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 codeName="{3D1A710C-6663-3D7B-7F91-EC182F24A4BC}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13_ncr:1_{D23E473B-9378-425D-BB3F-99A9F1D66AB2}" xr6:coauthVersionLast="36" xr6:coauthVersionMax="36" xr10:uidLastSave="{00000000-0000-0000-0000-000000000000}"/>
  <bookViews>
    <workbookView xWindow="-120" yWindow="-120" windowWidth="29040" windowHeight="15720" xr2:uid="{49C3D170-1ACF-4D9D-A5C6-1AF72A39EE14}"/>
  </bookViews>
  <sheets>
    <sheet name="Sheet1" sheetId="1" r:id="rId1"/>
    <sheet name="Sheet2" sheetId="2" state="veryHidden" r:id="rId2"/>
  </sheets>
  <definedNames>
    <definedName name="_xlnm._FilterDatabase" localSheetId="0" hidden="1">Sheet1!$A$10:$BL$9046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C12" i="1" l="1"/>
  <c r="BC13" i="1"/>
  <c r="BC14" i="1"/>
  <c r="BC15" i="1"/>
  <c r="BC16" i="1"/>
  <c r="BC17" i="1"/>
  <c r="BC18" i="1"/>
  <c r="BC19" i="1"/>
  <c r="BC20" i="1"/>
  <c r="BC21" i="1"/>
  <c r="BC22" i="1"/>
  <c r="BC23" i="1"/>
  <c r="BC24" i="1"/>
  <c r="BC25" i="1"/>
  <c r="BC26" i="1"/>
  <c r="BC27" i="1"/>
  <c r="BC28" i="1"/>
  <c r="BC29" i="1"/>
  <c r="BC30" i="1"/>
  <c r="BC31" i="1"/>
  <c r="BC32" i="1"/>
  <c r="BC33" i="1"/>
  <c r="BC34" i="1"/>
  <c r="BC35" i="1"/>
  <c r="BC36" i="1"/>
  <c r="BC37" i="1"/>
  <c r="BC38" i="1"/>
  <c r="BC39" i="1"/>
  <c r="BC40" i="1"/>
  <c r="BC41" i="1"/>
  <c r="BC42" i="1"/>
  <c r="BC43" i="1"/>
  <c r="BC44" i="1"/>
  <c r="BC45" i="1"/>
  <c r="BC46" i="1"/>
  <c r="BC47" i="1"/>
  <c r="BC48" i="1"/>
  <c r="BC49" i="1"/>
  <c r="BC50" i="1"/>
  <c r="BC51" i="1"/>
  <c r="BC52" i="1"/>
  <c r="BC53" i="1"/>
  <c r="BC54" i="1"/>
  <c r="BC55" i="1"/>
  <c r="BC56" i="1"/>
  <c r="BC57" i="1"/>
  <c r="BC58" i="1"/>
  <c r="BC59" i="1"/>
  <c r="BC60" i="1"/>
  <c r="BC61" i="1"/>
  <c r="BC62" i="1"/>
  <c r="BC63" i="1"/>
  <c r="BC64" i="1"/>
  <c r="BC65" i="1"/>
  <c r="BC66" i="1"/>
  <c r="BC67" i="1"/>
  <c r="BC68" i="1"/>
  <c r="BC69" i="1"/>
  <c r="BC70" i="1"/>
  <c r="BC71" i="1"/>
  <c r="BC72" i="1"/>
  <c r="BC73" i="1"/>
  <c r="BC74" i="1"/>
  <c r="BC75" i="1"/>
  <c r="BC76" i="1"/>
  <c r="BC77" i="1"/>
  <c r="BC78" i="1"/>
  <c r="BC79" i="1"/>
  <c r="BC80" i="1"/>
  <c r="BC81" i="1"/>
  <c r="BC82" i="1"/>
  <c r="BC83" i="1"/>
  <c r="BC84" i="1"/>
  <c r="BC85" i="1"/>
  <c r="BC86" i="1"/>
  <c r="BC87" i="1"/>
  <c r="BC88" i="1"/>
  <c r="BC89" i="1"/>
  <c r="BC90" i="1"/>
  <c r="BC91" i="1"/>
  <c r="BC92" i="1"/>
  <c r="BC93" i="1"/>
  <c r="BC94" i="1"/>
  <c r="BC95" i="1"/>
  <c r="BC96" i="1"/>
  <c r="BC97" i="1"/>
  <c r="BC98" i="1"/>
  <c r="BC99" i="1"/>
  <c r="BC100" i="1"/>
  <c r="BC101" i="1"/>
  <c r="BC102" i="1"/>
  <c r="BC103" i="1"/>
  <c r="BC104" i="1"/>
  <c r="BC105" i="1"/>
  <c r="BC106" i="1"/>
  <c r="BC107" i="1"/>
  <c r="BC108" i="1"/>
  <c r="BC109" i="1"/>
  <c r="BC110" i="1"/>
  <c r="BC111" i="1"/>
  <c r="BC112" i="1"/>
  <c r="BC113" i="1"/>
  <c r="BC114" i="1"/>
  <c r="BC115" i="1"/>
  <c r="BC116" i="1"/>
  <c r="BC117" i="1"/>
  <c r="BC118" i="1"/>
  <c r="BC119" i="1"/>
  <c r="BC120" i="1"/>
  <c r="BC121" i="1"/>
  <c r="BC122" i="1"/>
  <c r="BC123" i="1"/>
  <c r="BC124" i="1"/>
  <c r="BC125" i="1"/>
  <c r="BC126" i="1"/>
  <c r="BC127" i="1"/>
  <c r="BC128" i="1"/>
  <c r="BC129" i="1"/>
  <c r="BC130" i="1"/>
  <c r="BC131" i="1"/>
  <c r="BC132" i="1"/>
  <c r="BC133" i="1"/>
  <c r="BC134" i="1"/>
  <c r="BC135" i="1"/>
  <c r="BC136" i="1"/>
  <c r="BC137" i="1"/>
  <c r="BC138" i="1"/>
  <c r="BC139" i="1"/>
  <c r="BC140" i="1"/>
  <c r="BC141" i="1"/>
  <c r="BC142" i="1"/>
  <c r="BC143" i="1"/>
  <c r="BC144" i="1"/>
  <c r="BC145" i="1"/>
  <c r="BC146" i="1"/>
  <c r="BC147" i="1"/>
  <c r="BC148" i="1"/>
  <c r="BC149" i="1"/>
  <c r="BC150" i="1"/>
  <c r="BC151" i="1"/>
  <c r="BC152" i="1"/>
  <c r="BC153" i="1"/>
  <c r="BC154" i="1"/>
  <c r="BC155" i="1"/>
  <c r="BC156" i="1"/>
  <c r="BC157" i="1"/>
  <c r="BC158" i="1"/>
  <c r="BC159" i="1"/>
  <c r="BC160" i="1"/>
  <c r="BC161" i="1"/>
  <c r="BC162" i="1"/>
  <c r="BC163" i="1"/>
  <c r="BC164" i="1"/>
  <c r="BC165" i="1"/>
  <c r="BC166" i="1"/>
  <c r="BC167" i="1"/>
  <c r="BC168" i="1"/>
  <c r="BC169" i="1"/>
  <c r="BC170" i="1"/>
  <c r="BC171" i="1"/>
  <c r="BC172" i="1"/>
  <c r="BC173" i="1"/>
  <c r="BC174" i="1"/>
  <c r="BC175" i="1"/>
  <c r="BC176" i="1"/>
  <c r="BC177" i="1"/>
  <c r="BC178" i="1"/>
  <c r="BC179" i="1"/>
  <c r="BC180" i="1"/>
  <c r="BC181" i="1"/>
  <c r="BC182" i="1"/>
  <c r="BC183" i="1"/>
  <c r="BC184" i="1"/>
  <c r="BC185" i="1"/>
  <c r="BC186" i="1"/>
  <c r="BC187" i="1"/>
  <c r="BC188" i="1"/>
  <c r="BC189" i="1"/>
  <c r="BC190" i="1"/>
  <c r="BC191" i="1"/>
  <c r="BC192" i="1"/>
  <c r="BC193" i="1"/>
  <c r="BC194" i="1"/>
  <c r="BC195" i="1"/>
  <c r="BC196" i="1"/>
  <c r="BC197" i="1"/>
  <c r="BC198" i="1"/>
  <c r="BC199" i="1"/>
  <c r="BC200" i="1"/>
  <c r="BC201" i="1"/>
  <c r="BC202" i="1"/>
  <c r="BC203" i="1"/>
  <c r="BC204" i="1"/>
  <c r="BC205" i="1"/>
  <c r="BC206" i="1"/>
  <c r="BC207" i="1"/>
  <c r="BC208" i="1"/>
  <c r="BC209" i="1"/>
  <c r="BC210" i="1"/>
  <c r="BC211" i="1"/>
  <c r="BC212" i="1"/>
  <c r="BC213" i="1"/>
  <c r="BC214" i="1"/>
  <c r="BC215" i="1"/>
  <c r="BC216" i="1"/>
  <c r="BC217" i="1"/>
  <c r="BC218" i="1"/>
  <c r="BC219" i="1"/>
  <c r="BC220" i="1"/>
  <c r="BC221" i="1"/>
  <c r="BC222" i="1"/>
  <c r="BC223" i="1"/>
  <c r="BC224" i="1"/>
  <c r="BC225" i="1"/>
  <c r="BC226" i="1"/>
  <c r="BC227" i="1"/>
  <c r="BC228" i="1"/>
  <c r="BC229" i="1"/>
  <c r="BC230" i="1"/>
  <c r="BC231" i="1"/>
  <c r="BC232" i="1"/>
  <c r="BC233" i="1"/>
  <c r="BC234" i="1"/>
  <c r="BC235" i="1"/>
  <c r="BC236" i="1"/>
  <c r="BC237" i="1"/>
  <c r="BC238" i="1"/>
  <c r="BC239" i="1"/>
  <c r="BC240" i="1"/>
  <c r="BC241" i="1"/>
  <c r="BC242" i="1"/>
  <c r="BC243" i="1"/>
  <c r="BC244" i="1"/>
  <c r="BC245" i="1"/>
  <c r="BC246" i="1"/>
  <c r="BC247" i="1"/>
  <c r="BC248" i="1"/>
  <c r="BC249" i="1"/>
  <c r="BC250" i="1"/>
  <c r="BC251" i="1"/>
  <c r="BC252" i="1"/>
  <c r="BC253" i="1"/>
  <c r="BC254" i="1"/>
  <c r="BC255" i="1"/>
  <c r="BC256" i="1"/>
  <c r="BC257" i="1"/>
  <c r="BC258" i="1"/>
  <c r="BC259" i="1"/>
  <c r="BC260" i="1"/>
  <c r="BC261" i="1"/>
  <c r="BC262" i="1"/>
  <c r="BC263" i="1"/>
  <c r="BC264" i="1"/>
  <c r="BC265" i="1"/>
  <c r="BC266" i="1"/>
  <c r="BC267" i="1"/>
  <c r="BC268" i="1"/>
  <c r="BC269" i="1"/>
  <c r="BC270" i="1"/>
  <c r="BC271" i="1"/>
  <c r="BC272" i="1"/>
  <c r="BC273" i="1"/>
  <c r="BC274" i="1"/>
  <c r="BC275" i="1"/>
  <c r="BC276" i="1"/>
  <c r="BC277" i="1"/>
  <c r="BC278" i="1"/>
  <c r="BC279" i="1"/>
  <c r="BC280" i="1"/>
  <c r="BC281" i="1"/>
  <c r="BC282" i="1"/>
  <c r="BC283" i="1"/>
  <c r="BC284" i="1"/>
  <c r="BC285" i="1"/>
  <c r="BC286" i="1"/>
  <c r="BC287" i="1"/>
  <c r="BC288" i="1"/>
  <c r="BC289" i="1"/>
  <c r="BC290" i="1"/>
  <c r="BC291" i="1"/>
  <c r="BC292" i="1"/>
  <c r="BC293" i="1"/>
  <c r="BC294" i="1"/>
  <c r="BC295" i="1"/>
  <c r="BC296" i="1"/>
  <c r="BC297" i="1"/>
  <c r="BC298" i="1"/>
  <c r="BC299" i="1"/>
  <c r="BC300" i="1"/>
  <c r="BC301" i="1"/>
  <c r="BC302" i="1"/>
  <c r="BC303" i="1"/>
  <c r="BC304" i="1"/>
  <c r="BC305" i="1"/>
  <c r="BC306" i="1"/>
  <c r="BC307" i="1"/>
  <c r="BC308" i="1"/>
  <c r="BC309" i="1"/>
  <c r="BC310" i="1"/>
  <c r="BC311" i="1"/>
  <c r="BC312" i="1"/>
  <c r="BC313" i="1"/>
  <c r="BC314" i="1"/>
  <c r="BC315" i="1"/>
  <c r="BC316" i="1"/>
  <c r="BC317" i="1"/>
  <c r="BC318" i="1"/>
  <c r="BC319" i="1"/>
  <c r="BC320" i="1"/>
  <c r="BC321" i="1"/>
  <c r="BC322" i="1"/>
  <c r="BC323" i="1"/>
  <c r="BC324" i="1"/>
  <c r="BC325" i="1"/>
  <c r="BC326" i="1"/>
  <c r="BC327" i="1"/>
  <c r="BC328" i="1"/>
  <c r="BC329" i="1"/>
  <c r="BC330" i="1"/>
  <c r="BC331" i="1"/>
  <c r="BC332" i="1"/>
  <c r="BC333" i="1"/>
  <c r="BC334" i="1"/>
  <c r="BC335" i="1"/>
  <c r="BC336" i="1"/>
  <c r="BC337" i="1"/>
  <c r="BC338" i="1"/>
  <c r="BC339" i="1"/>
  <c r="BC340" i="1"/>
  <c r="BC341" i="1"/>
  <c r="BC342" i="1"/>
  <c r="BC343" i="1"/>
  <c r="BC344" i="1"/>
  <c r="BC345" i="1"/>
  <c r="BC346" i="1"/>
  <c r="BC347" i="1"/>
  <c r="BC348" i="1"/>
  <c r="BC349" i="1"/>
  <c r="BC350" i="1"/>
  <c r="BC351" i="1"/>
  <c r="BC352" i="1"/>
  <c r="BC353" i="1"/>
  <c r="BC354" i="1"/>
  <c r="BC355" i="1"/>
  <c r="BC356" i="1"/>
  <c r="BC357" i="1"/>
  <c r="BC358" i="1"/>
  <c r="BC359" i="1"/>
  <c r="BC360" i="1"/>
  <c r="BC361" i="1"/>
  <c r="BC362" i="1"/>
  <c r="BC363" i="1"/>
  <c r="BC364" i="1"/>
  <c r="BC365" i="1"/>
  <c r="BC366" i="1"/>
  <c r="BC367" i="1"/>
  <c r="BC368" i="1"/>
  <c r="BC369" i="1"/>
  <c r="BC370" i="1"/>
  <c r="BC371" i="1"/>
  <c r="BC372" i="1"/>
  <c r="BC373" i="1"/>
  <c r="BC374" i="1"/>
  <c r="BC375" i="1"/>
  <c r="BC376" i="1"/>
  <c r="BC377" i="1"/>
  <c r="BC378" i="1"/>
  <c r="BC379" i="1"/>
  <c r="BC380" i="1"/>
  <c r="BC381" i="1"/>
  <c r="BC382" i="1"/>
  <c r="BC383" i="1"/>
  <c r="BC384" i="1"/>
  <c r="BC385" i="1"/>
  <c r="BC386" i="1"/>
  <c r="BC387" i="1"/>
  <c r="BC388" i="1"/>
  <c r="BC389" i="1"/>
  <c r="BC390" i="1"/>
  <c r="BC391" i="1"/>
  <c r="BC392" i="1"/>
  <c r="BC393" i="1"/>
  <c r="BC394" i="1"/>
  <c r="BC395" i="1"/>
  <c r="BC396" i="1"/>
  <c r="BC397" i="1"/>
  <c r="BC398" i="1"/>
  <c r="BC399" i="1"/>
  <c r="BC400" i="1"/>
  <c r="BC401" i="1"/>
  <c r="BC402" i="1"/>
  <c r="BC403" i="1"/>
  <c r="BC404" i="1"/>
  <c r="BC405" i="1"/>
  <c r="BC406" i="1"/>
  <c r="BC407" i="1"/>
  <c r="BC408" i="1"/>
  <c r="BC409" i="1"/>
  <c r="BC410" i="1"/>
  <c r="BC411" i="1"/>
  <c r="BC412" i="1"/>
  <c r="BC413" i="1"/>
  <c r="BC414" i="1"/>
  <c r="BC415" i="1"/>
  <c r="BC416" i="1"/>
  <c r="BC417" i="1"/>
  <c r="BC418" i="1"/>
  <c r="BC419" i="1"/>
  <c r="BC420" i="1"/>
  <c r="BC421" i="1"/>
  <c r="BC422" i="1"/>
  <c r="BC423" i="1"/>
  <c r="BC424" i="1"/>
  <c r="BC425" i="1"/>
  <c r="BC426" i="1"/>
  <c r="BC427" i="1"/>
  <c r="BC428" i="1"/>
  <c r="BC429" i="1"/>
  <c r="BC430" i="1"/>
  <c r="BC431" i="1"/>
  <c r="BC432" i="1"/>
  <c r="BC433" i="1"/>
  <c r="BC434" i="1"/>
  <c r="BC435" i="1"/>
  <c r="BC436" i="1"/>
  <c r="BC437" i="1"/>
  <c r="BC438" i="1"/>
  <c r="BC439" i="1"/>
  <c r="BC440" i="1"/>
  <c r="BC441" i="1"/>
  <c r="BC442" i="1"/>
  <c r="BC443" i="1"/>
  <c r="BC444" i="1"/>
  <c r="BC445" i="1"/>
  <c r="BC446" i="1"/>
  <c r="BC447" i="1"/>
  <c r="BC448" i="1"/>
  <c r="BC449" i="1"/>
  <c r="BC450" i="1"/>
  <c r="BC451" i="1"/>
  <c r="BC452" i="1"/>
  <c r="BC453" i="1"/>
  <c r="BC454" i="1"/>
  <c r="BC455" i="1"/>
  <c r="BC456" i="1"/>
  <c r="BC457" i="1"/>
  <c r="BC458" i="1"/>
  <c r="BC459" i="1"/>
  <c r="BC460" i="1"/>
  <c r="BC461" i="1"/>
  <c r="BC462" i="1"/>
  <c r="BC463" i="1"/>
  <c r="BC464" i="1"/>
  <c r="BC465" i="1"/>
  <c r="BC466" i="1"/>
  <c r="BC467" i="1"/>
  <c r="BC468" i="1"/>
  <c r="BC469" i="1"/>
  <c r="BC470" i="1"/>
  <c r="BC471" i="1"/>
  <c r="BC472" i="1"/>
  <c r="BC473" i="1"/>
  <c r="BC474" i="1"/>
  <c r="BC475" i="1"/>
  <c r="BC476" i="1"/>
  <c r="BC477" i="1"/>
  <c r="BC478" i="1"/>
  <c r="BC479" i="1"/>
  <c r="BC480" i="1"/>
  <c r="BC481" i="1"/>
  <c r="BC482" i="1"/>
  <c r="BC483" i="1"/>
  <c r="BC484" i="1"/>
  <c r="BC485" i="1"/>
  <c r="BC486" i="1"/>
  <c r="BC487" i="1"/>
  <c r="BC488" i="1"/>
  <c r="BC489" i="1"/>
  <c r="BC490" i="1"/>
  <c r="BC491" i="1"/>
  <c r="BC492" i="1"/>
  <c r="BC493" i="1"/>
  <c r="BC494" i="1"/>
  <c r="BC495" i="1"/>
  <c r="BC496" i="1"/>
  <c r="BC497" i="1"/>
  <c r="BC498" i="1"/>
  <c r="BC499" i="1"/>
  <c r="BC500" i="1"/>
  <c r="BC501" i="1"/>
  <c r="BC502" i="1"/>
  <c r="BC503" i="1"/>
  <c r="BC504" i="1"/>
  <c r="BC505" i="1"/>
  <c r="BC506" i="1"/>
  <c r="BC507" i="1"/>
  <c r="BC508" i="1"/>
  <c r="BC509" i="1"/>
  <c r="BC510" i="1"/>
  <c r="BC511" i="1"/>
  <c r="BC512" i="1"/>
  <c r="BC513" i="1"/>
  <c r="BC514" i="1"/>
  <c r="BC515" i="1"/>
  <c r="BC516" i="1"/>
  <c r="BC517" i="1"/>
  <c r="BC518" i="1"/>
  <c r="BC519" i="1"/>
  <c r="BC520" i="1"/>
  <c r="BC521" i="1"/>
  <c r="BC522" i="1"/>
  <c r="BC523" i="1"/>
  <c r="BC524" i="1"/>
  <c r="BC525" i="1"/>
  <c r="BC526" i="1"/>
  <c r="BC527" i="1"/>
  <c r="BC528" i="1"/>
  <c r="BC529" i="1"/>
  <c r="BC530" i="1"/>
  <c r="BC531" i="1"/>
  <c r="BC532" i="1"/>
  <c r="BC533" i="1"/>
  <c r="BC534" i="1"/>
  <c r="BC535" i="1"/>
  <c r="BC536" i="1"/>
  <c r="BC537" i="1"/>
  <c r="BC538" i="1"/>
  <c r="BC539" i="1"/>
  <c r="BC540" i="1"/>
  <c r="BC541" i="1"/>
  <c r="BC542" i="1"/>
  <c r="BC543" i="1"/>
  <c r="BC544" i="1"/>
  <c r="BC545" i="1"/>
  <c r="BC546" i="1"/>
  <c r="BC547" i="1"/>
  <c r="BC548" i="1"/>
  <c r="BC549" i="1"/>
  <c r="BC550" i="1"/>
  <c r="BC551" i="1"/>
  <c r="BC552" i="1"/>
  <c r="BC553" i="1"/>
  <c r="BC554" i="1"/>
  <c r="BC555" i="1"/>
  <c r="BC556" i="1"/>
  <c r="BC557" i="1"/>
  <c r="BC558" i="1"/>
  <c r="BC559" i="1"/>
  <c r="BC560" i="1"/>
  <c r="BC561" i="1"/>
  <c r="BC562" i="1"/>
  <c r="BC563" i="1"/>
  <c r="BC564" i="1"/>
  <c r="BC565" i="1"/>
  <c r="BC566" i="1"/>
  <c r="BC567" i="1"/>
  <c r="BC568" i="1"/>
  <c r="BC569" i="1"/>
  <c r="BC570" i="1"/>
  <c r="BC571" i="1"/>
  <c r="BC572" i="1"/>
  <c r="BC573" i="1"/>
  <c r="BC574" i="1"/>
  <c r="BC575" i="1"/>
  <c r="BC576" i="1"/>
  <c r="BC577" i="1"/>
  <c r="BC578" i="1"/>
  <c r="BC579" i="1"/>
  <c r="BC580" i="1"/>
  <c r="BC581" i="1"/>
  <c r="BC582" i="1"/>
  <c r="BC583" i="1"/>
  <c r="BC584" i="1"/>
  <c r="BC585" i="1"/>
  <c r="BC586" i="1"/>
  <c r="BC587" i="1"/>
  <c r="BC588" i="1"/>
  <c r="BC589" i="1"/>
  <c r="BC590" i="1"/>
  <c r="BC591" i="1"/>
  <c r="BC592" i="1"/>
  <c r="BC593" i="1"/>
  <c r="BC594" i="1"/>
  <c r="BC595" i="1"/>
  <c r="BC596" i="1"/>
  <c r="BC597" i="1"/>
  <c r="BC598" i="1"/>
  <c r="BC599" i="1"/>
  <c r="BC600" i="1"/>
  <c r="BC601" i="1"/>
  <c r="BC602" i="1"/>
  <c r="BC603" i="1"/>
  <c r="BC604" i="1"/>
  <c r="BC605" i="1"/>
  <c r="BC606" i="1"/>
  <c r="BC607" i="1"/>
  <c r="BC608" i="1"/>
  <c r="BC609" i="1"/>
  <c r="BC610" i="1"/>
  <c r="BC611" i="1"/>
  <c r="BC612" i="1"/>
  <c r="BC613" i="1"/>
  <c r="BC614" i="1"/>
  <c r="BC615" i="1"/>
  <c r="BC616" i="1"/>
  <c r="BC617" i="1"/>
  <c r="BC618" i="1"/>
  <c r="BC619" i="1"/>
  <c r="BC620" i="1"/>
  <c r="BC621" i="1"/>
  <c r="BC622" i="1"/>
  <c r="BC623" i="1"/>
  <c r="BC624" i="1"/>
  <c r="BC625" i="1"/>
  <c r="BC626" i="1"/>
  <c r="BC627" i="1"/>
  <c r="BC628" i="1"/>
  <c r="BC629" i="1"/>
  <c r="BC630" i="1"/>
  <c r="BC631" i="1"/>
  <c r="BC632" i="1"/>
  <c r="BC633" i="1"/>
  <c r="BC634" i="1"/>
  <c r="BC635" i="1"/>
  <c r="BC636" i="1"/>
  <c r="BC637" i="1"/>
  <c r="BC638" i="1"/>
  <c r="BC639" i="1"/>
  <c r="BC640" i="1"/>
  <c r="BC641" i="1"/>
  <c r="BC642" i="1"/>
  <c r="BC643" i="1"/>
  <c r="BC644" i="1"/>
  <c r="BC645" i="1"/>
  <c r="BC646" i="1"/>
  <c r="BC647" i="1"/>
  <c r="BC648" i="1"/>
  <c r="BC649" i="1"/>
  <c r="BC650" i="1"/>
  <c r="BC651" i="1"/>
  <c r="BC652" i="1"/>
  <c r="BC653" i="1"/>
  <c r="BC654" i="1"/>
  <c r="BC655" i="1"/>
  <c r="BC656" i="1"/>
  <c r="BC657" i="1"/>
  <c r="BC658" i="1"/>
  <c r="BC659" i="1"/>
  <c r="BC660" i="1"/>
  <c r="BC661" i="1"/>
  <c r="BC662" i="1"/>
  <c r="BC663" i="1"/>
  <c r="BC664" i="1"/>
  <c r="BC665" i="1"/>
  <c r="BC666" i="1"/>
  <c r="BC667" i="1"/>
  <c r="BC668" i="1"/>
  <c r="BC669" i="1"/>
  <c r="BC670" i="1"/>
  <c r="BC671" i="1"/>
  <c r="BC672" i="1"/>
  <c r="BC673" i="1"/>
  <c r="BC674" i="1"/>
  <c r="BC675" i="1"/>
  <c r="BC676" i="1"/>
  <c r="BC677" i="1"/>
  <c r="BC678" i="1"/>
  <c r="BC679" i="1"/>
  <c r="BC680" i="1"/>
  <c r="BC681" i="1"/>
  <c r="BC682" i="1"/>
  <c r="BC683" i="1"/>
  <c r="BC684" i="1"/>
  <c r="BC685" i="1"/>
  <c r="BC686" i="1"/>
  <c r="BC687" i="1"/>
  <c r="BC688" i="1"/>
  <c r="BC689" i="1"/>
  <c r="BC690" i="1"/>
  <c r="BC691" i="1"/>
  <c r="BC692" i="1"/>
  <c r="BC693" i="1"/>
  <c r="BC694" i="1"/>
  <c r="BC695" i="1"/>
  <c r="BC696" i="1"/>
  <c r="BC697" i="1"/>
  <c r="BC698" i="1"/>
  <c r="BC699" i="1"/>
  <c r="BC700" i="1"/>
  <c r="BC701" i="1"/>
  <c r="BC702" i="1"/>
  <c r="BC703" i="1"/>
  <c r="BC704" i="1"/>
  <c r="BC705" i="1"/>
  <c r="BC706" i="1"/>
  <c r="BC707" i="1"/>
  <c r="BC708" i="1"/>
  <c r="BC709" i="1"/>
  <c r="BC710" i="1"/>
  <c r="BC711" i="1"/>
  <c r="BC712" i="1"/>
  <c r="BC713" i="1"/>
  <c r="BC714" i="1"/>
  <c r="BC715" i="1"/>
  <c r="BC716" i="1"/>
  <c r="BC717" i="1"/>
  <c r="BC718" i="1"/>
  <c r="BC719" i="1"/>
  <c r="BC720" i="1"/>
  <c r="BC721" i="1"/>
  <c r="BC722" i="1"/>
  <c r="BC723" i="1"/>
  <c r="BC724" i="1"/>
  <c r="BC725" i="1"/>
  <c r="BC726" i="1"/>
  <c r="BC727" i="1"/>
  <c r="BC728" i="1"/>
  <c r="BC729" i="1"/>
  <c r="BC730" i="1"/>
  <c r="BC731" i="1"/>
  <c r="BC732" i="1"/>
  <c r="BC733" i="1"/>
  <c r="BC734" i="1"/>
  <c r="BC735" i="1"/>
  <c r="BC736" i="1"/>
  <c r="BC737" i="1"/>
  <c r="BC738" i="1"/>
  <c r="BC739" i="1"/>
  <c r="BC740" i="1"/>
  <c r="BC741" i="1"/>
  <c r="BC742" i="1"/>
  <c r="BC743" i="1"/>
  <c r="BC744" i="1"/>
  <c r="BC745" i="1"/>
  <c r="BC746" i="1"/>
  <c r="BC747" i="1"/>
  <c r="BC748" i="1"/>
  <c r="BC749" i="1"/>
  <c r="BC750" i="1"/>
  <c r="BC751" i="1"/>
  <c r="BC752" i="1"/>
  <c r="BC753" i="1"/>
  <c r="BC754" i="1"/>
  <c r="BC755" i="1"/>
  <c r="BC756" i="1"/>
  <c r="BC757" i="1"/>
  <c r="BC758" i="1"/>
  <c r="BC759" i="1"/>
  <c r="BC760" i="1"/>
  <c r="BC761" i="1"/>
  <c r="BC762" i="1"/>
  <c r="BC763" i="1"/>
  <c r="BC764" i="1"/>
  <c r="BC765" i="1"/>
  <c r="BC766" i="1"/>
  <c r="BC767" i="1"/>
  <c r="BC768" i="1"/>
  <c r="BC769" i="1"/>
  <c r="BC770" i="1"/>
  <c r="BC771" i="1"/>
  <c r="BC772" i="1"/>
  <c r="BC773" i="1"/>
  <c r="BC774" i="1"/>
  <c r="BC775" i="1"/>
  <c r="BC776" i="1"/>
  <c r="BC777" i="1"/>
  <c r="BC778" i="1"/>
  <c r="BC779" i="1"/>
  <c r="BC780" i="1"/>
  <c r="BC781" i="1"/>
  <c r="BC782" i="1"/>
  <c r="BC783" i="1"/>
  <c r="BC784" i="1"/>
  <c r="BC785" i="1"/>
  <c r="BC786" i="1"/>
  <c r="BC787" i="1"/>
  <c r="BC788" i="1"/>
  <c r="BC789" i="1"/>
  <c r="BC790" i="1"/>
  <c r="BC791" i="1"/>
  <c r="BC792" i="1"/>
  <c r="BC793" i="1"/>
  <c r="BC794" i="1"/>
  <c r="BC795" i="1"/>
  <c r="BC796" i="1"/>
  <c r="BC797" i="1"/>
  <c r="BC798" i="1"/>
  <c r="BC799" i="1"/>
  <c r="BC800" i="1"/>
  <c r="BC801" i="1"/>
  <c r="BC802" i="1"/>
  <c r="BC803" i="1"/>
  <c r="BC804" i="1"/>
  <c r="BC805" i="1"/>
  <c r="BC806" i="1"/>
  <c r="BC807" i="1"/>
  <c r="BC808" i="1"/>
  <c r="BC809" i="1"/>
  <c r="BC810" i="1"/>
  <c r="BC811" i="1"/>
  <c r="BC812" i="1"/>
  <c r="BC813" i="1"/>
  <c r="BC814" i="1"/>
  <c r="BC815" i="1"/>
  <c r="BC816" i="1"/>
  <c r="BC817" i="1"/>
  <c r="BC818" i="1"/>
  <c r="BC819" i="1"/>
  <c r="BC820" i="1"/>
  <c r="BC821" i="1"/>
  <c r="BC822" i="1"/>
  <c r="BC823" i="1"/>
  <c r="BC824" i="1"/>
  <c r="BC825" i="1"/>
  <c r="BC826" i="1"/>
  <c r="BC827" i="1"/>
  <c r="BC828" i="1"/>
  <c r="BC829" i="1"/>
  <c r="BC830" i="1"/>
  <c r="BC831" i="1"/>
  <c r="BC832" i="1"/>
  <c r="BC833" i="1"/>
  <c r="BC834" i="1"/>
  <c r="BC835" i="1"/>
  <c r="BC836" i="1"/>
  <c r="BC837" i="1"/>
  <c r="BC838" i="1"/>
  <c r="BC839" i="1"/>
  <c r="BC840" i="1"/>
  <c r="BC841" i="1"/>
  <c r="BC842" i="1"/>
  <c r="BC843" i="1"/>
  <c r="BC844" i="1"/>
  <c r="BC845" i="1"/>
  <c r="BC846" i="1"/>
  <c r="BC847" i="1"/>
  <c r="BC848" i="1"/>
  <c r="BC849" i="1"/>
  <c r="BC850" i="1"/>
  <c r="BC851" i="1"/>
  <c r="BC852" i="1"/>
  <c r="BC853" i="1"/>
  <c r="BC854" i="1"/>
  <c r="BC855" i="1"/>
  <c r="BC856" i="1"/>
  <c r="BC857" i="1"/>
  <c r="BC858" i="1"/>
  <c r="BC859" i="1"/>
  <c r="BC860" i="1"/>
  <c r="BC861" i="1"/>
  <c r="BC862" i="1"/>
  <c r="BC863" i="1"/>
  <c r="BC864" i="1"/>
  <c r="BC865" i="1"/>
  <c r="BC866" i="1"/>
  <c r="BC867" i="1"/>
  <c r="BC868" i="1"/>
  <c r="BC869" i="1"/>
  <c r="BC870" i="1"/>
  <c r="BC871" i="1"/>
  <c r="BC872" i="1"/>
  <c r="BC873" i="1"/>
  <c r="BC874" i="1"/>
  <c r="BC875" i="1"/>
  <c r="BC876" i="1"/>
  <c r="BC877" i="1"/>
  <c r="BC878" i="1"/>
  <c r="BC879" i="1"/>
  <c r="BC880" i="1"/>
  <c r="BC881" i="1"/>
  <c r="BC882" i="1"/>
  <c r="BC883" i="1"/>
  <c r="BC884" i="1"/>
  <c r="BC885" i="1"/>
  <c r="BC886" i="1"/>
  <c r="BC887" i="1"/>
  <c r="BC888" i="1"/>
  <c r="BC889" i="1"/>
  <c r="BC890" i="1"/>
  <c r="BC891" i="1"/>
  <c r="BC892" i="1"/>
  <c r="BC893" i="1"/>
  <c r="BC894" i="1"/>
  <c r="BC895" i="1"/>
  <c r="BC896" i="1"/>
  <c r="BC897" i="1"/>
  <c r="BC898" i="1"/>
  <c r="BC899" i="1"/>
  <c r="BC900" i="1"/>
  <c r="BC901" i="1"/>
  <c r="BC902" i="1"/>
  <c r="BC903" i="1"/>
  <c r="BC904" i="1"/>
  <c r="BC905" i="1"/>
  <c r="BC906" i="1"/>
  <c r="BC907" i="1"/>
  <c r="BC908" i="1"/>
  <c r="BC909" i="1"/>
  <c r="BC910" i="1"/>
  <c r="BC911" i="1"/>
  <c r="BC912" i="1"/>
  <c r="BC913" i="1"/>
  <c r="BC914" i="1"/>
  <c r="BC915" i="1"/>
  <c r="BC916" i="1"/>
  <c r="BC917" i="1"/>
  <c r="BC918" i="1"/>
  <c r="BC919" i="1"/>
  <c r="BC920" i="1"/>
  <c r="BC921" i="1"/>
  <c r="BC922" i="1"/>
  <c r="BC923" i="1"/>
  <c r="BC924" i="1"/>
  <c r="BC925" i="1"/>
  <c r="BC926" i="1"/>
  <c r="BC927" i="1"/>
  <c r="BC928" i="1"/>
  <c r="BC929" i="1"/>
  <c r="BC930" i="1"/>
  <c r="BC931" i="1"/>
  <c r="BC932" i="1"/>
  <c r="BC933" i="1"/>
  <c r="BC934" i="1"/>
  <c r="BC935" i="1"/>
  <c r="BC936" i="1"/>
  <c r="BC937" i="1"/>
  <c r="BC938" i="1"/>
  <c r="BC939" i="1"/>
  <c r="BC940" i="1"/>
  <c r="BC941" i="1"/>
  <c r="BC942" i="1"/>
  <c r="BC943" i="1"/>
  <c r="BC944" i="1"/>
  <c r="BC945" i="1"/>
  <c r="BC946" i="1"/>
  <c r="BC947" i="1"/>
  <c r="BC948" i="1"/>
  <c r="BC949" i="1"/>
  <c r="BC950" i="1"/>
  <c r="BC951" i="1"/>
  <c r="BC952" i="1"/>
  <c r="BC953" i="1"/>
  <c r="BC954" i="1"/>
  <c r="BC955" i="1"/>
  <c r="BC956" i="1"/>
  <c r="BC957" i="1"/>
  <c r="BC958" i="1"/>
  <c r="BC959" i="1"/>
  <c r="BC960" i="1"/>
  <c r="BC961" i="1"/>
  <c r="BC962" i="1"/>
  <c r="BC963" i="1"/>
  <c r="BC964" i="1"/>
  <c r="BC965" i="1"/>
  <c r="BC966" i="1"/>
  <c r="BC967" i="1"/>
  <c r="BC968" i="1"/>
  <c r="BC969" i="1"/>
  <c r="BC970" i="1"/>
  <c r="BC971" i="1"/>
  <c r="BC972" i="1"/>
  <c r="BC973" i="1"/>
  <c r="BC974" i="1"/>
  <c r="BC975" i="1"/>
  <c r="BC976" i="1"/>
  <c r="BC977" i="1"/>
  <c r="BC978" i="1"/>
  <c r="BC979" i="1"/>
  <c r="BC980" i="1"/>
  <c r="BC981" i="1"/>
  <c r="BC982" i="1"/>
  <c r="BC983" i="1"/>
  <c r="BC984" i="1"/>
  <c r="BC985" i="1"/>
  <c r="BC986" i="1"/>
  <c r="BC987" i="1"/>
  <c r="BC988" i="1"/>
  <c r="BC989" i="1"/>
  <c r="BC990" i="1"/>
  <c r="BC991" i="1"/>
  <c r="BC992" i="1"/>
  <c r="BC993" i="1"/>
  <c r="BC994" i="1"/>
  <c r="BC995" i="1"/>
  <c r="BC996" i="1"/>
  <c r="BC997" i="1"/>
  <c r="BC998" i="1"/>
  <c r="BC999" i="1"/>
  <c r="BC1000" i="1"/>
  <c r="BC1001" i="1"/>
  <c r="BC1002" i="1"/>
  <c r="BC1003" i="1"/>
  <c r="BC1004" i="1"/>
  <c r="BC1005" i="1"/>
  <c r="BC1006" i="1"/>
  <c r="BC1007" i="1"/>
  <c r="BC1008" i="1"/>
  <c r="BC1009" i="1"/>
  <c r="BC1010" i="1"/>
  <c r="BC1011" i="1"/>
  <c r="BC1012" i="1"/>
  <c r="BC1013" i="1"/>
  <c r="BC1014" i="1"/>
  <c r="BC1015" i="1"/>
  <c r="BC1016" i="1"/>
  <c r="BC1017" i="1"/>
  <c r="BC1018" i="1"/>
  <c r="BC1019" i="1"/>
  <c r="BC1020" i="1"/>
  <c r="BC1021" i="1"/>
  <c r="BC1022" i="1"/>
  <c r="BC1023" i="1"/>
  <c r="BC1024" i="1"/>
  <c r="BC1025" i="1"/>
  <c r="BC1026" i="1"/>
  <c r="BC1027" i="1"/>
  <c r="BC1028" i="1"/>
  <c r="BC1029" i="1"/>
  <c r="BC1030" i="1"/>
  <c r="BC1031" i="1"/>
  <c r="BC1032" i="1"/>
  <c r="BC1033" i="1"/>
  <c r="BC1034" i="1"/>
  <c r="BC1035" i="1"/>
  <c r="BC1036" i="1"/>
  <c r="BC1037" i="1"/>
  <c r="BC1038" i="1"/>
  <c r="BC1039" i="1"/>
  <c r="BC1040" i="1"/>
  <c r="BC1041" i="1"/>
  <c r="BC1042" i="1"/>
  <c r="BC1043" i="1"/>
  <c r="BC1044" i="1"/>
  <c r="BC1045" i="1"/>
  <c r="BC1046" i="1"/>
  <c r="BC1047" i="1"/>
  <c r="BC1048" i="1"/>
  <c r="BC1049" i="1"/>
  <c r="BC1050" i="1"/>
  <c r="BC1051" i="1"/>
  <c r="BC1052" i="1"/>
  <c r="BC1053" i="1"/>
  <c r="BC1054" i="1"/>
  <c r="BC1055" i="1"/>
  <c r="BC1056" i="1"/>
  <c r="BC1057" i="1"/>
  <c r="BC1058" i="1"/>
  <c r="BC1059" i="1"/>
  <c r="BC1060" i="1"/>
  <c r="BC1061" i="1"/>
  <c r="BC1062" i="1"/>
  <c r="BC1063" i="1"/>
  <c r="BC1064" i="1"/>
  <c r="BC1065" i="1"/>
  <c r="BC1066" i="1"/>
  <c r="BC1067" i="1"/>
  <c r="BC1068" i="1"/>
  <c r="BC1069" i="1"/>
  <c r="BC1070" i="1"/>
  <c r="BC1071" i="1"/>
  <c r="BC1072" i="1"/>
  <c r="BC1073" i="1"/>
  <c r="BC1074" i="1"/>
  <c r="BC1075" i="1"/>
  <c r="BC1076" i="1"/>
  <c r="BC1077" i="1"/>
  <c r="BC1078" i="1"/>
  <c r="BC1079" i="1"/>
  <c r="BC1080" i="1"/>
  <c r="BC1081" i="1"/>
  <c r="BC1082" i="1"/>
  <c r="BC1083" i="1"/>
  <c r="BC1084" i="1"/>
  <c r="BC1085" i="1"/>
  <c r="BC1086" i="1"/>
  <c r="BC1087" i="1"/>
  <c r="BC1088" i="1"/>
  <c r="BC1089" i="1"/>
  <c r="BC1090" i="1"/>
  <c r="BC1091" i="1"/>
  <c r="BC1092" i="1"/>
  <c r="BC1093" i="1"/>
  <c r="BC1094" i="1"/>
  <c r="BC1095" i="1"/>
  <c r="BC1096" i="1"/>
  <c r="BC1097" i="1"/>
  <c r="BC1098" i="1"/>
  <c r="BC1099" i="1"/>
  <c r="BC1100" i="1"/>
  <c r="BC1101" i="1"/>
  <c r="BC1102" i="1"/>
  <c r="BC1103" i="1"/>
  <c r="BC1104" i="1"/>
  <c r="BC1105" i="1"/>
  <c r="BC1106" i="1"/>
  <c r="BC1107" i="1"/>
  <c r="BC1108" i="1"/>
  <c r="BC1109" i="1"/>
  <c r="BC1110" i="1"/>
  <c r="BC1111" i="1"/>
  <c r="BC1112" i="1"/>
  <c r="BC1113" i="1"/>
  <c r="BC1114" i="1"/>
  <c r="BC1115" i="1"/>
  <c r="BC1116" i="1"/>
  <c r="BC1117" i="1"/>
  <c r="BC1118" i="1"/>
  <c r="BC1119" i="1"/>
  <c r="BC1120" i="1"/>
  <c r="BC1121" i="1"/>
  <c r="BC1122" i="1"/>
  <c r="BC1123" i="1"/>
  <c r="BC1124" i="1"/>
  <c r="BC1125" i="1"/>
  <c r="BC1126" i="1"/>
  <c r="BC1127" i="1"/>
  <c r="BC1128" i="1"/>
  <c r="BC1129" i="1"/>
  <c r="BC1130" i="1"/>
  <c r="BC1131" i="1"/>
  <c r="BC1132" i="1"/>
  <c r="BC1133" i="1"/>
  <c r="BC1134" i="1"/>
  <c r="BC1135" i="1"/>
  <c r="BC1136" i="1"/>
  <c r="BC1137" i="1"/>
  <c r="BC1138" i="1"/>
  <c r="BC1139" i="1"/>
  <c r="BC1140" i="1"/>
  <c r="BC1141" i="1"/>
  <c r="BC1142" i="1"/>
  <c r="BC1143" i="1"/>
  <c r="BC1144" i="1"/>
  <c r="BC1145" i="1"/>
  <c r="BC1146" i="1"/>
  <c r="BC1147" i="1"/>
  <c r="BC1148" i="1"/>
  <c r="BC1149" i="1"/>
  <c r="BC1150" i="1"/>
  <c r="BC1151" i="1"/>
  <c r="BC1152" i="1"/>
  <c r="BC1153" i="1"/>
  <c r="BC1154" i="1"/>
  <c r="BC1155" i="1"/>
  <c r="BC1156" i="1"/>
  <c r="BC1157" i="1"/>
  <c r="BC1158" i="1"/>
  <c r="BC1159" i="1"/>
  <c r="BC1160" i="1"/>
  <c r="BC1161" i="1"/>
  <c r="BC1162" i="1"/>
  <c r="BC1163" i="1"/>
  <c r="BC1164" i="1"/>
  <c r="BC1165" i="1"/>
  <c r="BC1166" i="1"/>
  <c r="BC1167" i="1"/>
  <c r="BC1168" i="1"/>
  <c r="BC1169" i="1"/>
  <c r="BC1170" i="1"/>
  <c r="BC1171" i="1"/>
  <c r="BC1172" i="1"/>
  <c r="BC1173" i="1"/>
  <c r="BC1174" i="1"/>
  <c r="BC1175" i="1"/>
  <c r="BC1176" i="1"/>
  <c r="BC1177" i="1"/>
  <c r="BC1178" i="1"/>
  <c r="BC1179" i="1"/>
  <c r="BC1180" i="1"/>
  <c r="BC1181" i="1"/>
  <c r="BC1182" i="1"/>
  <c r="BC1183" i="1"/>
  <c r="BC1184" i="1"/>
  <c r="BC1185" i="1"/>
  <c r="BC1186" i="1"/>
  <c r="BC1187" i="1"/>
  <c r="BC1188" i="1"/>
  <c r="BC1189" i="1"/>
  <c r="BC1190" i="1"/>
  <c r="BC1191" i="1"/>
  <c r="BC1192" i="1"/>
  <c r="BC1193" i="1"/>
  <c r="BC1194" i="1"/>
  <c r="BC1195" i="1"/>
  <c r="BC1196" i="1"/>
  <c r="BC1197" i="1"/>
  <c r="BC1198" i="1"/>
  <c r="BC1199" i="1"/>
  <c r="BC1200" i="1"/>
  <c r="BC1201" i="1"/>
  <c r="BC1202" i="1"/>
  <c r="BC1203" i="1"/>
  <c r="BC1204" i="1"/>
  <c r="BC1205" i="1"/>
  <c r="BC1206" i="1"/>
  <c r="BC1207" i="1"/>
  <c r="BC1208" i="1"/>
  <c r="BC1209" i="1"/>
  <c r="BC1210" i="1"/>
  <c r="BC1211" i="1"/>
  <c r="BC1212" i="1"/>
  <c r="BC1213" i="1"/>
  <c r="BC1214" i="1"/>
  <c r="BC1215" i="1"/>
  <c r="BC1216" i="1"/>
  <c r="BC1217" i="1"/>
  <c r="BC1218" i="1"/>
  <c r="BC1219" i="1"/>
  <c r="BC1220" i="1"/>
  <c r="BC1221" i="1"/>
  <c r="BC1222" i="1"/>
  <c r="BC1223" i="1"/>
  <c r="BC1224" i="1"/>
  <c r="BC1225" i="1"/>
  <c r="BC1226" i="1"/>
  <c r="BC1227" i="1"/>
  <c r="BC1228" i="1"/>
  <c r="BC1229" i="1"/>
  <c r="BC1230" i="1"/>
  <c r="BC1231" i="1"/>
  <c r="BC1232" i="1"/>
  <c r="BC1233" i="1"/>
  <c r="BC1234" i="1"/>
  <c r="BC1235" i="1"/>
  <c r="BC1236" i="1"/>
  <c r="BC1237" i="1"/>
  <c r="BC1238" i="1"/>
  <c r="BC1239" i="1"/>
  <c r="BC1240" i="1"/>
  <c r="BC1241" i="1"/>
  <c r="BC1242" i="1"/>
  <c r="BC1243" i="1"/>
  <c r="BC1244" i="1"/>
  <c r="BC1245" i="1"/>
  <c r="BC1246" i="1"/>
  <c r="BC1247" i="1"/>
  <c r="BC1248" i="1"/>
  <c r="BC1249" i="1"/>
  <c r="BC1250" i="1"/>
  <c r="BC1251" i="1"/>
  <c r="BC1252" i="1"/>
  <c r="BC1253" i="1"/>
  <c r="BC1254" i="1"/>
  <c r="BC1255" i="1"/>
  <c r="BC1256" i="1"/>
  <c r="BC1257" i="1"/>
  <c r="BC1258" i="1"/>
  <c r="BC1259" i="1"/>
  <c r="BC1260" i="1"/>
  <c r="BC1261" i="1"/>
  <c r="BC1262" i="1"/>
  <c r="BC1263" i="1"/>
  <c r="BC1264" i="1"/>
  <c r="BC1265" i="1"/>
  <c r="BC1266" i="1"/>
  <c r="BC1267" i="1"/>
  <c r="BC1268" i="1"/>
  <c r="BC1269" i="1"/>
  <c r="BC1270" i="1"/>
  <c r="BC1271" i="1"/>
  <c r="BC1272" i="1"/>
  <c r="BC1273" i="1"/>
  <c r="BC1274" i="1"/>
  <c r="BC1275" i="1"/>
  <c r="BC1276" i="1"/>
  <c r="BC1277" i="1"/>
  <c r="BC1278" i="1"/>
  <c r="BC1279" i="1"/>
  <c r="BC1280" i="1"/>
  <c r="BC1281" i="1"/>
  <c r="BC1282" i="1"/>
  <c r="BC1283" i="1"/>
  <c r="BC1284" i="1"/>
  <c r="BC1285" i="1"/>
  <c r="BC1286" i="1"/>
  <c r="BC1287" i="1"/>
  <c r="BC1288" i="1"/>
  <c r="BC1289" i="1"/>
  <c r="BC1290" i="1"/>
  <c r="BC1291" i="1"/>
  <c r="BC1292" i="1"/>
  <c r="BC1293" i="1"/>
  <c r="BC1294" i="1"/>
  <c r="BC1295" i="1"/>
  <c r="BC1296" i="1"/>
  <c r="BC1297" i="1"/>
  <c r="BC1298" i="1"/>
  <c r="BC1299" i="1"/>
  <c r="BC1300" i="1"/>
  <c r="BC1301" i="1"/>
  <c r="BC1302" i="1"/>
  <c r="BC1303" i="1"/>
  <c r="BC1304" i="1"/>
  <c r="BC1305" i="1"/>
  <c r="BC1306" i="1"/>
  <c r="BC1307" i="1"/>
  <c r="BC1308" i="1"/>
  <c r="BC1309" i="1"/>
  <c r="BC1310" i="1"/>
  <c r="BC1311" i="1"/>
  <c r="BC1312" i="1"/>
  <c r="BC1313" i="1"/>
  <c r="BC1314" i="1"/>
  <c r="BC1315" i="1"/>
  <c r="BC1316" i="1"/>
  <c r="BC1317" i="1"/>
  <c r="BC1318" i="1"/>
  <c r="BC1319" i="1"/>
  <c r="BC1320" i="1"/>
  <c r="BC1321" i="1"/>
  <c r="BC1322" i="1"/>
  <c r="BC1323" i="1"/>
  <c r="BC1324" i="1"/>
  <c r="BC1325" i="1"/>
  <c r="BC1326" i="1"/>
  <c r="BC1327" i="1"/>
  <c r="BC1328" i="1"/>
  <c r="BC1329" i="1"/>
  <c r="BC1330" i="1"/>
  <c r="BC1331" i="1"/>
  <c r="BC1332" i="1"/>
  <c r="BC1333" i="1"/>
  <c r="BC1334" i="1"/>
  <c r="BC1335" i="1"/>
  <c r="BC1336" i="1"/>
  <c r="BC1337" i="1"/>
  <c r="BC1338" i="1"/>
  <c r="BC1339" i="1"/>
  <c r="BC1340" i="1"/>
  <c r="BC1341" i="1"/>
  <c r="BC1342" i="1"/>
  <c r="BC1343" i="1"/>
  <c r="BC1344" i="1"/>
  <c r="BC1345" i="1"/>
  <c r="BC1346" i="1"/>
  <c r="BC1347" i="1"/>
  <c r="BC1348" i="1"/>
  <c r="BC1349" i="1"/>
  <c r="BC1350" i="1"/>
  <c r="BC1351" i="1"/>
  <c r="BC1352" i="1"/>
  <c r="BC1353" i="1"/>
  <c r="BC1354" i="1"/>
  <c r="BC1355" i="1"/>
  <c r="BC1356" i="1"/>
  <c r="BC1357" i="1"/>
  <c r="BC1358" i="1"/>
  <c r="BC1359" i="1"/>
  <c r="BC1360" i="1"/>
  <c r="BC1361" i="1"/>
  <c r="BC1362" i="1"/>
  <c r="BC1363" i="1"/>
  <c r="BC1364" i="1"/>
  <c r="BC1365" i="1"/>
  <c r="BC1366" i="1"/>
  <c r="BC1367" i="1"/>
  <c r="BC1368" i="1"/>
  <c r="BC1369" i="1"/>
  <c r="BC1370" i="1"/>
  <c r="BC1371" i="1"/>
  <c r="BC1372" i="1"/>
  <c r="BC1373" i="1"/>
  <c r="BC1374" i="1"/>
  <c r="BC1375" i="1"/>
  <c r="BC1376" i="1"/>
  <c r="BC1377" i="1"/>
  <c r="BC1378" i="1"/>
  <c r="BC1379" i="1"/>
  <c r="BC1380" i="1"/>
  <c r="BC1381" i="1"/>
  <c r="BC1382" i="1"/>
  <c r="BC1383" i="1"/>
  <c r="BC1384" i="1"/>
  <c r="BC1385" i="1"/>
  <c r="BC1386" i="1"/>
  <c r="BC1387" i="1"/>
  <c r="BC1388" i="1"/>
  <c r="BC1389" i="1"/>
  <c r="BC1390" i="1"/>
  <c r="BC1391" i="1"/>
  <c r="BC1392" i="1"/>
  <c r="BC1393" i="1"/>
  <c r="BC1394" i="1"/>
  <c r="BC1395" i="1"/>
  <c r="BC1396" i="1"/>
  <c r="BC1397" i="1"/>
  <c r="BC1398" i="1"/>
  <c r="BC1399" i="1"/>
  <c r="BC1400" i="1"/>
  <c r="BC1401" i="1"/>
  <c r="BC1402" i="1"/>
  <c r="BC1403" i="1"/>
  <c r="BC1404" i="1"/>
  <c r="BC1405" i="1"/>
  <c r="BC1406" i="1"/>
  <c r="BC1407" i="1"/>
  <c r="BC1408" i="1"/>
  <c r="BC1409" i="1"/>
  <c r="BC1410" i="1"/>
  <c r="BC1411" i="1"/>
  <c r="BC1412" i="1"/>
  <c r="BC1413" i="1"/>
  <c r="BC1414" i="1"/>
  <c r="BC1415" i="1"/>
  <c r="BC1416" i="1"/>
  <c r="BC1417" i="1"/>
  <c r="BC1418" i="1"/>
  <c r="BC1419" i="1"/>
  <c r="BC1420" i="1"/>
  <c r="BC1421" i="1"/>
  <c r="BC1422" i="1"/>
  <c r="BC1423" i="1"/>
  <c r="BC1424" i="1"/>
  <c r="BC1425" i="1"/>
  <c r="BC1426" i="1"/>
  <c r="BC1427" i="1"/>
  <c r="BC1428" i="1"/>
  <c r="BC1429" i="1"/>
  <c r="BC1430" i="1"/>
  <c r="BC1431" i="1"/>
  <c r="BC1432" i="1"/>
  <c r="BC1433" i="1"/>
  <c r="BC1434" i="1"/>
  <c r="BC1435" i="1"/>
  <c r="BC1436" i="1"/>
  <c r="BC1437" i="1"/>
  <c r="BC1438" i="1"/>
  <c r="BC1439" i="1"/>
  <c r="BC1440" i="1"/>
  <c r="BC1441" i="1"/>
  <c r="BC1442" i="1"/>
  <c r="BC1443" i="1"/>
  <c r="BC1444" i="1"/>
  <c r="BC1445" i="1"/>
  <c r="BC1446" i="1"/>
  <c r="BC1447" i="1"/>
  <c r="BC1448" i="1"/>
  <c r="BC1449" i="1"/>
  <c r="BC1450" i="1"/>
  <c r="BC1451" i="1"/>
  <c r="BC1452" i="1"/>
  <c r="BC1453" i="1"/>
  <c r="BC1454" i="1"/>
  <c r="BC1455" i="1"/>
  <c r="BC1456" i="1"/>
  <c r="BC1457" i="1"/>
  <c r="BC1458" i="1"/>
  <c r="BC1459" i="1"/>
  <c r="BC1460" i="1"/>
  <c r="BC1461" i="1"/>
  <c r="BC1462" i="1"/>
  <c r="BC1463" i="1"/>
  <c r="BC1464" i="1"/>
  <c r="BC1465" i="1"/>
  <c r="BC1466" i="1"/>
  <c r="BC1467" i="1"/>
  <c r="BC1468" i="1"/>
  <c r="BC1469" i="1"/>
  <c r="BC1470" i="1"/>
  <c r="BC1471" i="1"/>
  <c r="BC1472" i="1"/>
  <c r="BC1473" i="1"/>
  <c r="BC1474" i="1"/>
  <c r="BC1475" i="1"/>
  <c r="BC1476" i="1"/>
  <c r="BC1477" i="1"/>
  <c r="BC1478" i="1"/>
  <c r="BC1479" i="1"/>
  <c r="BC1480" i="1"/>
  <c r="BC1481" i="1"/>
  <c r="BC1482" i="1"/>
  <c r="BC1483" i="1"/>
  <c r="BC1484" i="1"/>
  <c r="BC1485" i="1"/>
  <c r="BC1486" i="1"/>
  <c r="BC1487" i="1"/>
  <c r="BC1488" i="1"/>
  <c r="BC1489" i="1"/>
  <c r="BC1490" i="1"/>
  <c r="BC1491" i="1"/>
  <c r="BC1492" i="1"/>
  <c r="BC1493" i="1"/>
  <c r="BC1494" i="1"/>
  <c r="BC1495" i="1"/>
  <c r="BC1496" i="1"/>
  <c r="BC1497" i="1"/>
  <c r="BC1498" i="1"/>
  <c r="BC1499" i="1"/>
  <c r="BC1500" i="1"/>
  <c r="BC1501" i="1"/>
  <c r="BC1502" i="1"/>
  <c r="BC1503" i="1"/>
  <c r="BC1504" i="1"/>
  <c r="BC1505" i="1"/>
  <c r="BC1506" i="1"/>
  <c r="BC1507" i="1"/>
  <c r="BC1508" i="1"/>
  <c r="BC1509" i="1"/>
  <c r="BC1510" i="1"/>
  <c r="BC1511" i="1"/>
  <c r="BC1512" i="1"/>
  <c r="BC1513" i="1"/>
  <c r="BC1514" i="1"/>
  <c r="BC1515" i="1"/>
  <c r="BC1516" i="1"/>
  <c r="BC1517" i="1"/>
  <c r="BC1518" i="1"/>
  <c r="BC1519" i="1"/>
  <c r="BC1520" i="1"/>
  <c r="BC1521" i="1"/>
  <c r="BC1522" i="1"/>
  <c r="BC1523" i="1"/>
  <c r="BC1524" i="1"/>
  <c r="BC1525" i="1"/>
  <c r="BC1526" i="1"/>
  <c r="BC1527" i="1"/>
  <c r="BC1528" i="1"/>
  <c r="BC1529" i="1"/>
  <c r="BC1530" i="1"/>
  <c r="BC1531" i="1"/>
  <c r="BC1532" i="1"/>
  <c r="BC1533" i="1"/>
  <c r="BC1534" i="1"/>
  <c r="BC1535" i="1"/>
  <c r="BC1536" i="1"/>
  <c r="BC1537" i="1"/>
  <c r="BC1538" i="1"/>
  <c r="BC1539" i="1"/>
  <c r="BC1540" i="1"/>
  <c r="BC1541" i="1"/>
  <c r="BC1542" i="1"/>
  <c r="BC1543" i="1"/>
  <c r="BC1544" i="1"/>
  <c r="BC1545" i="1"/>
  <c r="BC1546" i="1"/>
  <c r="BC1547" i="1"/>
  <c r="BC1548" i="1"/>
  <c r="BC1549" i="1"/>
  <c r="BC1550" i="1"/>
  <c r="BC1551" i="1"/>
  <c r="BC1552" i="1"/>
  <c r="BC1553" i="1"/>
  <c r="BC1554" i="1"/>
  <c r="BC1555" i="1"/>
  <c r="BC1556" i="1"/>
  <c r="BC1557" i="1"/>
  <c r="BC1558" i="1"/>
  <c r="BC1559" i="1"/>
  <c r="BC1560" i="1"/>
  <c r="BC1561" i="1"/>
  <c r="BC1562" i="1"/>
  <c r="BC1563" i="1"/>
  <c r="BC1564" i="1"/>
  <c r="BC1565" i="1"/>
  <c r="BC1566" i="1"/>
  <c r="BC1567" i="1"/>
  <c r="BC1568" i="1"/>
  <c r="BC1569" i="1"/>
  <c r="BC1570" i="1"/>
  <c r="BC1571" i="1"/>
  <c r="BC1572" i="1"/>
  <c r="BC1573" i="1"/>
  <c r="BC1574" i="1"/>
  <c r="BC1575" i="1"/>
  <c r="BC1576" i="1"/>
  <c r="BC1577" i="1"/>
  <c r="BC1578" i="1"/>
  <c r="BC1579" i="1"/>
  <c r="BC1580" i="1"/>
  <c r="BC1581" i="1"/>
  <c r="BC1582" i="1"/>
  <c r="BC1583" i="1"/>
  <c r="BC1584" i="1"/>
  <c r="BC1585" i="1"/>
  <c r="BC1586" i="1"/>
  <c r="BC1587" i="1"/>
  <c r="BC1588" i="1"/>
  <c r="BC1589" i="1"/>
  <c r="BC1590" i="1"/>
  <c r="BC1591" i="1"/>
  <c r="BC1592" i="1"/>
  <c r="BC1593" i="1"/>
  <c r="BC1594" i="1"/>
  <c r="BC1595" i="1"/>
  <c r="BC1596" i="1"/>
  <c r="BC1597" i="1"/>
  <c r="BC1598" i="1"/>
  <c r="BC1599" i="1"/>
  <c r="BC1600" i="1"/>
  <c r="BC1601" i="1"/>
  <c r="BC1602" i="1"/>
  <c r="BC1603" i="1"/>
  <c r="BC1604" i="1"/>
  <c r="BC1605" i="1"/>
  <c r="BC1606" i="1"/>
  <c r="BC1607" i="1"/>
  <c r="BC1608" i="1"/>
  <c r="BC1609" i="1"/>
  <c r="BC1610" i="1"/>
  <c r="BC1611" i="1"/>
  <c r="BC1612" i="1"/>
  <c r="BC1613" i="1"/>
  <c r="BC1614" i="1"/>
  <c r="BC1615" i="1"/>
  <c r="BC1616" i="1"/>
  <c r="BC1617" i="1"/>
  <c r="BC1618" i="1"/>
  <c r="BC1619" i="1"/>
  <c r="BC1620" i="1"/>
  <c r="BC1621" i="1"/>
  <c r="BC1622" i="1"/>
  <c r="BC1623" i="1"/>
  <c r="BC1624" i="1"/>
  <c r="BC1625" i="1"/>
  <c r="BC1626" i="1"/>
  <c r="BC1627" i="1"/>
  <c r="BC1628" i="1"/>
  <c r="BC1629" i="1"/>
  <c r="BC1630" i="1"/>
  <c r="BC1631" i="1"/>
  <c r="BC1632" i="1"/>
  <c r="BC1633" i="1"/>
  <c r="BC1634" i="1"/>
  <c r="BC1635" i="1"/>
  <c r="BC1636" i="1"/>
  <c r="BC1637" i="1"/>
  <c r="BC1638" i="1"/>
  <c r="BC1639" i="1"/>
  <c r="BC1640" i="1"/>
  <c r="BC1641" i="1"/>
  <c r="BC1642" i="1"/>
  <c r="BC1643" i="1"/>
  <c r="BC1644" i="1"/>
  <c r="BC1645" i="1"/>
  <c r="BC1646" i="1"/>
  <c r="BC1647" i="1"/>
  <c r="BC1648" i="1"/>
  <c r="BC1649" i="1"/>
  <c r="BC1650" i="1"/>
  <c r="BC1651" i="1"/>
  <c r="BC1652" i="1"/>
  <c r="BC1653" i="1"/>
  <c r="BC1654" i="1"/>
  <c r="BC1655" i="1"/>
  <c r="BC1656" i="1"/>
  <c r="BC1657" i="1"/>
  <c r="BC1658" i="1"/>
  <c r="BC1659" i="1"/>
  <c r="BC1660" i="1"/>
  <c r="BC1661" i="1"/>
  <c r="BC1662" i="1"/>
  <c r="BC1663" i="1"/>
  <c r="BC1664" i="1"/>
  <c r="BC1665" i="1"/>
  <c r="BC1666" i="1"/>
  <c r="BC1667" i="1"/>
  <c r="BC1668" i="1"/>
  <c r="BC1669" i="1"/>
  <c r="BC1670" i="1"/>
  <c r="BC1671" i="1"/>
  <c r="BC1672" i="1"/>
  <c r="BC1673" i="1"/>
  <c r="BC1674" i="1"/>
  <c r="BC1675" i="1"/>
  <c r="BC1676" i="1"/>
  <c r="BC1677" i="1"/>
  <c r="BC1678" i="1"/>
  <c r="BC1679" i="1"/>
  <c r="BC1680" i="1"/>
  <c r="BC1681" i="1"/>
  <c r="BC1682" i="1"/>
  <c r="BC1683" i="1"/>
  <c r="BC1684" i="1"/>
  <c r="BC1685" i="1"/>
  <c r="BC1686" i="1"/>
  <c r="BC1687" i="1"/>
  <c r="BC1688" i="1"/>
  <c r="BC1689" i="1"/>
  <c r="BC1690" i="1"/>
  <c r="BC1691" i="1"/>
  <c r="BC1692" i="1"/>
  <c r="BC1693" i="1"/>
  <c r="BC1694" i="1"/>
  <c r="BC1695" i="1"/>
  <c r="BC1696" i="1"/>
  <c r="BC1697" i="1"/>
  <c r="BC1698" i="1"/>
  <c r="BC1699" i="1"/>
  <c r="BC1700" i="1"/>
  <c r="BC1701" i="1"/>
  <c r="BC1702" i="1"/>
  <c r="BC1703" i="1"/>
  <c r="BC1704" i="1"/>
  <c r="BC1705" i="1"/>
  <c r="BC1706" i="1"/>
  <c r="BC1707" i="1"/>
  <c r="BC1708" i="1"/>
  <c r="BC1709" i="1"/>
  <c r="BC1710" i="1"/>
  <c r="BC1711" i="1"/>
  <c r="BC1712" i="1"/>
  <c r="BC1713" i="1"/>
  <c r="BC1714" i="1"/>
  <c r="BC1715" i="1"/>
  <c r="BC1716" i="1"/>
  <c r="BC1717" i="1"/>
  <c r="BC1718" i="1"/>
  <c r="BC1719" i="1"/>
  <c r="BC1720" i="1"/>
  <c r="BC1721" i="1"/>
  <c r="BC1722" i="1"/>
  <c r="BC1723" i="1"/>
  <c r="BC1724" i="1"/>
  <c r="BC1725" i="1"/>
  <c r="BC1726" i="1"/>
  <c r="BC1727" i="1"/>
  <c r="BC1728" i="1"/>
  <c r="BC1729" i="1"/>
  <c r="BC1730" i="1"/>
  <c r="BC1731" i="1"/>
  <c r="BC1732" i="1"/>
  <c r="BC1733" i="1"/>
  <c r="BC1734" i="1"/>
  <c r="BC1735" i="1"/>
  <c r="BC1736" i="1"/>
  <c r="BC1737" i="1"/>
  <c r="BC1738" i="1"/>
  <c r="BC1739" i="1"/>
  <c r="BC1740" i="1"/>
  <c r="BC1741" i="1"/>
  <c r="BC1742" i="1"/>
  <c r="BC1743" i="1"/>
  <c r="BC1744" i="1"/>
  <c r="BC1745" i="1"/>
  <c r="BC1746" i="1"/>
  <c r="BC1747" i="1"/>
  <c r="BC1748" i="1"/>
  <c r="BC1749" i="1"/>
  <c r="BC1750" i="1"/>
  <c r="BC1751" i="1"/>
  <c r="BC1752" i="1"/>
  <c r="BC1753" i="1"/>
  <c r="BC1754" i="1"/>
  <c r="BC1755" i="1"/>
  <c r="BC1756" i="1"/>
  <c r="BC1757" i="1"/>
  <c r="BC1758" i="1"/>
  <c r="BC1759" i="1"/>
  <c r="BC1760" i="1"/>
  <c r="BC1761" i="1"/>
  <c r="BC1762" i="1"/>
  <c r="BC1763" i="1"/>
  <c r="BC1764" i="1"/>
  <c r="BC1765" i="1"/>
  <c r="BC1766" i="1"/>
  <c r="BC1767" i="1"/>
  <c r="BC1768" i="1"/>
  <c r="BC1769" i="1"/>
  <c r="BC1770" i="1"/>
  <c r="BC1771" i="1"/>
  <c r="BC1772" i="1"/>
  <c r="BC1773" i="1"/>
  <c r="BC1774" i="1"/>
  <c r="BC1775" i="1"/>
  <c r="BC1776" i="1"/>
  <c r="BC1777" i="1"/>
  <c r="BC1778" i="1"/>
  <c r="BC1779" i="1"/>
  <c r="BC1780" i="1"/>
  <c r="BC1781" i="1"/>
  <c r="BC1782" i="1"/>
  <c r="BC1783" i="1"/>
  <c r="BC1784" i="1"/>
  <c r="BC1785" i="1"/>
  <c r="BC1786" i="1"/>
  <c r="BC1787" i="1"/>
  <c r="BC1788" i="1"/>
  <c r="BC1789" i="1"/>
  <c r="BC1790" i="1"/>
  <c r="BC1791" i="1"/>
  <c r="BC1792" i="1"/>
  <c r="BC1793" i="1"/>
  <c r="BC1794" i="1"/>
  <c r="BC1795" i="1"/>
  <c r="BC1796" i="1"/>
  <c r="BC1797" i="1"/>
  <c r="BC1798" i="1"/>
  <c r="BC1799" i="1"/>
  <c r="BC1800" i="1"/>
  <c r="BC1801" i="1"/>
  <c r="BC1802" i="1"/>
  <c r="BC1803" i="1"/>
  <c r="BC1804" i="1"/>
  <c r="BC1805" i="1"/>
  <c r="BC1806" i="1"/>
  <c r="BC1807" i="1"/>
  <c r="BC1808" i="1"/>
  <c r="BC1809" i="1"/>
  <c r="BC1810" i="1"/>
  <c r="BC1811" i="1"/>
  <c r="BC1812" i="1"/>
  <c r="BC1813" i="1"/>
  <c r="BC1814" i="1"/>
  <c r="BC1815" i="1"/>
  <c r="BC1816" i="1"/>
  <c r="BC1817" i="1"/>
  <c r="BC1818" i="1"/>
  <c r="BC1819" i="1"/>
  <c r="BC1820" i="1"/>
  <c r="BC1821" i="1"/>
  <c r="BC1822" i="1"/>
  <c r="BC1823" i="1"/>
  <c r="BC1824" i="1"/>
  <c r="BC1825" i="1"/>
  <c r="BC1826" i="1"/>
  <c r="BC1827" i="1"/>
  <c r="BC1828" i="1"/>
  <c r="BC1829" i="1"/>
  <c r="BC1830" i="1"/>
  <c r="BC1831" i="1"/>
  <c r="BC1832" i="1"/>
  <c r="BC1833" i="1"/>
  <c r="BC1834" i="1"/>
  <c r="BC1835" i="1"/>
  <c r="BC1836" i="1"/>
  <c r="BC1837" i="1"/>
  <c r="BC1838" i="1"/>
  <c r="BC1839" i="1"/>
  <c r="BC1840" i="1"/>
  <c r="BC1841" i="1"/>
  <c r="BC1842" i="1"/>
  <c r="BC1843" i="1"/>
  <c r="BC1844" i="1"/>
  <c r="BC1845" i="1"/>
  <c r="BC1846" i="1"/>
  <c r="BC1847" i="1"/>
  <c r="BC1848" i="1"/>
  <c r="BC1849" i="1"/>
  <c r="BC1850" i="1"/>
  <c r="BC1851" i="1"/>
  <c r="BC1852" i="1"/>
  <c r="BC1853" i="1"/>
  <c r="BC1854" i="1"/>
  <c r="BC1855" i="1"/>
  <c r="BC1856" i="1"/>
  <c r="BC1857" i="1"/>
  <c r="BC1858" i="1"/>
  <c r="BC1859" i="1"/>
  <c r="BC1860" i="1"/>
  <c r="BC1861" i="1"/>
  <c r="BC1862" i="1"/>
  <c r="BC1863" i="1"/>
  <c r="BC1864" i="1"/>
  <c r="BC1865" i="1"/>
  <c r="BC1866" i="1"/>
  <c r="BC1867" i="1"/>
  <c r="BC1868" i="1"/>
  <c r="BC1869" i="1"/>
  <c r="BC1870" i="1"/>
  <c r="BC1871" i="1"/>
  <c r="BC1872" i="1"/>
  <c r="BC1873" i="1"/>
  <c r="BC1874" i="1"/>
  <c r="BC1875" i="1"/>
  <c r="BC1876" i="1"/>
  <c r="BC1877" i="1"/>
  <c r="BC1878" i="1"/>
  <c r="BC1879" i="1"/>
  <c r="BC1880" i="1"/>
  <c r="BC1881" i="1"/>
  <c r="BC1882" i="1"/>
  <c r="BC1883" i="1"/>
  <c r="BC1884" i="1"/>
  <c r="BC1885" i="1"/>
  <c r="BC1886" i="1"/>
  <c r="BC1887" i="1"/>
  <c r="BC1888" i="1"/>
  <c r="BC1889" i="1"/>
  <c r="BC1890" i="1"/>
  <c r="BC1891" i="1"/>
  <c r="BC1892" i="1"/>
  <c r="BC1893" i="1"/>
  <c r="BC1894" i="1"/>
  <c r="BC1895" i="1"/>
  <c r="BC1896" i="1"/>
  <c r="BC1897" i="1"/>
  <c r="BC1898" i="1"/>
  <c r="BC1899" i="1"/>
  <c r="BC1900" i="1"/>
  <c r="BC1901" i="1"/>
  <c r="BC1902" i="1"/>
  <c r="BC1903" i="1"/>
  <c r="BC1904" i="1"/>
  <c r="BC1905" i="1"/>
  <c r="BC1906" i="1"/>
  <c r="BC1907" i="1"/>
  <c r="BC1908" i="1"/>
  <c r="BC1909" i="1"/>
  <c r="BC1910" i="1"/>
  <c r="BC1911" i="1"/>
  <c r="BC1912" i="1"/>
  <c r="BC1913" i="1"/>
  <c r="BC1914" i="1"/>
  <c r="BC1915" i="1"/>
  <c r="BC1916" i="1"/>
  <c r="BC1917" i="1"/>
  <c r="BC1918" i="1"/>
  <c r="BC1919" i="1"/>
  <c r="BC1920" i="1"/>
  <c r="BC1921" i="1"/>
  <c r="BC1922" i="1"/>
  <c r="BC1923" i="1"/>
  <c r="BC1924" i="1"/>
  <c r="BC1925" i="1"/>
  <c r="BC1926" i="1"/>
  <c r="BC1927" i="1"/>
  <c r="BC1928" i="1"/>
  <c r="BC1929" i="1"/>
  <c r="BC1930" i="1"/>
  <c r="BC1931" i="1"/>
  <c r="BC1932" i="1"/>
  <c r="BC1933" i="1"/>
  <c r="BC1934" i="1"/>
  <c r="BC1935" i="1"/>
  <c r="BC1936" i="1"/>
  <c r="BC1937" i="1"/>
  <c r="BC1938" i="1"/>
  <c r="BC1939" i="1"/>
  <c r="BC1940" i="1"/>
  <c r="BC1941" i="1"/>
  <c r="BC1942" i="1"/>
  <c r="BC1943" i="1"/>
  <c r="BC1944" i="1"/>
  <c r="BC1945" i="1"/>
  <c r="BC1946" i="1"/>
  <c r="BC1947" i="1"/>
  <c r="BC1948" i="1"/>
  <c r="BC1949" i="1"/>
  <c r="BC1950" i="1"/>
  <c r="BC1951" i="1"/>
  <c r="BC1952" i="1"/>
  <c r="BC1953" i="1"/>
  <c r="BC1954" i="1"/>
  <c r="BC1955" i="1"/>
  <c r="BC1956" i="1"/>
  <c r="BC1957" i="1"/>
  <c r="BC1958" i="1"/>
  <c r="BC1959" i="1"/>
  <c r="BC1960" i="1"/>
  <c r="BC1961" i="1"/>
  <c r="BC1962" i="1"/>
  <c r="BC1963" i="1"/>
  <c r="BC1964" i="1"/>
  <c r="BC1965" i="1"/>
  <c r="BC1966" i="1"/>
  <c r="BC1967" i="1"/>
  <c r="BC1968" i="1"/>
  <c r="BC1969" i="1"/>
  <c r="BC1970" i="1"/>
  <c r="BC1971" i="1"/>
  <c r="BC1972" i="1"/>
  <c r="BC1973" i="1"/>
  <c r="BC1974" i="1"/>
  <c r="BC1975" i="1"/>
  <c r="BC1976" i="1"/>
  <c r="BC1977" i="1"/>
  <c r="BC1978" i="1"/>
  <c r="BC1979" i="1"/>
  <c r="BC1980" i="1"/>
  <c r="BC1981" i="1"/>
  <c r="BC1982" i="1"/>
  <c r="BC1983" i="1"/>
  <c r="BC1984" i="1"/>
  <c r="BC1985" i="1"/>
  <c r="BC1986" i="1"/>
  <c r="BC1987" i="1"/>
  <c r="BC1988" i="1"/>
  <c r="BC1989" i="1"/>
  <c r="BC1990" i="1"/>
  <c r="BC1991" i="1"/>
  <c r="BC1992" i="1"/>
  <c r="BC1993" i="1"/>
  <c r="BC1994" i="1"/>
  <c r="BC1995" i="1"/>
  <c r="BC1996" i="1"/>
  <c r="BC1997" i="1"/>
  <c r="BC1998" i="1"/>
  <c r="BC1999" i="1"/>
  <c r="BC2000" i="1"/>
  <c r="BC2001" i="1"/>
  <c r="BC2002" i="1"/>
  <c r="BC2003" i="1"/>
  <c r="BC2004" i="1"/>
  <c r="BC2005" i="1"/>
  <c r="BC2006" i="1"/>
  <c r="BC2007" i="1"/>
  <c r="BC2008" i="1"/>
  <c r="BC2009" i="1"/>
  <c r="BC2010" i="1"/>
  <c r="BC2011" i="1"/>
  <c r="BC2012" i="1"/>
  <c r="BC2013" i="1"/>
  <c r="BC2014" i="1"/>
  <c r="BC2015" i="1"/>
  <c r="BC2016" i="1"/>
  <c r="BC2017" i="1"/>
  <c r="BC2018" i="1"/>
  <c r="BC2019" i="1"/>
  <c r="BC2020" i="1"/>
  <c r="BC2021" i="1"/>
  <c r="BC2022" i="1"/>
  <c r="BC2023" i="1"/>
  <c r="BC2024" i="1"/>
  <c r="BC2025" i="1"/>
  <c r="BC2026" i="1"/>
  <c r="BC2027" i="1"/>
  <c r="BC2028" i="1"/>
  <c r="BC2029" i="1"/>
  <c r="BC2030" i="1"/>
  <c r="BC2031" i="1"/>
  <c r="BC2032" i="1"/>
  <c r="BC2033" i="1"/>
  <c r="BC2034" i="1"/>
  <c r="BC2035" i="1"/>
  <c r="BC2036" i="1"/>
  <c r="BC2037" i="1"/>
  <c r="BC2038" i="1"/>
  <c r="BC2039" i="1"/>
  <c r="BC2040" i="1"/>
  <c r="BC2041" i="1"/>
  <c r="BC2042" i="1"/>
  <c r="BC2043" i="1"/>
  <c r="BC2044" i="1"/>
  <c r="BC2045" i="1"/>
  <c r="BC2046" i="1"/>
  <c r="BC2047" i="1"/>
  <c r="BC2048" i="1"/>
  <c r="BC2049" i="1"/>
  <c r="BC2050" i="1"/>
  <c r="BC2051" i="1"/>
  <c r="BC2052" i="1"/>
  <c r="BC2053" i="1"/>
  <c r="BC2054" i="1"/>
  <c r="BC2055" i="1"/>
  <c r="BC2056" i="1"/>
  <c r="BC2057" i="1"/>
  <c r="BC2058" i="1"/>
  <c r="BC2059" i="1"/>
  <c r="BC2060" i="1"/>
  <c r="BC2061" i="1"/>
  <c r="BC2062" i="1"/>
  <c r="BC2063" i="1"/>
  <c r="BC2064" i="1"/>
  <c r="BC2065" i="1"/>
  <c r="BC2066" i="1"/>
  <c r="BC2067" i="1"/>
  <c r="BC2068" i="1"/>
  <c r="BC2069" i="1"/>
  <c r="BC2070" i="1"/>
  <c r="BC2071" i="1"/>
  <c r="BC2072" i="1"/>
  <c r="BC2073" i="1"/>
  <c r="BC2074" i="1"/>
  <c r="BC2075" i="1"/>
  <c r="BC2076" i="1"/>
  <c r="BC2077" i="1"/>
  <c r="BC2078" i="1"/>
  <c r="BC2079" i="1"/>
  <c r="BC2080" i="1"/>
  <c r="BC2081" i="1"/>
  <c r="BC2082" i="1"/>
  <c r="BC2083" i="1"/>
  <c r="BC2084" i="1"/>
  <c r="BC2085" i="1"/>
  <c r="BC2086" i="1"/>
  <c r="BC2087" i="1"/>
  <c r="BC2088" i="1"/>
  <c r="BC2089" i="1"/>
  <c r="BC2090" i="1"/>
  <c r="BC2091" i="1"/>
  <c r="BC2092" i="1"/>
  <c r="BC2093" i="1"/>
  <c r="BC2094" i="1"/>
  <c r="BC2095" i="1"/>
  <c r="BC2096" i="1"/>
  <c r="BC2097" i="1"/>
  <c r="BC2098" i="1"/>
  <c r="BC2099" i="1"/>
  <c r="BC2100" i="1"/>
  <c r="BC2101" i="1"/>
  <c r="BC2102" i="1"/>
  <c r="BC2103" i="1"/>
  <c r="BC2104" i="1"/>
  <c r="BC2105" i="1"/>
  <c r="BC2106" i="1"/>
  <c r="BC2107" i="1"/>
  <c r="BC2108" i="1"/>
  <c r="BC2109" i="1"/>
  <c r="BC2110" i="1"/>
  <c r="BC2111" i="1"/>
  <c r="BC2112" i="1"/>
  <c r="BC2113" i="1"/>
  <c r="BC2114" i="1"/>
  <c r="BC2115" i="1"/>
  <c r="BC2116" i="1"/>
  <c r="BC2117" i="1"/>
  <c r="BC2118" i="1"/>
  <c r="BC2119" i="1"/>
  <c r="BC2120" i="1"/>
  <c r="BC2121" i="1"/>
  <c r="BC2122" i="1"/>
  <c r="BC2123" i="1"/>
  <c r="BC2124" i="1"/>
  <c r="BC2125" i="1"/>
  <c r="BC2126" i="1"/>
  <c r="BC2127" i="1"/>
  <c r="BC2128" i="1"/>
  <c r="BC2129" i="1"/>
  <c r="BC2130" i="1"/>
  <c r="BC2131" i="1"/>
  <c r="BC2132" i="1"/>
  <c r="BC2133" i="1"/>
  <c r="BC2134" i="1"/>
  <c r="BC2135" i="1"/>
  <c r="BC2136" i="1"/>
  <c r="BC2137" i="1"/>
  <c r="BC2138" i="1"/>
  <c r="BC2139" i="1"/>
  <c r="BC2140" i="1"/>
  <c r="BC2141" i="1"/>
  <c r="BC2142" i="1"/>
  <c r="BC2143" i="1"/>
  <c r="BC2144" i="1"/>
  <c r="BC2145" i="1"/>
  <c r="BC2146" i="1"/>
  <c r="BC2147" i="1"/>
  <c r="BC2148" i="1"/>
  <c r="BC2149" i="1"/>
  <c r="BC2150" i="1"/>
  <c r="BC2151" i="1"/>
  <c r="BC2152" i="1"/>
  <c r="BC2153" i="1"/>
  <c r="BC2154" i="1"/>
  <c r="BC2155" i="1"/>
  <c r="BC2156" i="1"/>
  <c r="BC2157" i="1"/>
  <c r="BC2158" i="1"/>
  <c r="BC2159" i="1"/>
  <c r="BC2160" i="1"/>
  <c r="BC2161" i="1"/>
  <c r="BC2162" i="1"/>
  <c r="BC2163" i="1"/>
  <c r="BC2164" i="1"/>
  <c r="BC2165" i="1"/>
  <c r="BC2166" i="1"/>
  <c r="BC2167" i="1"/>
  <c r="BC2168" i="1"/>
  <c r="BC2169" i="1"/>
  <c r="BC2170" i="1"/>
  <c r="BC2171" i="1"/>
  <c r="BC2172" i="1"/>
  <c r="BC2173" i="1"/>
  <c r="BC2174" i="1"/>
  <c r="BC2175" i="1"/>
  <c r="BC2176" i="1"/>
  <c r="BC2177" i="1"/>
  <c r="BC2178" i="1"/>
  <c r="BC2179" i="1"/>
  <c r="BC2180" i="1"/>
  <c r="BC2181" i="1"/>
  <c r="BC2182" i="1"/>
  <c r="BC2183" i="1"/>
  <c r="BC2184" i="1"/>
  <c r="BC2185" i="1"/>
  <c r="BC2186" i="1"/>
  <c r="BC2187" i="1"/>
  <c r="BC2188" i="1"/>
  <c r="BC2189" i="1"/>
  <c r="BC2190" i="1"/>
  <c r="BC2191" i="1"/>
  <c r="BC2192" i="1"/>
  <c r="BC2193" i="1"/>
  <c r="BC2194" i="1"/>
  <c r="BC2195" i="1"/>
  <c r="BC2196" i="1"/>
  <c r="BC2197" i="1"/>
  <c r="BC2198" i="1"/>
  <c r="BC2199" i="1"/>
  <c r="BC2200" i="1"/>
  <c r="BC2201" i="1"/>
  <c r="BC2202" i="1"/>
  <c r="BC2203" i="1"/>
  <c r="BC2204" i="1"/>
  <c r="BC2205" i="1"/>
  <c r="BC2206" i="1"/>
  <c r="BC2207" i="1"/>
  <c r="BC2208" i="1"/>
  <c r="BC2209" i="1"/>
  <c r="BC2210" i="1"/>
  <c r="BC2211" i="1"/>
  <c r="BC2212" i="1"/>
  <c r="BC2213" i="1"/>
  <c r="BC2214" i="1"/>
  <c r="BC2215" i="1"/>
  <c r="BC2216" i="1"/>
  <c r="BC2217" i="1"/>
  <c r="BC2218" i="1"/>
  <c r="BC2219" i="1"/>
  <c r="BC2220" i="1"/>
  <c r="BC2221" i="1"/>
  <c r="BC2222" i="1"/>
  <c r="BC2223" i="1"/>
  <c r="BC2224" i="1"/>
  <c r="BC2225" i="1"/>
  <c r="BC2226" i="1"/>
  <c r="BC2227" i="1"/>
  <c r="BC2228" i="1"/>
  <c r="BC2229" i="1"/>
  <c r="BC2230" i="1"/>
  <c r="BC2231" i="1"/>
  <c r="BC2232" i="1"/>
  <c r="BC2233" i="1"/>
  <c r="BC2234" i="1"/>
  <c r="BC2235" i="1"/>
  <c r="BC2236" i="1"/>
  <c r="BC2237" i="1"/>
  <c r="BC2238" i="1"/>
  <c r="BC2239" i="1"/>
  <c r="BC2240" i="1"/>
  <c r="BC2241" i="1"/>
  <c r="BC2242" i="1"/>
  <c r="BC2243" i="1"/>
  <c r="BC2244" i="1"/>
  <c r="BC2245" i="1"/>
  <c r="BC2246" i="1"/>
  <c r="BC2247" i="1"/>
  <c r="BC2248" i="1"/>
  <c r="BC2249" i="1"/>
  <c r="BC2250" i="1"/>
  <c r="BC2251" i="1"/>
  <c r="BC2252" i="1"/>
  <c r="BC2253" i="1"/>
  <c r="BC2254" i="1"/>
  <c r="BC2255" i="1"/>
  <c r="BC2256" i="1"/>
  <c r="BC2257" i="1"/>
  <c r="BC2258" i="1"/>
  <c r="BC2259" i="1"/>
  <c r="BC2260" i="1"/>
  <c r="BC2261" i="1"/>
  <c r="BC2262" i="1"/>
  <c r="BC2263" i="1"/>
  <c r="BC2264" i="1"/>
  <c r="BC2265" i="1"/>
  <c r="BC2266" i="1"/>
  <c r="BC2267" i="1"/>
  <c r="BC2268" i="1"/>
  <c r="BC2269" i="1"/>
  <c r="BC2270" i="1"/>
  <c r="BC2271" i="1"/>
  <c r="BC2272" i="1"/>
  <c r="BC2273" i="1"/>
  <c r="BC2274" i="1"/>
  <c r="BC2275" i="1"/>
  <c r="BC2276" i="1"/>
  <c r="BC2277" i="1"/>
  <c r="BC2278" i="1"/>
  <c r="BC2279" i="1"/>
  <c r="BC2280" i="1"/>
  <c r="BC2281" i="1"/>
  <c r="BC2282" i="1"/>
  <c r="BC2283" i="1"/>
  <c r="BC2284" i="1"/>
  <c r="BC2285" i="1"/>
  <c r="BC2286" i="1"/>
  <c r="BC2287" i="1"/>
  <c r="BC2288" i="1"/>
  <c r="BC2289" i="1"/>
  <c r="BC2290" i="1"/>
  <c r="BC2291" i="1"/>
  <c r="BC2292" i="1"/>
  <c r="BC2293" i="1"/>
  <c r="BC2294" i="1"/>
  <c r="BC2295" i="1"/>
  <c r="BC2296" i="1"/>
  <c r="BC2297" i="1"/>
  <c r="BC2298" i="1"/>
  <c r="BC2299" i="1"/>
  <c r="BC2300" i="1"/>
  <c r="BC2301" i="1"/>
  <c r="BC2302" i="1"/>
  <c r="BC2303" i="1"/>
  <c r="BC2304" i="1"/>
  <c r="BC2305" i="1"/>
  <c r="BC2306" i="1"/>
  <c r="BC2307" i="1"/>
  <c r="BC2308" i="1"/>
  <c r="BC2309" i="1"/>
  <c r="BC2310" i="1"/>
  <c r="BC2311" i="1"/>
  <c r="BC2312" i="1"/>
  <c r="BC2313" i="1"/>
  <c r="BC2314" i="1"/>
  <c r="BC2315" i="1"/>
  <c r="BC2316" i="1"/>
  <c r="BC2317" i="1"/>
  <c r="BC2318" i="1"/>
  <c r="BC2319" i="1"/>
  <c r="BC2320" i="1"/>
  <c r="BC2321" i="1"/>
  <c r="BC2322" i="1"/>
  <c r="BC2323" i="1"/>
  <c r="BC2324" i="1"/>
  <c r="BC2325" i="1"/>
  <c r="BC2326" i="1"/>
  <c r="BC2327" i="1"/>
  <c r="BC2328" i="1"/>
  <c r="BC2329" i="1"/>
  <c r="BC2330" i="1"/>
  <c r="BC2331" i="1"/>
  <c r="BC2332" i="1"/>
  <c r="BC2333" i="1"/>
  <c r="BC2334" i="1"/>
  <c r="BC2335" i="1"/>
  <c r="BC2336" i="1"/>
  <c r="BC2337" i="1"/>
  <c r="BC2338" i="1"/>
  <c r="BC2339" i="1"/>
  <c r="BC2340" i="1"/>
  <c r="BC2341" i="1"/>
  <c r="BC2342" i="1"/>
  <c r="BC2343" i="1"/>
  <c r="BC2344" i="1"/>
  <c r="BC2345" i="1"/>
  <c r="BC2346" i="1"/>
  <c r="BC2347" i="1"/>
  <c r="BC2348" i="1"/>
  <c r="BC2349" i="1"/>
  <c r="BC2350" i="1"/>
  <c r="BC2351" i="1"/>
  <c r="BC2352" i="1"/>
  <c r="BC2353" i="1"/>
  <c r="BC2354" i="1"/>
  <c r="BC2355" i="1"/>
  <c r="BC2356" i="1"/>
  <c r="BC2357" i="1"/>
  <c r="BC2358" i="1"/>
  <c r="BC2359" i="1"/>
  <c r="BC2360" i="1"/>
  <c r="BC2361" i="1"/>
  <c r="BC2362" i="1"/>
  <c r="BC2363" i="1"/>
  <c r="BC2364" i="1"/>
  <c r="BC2365" i="1"/>
  <c r="BC2366" i="1"/>
  <c r="BC2367" i="1"/>
  <c r="BC2368" i="1"/>
  <c r="BC2369" i="1"/>
  <c r="BC2370" i="1"/>
  <c r="BC2371" i="1"/>
  <c r="BC2372" i="1"/>
  <c r="BC2373" i="1"/>
  <c r="BC2374" i="1"/>
  <c r="BC2375" i="1"/>
  <c r="BC2376" i="1"/>
  <c r="BC2377" i="1"/>
  <c r="BC2378" i="1"/>
  <c r="BC2379" i="1"/>
  <c r="BC2380" i="1"/>
  <c r="BC2381" i="1"/>
  <c r="BC2382" i="1"/>
  <c r="BC2383" i="1"/>
  <c r="BC2384" i="1"/>
  <c r="BC2385" i="1"/>
  <c r="BC2386" i="1"/>
  <c r="BC2387" i="1"/>
  <c r="BC2388" i="1"/>
  <c r="BC2389" i="1"/>
  <c r="BC2390" i="1"/>
  <c r="BC2391" i="1"/>
  <c r="BC2392" i="1"/>
  <c r="BC2393" i="1"/>
  <c r="BC2394" i="1"/>
  <c r="BC2395" i="1"/>
  <c r="BC2396" i="1"/>
  <c r="BC2397" i="1"/>
  <c r="BC2398" i="1"/>
  <c r="BC2399" i="1"/>
  <c r="BC2400" i="1"/>
  <c r="BC2401" i="1"/>
  <c r="BC2402" i="1"/>
  <c r="BC2403" i="1"/>
  <c r="BC2404" i="1"/>
  <c r="BC2405" i="1"/>
  <c r="BC2406" i="1"/>
  <c r="BC2407" i="1"/>
  <c r="BC2408" i="1"/>
  <c r="BC2409" i="1"/>
  <c r="BC2410" i="1"/>
  <c r="BC2411" i="1"/>
  <c r="BC2412" i="1"/>
  <c r="BC2413" i="1"/>
  <c r="BC2414" i="1"/>
  <c r="BC2415" i="1"/>
  <c r="BC2416" i="1"/>
  <c r="BC2417" i="1"/>
  <c r="BC2418" i="1"/>
  <c r="BC2419" i="1"/>
  <c r="BC2420" i="1"/>
  <c r="BC2421" i="1"/>
  <c r="BC2422" i="1"/>
  <c r="BC2423" i="1"/>
  <c r="BC2424" i="1"/>
  <c r="BC2425" i="1"/>
  <c r="BC2426" i="1"/>
  <c r="BC2427" i="1"/>
  <c r="BC2428" i="1"/>
  <c r="BC2429" i="1"/>
  <c r="BC2430" i="1"/>
  <c r="BC2431" i="1"/>
  <c r="BC2432" i="1"/>
  <c r="BC2433" i="1"/>
  <c r="BC2434" i="1"/>
  <c r="BC2435" i="1"/>
  <c r="BC2436" i="1"/>
  <c r="BC2437" i="1"/>
  <c r="BC2438" i="1"/>
  <c r="BC2439" i="1"/>
  <c r="BC2440" i="1"/>
  <c r="BC2441" i="1"/>
  <c r="BC2442" i="1"/>
  <c r="BC2443" i="1"/>
  <c r="BC2444" i="1"/>
  <c r="BC2445" i="1"/>
  <c r="BC2446" i="1"/>
  <c r="BC2447" i="1"/>
  <c r="BC2448" i="1"/>
  <c r="BC2449" i="1"/>
  <c r="BC2450" i="1"/>
  <c r="BC2451" i="1"/>
  <c r="BC2452" i="1"/>
  <c r="BC2453" i="1"/>
  <c r="BC2454" i="1"/>
  <c r="BC2455" i="1"/>
  <c r="BC2456" i="1"/>
  <c r="BC2457" i="1"/>
  <c r="BC2458" i="1"/>
  <c r="BC2459" i="1"/>
  <c r="BC2460" i="1"/>
  <c r="BC2461" i="1"/>
  <c r="BC2462" i="1"/>
  <c r="BC2463" i="1"/>
  <c r="BC2464" i="1"/>
  <c r="BC2465" i="1"/>
  <c r="BC2466" i="1"/>
  <c r="BC2467" i="1"/>
  <c r="BC2468" i="1"/>
  <c r="BC2469" i="1"/>
  <c r="BC2470" i="1"/>
  <c r="BC2471" i="1"/>
  <c r="BC2472" i="1"/>
  <c r="BC2473" i="1"/>
  <c r="BC2474" i="1"/>
  <c r="BC2475" i="1"/>
  <c r="BC2476" i="1"/>
  <c r="BC2477" i="1"/>
  <c r="BC2478" i="1"/>
  <c r="BC2479" i="1"/>
  <c r="BC2480" i="1"/>
  <c r="BC2481" i="1"/>
  <c r="BC2482" i="1"/>
  <c r="BC2483" i="1"/>
  <c r="BC2484" i="1"/>
  <c r="BC2485" i="1"/>
  <c r="BC2486" i="1"/>
  <c r="BC2487" i="1"/>
  <c r="BC2488" i="1"/>
  <c r="BC2489" i="1"/>
  <c r="BC2490" i="1"/>
  <c r="BC2491" i="1"/>
  <c r="BC2492" i="1"/>
  <c r="BC2493" i="1"/>
  <c r="BC2494" i="1"/>
  <c r="BC2495" i="1"/>
  <c r="BC2496" i="1"/>
  <c r="BC2497" i="1"/>
  <c r="BC2498" i="1"/>
  <c r="BC2499" i="1"/>
  <c r="BC2500" i="1"/>
  <c r="BC2501" i="1"/>
  <c r="BC2502" i="1"/>
  <c r="BC2503" i="1"/>
  <c r="BC2504" i="1"/>
  <c r="BC2505" i="1"/>
  <c r="BC2506" i="1"/>
  <c r="BC2507" i="1"/>
  <c r="BC2508" i="1"/>
  <c r="BC2509" i="1"/>
  <c r="BC2510" i="1"/>
  <c r="BC2511" i="1"/>
  <c r="BC2512" i="1"/>
  <c r="BC2513" i="1"/>
  <c r="BC2514" i="1"/>
  <c r="BC2515" i="1"/>
  <c r="BC2516" i="1"/>
  <c r="BC2517" i="1"/>
  <c r="BC2518" i="1"/>
  <c r="BC2519" i="1"/>
  <c r="BC2520" i="1"/>
  <c r="BC2521" i="1"/>
  <c r="BC2522" i="1"/>
  <c r="BC2523" i="1"/>
  <c r="BC2524" i="1"/>
  <c r="BC2525" i="1"/>
  <c r="BC2526" i="1"/>
  <c r="BC2527" i="1"/>
  <c r="BC2528" i="1"/>
  <c r="BC2529" i="1"/>
  <c r="BC2530" i="1"/>
  <c r="BC2531" i="1"/>
  <c r="BC2532" i="1"/>
  <c r="BC2533" i="1"/>
  <c r="BC2534" i="1"/>
  <c r="BC2535" i="1"/>
  <c r="BC2536" i="1"/>
  <c r="BC2537" i="1"/>
  <c r="BC2538" i="1"/>
  <c r="BC2539" i="1"/>
  <c r="BC2540" i="1"/>
  <c r="BC2541" i="1"/>
  <c r="BC2542" i="1"/>
  <c r="BC2543" i="1"/>
  <c r="BC2544" i="1"/>
  <c r="BC2545" i="1"/>
  <c r="BC2546" i="1"/>
  <c r="BC2547" i="1"/>
  <c r="BC2548" i="1"/>
  <c r="BC2549" i="1"/>
  <c r="BC2550" i="1"/>
  <c r="BC2551" i="1"/>
  <c r="BC2552" i="1"/>
  <c r="BC2553" i="1"/>
  <c r="BC2554" i="1"/>
  <c r="BC2555" i="1"/>
  <c r="BC2556" i="1"/>
  <c r="BC2557" i="1"/>
  <c r="BC2558" i="1"/>
  <c r="BC2559" i="1"/>
  <c r="BC2560" i="1"/>
  <c r="BC2561" i="1"/>
  <c r="BC2562" i="1"/>
  <c r="BC2563" i="1"/>
  <c r="BC2564" i="1"/>
  <c r="BC2565" i="1"/>
  <c r="BC2566" i="1"/>
  <c r="BC2567" i="1"/>
  <c r="BC2568" i="1"/>
  <c r="BC2569" i="1"/>
  <c r="BC2570" i="1"/>
  <c r="BC2571" i="1"/>
  <c r="BC2572" i="1"/>
  <c r="BC2573" i="1"/>
  <c r="BC2574" i="1"/>
  <c r="BC2575" i="1"/>
  <c r="BC2576" i="1"/>
  <c r="BC2577" i="1"/>
  <c r="BC2578" i="1"/>
  <c r="BC2579" i="1"/>
  <c r="BC2580" i="1"/>
  <c r="BC2581" i="1"/>
  <c r="BC2582" i="1"/>
  <c r="BC2583" i="1"/>
  <c r="BC2584" i="1"/>
  <c r="BC2585" i="1"/>
  <c r="BC2586" i="1"/>
  <c r="BC2587" i="1"/>
  <c r="BC2588" i="1"/>
  <c r="BC2589" i="1"/>
  <c r="BC2590" i="1"/>
  <c r="BC2591" i="1"/>
  <c r="BC2592" i="1"/>
  <c r="BC2593" i="1"/>
  <c r="BC2594" i="1"/>
  <c r="BC2595" i="1"/>
  <c r="BC2596" i="1"/>
  <c r="BC2597" i="1"/>
  <c r="BC2598" i="1"/>
  <c r="BC2599" i="1"/>
  <c r="BC2600" i="1"/>
  <c r="BC2601" i="1"/>
  <c r="BC2602" i="1"/>
  <c r="BC2603" i="1"/>
  <c r="BC2604" i="1"/>
  <c r="BC2605" i="1"/>
  <c r="BC2606" i="1"/>
  <c r="BC2607" i="1"/>
  <c r="BC2608" i="1"/>
  <c r="BC2609" i="1"/>
  <c r="BC2610" i="1"/>
  <c r="BC2611" i="1"/>
  <c r="BC2612" i="1"/>
  <c r="BC2613" i="1"/>
  <c r="BC2614" i="1"/>
  <c r="BC2615" i="1"/>
  <c r="BC2616" i="1"/>
  <c r="BC2617" i="1"/>
  <c r="BC2618" i="1"/>
  <c r="BC2619" i="1"/>
  <c r="BC2620" i="1"/>
  <c r="BC2621" i="1"/>
  <c r="BC2622" i="1"/>
  <c r="BC2623" i="1"/>
  <c r="BC2624" i="1"/>
  <c r="BC2625" i="1"/>
  <c r="BC2626" i="1"/>
  <c r="BC2627" i="1"/>
  <c r="BC2628" i="1"/>
  <c r="BC2629" i="1"/>
  <c r="BC2630" i="1"/>
  <c r="BC2631" i="1"/>
  <c r="BC2632" i="1"/>
  <c r="BC2633" i="1"/>
  <c r="BC2634" i="1"/>
  <c r="BC2635" i="1"/>
  <c r="BC2636" i="1"/>
  <c r="BC2637" i="1"/>
  <c r="BC2638" i="1"/>
  <c r="BC2639" i="1"/>
  <c r="BC2640" i="1"/>
  <c r="BC2641" i="1"/>
  <c r="BC2642" i="1"/>
  <c r="BC2643" i="1"/>
  <c r="BC2644" i="1"/>
  <c r="BC2645" i="1"/>
  <c r="BC2646" i="1"/>
  <c r="BC2647" i="1"/>
  <c r="BC2648" i="1"/>
  <c r="BC2649" i="1"/>
  <c r="BC2650" i="1"/>
  <c r="BC2651" i="1"/>
  <c r="BC2652" i="1"/>
  <c r="BC2653" i="1"/>
  <c r="BC2654" i="1"/>
  <c r="BC2655" i="1"/>
  <c r="BC2656" i="1"/>
  <c r="BC2657" i="1"/>
  <c r="BC2658" i="1"/>
  <c r="BC2659" i="1"/>
  <c r="BC2660" i="1"/>
  <c r="BC2661" i="1"/>
  <c r="BC2662" i="1"/>
  <c r="BC2663" i="1"/>
  <c r="BC2664" i="1"/>
  <c r="BC2665" i="1"/>
  <c r="BC2666" i="1"/>
  <c r="BC2667" i="1"/>
  <c r="BC2668" i="1"/>
  <c r="BC2669" i="1"/>
  <c r="BC2670" i="1"/>
  <c r="BC2671" i="1"/>
  <c r="BC2672" i="1"/>
  <c r="BC2673" i="1"/>
  <c r="BC2674" i="1"/>
  <c r="BC2675" i="1"/>
  <c r="BC2676" i="1"/>
  <c r="BC2677" i="1"/>
  <c r="BC2678" i="1"/>
  <c r="BC2679" i="1"/>
  <c r="BC2680" i="1"/>
  <c r="BC2681" i="1"/>
  <c r="BC2682" i="1"/>
  <c r="BC2683" i="1"/>
  <c r="BC2684" i="1"/>
  <c r="BC2685" i="1"/>
  <c r="BC2686" i="1"/>
  <c r="BC2687" i="1"/>
  <c r="BC2688" i="1"/>
  <c r="BC2689" i="1"/>
  <c r="BC2690" i="1"/>
  <c r="BC2691" i="1"/>
  <c r="BC2692" i="1"/>
  <c r="BC2693" i="1"/>
  <c r="BC2694" i="1"/>
  <c r="BC2695" i="1"/>
  <c r="BC2696" i="1"/>
  <c r="BC2697" i="1"/>
  <c r="BC2698" i="1"/>
  <c r="BC2699" i="1"/>
  <c r="BC2700" i="1"/>
  <c r="BC2701" i="1"/>
  <c r="BC2702" i="1"/>
  <c r="BC2703" i="1"/>
  <c r="BC2704" i="1"/>
  <c r="BC2705" i="1"/>
  <c r="BC2706" i="1"/>
  <c r="BC2707" i="1"/>
  <c r="BC2708" i="1"/>
  <c r="BC2709" i="1"/>
  <c r="BC2710" i="1"/>
  <c r="BC2711" i="1"/>
  <c r="BC2712" i="1"/>
  <c r="BC2713" i="1"/>
  <c r="BC2714" i="1"/>
  <c r="BC2715" i="1"/>
  <c r="BC2716" i="1"/>
  <c r="BC2717" i="1"/>
  <c r="BC2718" i="1"/>
  <c r="BC2719" i="1"/>
  <c r="BC2720" i="1"/>
  <c r="BC2721" i="1"/>
  <c r="BC2722" i="1"/>
  <c r="BC2723" i="1"/>
  <c r="BC2724" i="1"/>
  <c r="BC2725" i="1"/>
  <c r="BC2726" i="1"/>
  <c r="BC2727" i="1"/>
  <c r="BC2728" i="1"/>
  <c r="BC2729" i="1"/>
  <c r="BC2730" i="1"/>
  <c r="BC2731" i="1"/>
  <c r="BC2732" i="1"/>
  <c r="BC2733" i="1"/>
  <c r="BC2734" i="1"/>
  <c r="BC2735" i="1"/>
  <c r="BC2736" i="1"/>
  <c r="BC2737" i="1"/>
  <c r="BC2738" i="1"/>
  <c r="BC2739" i="1"/>
  <c r="BC2740" i="1"/>
  <c r="BC2741" i="1"/>
  <c r="BC2742" i="1"/>
  <c r="BC2743" i="1"/>
  <c r="BC2744" i="1"/>
  <c r="BC2745" i="1"/>
  <c r="BC2746" i="1"/>
  <c r="BC2747" i="1"/>
  <c r="BC2748" i="1"/>
  <c r="BC2749" i="1"/>
  <c r="BC2750" i="1"/>
  <c r="BC2751" i="1"/>
  <c r="BC2752" i="1"/>
  <c r="BC2753" i="1"/>
  <c r="BC2754" i="1"/>
  <c r="BC2755" i="1"/>
  <c r="BC2756" i="1"/>
  <c r="BC2757" i="1"/>
  <c r="BC2758" i="1"/>
  <c r="BC2759" i="1"/>
  <c r="BC2760" i="1"/>
  <c r="BC2761" i="1"/>
  <c r="BC2762" i="1"/>
  <c r="BC2763" i="1"/>
  <c r="BC2764" i="1"/>
  <c r="BC2765" i="1"/>
  <c r="BC2766" i="1"/>
  <c r="BC2767" i="1"/>
  <c r="BC2768" i="1"/>
  <c r="BC2769" i="1"/>
  <c r="BC2770" i="1"/>
  <c r="BC2771" i="1"/>
  <c r="BC2772" i="1"/>
  <c r="BC2773" i="1"/>
  <c r="BC2774" i="1"/>
  <c r="BC2775" i="1"/>
  <c r="BC2776" i="1"/>
  <c r="BC2777" i="1"/>
  <c r="BC2778" i="1"/>
  <c r="BC2779" i="1"/>
  <c r="BC2780" i="1"/>
  <c r="BC2781" i="1"/>
  <c r="BC2782" i="1"/>
  <c r="BC2783" i="1"/>
  <c r="BC2784" i="1"/>
  <c r="BC2785" i="1"/>
  <c r="BC2786" i="1"/>
  <c r="BC2787" i="1"/>
  <c r="BC2788" i="1"/>
  <c r="BC2789" i="1"/>
  <c r="BC2790" i="1"/>
  <c r="BC2791" i="1"/>
  <c r="BC2792" i="1"/>
  <c r="BC2793" i="1"/>
  <c r="BC2794" i="1"/>
  <c r="BC2795" i="1"/>
  <c r="BC2796" i="1"/>
  <c r="BC2797" i="1"/>
  <c r="BC2798" i="1"/>
  <c r="BC2799" i="1"/>
  <c r="BC2800" i="1"/>
  <c r="BC2801" i="1"/>
  <c r="BC2802" i="1"/>
  <c r="BC2803" i="1"/>
  <c r="BC2804" i="1"/>
  <c r="BC2805" i="1"/>
  <c r="BC2806" i="1"/>
  <c r="BC2807" i="1"/>
  <c r="BC2808" i="1"/>
  <c r="BC2809" i="1"/>
  <c r="BC2810" i="1"/>
  <c r="BC2811" i="1"/>
  <c r="BC2812" i="1"/>
  <c r="BC2813" i="1"/>
  <c r="BC2814" i="1"/>
  <c r="BC2815" i="1"/>
  <c r="BC2816" i="1"/>
  <c r="BC2817" i="1"/>
  <c r="BC2818" i="1"/>
  <c r="BC2819" i="1"/>
  <c r="BC2820" i="1"/>
  <c r="BC2821" i="1"/>
  <c r="BC2822" i="1"/>
  <c r="BC2823" i="1"/>
  <c r="BC2824" i="1"/>
  <c r="BC2825" i="1"/>
  <c r="BC2826" i="1"/>
  <c r="BC2827" i="1"/>
  <c r="BC2828" i="1"/>
  <c r="BC2829" i="1"/>
  <c r="BC2830" i="1"/>
  <c r="BC2831" i="1"/>
  <c r="BC2832" i="1"/>
  <c r="BC2833" i="1"/>
  <c r="BC2834" i="1"/>
  <c r="BC2835" i="1"/>
  <c r="BC2836" i="1"/>
  <c r="BC2837" i="1"/>
  <c r="BC2838" i="1"/>
  <c r="BC2839" i="1"/>
  <c r="BC2840" i="1"/>
  <c r="BC2841" i="1"/>
  <c r="BC2842" i="1"/>
  <c r="BC2843" i="1"/>
  <c r="BC2844" i="1"/>
  <c r="BC2845" i="1"/>
  <c r="BC2846" i="1"/>
  <c r="BC2847" i="1"/>
  <c r="BC2848" i="1"/>
  <c r="BC2849" i="1"/>
  <c r="BC2850" i="1"/>
  <c r="BC2851" i="1"/>
  <c r="BC2852" i="1"/>
  <c r="BC2853" i="1"/>
  <c r="BC2854" i="1"/>
  <c r="BC2855" i="1"/>
  <c r="BC2856" i="1"/>
  <c r="BC2857" i="1"/>
  <c r="BC2858" i="1"/>
  <c r="BC2859" i="1"/>
  <c r="BC2860" i="1"/>
  <c r="BC2861" i="1"/>
  <c r="BC2862" i="1"/>
  <c r="BC2863" i="1"/>
  <c r="BC2864" i="1"/>
  <c r="BC2865" i="1"/>
  <c r="BC2866" i="1"/>
  <c r="BC2867" i="1"/>
  <c r="BC2868" i="1"/>
  <c r="BC2869" i="1"/>
  <c r="BC2870" i="1"/>
  <c r="BC2871" i="1"/>
  <c r="BC2872" i="1"/>
  <c r="BC2873" i="1"/>
  <c r="BC2874" i="1"/>
  <c r="BC2875" i="1"/>
  <c r="BC2876" i="1"/>
  <c r="BC2877" i="1"/>
  <c r="BC2878" i="1"/>
  <c r="BC2879" i="1"/>
  <c r="BC2880" i="1"/>
  <c r="BC2881" i="1"/>
  <c r="BC2882" i="1"/>
  <c r="BC2883" i="1"/>
  <c r="BC2884" i="1"/>
  <c r="BC2885" i="1"/>
  <c r="BC2886" i="1"/>
  <c r="BC2887" i="1"/>
  <c r="BC2888" i="1"/>
  <c r="BC2889" i="1"/>
  <c r="BC2890" i="1"/>
  <c r="BC2891" i="1"/>
  <c r="BC2892" i="1"/>
  <c r="BC2893" i="1"/>
  <c r="BC2894" i="1"/>
  <c r="BC2895" i="1"/>
  <c r="BC2896" i="1"/>
  <c r="BC2897" i="1"/>
  <c r="BC2898" i="1"/>
  <c r="BC2899" i="1"/>
  <c r="BC2900" i="1"/>
  <c r="BC2901" i="1"/>
  <c r="BC2902" i="1"/>
  <c r="BC2903" i="1"/>
  <c r="BC2904" i="1"/>
  <c r="BC2905" i="1"/>
  <c r="BC2906" i="1"/>
  <c r="BC2907" i="1"/>
  <c r="BC2908" i="1"/>
  <c r="BC2909" i="1"/>
  <c r="BC2910" i="1"/>
  <c r="BC2911" i="1"/>
  <c r="BC2912" i="1"/>
  <c r="BC2913" i="1"/>
  <c r="BC2914" i="1"/>
  <c r="BC2915" i="1"/>
  <c r="BC2916" i="1"/>
  <c r="BC2917" i="1"/>
  <c r="BC2918" i="1"/>
  <c r="BC2919" i="1"/>
  <c r="BC2920" i="1"/>
  <c r="BC2921" i="1"/>
  <c r="BC2922" i="1"/>
  <c r="BC2923" i="1"/>
  <c r="BC2924" i="1"/>
  <c r="BC2925" i="1"/>
  <c r="BC2926" i="1"/>
  <c r="BC2927" i="1"/>
  <c r="BC2928" i="1"/>
  <c r="BC2929" i="1"/>
  <c r="BC2930" i="1"/>
  <c r="BC2931" i="1"/>
  <c r="BC2932" i="1"/>
  <c r="BC2933" i="1"/>
  <c r="BC2934" i="1"/>
  <c r="BC2935" i="1"/>
  <c r="BC2936" i="1"/>
  <c r="BC2937" i="1"/>
  <c r="BC2938" i="1"/>
  <c r="BC2939" i="1"/>
  <c r="BC2940" i="1"/>
  <c r="BC2941" i="1"/>
  <c r="BC2942" i="1"/>
  <c r="BC2943" i="1"/>
  <c r="BC2944" i="1"/>
  <c r="BC2945" i="1"/>
  <c r="BC2946" i="1"/>
  <c r="BC2947" i="1"/>
  <c r="BC2948" i="1"/>
  <c r="BC2949" i="1"/>
  <c r="BC2950" i="1"/>
  <c r="BC2951" i="1"/>
  <c r="BC2952" i="1"/>
  <c r="BC2953" i="1"/>
  <c r="BC2954" i="1"/>
  <c r="BC2955" i="1"/>
  <c r="BC2956" i="1"/>
  <c r="BC2957" i="1"/>
  <c r="BC2958" i="1"/>
  <c r="BC2959" i="1"/>
  <c r="BC2960" i="1"/>
  <c r="BC2961" i="1"/>
  <c r="BC2962" i="1"/>
  <c r="BC2963" i="1"/>
  <c r="BC2964" i="1"/>
  <c r="BC2965" i="1"/>
  <c r="BC2966" i="1"/>
  <c r="BC2967" i="1"/>
  <c r="BC2968" i="1"/>
  <c r="BC2969" i="1"/>
  <c r="BC2970" i="1"/>
  <c r="BC2971" i="1"/>
  <c r="BC2972" i="1"/>
  <c r="BC2973" i="1"/>
  <c r="BC2974" i="1"/>
  <c r="BC2975" i="1"/>
  <c r="BC2976" i="1"/>
  <c r="BC2977" i="1"/>
  <c r="BC2978" i="1"/>
  <c r="BC2979" i="1"/>
  <c r="BC2980" i="1"/>
  <c r="BC2981" i="1"/>
  <c r="BC2982" i="1"/>
  <c r="BC2983" i="1"/>
  <c r="BC2984" i="1"/>
  <c r="BC2985" i="1"/>
  <c r="BC2986" i="1"/>
  <c r="BC2987" i="1"/>
  <c r="BC2988" i="1"/>
  <c r="BC2989" i="1"/>
  <c r="BC2990" i="1"/>
  <c r="BC2991" i="1"/>
  <c r="BC2992" i="1"/>
  <c r="BC2993" i="1"/>
  <c r="BC2994" i="1"/>
  <c r="BC2995" i="1"/>
  <c r="BC2996" i="1"/>
  <c r="BC2997" i="1"/>
  <c r="BC2998" i="1"/>
  <c r="BC2999" i="1"/>
  <c r="BC3000" i="1"/>
  <c r="BC3001" i="1"/>
  <c r="BC3002" i="1"/>
  <c r="BC3003" i="1"/>
  <c r="BC3004" i="1"/>
  <c r="BC3005" i="1"/>
  <c r="BC3006" i="1"/>
  <c r="BC3007" i="1"/>
  <c r="BC3008" i="1"/>
  <c r="BC3009" i="1"/>
  <c r="BC3010" i="1"/>
  <c r="BC3011" i="1"/>
  <c r="BC3012" i="1"/>
  <c r="BC3013" i="1"/>
  <c r="BC3014" i="1"/>
  <c r="BC3015" i="1"/>
  <c r="BC3016" i="1"/>
  <c r="BC3017" i="1"/>
  <c r="BC3018" i="1"/>
  <c r="BC3019" i="1"/>
  <c r="BC3020" i="1"/>
  <c r="BC3021" i="1"/>
  <c r="BC3022" i="1"/>
  <c r="BC3023" i="1"/>
  <c r="BC3024" i="1"/>
  <c r="BC3025" i="1"/>
  <c r="BC3026" i="1"/>
  <c r="BC3027" i="1"/>
  <c r="BC3028" i="1"/>
  <c r="BC3029" i="1"/>
  <c r="BC3030" i="1"/>
  <c r="BC3031" i="1"/>
  <c r="BC3032" i="1"/>
  <c r="BC3033" i="1"/>
  <c r="BC3034" i="1"/>
  <c r="BC3035" i="1"/>
  <c r="BC3036" i="1"/>
  <c r="BC3037" i="1"/>
  <c r="BC3038" i="1"/>
  <c r="BC3039" i="1"/>
  <c r="BC3040" i="1"/>
  <c r="BC3041" i="1"/>
  <c r="BC3042" i="1"/>
  <c r="BC3043" i="1"/>
  <c r="BC3044" i="1"/>
  <c r="BC3045" i="1"/>
  <c r="BC3046" i="1"/>
  <c r="BC3047" i="1"/>
  <c r="BC3048" i="1"/>
  <c r="BC3049" i="1"/>
  <c r="BC3050" i="1"/>
  <c r="BC3051" i="1"/>
  <c r="BC3052" i="1"/>
  <c r="BC3053" i="1"/>
  <c r="BC3054" i="1"/>
  <c r="BC3055" i="1"/>
  <c r="BC3056" i="1"/>
  <c r="BC3057" i="1"/>
  <c r="BC3058" i="1"/>
  <c r="BC3059" i="1"/>
  <c r="BC3060" i="1"/>
  <c r="BC3061" i="1"/>
  <c r="BC3062" i="1"/>
  <c r="BC3063" i="1"/>
  <c r="BC3064" i="1"/>
  <c r="BC3065" i="1"/>
  <c r="BC3066" i="1"/>
  <c r="BC3067" i="1"/>
  <c r="BC3068" i="1"/>
  <c r="BC3069" i="1"/>
  <c r="BC3070" i="1"/>
  <c r="BC3071" i="1"/>
  <c r="BC3072" i="1"/>
  <c r="BC3073" i="1"/>
  <c r="BC3074" i="1"/>
  <c r="BC3075" i="1"/>
  <c r="BC3076" i="1"/>
  <c r="BC3077" i="1"/>
  <c r="BC3078" i="1"/>
  <c r="BC3079" i="1"/>
  <c r="BC3080" i="1"/>
  <c r="BC3081" i="1"/>
  <c r="BC3082" i="1"/>
  <c r="BC3083" i="1"/>
  <c r="BC3084" i="1"/>
  <c r="BC3085" i="1"/>
  <c r="BC3086" i="1"/>
  <c r="BC3087" i="1"/>
  <c r="BC3088" i="1"/>
  <c r="BC3089" i="1"/>
  <c r="BC3090" i="1"/>
  <c r="BC3091" i="1"/>
  <c r="BC3092" i="1"/>
  <c r="BC3093" i="1"/>
  <c r="BC3094" i="1"/>
  <c r="BC3095" i="1"/>
  <c r="BC3096" i="1"/>
  <c r="BC3097" i="1"/>
  <c r="BC3098" i="1"/>
  <c r="BC3099" i="1"/>
  <c r="BC3100" i="1"/>
  <c r="BC3101" i="1"/>
  <c r="BC3102" i="1"/>
  <c r="BC3103" i="1"/>
  <c r="BC3104" i="1"/>
  <c r="BC3105" i="1"/>
  <c r="BC3106" i="1"/>
  <c r="BC3107" i="1"/>
  <c r="BC3108" i="1"/>
  <c r="BC3109" i="1"/>
  <c r="BC3110" i="1"/>
  <c r="BC3111" i="1"/>
  <c r="BC3112" i="1"/>
  <c r="BC3113" i="1"/>
  <c r="BC3114" i="1"/>
  <c r="BC3115" i="1"/>
  <c r="BC3116" i="1"/>
  <c r="BC3117" i="1"/>
  <c r="BC3118" i="1"/>
  <c r="BC3119" i="1"/>
  <c r="BC3120" i="1"/>
  <c r="BC3121" i="1"/>
  <c r="BC3122" i="1"/>
  <c r="BC3123" i="1"/>
  <c r="BC3124" i="1"/>
  <c r="BC3125" i="1"/>
  <c r="BC3126" i="1"/>
  <c r="BC3127" i="1"/>
  <c r="BC3128" i="1"/>
  <c r="BC3129" i="1"/>
  <c r="BC3130" i="1"/>
  <c r="BC3131" i="1"/>
  <c r="BC3132" i="1"/>
  <c r="BC3133" i="1"/>
  <c r="BC3134" i="1"/>
  <c r="BC3135" i="1"/>
  <c r="BC3136" i="1"/>
  <c r="BC3137" i="1"/>
  <c r="BC3138" i="1"/>
  <c r="BC3139" i="1"/>
  <c r="BC3140" i="1"/>
  <c r="BC3141" i="1"/>
  <c r="BC3142" i="1"/>
  <c r="BC3143" i="1"/>
  <c r="BC3144" i="1"/>
  <c r="BC3145" i="1"/>
  <c r="BC3146" i="1"/>
  <c r="BC3147" i="1"/>
  <c r="BC3148" i="1"/>
  <c r="BC3149" i="1"/>
  <c r="BC3150" i="1"/>
  <c r="BC3151" i="1"/>
  <c r="BC3152" i="1"/>
  <c r="BC3153" i="1"/>
  <c r="BC3154" i="1"/>
  <c r="BC3155" i="1"/>
  <c r="BC3156" i="1"/>
  <c r="BC3157" i="1"/>
  <c r="BC3158" i="1"/>
  <c r="BC3159" i="1"/>
  <c r="BC3160" i="1"/>
  <c r="BC3161" i="1"/>
  <c r="BC3162" i="1"/>
  <c r="BC3163" i="1"/>
  <c r="BC3164" i="1"/>
  <c r="BC3165" i="1"/>
  <c r="BC3166" i="1"/>
  <c r="BC3167" i="1"/>
  <c r="BC3168" i="1"/>
  <c r="BC3169" i="1"/>
  <c r="BC3170" i="1"/>
  <c r="BC3171" i="1"/>
  <c r="BC3172" i="1"/>
  <c r="BC3173" i="1"/>
  <c r="BC3174" i="1"/>
  <c r="BC3175" i="1"/>
  <c r="BC3176" i="1"/>
  <c r="BC3177" i="1"/>
  <c r="BC3178" i="1"/>
  <c r="BC3179" i="1"/>
  <c r="BC3180" i="1"/>
  <c r="BC3181" i="1"/>
  <c r="BC3182" i="1"/>
  <c r="BC3183" i="1"/>
  <c r="BC3184" i="1"/>
  <c r="BC3185" i="1"/>
  <c r="BC3186" i="1"/>
  <c r="BC3187" i="1"/>
  <c r="BC3188" i="1"/>
  <c r="BC3189" i="1"/>
  <c r="BC3190" i="1"/>
  <c r="BC3191" i="1"/>
  <c r="BC3192" i="1"/>
  <c r="BC3193" i="1"/>
  <c r="BC3194" i="1"/>
  <c r="BC3195" i="1"/>
  <c r="BC3196" i="1"/>
  <c r="BC3197" i="1"/>
  <c r="BC3198" i="1"/>
  <c r="BC3199" i="1"/>
  <c r="BC3200" i="1"/>
  <c r="BC3201" i="1"/>
  <c r="BC3202" i="1"/>
  <c r="BC3203" i="1"/>
  <c r="BC3204" i="1"/>
  <c r="BC3205" i="1"/>
  <c r="BC3206" i="1"/>
  <c r="BC3207" i="1"/>
  <c r="BC3208" i="1"/>
  <c r="BC3209" i="1"/>
  <c r="BC3210" i="1"/>
  <c r="BC3211" i="1"/>
  <c r="BC3212" i="1"/>
  <c r="BC3213" i="1"/>
  <c r="BC3214" i="1"/>
  <c r="BC3215" i="1"/>
  <c r="BC3216" i="1"/>
  <c r="BC3217" i="1"/>
  <c r="BC3218" i="1"/>
  <c r="BC3219" i="1"/>
  <c r="BC3220" i="1"/>
  <c r="BC3221" i="1"/>
  <c r="BC3222" i="1"/>
  <c r="BC3223" i="1"/>
  <c r="BC3224" i="1"/>
  <c r="BC3225" i="1"/>
  <c r="BC3226" i="1"/>
  <c r="BC3227" i="1"/>
  <c r="BC3228" i="1"/>
  <c r="BC3229" i="1"/>
  <c r="BC3230" i="1"/>
  <c r="BC3231" i="1"/>
  <c r="BC3232" i="1"/>
  <c r="BC3233" i="1"/>
  <c r="BC3234" i="1"/>
  <c r="BC3235" i="1"/>
  <c r="BC3236" i="1"/>
  <c r="BC3237" i="1"/>
  <c r="BC3238" i="1"/>
  <c r="BC3239" i="1"/>
  <c r="BC3240" i="1"/>
  <c r="BC3241" i="1"/>
  <c r="BC3242" i="1"/>
  <c r="BC3243" i="1"/>
  <c r="BC3244" i="1"/>
  <c r="BC3245" i="1"/>
  <c r="BC3246" i="1"/>
  <c r="BC3247" i="1"/>
  <c r="BC3248" i="1"/>
  <c r="BC3249" i="1"/>
  <c r="BC3250" i="1"/>
  <c r="BC3251" i="1"/>
  <c r="BC3252" i="1"/>
  <c r="BC3253" i="1"/>
  <c r="BC3254" i="1"/>
  <c r="BC3255" i="1"/>
  <c r="BC3256" i="1"/>
  <c r="BC3257" i="1"/>
  <c r="BC3258" i="1"/>
  <c r="BC3259" i="1"/>
  <c r="BC3260" i="1"/>
  <c r="BC3261" i="1"/>
  <c r="BC3262" i="1"/>
  <c r="BC3263" i="1"/>
  <c r="BC3264" i="1"/>
  <c r="BC3265" i="1"/>
  <c r="BC3266" i="1"/>
  <c r="BC3267" i="1"/>
  <c r="BC3268" i="1"/>
  <c r="BC3269" i="1"/>
  <c r="BC3270" i="1"/>
  <c r="BC3271" i="1"/>
  <c r="BC3272" i="1"/>
  <c r="BC3273" i="1"/>
  <c r="BC3274" i="1"/>
  <c r="BC3275" i="1"/>
  <c r="BC3276" i="1"/>
  <c r="BC3277" i="1"/>
  <c r="BC3278" i="1"/>
  <c r="BC3279" i="1"/>
  <c r="BC3280" i="1"/>
  <c r="BC3281" i="1"/>
  <c r="BC3282" i="1"/>
  <c r="BC3283" i="1"/>
  <c r="BC3284" i="1"/>
  <c r="BC3285" i="1"/>
  <c r="BC3286" i="1"/>
  <c r="BC3287" i="1"/>
  <c r="BC3288" i="1"/>
  <c r="BC3289" i="1"/>
  <c r="BC3290" i="1"/>
  <c r="BC3291" i="1"/>
  <c r="BC3292" i="1"/>
  <c r="BC3293" i="1"/>
  <c r="BC3294" i="1"/>
  <c r="BC3295" i="1"/>
  <c r="BC3296" i="1"/>
  <c r="BC3297" i="1"/>
  <c r="BC3298" i="1"/>
  <c r="BC3299" i="1"/>
  <c r="BC3300" i="1"/>
  <c r="BC3301" i="1"/>
  <c r="BC3302" i="1"/>
  <c r="BC3303" i="1"/>
  <c r="BC3304" i="1"/>
  <c r="BC3305" i="1"/>
  <c r="BC3306" i="1"/>
  <c r="BC3307" i="1"/>
  <c r="BC3308" i="1"/>
  <c r="BC3309" i="1"/>
  <c r="BC3310" i="1"/>
  <c r="BC3311" i="1"/>
  <c r="BC3312" i="1"/>
  <c r="BC3313" i="1"/>
  <c r="BC3314" i="1"/>
  <c r="BC3315" i="1"/>
  <c r="BC3316" i="1"/>
  <c r="BC3317" i="1"/>
  <c r="BC3318" i="1"/>
  <c r="BC3319" i="1"/>
  <c r="BC3320" i="1"/>
  <c r="BC3321" i="1"/>
  <c r="BC3322" i="1"/>
  <c r="BC3323" i="1"/>
  <c r="BC3324" i="1"/>
  <c r="BC3325" i="1"/>
  <c r="BC3326" i="1"/>
  <c r="BC3327" i="1"/>
  <c r="BC3328" i="1"/>
  <c r="BC3329" i="1"/>
  <c r="BC3330" i="1"/>
  <c r="BC3331" i="1"/>
  <c r="BC3332" i="1"/>
  <c r="BC3333" i="1"/>
  <c r="BC3334" i="1"/>
  <c r="BC3335" i="1"/>
  <c r="BC3336" i="1"/>
  <c r="BC3337" i="1"/>
  <c r="BC3338" i="1"/>
  <c r="BC3339" i="1"/>
  <c r="BC3340" i="1"/>
  <c r="BC3341" i="1"/>
  <c r="BC3342" i="1"/>
  <c r="BC3343" i="1"/>
  <c r="BC3344" i="1"/>
  <c r="BC3345" i="1"/>
  <c r="BC3346" i="1"/>
  <c r="BC3347" i="1"/>
  <c r="BC3348" i="1"/>
  <c r="BC3349" i="1"/>
  <c r="BC3350" i="1"/>
  <c r="BC3351" i="1"/>
  <c r="BC3352" i="1"/>
  <c r="BC3353" i="1"/>
  <c r="BC3354" i="1"/>
  <c r="BC3355" i="1"/>
  <c r="BC3356" i="1"/>
  <c r="BC3357" i="1"/>
  <c r="BC3358" i="1"/>
  <c r="BC3359" i="1"/>
  <c r="BC3360" i="1"/>
  <c r="BC3361" i="1"/>
  <c r="BC3362" i="1"/>
  <c r="BC3363" i="1"/>
  <c r="BC3364" i="1"/>
  <c r="BC3365" i="1"/>
  <c r="BC3366" i="1"/>
  <c r="BC3367" i="1"/>
  <c r="BC3368" i="1"/>
  <c r="BC3369" i="1"/>
  <c r="BC3370" i="1"/>
  <c r="BC3371" i="1"/>
  <c r="BC3372" i="1"/>
  <c r="BC3373" i="1"/>
  <c r="BC3374" i="1"/>
  <c r="BC3375" i="1"/>
  <c r="BC3376" i="1"/>
  <c r="BC3377" i="1"/>
  <c r="BC3378" i="1"/>
  <c r="BC3379" i="1"/>
  <c r="BC3380" i="1"/>
  <c r="BC3381" i="1"/>
  <c r="BC3382" i="1"/>
  <c r="BC3383" i="1"/>
  <c r="BC3384" i="1"/>
  <c r="BC3385" i="1"/>
  <c r="BC3386" i="1"/>
  <c r="BC3387" i="1"/>
  <c r="BC3388" i="1"/>
  <c r="BC3389" i="1"/>
  <c r="BC3390" i="1"/>
  <c r="BC3391" i="1"/>
  <c r="BC3392" i="1"/>
  <c r="BC3393" i="1"/>
  <c r="BC3394" i="1"/>
  <c r="BC3395" i="1"/>
  <c r="BC3396" i="1"/>
  <c r="BC3397" i="1"/>
  <c r="BC3398" i="1"/>
  <c r="BC3399" i="1"/>
  <c r="BC3400" i="1"/>
  <c r="BC3401" i="1"/>
  <c r="BC3402" i="1"/>
  <c r="BC3403" i="1"/>
  <c r="BC3404" i="1"/>
  <c r="BC3405" i="1"/>
  <c r="BC3406" i="1"/>
  <c r="BC3407" i="1"/>
  <c r="BC3408" i="1"/>
  <c r="BC3409" i="1"/>
  <c r="BC3410" i="1"/>
  <c r="BC3411" i="1"/>
  <c r="BC3412" i="1"/>
  <c r="BC3413" i="1"/>
  <c r="BC3414" i="1"/>
  <c r="BC3415" i="1"/>
  <c r="BC3416" i="1"/>
  <c r="BC3417" i="1"/>
  <c r="BC3418" i="1"/>
  <c r="BC3419" i="1"/>
  <c r="BC3420" i="1"/>
  <c r="BC3421" i="1"/>
  <c r="BC3422" i="1"/>
  <c r="BC3423" i="1"/>
  <c r="BC3424" i="1"/>
  <c r="BC3425" i="1"/>
  <c r="BC3426" i="1"/>
  <c r="BC3427" i="1"/>
  <c r="BC3428" i="1"/>
  <c r="BC3429" i="1"/>
  <c r="BC3430" i="1"/>
  <c r="BC3431" i="1"/>
  <c r="BC3432" i="1"/>
  <c r="BC3433" i="1"/>
  <c r="BC3434" i="1"/>
  <c r="BC3435" i="1"/>
  <c r="BC3436" i="1"/>
  <c r="BC3437" i="1"/>
  <c r="BC3438" i="1"/>
  <c r="BC3439" i="1"/>
  <c r="BC3440" i="1"/>
  <c r="BC3441" i="1"/>
  <c r="BC3442" i="1"/>
  <c r="BC3443" i="1"/>
  <c r="BC3444" i="1"/>
  <c r="BC3445" i="1"/>
  <c r="BC3446" i="1"/>
  <c r="BC3447" i="1"/>
  <c r="BC3448" i="1"/>
  <c r="BC3449" i="1"/>
  <c r="BC3450" i="1"/>
  <c r="BC3451" i="1"/>
  <c r="BC3452" i="1"/>
  <c r="BC3453" i="1"/>
  <c r="BC3454" i="1"/>
  <c r="BC3455" i="1"/>
  <c r="BC3456" i="1"/>
  <c r="BC3457" i="1"/>
  <c r="BC3458" i="1"/>
  <c r="BC3459" i="1"/>
  <c r="BC3460" i="1"/>
  <c r="BC3461" i="1"/>
  <c r="BC3462" i="1"/>
  <c r="BC3463" i="1"/>
  <c r="BC3464" i="1"/>
  <c r="BC3465" i="1"/>
  <c r="BC3466" i="1"/>
  <c r="BC3467" i="1"/>
  <c r="BC3468" i="1"/>
  <c r="BC3469" i="1"/>
  <c r="BC3470" i="1"/>
  <c r="BC3471" i="1"/>
  <c r="BC3472" i="1"/>
  <c r="BC3473" i="1"/>
  <c r="BC3474" i="1"/>
  <c r="BC3475" i="1"/>
  <c r="BC3476" i="1"/>
  <c r="BC3477" i="1"/>
  <c r="BC3478" i="1"/>
  <c r="BC3479" i="1"/>
  <c r="BC3480" i="1"/>
  <c r="BC3481" i="1"/>
  <c r="BC3482" i="1"/>
  <c r="BC3483" i="1"/>
  <c r="BC3484" i="1"/>
  <c r="BC3485" i="1"/>
  <c r="BC3486" i="1"/>
  <c r="BC3487" i="1"/>
  <c r="BC3488" i="1"/>
  <c r="BC3489" i="1"/>
  <c r="BC3490" i="1"/>
  <c r="BC3491" i="1"/>
  <c r="BC3492" i="1"/>
  <c r="BC3493" i="1"/>
  <c r="BC3494" i="1"/>
  <c r="BC3495" i="1"/>
  <c r="BC3496" i="1"/>
  <c r="BC3497" i="1"/>
  <c r="BC3498" i="1"/>
  <c r="BC3499" i="1"/>
  <c r="BC3500" i="1"/>
  <c r="BC3501" i="1"/>
  <c r="BC3502" i="1"/>
  <c r="BC3503" i="1"/>
  <c r="BC3504" i="1"/>
  <c r="BC3505" i="1"/>
  <c r="BC3506" i="1"/>
  <c r="BC3507" i="1"/>
  <c r="BC3508" i="1"/>
  <c r="BC3509" i="1"/>
  <c r="BC3510" i="1"/>
  <c r="BC3511" i="1"/>
  <c r="BC3512" i="1"/>
  <c r="BC3513" i="1"/>
  <c r="BC3514" i="1"/>
  <c r="BC3515" i="1"/>
  <c r="BC3516" i="1"/>
  <c r="BC3517" i="1"/>
  <c r="BC3518" i="1"/>
  <c r="BC3519" i="1"/>
  <c r="BC3520" i="1"/>
  <c r="BC3521" i="1"/>
  <c r="BC3522" i="1"/>
  <c r="BC3523" i="1"/>
  <c r="BC3524" i="1"/>
  <c r="BC3525" i="1"/>
  <c r="BC3526" i="1"/>
  <c r="BC3527" i="1"/>
  <c r="BC3528" i="1"/>
  <c r="BC3529" i="1"/>
  <c r="BC3530" i="1"/>
  <c r="BC3531" i="1"/>
  <c r="BC3532" i="1"/>
  <c r="BC3533" i="1"/>
  <c r="BC3534" i="1"/>
  <c r="BC3535" i="1"/>
  <c r="BC3536" i="1"/>
  <c r="BC3537" i="1"/>
  <c r="BC3538" i="1"/>
  <c r="BC3539" i="1"/>
  <c r="BC3540" i="1"/>
  <c r="BC3541" i="1"/>
  <c r="BC3542" i="1"/>
  <c r="BC3543" i="1"/>
  <c r="BC3544" i="1"/>
  <c r="BC3545" i="1"/>
  <c r="BC3546" i="1"/>
  <c r="BC3547" i="1"/>
  <c r="BC3548" i="1"/>
  <c r="BC3549" i="1"/>
  <c r="BC3550" i="1"/>
  <c r="BC3551" i="1"/>
  <c r="BC3552" i="1"/>
  <c r="BC3553" i="1"/>
  <c r="BC3554" i="1"/>
  <c r="BC3555" i="1"/>
  <c r="BC3556" i="1"/>
  <c r="BC3557" i="1"/>
  <c r="BC3558" i="1"/>
  <c r="BC3559" i="1"/>
  <c r="BC3560" i="1"/>
  <c r="BC3561" i="1"/>
  <c r="BC3562" i="1"/>
  <c r="BC3563" i="1"/>
  <c r="BC3564" i="1"/>
  <c r="BC3565" i="1"/>
  <c r="BC3566" i="1"/>
  <c r="BC3567" i="1"/>
  <c r="BC3568" i="1"/>
  <c r="BC3569" i="1"/>
  <c r="BC3570" i="1"/>
  <c r="BC3571" i="1"/>
  <c r="BC3572" i="1"/>
  <c r="BC3573" i="1"/>
  <c r="BC3574" i="1"/>
  <c r="BC3575" i="1"/>
  <c r="BC3576" i="1"/>
  <c r="BC3577" i="1"/>
  <c r="BC3578" i="1"/>
  <c r="BC3579" i="1"/>
  <c r="BC3580" i="1"/>
  <c r="BC3581" i="1"/>
  <c r="BC3582" i="1"/>
  <c r="BC3583" i="1"/>
  <c r="BC3584" i="1"/>
  <c r="BC3585" i="1"/>
  <c r="BC3586" i="1"/>
  <c r="BC3587" i="1"/>
  <c r="BC3588" i="1"/>
  <c r="BC3589" i="1"/>
  <c r="BC3590" i="1"/>
  <c r="BC3591" i="1"/>
  <c r="BC3592" i="1"/>
  <c r="BC3593" i="1"/>
  <c r="BC3594" i="1"/>
  <c r="BC3595" i="1"/>
  <c r="BC3596" i="1"/>
  <c r="BC3597" i="1"/>
  <c r="BC3598" i="1"/>
  <c r="BC3599" i="1"/>
  <c r="BC3600" i="1"/>
  <c r="BC3601" i="1"/>
  <c r="BC3602" i="1"/>
  <c r="BC3603" i="1"/>
  <c r="BC3604" i="1"/>
  <c r="BC3605" i="1"/>
  <c r="BC3606" i="1"/>
  <c r="BC3607" i="1"/>
  <c r="BC3608" i="1"/>
  <c r="BC3609" i="1"/>
  <c r="BC3610" i="1"/>
  <c r="BC3611" i="1"/>
  <c r="BC3612" i="1"/>
  <c r="BC3613" i="1"/>
  <c r="BC3614" i="1"/>
  <c r="BC3615" i="1"/>
  <c r="BC3616" i="1"/>
  <c r="BC3617" i="1"/>
  <c r="BC3618" i="1"/>
  <c r="BC3619" i="1"/>
  <c r="BC3620" i="1"/>
  <c r="BC3621" i="1"/>
  <c r="BC3622" i="1"/>
  <c r="BC3623" i="1"/>
  <c r="BC3624" i="1"/>
  <c r="BC3625" i="1"/>
  <c r="BC3626" i="1"/>
  <c r="BC3627" i="1"/>
  <c r="BC3628" i="1"/>
  <c r="BC3629" i="1"/>
  <c r="BC3630" i="1"/>
  <c r="BC3631" i="1"/>
  <c r="BC3632" i="1"/>
  <c r="BC3633" i="1"/>
  <c r="BC3634" i="1"/>
  <c r="BC3635" i="1"/>
  <c r="BC3636" i="1"/>
  <c r="BC3637" i="1"/>
  <c r="BC3638" i="1"/>
  <c r="BC3639" i="1"/>
  <c r="BC3640" i="1"/>
  <c r="BC3641" i="1"/>
  <c r="BC3642" i="1"/>
  <c r="BC3643" i="1"/>
  <c r="BC3644" i="1"/>
  <c r="BC3645" i="1"/>
  <c r="BC3646" i="1"/>
  <c r="BC3647" i="1"/>
  <c r="BC3648" i="1"/>
  <c r="BC3649" i="1"/>
  <c r="BC3650" i="1"/>
  <c r="BC3651" i="1"/>
  <c r="BC3652" i="1"/>
  <c r="BC3653" i="1"/>
  <c r="BC3654" i="1"/>
  <c r="BC3655" i="1"/>
  <c r="BC3656" i="1"/>
  <c r="BC3657" i="1"/>
  <c r="BC3658" i="1"/>
  <c r="BC3659" i="1"/>
  <c r="BC3660" i="1"/>
  <c r="BC3661" i="1"/>
  <c r="BC3662" i="1"/>
  <c r="BC3663" i="1"/>
  <c r="BC3664" i="1"/>
  <c r="BC3665" i="1"/>
  <c r="BC3666" i="1"/>
  <c r="BC3667" i="1"/>
  <c r="BC3668" i="1"/>
  <c r="BC3669" i="1"/>
  <c r="BC3670" i="1"/>
  <c r="BC3671" i="1"/>
  <c r="BC3672" i="1"/>
  <c r="BC3673" i="1"/>
  <c r="BC3674" i="1"/>
  <c r="BC3675" i="1"/>
  <c r="BC3676" i="1"/>
  <c r="BC3677" i="1"/>
  <c r="BC3678" i="1"/>
  <c r="BC3679" i="1"/>
  <c r="BC3680" i="1"/>
  <c r="BC3681" i="1"/>
  <c r="BC3682" i="1"/>
  <c r="BC3683" i="1"/>
  <c r="BC3684" i="1"/>
  <c r="BC3685" i="1"/>
  <c r="BC3686" i="1"/>
  <c r="BC3687" i="1"/>
  <c r="BC3688" i="1"/>
  <c r="BC3689" i="1"/>
  <c r="BC3690" i="1"/>
  <c r="BC3691" i="1"/>
  <c r="BC3692" i="1"/>
  <c r="BC3693" i="1"/>
  <c r="BC3694" i="1"/>
  <c r="BC3695" i="1"/>
  <c r="BC3696" i="1"/>
  <c r="BC3697" i="1"/>
  <c r="BC3698" i="1"/>
  <c r="BC3699" i="1"/>
  <c r="BC3700" i="1"/>
  <c r="BC3701" i="1"/>
  <c r="BC3702" i="1"/>
  <c r="BC3703" i="1"/>
  <c r="BC3704" i="1"/>
  <c r="BC3705" i="1"/>
  <c r="BC3706" i="1"/>
  <c r="BC3707" i="1"/>
  <c r="BC3708" i="1"/>
  <c r="BC3709" i="1"/>
  <c r="BC3710" i="1"/>
  <c r="BC3711" i="1"/>
  <c r="BC3712" i="1"/>
  <c r="BC3713" i="1"/>
  <c r="BC3714" i="1"/>
  <c r="BC3715" i="1"/>
  <c r="BC3716" i="1"/>
  <c r="BC3717" i="1"/>
  <c r="BC3718" i="1"/>
  <c r="BC3719" i="1"/>
  <c r="BC3720" i="1"/>
  <c r="BC3721" i="1"/>
  <c r="BC3722" i="1"/>
  <c r="BC3723" i="1"/>
  <c r="BC3724" i="1"/>
  <c r="BC3725" i="1"/>
  <c r="BC3726" i="1"/>
  <c r="BC3727" i="1"/>
  <c r="BC3728" i="1"/>
  <c r="BC3729" i="1"/>
  <c r="BC3730" i="1"/>
  <c r="BC3731" i="1"/>
  <c r="BC3732" i="1"/>
  <c r="BC3733" i="1"/>
  <c r="BC3734" i="1"/>
  <c r="BC3735" i="1"/>
  <c r="BC3736" i="1"/>
  <c r="BC3737" i="1"/>
  <c r="BC3738" i="1"/>
  <c r="BC11" i="1"/>
  <c r="BF10" i="1"/>
  <c r="AW10" i="1"/>
  <c r="BC10" i="1" s="1"/>
  <c r="AQ10" i="1"/>
  <c r="BA10" i="1"/>
  <c r="BB10" i="1"/>
  <c r="AV10" i="1"/>
  <c r="AU10" i="1"/>
  <c r="AO10" i="1"/>
  <c r="AN10" i="1"/>
  <c r="AM10" i="1"/>
  <c r="AL10" i="1"/>
  <c r="AH10" i="1"/>
  <c r="AI10" i="1"/>
  <c r="AD10" i="1"/>
  <c r="AC10" i="1"/>
  <c r="T10" i="1"/>
  <c r="Y10" i="1"/>
  <c r="X10" i="1"/>
  <c r="W10" i="1"/>
  <c r="S10" i="1"/>
  <c r="R10" i="1"/>
  <c r="Q10" i="1"/>
  <c r="K10" i="1"/>
  <c r="B10" i="1"/>
  <c r="I10" i="1"/>
  <c r="AX12" i="1"/>
  <c r="AX13" i="1"/>
  <c r="AX14" i="1"/>
  <c r="AX15" i="1"/>
  <c r="AX16" i="1"/>
  <c r="AX17" i="1"/>
  <c r="AX18" i="1"/>
  <c r="AX19" i="1"/>
  <c r="AX20" i="1"/>
  <c r="AX21" i="1"/>
  <c r="AX22" i="1"/>
  <c r="AX23" i="1"/>
  <c r="AX24" i="1"/>
  <c r="AX25" i="1"/>
  <c r="AX26" i="1"/>
  <c r="AX27" i="1"/>
  <c r="AX28" i="1"/>
  <c r="AX29" i="1"/>
  <c r="AX30" i="1"/>
  <c r="AX31" i="1"/>
  <c r="AX32" i="1"/>
  <c r="AX33" i="1"/>
  <c r="AX34" i="1"/>
  <c r="AX35" i="1"/>
  <c r="AX36" i="1"/>
  <c r="AX37" i="1"/>
  <c r="AX38" i="1"/>
  <c r="AX39" i="1"/>
  <c r="AX40" i="1"/>
  <c r="AX41" i="1"/>
  <c r="AX42" i="1"/>
  <c r="AX43" i="1"/>
  <c r="AX44" i="1"/>
  <c r="AX45" i="1"/>
  <c r="AX46" i="1"/>
  <c r="AX47" i="1"/>
  <c r="AX48" i="1"/>
  <c r="AX49" i="1"/>
  <c r="AX50" i="1"/>
  <c r="AX51" i="1"/>
  <c r="AX52" i="1"/>
  <c r="AX53" i="1"/>
  <c r="AX54" i="1"/>
  <c r="AX55" i="1"/>
  <c r="AX56" i="1"/>
  <c r="AX57" i="1"/>
  <c r="AX58" i="1"/>
  <c r="AX59" i="1"/>
  <c r="AX60" i="1"/>
  <c r="AX61" i="1"/>
  <c r="AX62" i="1"/>
  <c r="AX63" i="1"/>
  <c r="AX64" i="1"/>
  <c r="AX65" i="1"/>
  <c r="AX66" i="1"/>
  <c r="AX67" i="1"/>
  <c r="AX68" i="1"/>
  <c r="AX69" i="1"/>
  <c r="AX70" i="1"/>
  <c r="AX71" i="1"/>
  <c r="AX72" i="1"/>
  <c r="AX73" i="1"/>
  <c r="AX74" i="1"/>
  <c r="AX75" i="1"/>
  <c r="AX76" i="1"/>
  <c r="AX77" i="1"/>
  <c r="AX78" i="1"/>
  <c r="AX79" i="1"/>
  <c r="AX80" i="1"/>
  <c r="AX81" i="1"/>
  <c r="AX82" i="1"/>
  <c r="AX83" i="1"/>
  <c r="AX84" i="1"/>
  <c r="AX85" i="1"/>
  <c r="AX86" i="1"/>
  <c r="AX87" i="1"/>
  <c r="AX88" i="1"/>
  <c r="AX89" i="1"/>
  <c r="AX90" i="1"/>
  <c r="AX91" i="1"/>
  <c r="AX92" i="1"/>
  <c r="AX93" i="1"/>
  <c r="AX94" i="1"/>
  <c r="AX95" i="1"/>
  <c r="AX96" i="1"/>
  <c r="AX97" i="1"/>
  <c r="AX98" i="1"/>
  <c r="AX99" i="1"/>
  <c r="AX100" i="1"/>
  <c r="AX101" i="1"/>
  <c r="AX102" i="1"/>
  <c r="AX103" i="1"/>
  <c r="AX104" i="1"/>
  <c r="AX105" i="1"/>
  <c r="AX106" i="1"/>
  <c r="AX107" i="1"/>
  <c r="AX108" i="1"/>
  <c r="AX109" i="1"/>
  <c r="AX110" i="1"/>
  <c r="AX111" i="1"/>
  <c r="AX112" i="1"/>
  <c r="AX113" i="1"/>
  <c r="AX114" i="1"/>
  <c r="AX115" i="1"/>
  <c r="AX116" i="1"/>
  <c r="AX117" i="1"/>
  <c r="AX118" i="1"/>
  <c r="AX119" i="1"/>
  <c r="AX120" i="1"/>
  <c r="AX121" i="1"/>
  <c r="AX122" i="1"/>
  <c r="AX123" i="1"/>
  <c r="AX124" i="1"/>
  <c r="AX125" i="1"/>
  <c r="AX126" i="1"/>
  <c r="AX127" i="1"/>
  <c r="AX128" i="1"/>
  <c r="AX129" i="1"/>
  <c r="AX130" i="1"/>
  <c r="AX131" i="1"/>
  <c r="AX132" i="1"/>
  <c r="AX133" i="1"/>
  <c r="AX134" i="1"/>
  <c r="AX135" i="1"/>
  <c r="AX136" i="1"/>
  <c r="AX137" i="1"/>
  <c r="AX138" i="1"/>
  <c r="AX139" i="1"/>
  <c r="AX140" i="1"/>
  <c r="AX141" i="1"/>
  <c r="AX142" i="1"/>
  <c r="AX143" i="1"/>
  <c r="AX144" i="1"/>
  <c r="AX145" i="1"/>
  <c r="AX146" i="1"/>
  <c r="AX147" i="1"/>
  <c r="AX148" i="1"/>
  <c r="AX149" i="1"/>
  <c r="AX150" i="1"/>
  <c r="AX151" i="1"/>
  <c r="AX152" i="1"/>
  <c r="AX153" i="1"/>
  <c r="AX154" i="1"/>
  <c r="AX155" i="1"/>
  <c r="AX156" i="1"/>
  <c r="AX157" i="1"/>
  <c r="AX158" i="1"/>
  <c r="AX159" i="1"/>
  <c r="AX160" i="1"/>
  <c r="AX161" i="1"/>
  <c r="AX162" i="1"/>
  <c r="AX163" i="1"/>
  <c r="AX164" i="1"/>
  <c r="AX165" i="1"/>
  <c r="AX166" i="1"/>
  <c r="AX167" i="1"/>
  <c r="AX168" i="1"/>
  <c r="AX169" i="1"/>
  <c r="AX170" i="1"/>
  <c r="AX171" i="1"/>
  <c r="AX172" i="1"/>
  <c r="AX173" i="1"/>
  <c r="AX174" i="1"/>
  <c r="AX175" i="1"/>
  <c r="AX176" i="1"/>
  <c r="AX177" i="1"/>
  <c r="AX178" i="1"/>
  <c r="AX179" i="1"/>
  <c r="AX180" i="1"/>
  <c r="AX181" i="1"/>
  <c r="AX182" i="1"/>
  <c r="AX183" i="1"/>
  <c r="AX184" i="1"/>
  <c r="AX185" i="1"/>
  <c r="AX186" i="1"/>
  <c r="AX187" i="1"/>
  <c r="AX188" i="1"/>
  <c r="AX189" i="1"/>
  <c r="AX190" i="1"/>
  <c r="AX191" i="1"/>
  <c r="AX192" i="1"/>
  <c r="AX193" i="1"/>
  <c r="AX194" i="1"/>
  <c r="AX195" i="1"/>
  <c r="AX196" i="1"/>
  <c r="AX197" i="1"/>
  <c r="AX198" i="1"/>
  <c r="AX199" i="1"/>
  <c r="AX200" i="1"/>
  <c r="AX201" i="1"/>
  <c r="AX202" i="1"/>
  <c r="AX203" i="1"/>
  <c r="AX204" i="1"/>
  <c r="AX205" i="1"/>
  <c r="AX206" i="1"/>
  <c r="AX207" i="1"/>
  <c r="AX208" i="1"/>
  <c r="AX209" i="1"/>
  <c r="AX210" i="1"/>
  <c r="AX211" i="1"/>
  <c r="AX212" i="1"/>
  <c r="AX213" i="1"/>
  <c r="AX214" i="1"/>
  <c r="AX215" i="1"/>
  <c r="AX216" i="1"/>
  <c r="AX217" i="1"/>
  <c r="AX218" i="1"/>
  <c r="AX219" i="1"/>
  <c r="AX220" i="1"/>
  <c r="AX221" i="1"/>
  <c r="AX222" i="1"/>
  <c r="AX223" i="1"/>
  <c r="AX224" i="1"/>
  <c r="AX225" i="1"/>
  <c r="AX226" i="1"/>
  <c r="AX227" i="1"/>
  <c r="AX228" i="1"/>
  <c r="AX229" i="1"/>
  <c r="AX230" i="1"/>
  <c r="AX231" i="1"/>
  <c r="AX232" i="1"/>
  <c r="AX233" i="1"/>
  <c r="AX234" i="1"/>
  <c r="AX235" i="1"/>
  <c r="AX236" i="1"/>
  <c r="AX237" i="1"/>
  <c r="AX238" i="1"/>
  <c r="AX239" i="1"/>
  <c r="AX240" i="1"/>
  <c r="AX241" i="1"/>
  <c r="AX242" i="1"/>
  <c r="AX243" i="1"/>
  <c r="AX244" i="1"/>
  <c r="AX245" i="1"/>
  <c r="AX246" i="1"/>
  <c r="AX247" i="1"/>
  <c r="AX248" i="1"/>
  <c r="AX249" i="1"/>
  <c r="AX250" i="1"/>
  <c r="AX251" i="1"/>
  <c r="AX252" i="1"/>
  <c r="AX253" i="1"/>
  <c r="AX254" i="1"/>
  <c r="AX255" i="1"/>
  <c r="AX256" i="1"/>
  <c r="AX257" i="1"/>
  <c r="AX258" i="1"/>
  <c r="AX259" i="1"/>
  <c r="AX260" i="1"/>
  <c r="AX261" i="1"/>
  <c r="AX262" i="1"/>
  <c r="AX263" i="1"/>
  <c r="AX264" i="1"/>
  <c r="AX265" i="1"/>
  <c r="AX266" i="1"/>
  <c r="AX267" i="1"/>
  <c r="AX268" i="1"/>
  <c r="AX269" i="1"/>
  <c r="AX270" i="1"/>
  <c r="AX271" i="1"/>
  <c r="AX272" i="1"/>
  <c r="AX273" i="1"/>
  <c r="AX274" i="1"/>
  <c r="AX275" i="1"/>
  <c r="AX276" i="1"/>
  <c r="AX277" i="1"/>
  <c r="AX278" i="1"/>
  <c r="AX279" i="1"/>
  <c r="AX280" i="1"/>
  <c r="AX281" i="1"/>
  <c r="AX282" i="1"/>
  <c r="AX283" i="1"/>
  <c r="AX284" i="1"/>
  <c r="AX285" i="1"/>
  <c r="AX286" i="1"/>
  <c r="AX287" i="1"/>
  <c r="AX288" i="1"/>
  <c r="AX289" i="1"/>
  <c r="AX290" i="1"/>
  <c r="AX291" i="1"/>
  <c r="AX292" i="1"/>
  <c r="AX293" i="1"/>
  <c r="AX294" i="1"/>
  <c r="AX295" i="1"/>
  <c r="AX296" i="1"/>
  <c r="AX297" i="1"/>
  <c r="AX298" i="1"/>
  <c r="AX299" i="1"/>
  <c r="AX300" i="1"/>
  <c r="AX301" i="1"/>
  <c r="AX302" i="1"/>
  <c r="AX303" i="1"/>
  <c r="AX304" i="1"/>
  <c r="AX305" i="1"/>
  <c r="AX306" i="1"/>
  <c r="AX307" i="1"/>
  <c r="AX308" i="1"/>
  <c r="AX309" i="1"/>
  <c r="AX310" i="1"/>
  <c r="AX311" i="1"/>
  <c r="AX312" i="1"/>
  <c r="AX313" i="1"/>
  <c r="AX314" i="1"/>
  <c r="AX315" i="1"/>
  <c r="AX316" i="1"/>
  <c r="AX317" i="1"/>
  <c r="AX318" i="1"/>
  <c r="AX319" i="1"/>
  <c r="AX320" i="1"/>
  <c r="AX321" i="1"/>
  <c r="AX322" i="1"/>
  <c r="AX323" i="1"/>
  <c r="AX324" i="1"/>
  <c r="AX325" i="1"/>
  <c r="AX326" i="1"/>
  <c r="AX327" i="1"/>
  <c r="AX328" i="1"/>
  <c r="AX329" i="1"/>
  <c r="AX330" i="1"/>
  <c r="AX331" i="1"/>
  <c r="AX332" i="1"/>
  <c r="AX333" i="1"/>
  <c r="AX334" i="1"/>
  <c r="AX335" i="1"/>
  <c r="AX336" i="1"/>
  <c r="AX337" i="1"/>
  <c r="AX338" i="1"/>
  <c r="AX339" i="1"/>
  <c r="AX340" i="1"/>
  <c r="AX341" i="1"/>
  <c r="AX342" i="1"/>
  <c r="AX343" i="1"/>
  <c r="AX344" i="1"/>
  <c r="AX345" i="1"/>
  <c r="AX346" i="1"/>
  <c r="AX347" i="1"/>
  <c r="AX348" i="1"/>
  <c r="AX349" i="1"/>
  <c r="AX350" i="1"/>
  <c r="AX351" i="1"/>
  <c r="AX352" i="1"/>
  <c r="AX353" i="1"/>
  <c r="AX354" i="1"/>
  <c r="AX355" i="1"/>
  <c r="AX356" i="1"/>
  <c r="AX357" i="1"/>
  <c r="AX358" i="1"/>
  <c r="AX359" i="1"/>
  <c r="AX360" i="1"/>
  <c r="AX361" i="1"/>
  <c r="AX362" i="1"/>
  <c r="AX363" i="1"/>
  <c r="AX364" i="1"/>
  <c r="AX365" i="1"/>
  <c r="AX366" i="1"/>
  <c r="AX367" i="1"/>
  <c r="AX368" i="1"/>
  <c r="AX369" i="1"/>
  <c r="AX370" i="1"/>
  <c r="AX371" i="1"/>
  <c r="AX372" i="1"/>
  <c r="AX373" i="1"/>
  <c r="AX374" i="1"/>
  <c r="AX375" i="1"/>
  <c r="AX376" i="1"/>
  <c r="AX377" i="1"/>
  <c r="AX378" i="1"/>
  <c r="AX379" i="1"/>
  <c r="AX380" i="1"/>
  <c r="AX381" i="1"/>
  <c r="AX382" i="1"/>
  <c r="AX383" i="1"/>
  <c r="AX384" i="1"/>
  <c r="AX385" i="1"/>
  <c r="AX386" i="1"/>
  <c r="AX387" i="1"/>
  <c r="AX388" i="1"/>
  <c r="AX389" i="1"/>
  <c r="AX390" i="1"/>
  <c r="AX391" i="1"/>
  <c r="AX392" i="1"/>
  <c r="AX393" i="1"/>
  <c r="AX394" i="1"/>
  <c r="AX395" i="1"/>
  <c r="AX396" i="1"/>
  <c r="AX397" i="1"/>
  <c r="AX398" i="1"/>
  <c r="AX399" i="1"/>
  <c r="AX400" i="1"/>
  <c r="AX401" i="1"/>
  <c r="AX402" i="1"/>
  <c r="AX403" i="1"/>
  <c r="AX404" i="1"/>
  <c r="AX405" i="1"/>
  <c r="AX406" i="1"/>
  <c r="AX407" i="1"/>
  <c r="AX408" i="1"/>
  <c r="AX409" i="1"/>
  <c r="AX410" i="1"/>
  <c r="AX411" i="1"/>
  <c r="AX412" i="1"/>
  <c r="AX413" i="1"/>
  <c r="AX414" i="1"/>
  <c r="AX415" i="1"/>
  <c r="AX416" i="1"/>
  <c r="AX417" i="1"/>
  <c r="AX418" i="1"/>
  <c r="AX419" i="1"/>
  <c r="AX420" i="1"/>
  <c r="AX421" i="1"/>
  <c r="AX422" i="1"/>
  <c r="AX423" i="1"/>
  <c r="AX424" i="1"/>
  <c r="AX425" i="1"/>
  <c r="AX426" i="1"/>
  <c r="AX427" i="1"/>
  <c r="AX428" i="1"/>
  <c r="AX429" i="1"/>
  <c r="AX430" i="1"/>
  <c r="AX431" i="1"/>
  <c r="AX432" i="1"/>
  <c r="AX433" i="1"/>
  <c r="AX434" i="1"/>
  <c r="AX435" i="1"/>
  <c r="AX436" i="1"/>
  <c r="AX437" i="1"/>
  <c r="AX438" i="1"/>
  <c r="AX439" i="1"/>
  <c r="AX440" i="1"/>
  <c r="AX441" i="1"/>
  <c r="AX442" i="1"/>
  <c r="AX443" i="1"/>
  <c r="AX444" i="1"/>
  <c r="AX445" i="1"/>
  <c r="AX446" i="1"/>
  <c r="AX447" i="1"/>
  <c r="AX448" i="1"/>
  <c r="AX449" i="1"/>
  <c r="AX450" i="1"/>
  <c r="AX451" i="1"/>
  <c r="AX452" i="1"/>
  <c r="AX453" i="1"/>
  <c r="AX454" i="1"/>
  <c r="AX455" i="1"/>
  <c r="AX456" i="1"/>
  <c r="AX457" i="1"/>
  <c r="AX458" i="1"/>
  <c r="AX459" i="1"/>
  <c r="AX460" i="1"/>
  <c r="AX461" i="1"/>
  <c r="AX462" i="1"/>
  <c r="AX463" i="1"/>
  <c r="AX464" i="1"/>
  <c r="AX465" i="1"/>
  <c r="AX466" i="1"/>
  <c r="AX467" i="1"/>
  <c r="AX468" i="1"/>
  <c r="AX469" i="1"/>
  <c r="AX470" i="1"/>
  <c r="AX471" i="1"/>
  <c r="AX472" i="1"/>
  <c r="AX473" i="1"/>
  <c r="AX474" i="1"/>
  <c r="AX475" i="1"/>
  <c r="AX476" i="1"/>
  <c r="AX477" i="1"/>
  <c r="AX478" i="1"/>
  <c r="AX479" i="1"/>
  <c r="AX480" i="1"/>
  <c r="AX481" i="1"/>
  <c r="AX482" i="1"/>
  <c r="AX483" i="1"/>
  <c r="AX484" i="1"/>
  <c r="AX485" i="1"/>
  <c r="AX486" i="1"/>
  <c r="AX487" i="1"/>
  <c r="AX488" i="1"/>
  <c r="AX489" i="1"/>
  <c r="AX490" i="1"/>
  <c r="AX491" i="1"/>
  <c r="AX492" i="1"/>
  <c r="AX493" i="1"/>
  <c r="AX494" i="1"/>
  <c r="AX495" i="1"/>
  <c r="AX496" i="1"/>
  <c r="AX497" i="1"/>
  <c r="AX498" i="1"/>
  <c r="AX499" i="1"/>
  <c r="AX500" i="1"/>
  <c r="AX501" i="1"/>
  <c r="AX502" i="1"/>
  <c r="AX503" i="1"/>
  <c r="AX504" i="1"/>
  <c r="AX505" i="1"/>
  <c r="AX506" i="1"/>
  <c r="AX507" i="1"/>
  <c r="AX508" i="1"/>
  <c r="AX509" i="1"/>
  <c r="AX510" i="1"/>
  <c r="AX511" i="1"/>
  <c r="AX512" i="1"/>
  <c r="AX513" i="1"/>
  <c r="AX514" i="1"/>
  <c r="AX515" i="1"/>
  <c r="AX516" i="1"/>
  <c r="AX517" i="1"/>
  <c r="AX518" i="1"/>
  <c r="AX519" i="1"/>
  <c r="AX520" i="1"/>
  <c r="AX521" i="1"/>
  <c r="AX522" i="1"/>
  <c r="AX523" i="1"/>
  <c r="AX524" i="1"/>
  <c r="AX525" i="1"/>
  <c r="AX526" i="1"/>
  <c r="AX527" i="1"/>
  <c r="AX528" i="1"/>
  <c r="AX529" i="1"/>
  <c r="AX530" i="1"/>
  <c r="AX531" i="1"/>
  <c r="AX532" i="1"/>
  <c r="AX533" i="1"/>
  <c r="AX534" i="1"/>
  <c r="AX535" i="1"/>
  <c r="AX536" i="1"/>
  <c r="AX537" i="1"/>
  <c r="AX538" i="1"/>
  <c r="AX539" i="1"/>
  <c r="AX540" i="1"/>
  <c r="AX541" i="1"/>
  <c r="AX542" i="1"/>
  <c r="AX543" i="1"/>
  <c r="AX544" i="1"/>
  <c r="AX545" i="1"/>
  <c r="AX546" i="1"/>
  <c r="AX547" i="1"/>
  <c r="AX548" i="1"/>
  <c r="AX549" i="1"/>
  <c r="AX550" i="1"/>
  <c r="AX551" i="1"/>
  <c r="AX552" i="1"/>
  <c r="AX553" i="1"/>
  <c r="AX554" i="1"/>
  <c r="AX555" i="1"/>
  <c r="AX556" i="1"/>
  <c r="AX557" i="1"/>
  <c r="AX558" i="1"/>
  <c r="AX559" i="1"/>
  <c r="AX560" i="1"/>
  <c r="AX561" i="1"/>
  <c r="AX562" i="1"/>
  <c r="AX563" i="1"/>
  <c r="AX564" i="1"/>
  <c r="AX565" i="1"/>
  <c r="AX566" i="1"/>
  <c r="AX567" i="1"/>
  <c r="AX568" i="1"/>
  <c r="AX569" i="1"/>
  <c r="AX570" i="1"/>
  <c r="AX571" i="1"/>
  <c r="AX572" i="1"/>
  <c r="AX573" i="1"/>
  <c r="AX574" i="1"/>
  <c r="AX575" i="1"/>
  <c r="AX576" i="1"/>
  <c r="AX577" i="1"/>
  <c r="AX578" i="1"/>
  <c r="AX579" i="1"/>
  <c r="AX580" i="1"/>
  <c r="AX581" i="1"/>
  <c r="AX582" i="1"/>
  <c r="AX583" i="1"/>
  <c r="AX584" i="1"/>
  <c r="AX585" i="1"/>
  <c r="AX586" i="1"/>
  <c r="AX587" i="1"/>
  <c r="AX588" i="1"/>
  <c r="AX589" i="1"/>
  <c r="AX590" i="1"/>
  <c r="AX591" i="1"/>
  <c r="AX592" i="1"/>
  <c r="AX593" i="1"/>
  <c r="AX594" i="1"/>
  <c r="AX595" i="1"/>
  <c r="AX596" i="1"/>
  <c r="AX597" i="1"/>
  <c r="AX598" i="1"/>
  <c r="AX599" i="1"/>
  <c r="AX600" i="1"/>
  <c r="AX601" i="1"/>
  <c r="AX602" i="1"/>
  <c r="AX603" i="1"/>
  <c r="AX604" i="1"/>
  <c r="AX605" i="1"/>
  <c r="AX606" i="1"/>
  <c r="AX607" i="1"/>
  <c r="AX608" i="1"/>
  <c r="AX609" i="1"/>
  <c r="AX610" i="1"/>
  <c r="AX611" i="1"/>
  <c r="AX612" i="1"/>
  <c r="AX613" i="1"/>
  <c r="AX614" i="1"/>
  <c r="AX615" i="1"/>
  <c r="AX616" i="1"/>
  <c r="AX617" i="1"/>
  <c r="AX618" i="1"/>
  <c r="AX619" i="1"/>
  <c r="AX620" i="1"/>
  <c r="AX621" i="1"/>
  <c r="AX622" i="1"/>
  <c r="AX623" i="1"/>
  <c r="AX624" i="1"/>
  <c r="AX625" i="1"/>
  <c r="AX626" i="1"/>
  <c r="AX627" i="1"/>
  <c r="AX628" i="1"/>
  <c r="AX629" i="1"/>
  <c r="AX630" i="1"/>
  <c r="AX631" i="1"/>
  <c r="AX632" i="1"/>
  <c r="AX633" i="1"/>
  <c r="AX634" i="1"/>
  <c r="AX635" i="1"/>
  <c r="AX636" i="1"/>
  <c r="AX637" i="1"/>
  <c r="AX638" i="1"/>
  <c r="AX639" i="1"/>
  <c r="AX640" i="1"/>
  <c r="AX641" i="1"/>
  <c r="AX642" i="1"/>
  <c r="AX643" i="1"/>
  <c r="AX644" i="1"/>
  <c r="AX645" i="1"/>
  <c r="AX646" i="1"/>
  <c r="AX647" i="1"/>
  <c r="AX648" i="1"/>
  <c r="AX649" i="1"/>
  <c r="AX650" i="1"/>
  <c r="AX651" i="1"/>
  <c r="AX652" i="1"/>
  <c r="AX653" i="1"/>
  <c r="AX654" i="1"/>
  <c r="AX655" i="1"/>
  <c r="AX656" i="1"/>
  <c r="AX657" i="1"/>
  <c r="AX658" i="1"/>
  <c r="AX659" i="1"/>
  <c r="AX660" i="1"/>
  <c r="AX661" i="1"/>
  <c r="AX662" i="1"/>
  <c r="AX663" i="1"/>
  <c r="AX664" i="1"/>
  <c r="AX665" i="1"/>
  <c r="AX666" i="1"/>
  <c r="AX667" i="1"/>
  <c r="AX668" i="1"/>
  <c r="AX669" i="1"/>
  <c r="AX670" i="1"/>
  <c r="AX671" i="1"/>
  <c r="AX672" i="1"/>
  <c r="AX673" i="1"/>
  <c r="AX674" i="1"/>
  <c r="AX675" i="1"/>
  <c r="AX676" i="1"/>
  <c r="AX677" i="1"/>
  <c r="AX678" i="1"/>
  <c r="AX679" i="1"/>
  <c r="AX680" i="1"/>
  <c r="AX681" i="1"/>
  <c r="AX682" i="1"/>
  <c r="AX683" i="1"/>
  <c r="AX684" i="1"/>
  <c r="AX685" i="1"/>
  <c r="AX686" i="1"/>
  <c r="AX687" i="1"/>
  <c r="AX688" i="1"/>
  <c r="AX689" i="1"/>
  <c r="AX690" i="1"/>
  <c r="AX691" i="1"/>
  <c r="AX692" i="1"/>
  <c r="AX693" i="1"/>
  <c r="AX694" i="1"/>
  <c r="AX695" i="1"/>
  <c r="AX696" i="1"/>
  <c r="AX697" i="1"/>
  <c r="AX698" i="1"/>
  <c r="AX699" i="1"/>
  <c r="AX700" i="1"/>
  <c r="AX701" i="1"/>
  <c r="AX702" i="1"/>
  <c r="AX703" i="1"/>
  <c r="AX704" i="1"/>
  <c r="AX705" i="1"/>
  <c r="AX706" i="1"/>
  <c r="AX707" i="1"/>
  <c r="AX708" i="1"/>
  <c r="AX709" i="1"/>
  <c r="AX710" i="1"/>
  <c r="AX711" i="1"/>
  <c r="AX712" i="1"/>
  <c r="AX713" i="1"/>
  <c r="AX714" i="1"/>
  <c r="AX715" i="1"/>
  <c r="AX716" i="1"/>
  <c r="AX717" i="1"/>
  <c r="AX718" i="1"/>
  <c r="AX719" i="1"/>
  <c r="AX720" i="1"/>
  <c r="AX721" i="1"/>
  <c r="AX722" i="1"/>
  <c r="AX723" i="1"/>
  <c r="AX724" i="1"/>
  <c r="AX725" i="1"/>
  <c r="AX726" i="1"/>
  <c r="AX727" i="1"/>
  <c r="AX728" i="1"/>
  <c r="AX729" i="1"/>
  <c r="AX730" i="1"/>
  <c r="AX731" i="1"/>
  <c r="AX732" i="1"/>
  <c r="AX733" i="1"/>
  <c r="AX734" i="1"/>
  <c r="AX735" i="1"/>
  <c r="AX736" i="1"/>
  <c r="AX737" i="1"/>
  <c r="AX738" i="1"/>
  <c r="AX739" i="1"/>
  <c r="AX740" i="1"/>
  <c r="AX741" i="1"/>
  <c r="AX742" i="1"/>
  <c r="AX743" i="1"/>
  <c r="AX744" i="1"/>
  <c r="AX745" i="1"/>
  <c r="AX746" i="1"/>
  <c r="AX747" i="1"/>
  <c r="AX748" i="1"/>
  <c r="AX749" i="1"/>
  <c r="AX750" i="1"/>
  <c r="AX751" i="1"/>
  <c r="AX752" i="1"/>
  <c r="AX753" i="1"/>
  <c r="AX754" i="1"/>
  <c r="AX755" i="1"/>
  <c r="AX756" i="1"/>
  <c r="AX757" i="1"/>
  <c r="AX758" i="1"/>
  <c r="AX759" i="1"/>
  <c r="AX760" i="1"/>
  <c r="AX761" i="1"/>
  <c r="AX762" i="1"/>
  <c r="AX763" i="1"/>
  <c r="AX764" i="1"/>
  <c r="AX765" i="1"/>
  <c r="AX766" i="1"/>
  <c r="AX767" i="1"/>
  <c r="AX768" i="1"/>
  <c r="AX769" i="1"/>
  <c r="AX770" i="1"/>
  <c r="AX771" i="1"/>
  <c r="AX772" i="1"/>
  <c r="AX773" i="1"/>
  <c r="AX774" i="1"/>
  <c r="AX775" i="1"/>
  <c r="AX776" i="1"/>
  <c r="AX777" i="1"/>
  <c r="AX778" i="1"/>
  <c r="AX779" i="1"/>
  <c r="AX780" i="1"/>
  <c r="AX781" i="1"/>
  <c r="AX782" i="1"/>
  <c r="AX783" i="1"/>
  <c r="AX784" i="1"/>
  <c r="AX785" i="1"/>
  <c r="AX786" i="1"/>
  <c r="AX787" i="1"/>
  <c r="AX788" i="1"/>
  <c r="AX789" i="1"/>
  <c r="AX790" i="1"/>
  <c r="AX791" i="1"/>
  <c r="AX792" i="1"/>
  <c r="AX793" i="1"/>
  <c r="AX794" i="1"/>
  <c r="AX795" i="1"/>
  <c r="AX796" i="1"/>
  <c r="AX797" i="1"/>
  <c r="AX798" i="1"/>
  <c r="AX799" i="1"/>
  <c r="AX800" i="1"/>
  <c r="AX801" i="1"/>
  <c r="AX802" i="1"/>
  <c r="AX803" i="1"/>
  <c r="AX804" i="1"/>
  <c r="AX805" i="1"/>
  <c r="AX806" i="1"/>
  <c r="AX807" i="1"/>
  <c r="AX808" i="1"/>
  <c r="AX809" i="1"/>
  <c r="AX810" i="1"/>
  <c r="AX811" i="1"/>
  <c r="AX812" i="1"/>
  <c r="AX813" i="1"/>
  <c r="AX814" i="1"/>
  <c r="AX815" i="1"/>
  <c r="AX816" i="1"/>
  <c r="AX817" i="1"/>
  <c r="AX818" i="1"/>
  <c r="AX819" i="1"/>
  <c r="AX820" i="1"/>
  <c r="AX821" i="1"/>
  <c r="AX822" i="1"/>
  <c r="AX823" i="1"/>
  <c r="AX824" i="1"/>
  <c r="AX825" i="1"/>
  <c r="AX826" i="1"/>
  <c r="AX827" i="1"/>
  <c r="AX828" i="1"/>
  <c r="AX829" i="1"/>
  <c r="AX830" i="1"/>
  <c r="AX831" i="1"/>
  <c r="AX832" i="1"/>
  <c r="AX833" i="1"/>
  <c r="AX834" i="1"/>
  <c r="AX835" i="1"/>
  <c r="AX836" i="1"/>
  <c r="AX837" i="1"/>
  <c r="AX838" i="1"/>
  <c r="AX839" i="1"/>
  <c r="AX840" i="1"/>
  <c r="AX841" i="1"/>
  <c r="AX842" i="1"/>
  <c r="AX843" i="1"/>
  <c r="AX844" i="1"/>
  <c r="AX845" i="1"/>
  <c r="AX846" i="1"/>
  <c r="AX847" i="1"/>
  <c r="AX848" i="1"/>
  <c r="AX849" i="1"/>
  <c r="AX850" i="1"/>
  <c r="AX851" i="1"/>
  <c r="AX852" i="1"/>
  <c r="AX853" i="1"/>
  <c r="AX854" i="1"/>
  <c r="AX855" i="1"/>
  <c r="AX856" i="1"/>
  <c r="AX857" i="1"/>
  <c r="AX858" i="1"/>
  <c r="AX859" i="1"/>
  <c r="AX860" i="1"/>
  <c r="AX861" i="1"/>
  <c r="AX862" i="1"/>
  <c r="AX863" i="1"/>
  <c r="AX864" i="1"/>
  <c r="AX865" i="1"/>
  <c r="AX866" i="1"/>
  <c r="AX867" i="1"/>
  <c r="AX868" i="1"/>
  <c r="AX869" i="1"/>
  <c r="AX870" i="1"/>
  <c r="AX871" i="1"/>
  <c r="AX872" i="1"/>
  <c r="AX873" i="1"/>
  <c r="AX874" i="1"/>
  <c r="AX875" i="1"/>
  <c r="AX876" i="1"/>
  <c r="AX877" i="1"/>
  <c r="AX878" i="1"/>
  <c r="AX879" i="1"/>
  <c r="AX880" i="1"/>
  <c r="AX881" i="1"/>
  <c r="AX882" i="1"/>
  <c r="AX883" i="1"/>
  <c r="AX884" i="1"/>
  <c r="AX885" i="1"/>
  <c r="AX886" i="1"/>
  <c r="AX887" i="1"/>
  <c r="AX888" i="1"/>
  <c r="AX889" i="1"/>
  <c r="AX890" i="1"/>
  <c r="AX891" i="1"/>
  <c r="AX892" i="1"/>
  <c r="AX893" i="1"/>
  <c r="AX894" i="1"/>
  <c r="AX895" i="1"/>
  <c r="AX896" i="1"/>
  <c r="AX897" i="1"/>
  <c r="AX898" i="1"/>
  <c r="AX899" i="1"/>
  <c r="AX900" i="1"/>
  <c r="AX901" i="1"/>
  <c r="AX902" i="1"/>
  <c r="AX903" i="1"/>
  <c r="AX904" i="1"/>
  <c r="AX905" i="1"/>
  <c r="AX906" i="1"/>
  <c r="AX907" i="1"/>
  <c r="AX908" i="1"/>
  <c r="AX909" i="1"/>
  <c r="AX910" i="1"/>
  <c r="AX911" i="1"/>
  <c r="AX912" i="1"/>
  <c r="AX913" i="1"/>
  <c r="AX914" i="1"/>
  <c r="AX915" i="1"/>
  <c r="AX916" i="1"/>
  <c r="AX917" i="1"/>
  <c r="AX918" i="1"/>
  <c r="AX919" i="1"/>
  <c r="AX920" i="1"/>
  <c r="AX921" i="1"/>
  <c r="AX922" i="1"/>
  <c r="AX923" i="1"/>
  <c r="AX924" i="1"/>
  <c r="AX925" i="1"/>
  <c r="AX926" i="1"/>
  <c r="AX927" i="1"/>
  <c r="AX928" i="1"/>
  <c r="AX929" i="1"/>
  <c r="AX930" i="1"/>
  <c r="AX931" i="1"/>
  <c r="AX932" i="1"/>
  <c r="AX933" i="1"/>
  <c r="AX934" i="1"/>
  <c r="AX935" i="1"/>
  <c r="AX936" i="1"/>
  <c r="AX937" i="1"/>
  <c r="AX938" i="1"/>
  <c r="AX939" i="1"/>
  <c r="AX940" i="1"/>
  <c r="AX941" i="1"/>
  <c r="AX942" i="1"/>
  <c r="AX943" i="1"/>
  <c r="AX944" i="1"/>
  <c r="AX945" i="1"/>
  <c r="AX946" i="1"/>
  <c r="AX947" i="1"/>
  <c r="AX948" i="1"/>
  <c r="AX949" i="1"/>
  <c r="AX950" i="1"/>
  <c r="AX951" i="1"/>
  <c r="AX952" i="1"/>
  <c r="AX953" i="1"/>
  <c r="AX954" i="1"/>
  <c r="AX955" i="1"/>
  <c r="AX956" i="1"/>
  <c r="AX957" i="1"/>
  <c r="AX958" i="1"/>
  <c r="AX959" i="1"/>
  <c r="AX960" i="1"/>
  <c r="AX961" i="1"/>
  <c r="AX962" i="1"/>
  <c r="AX963" i="1"/>
  <c r="AX964" i="1"/>
  <c r="AX965" i="1"/>
  <c r="AX966" i="1"/>
  <c r="AX967" i="1"/>
  <c r="AX968" i="1"/>
  <c r="AX969" i="1"/>
  <c r="AX970" i="1"/>
  <c r="AX971" i="1"/>
  <c r="AX972" i="1"/>
  <c r="AX973" i="1"/>
  <c r="AX974" i="1"/>
  <c r="AX975" i="1"/>
  <c r="AX976" i="1"/>
  <c r="AX977" i="1"/>
  <c r="AX978" i="1"/>
  <c r="AX979" i="1"/>
  <c r="AX980" i="1"/>
  <c r="AX981" i="1"/>
  <c r="AX982" i="1"/>
  <c r="AX983" i="1"/>
  <c r="AX984" i="1"/>
  <c r="AX985" i="1"/>
  <c r="AX986" i="1"/>
  <c r="AX987" i="1"/>
  <c r="AX988" i="1"/>
  <c r="AX989" i="1"/>
  <c r="AX990" i="1"/>
  <c r="AX991" i="1"/>
  <c r="AX992" i="1"/>
  <c r="AX993" i="1"/>
  <c r="AX994" i="1"/>
  <c r="AX995" i="1"/>
  <c r="AX996" i="1"/>
  <c r="AX997" i="1"/>
  <c r="AX998" i="1"/>
  <c r="AX999" i="1"/>
  <c r="AX1000" i="1"/>
  <c r="AX1001" i="1"/>
  <c r="AX1002" i="1"/>
  <c r="AX1003" i="1"/>
  <c r="AX1004" i="1"/>
  <c r="AX1005" i="1"/>
  <c r="AX1006" i="1"/>
  <c r="AX1007" i="1"/>
  <c r="AX1008" i="1"/>
  <c r="AX1009" i="1"/>
  <c r="AX1010" i="1"/>
  <c r="AX1011" i="1"/>
  <c r="AX1012" i="1"/>
  <c r="AX1013" i="1"/>
  <c r="AX1014" i="1"/>
  <c r="AX1015" i="1"/>
  <c r="AX1016" i="1"/>
  <c r="AX1017" i="1"/>
  <c r="AX1018" i="1"/>
  <c r="AX1019" i="1"/>
  <c r="AX1020" i="1"/>
  <c r="AX1021" i="1"/>
  <c r="AX1022" i="1"/>
  <c r="AX1023" i="1"/>
  <c r="AX1024" i="1"/>
  <c r="AX1025" i="1"/>
  <c r="AX1026" i="1"/>
  <c r="AX1027" i="1"/>
  <c r="AX1028" i="1"/>
  <c r="AX1029" i="1"/>
  <c r="AX1030" i="1"/>
  <c r="AX1031" i="1"/>
  <c r="AX1032" i="1"/>
  <c r="AX1033" i="1"/>
  <c r="AX1034" i="1"/>
  <c r="AX1035" i="1"/>
  <c r="AX1036" i="1"/>
  <c r="AX1037" i="1"/>
  <c r="AX1038" i="1"/>
  <c r="AX1039" i="1"/>
  <c r="AX1040" i="1"/>
  <c r="AX1041" i="1"/>
  <c r="AX1042" i="1"/>
  <c r="AX1043" i="1"/>
  <c r="AX1044" i="1"/>
  <c r="AX1045" i="1"/>
  <c r="AX1046" i="1"/>
  <c r="AX1047" i="1"/>
  <c r="AX1048" i="1"/>
  <c r="AX1049" i="1"/>
  <c r="AX1050" i="1"/>
  <c r="AX1051" i="1"/>
  <c r="AX1052" i="1"/>
  <c r="AX1053" i="1"/>
  <c r="AX1054" i="1"/>
  <c r="AX1055" i="1"/>
  <c r="AX1056" i="1"/>
  <c r="AX1057" i="1"/>
  <c r="AX1058" i="1"/>
  <c r="AX1059" i="1"/>
  <c r="AX1060" i="1"/>
  <c r="AX1061" i="1"/>
  <c r="AX1062" i="1"/>
  <c r="AX1063" i="1"/>
  <c r="AX1064" i="1"/>
  <c r="AX1065" i="1"/>
  <c r="AX1066" i="1"/>
  <c r="AX1067" i="1"/>
  <c r="AX1068" i="1"/>
  <c r="AX1069" i="1"/>
  <c r="AX1070" i="1"/>
  <c r="AX1071" i="1"/>
  <c r="AX1072" i="1"/>
  <c r="AX1073" i="1"/>
  <c r="AX1074" i="1"/>
  <c r="AX1075" i="1"/>
  <c r="AX1076" i="1"/>
  <c r="AX1077" i="1"/>
  <c r="AX1078" i="1"/>
  <c r="AX1079" i="1"/>
  <c r="AX1080" i="1"/>
  <c r="AX1081" i="1"/>
  <c r="AX1082" i="1"/>
  <c r="AX1083" i="1"/>
  <c r="AX1084" i="1"/>
  <c r="AX1085" i="1"/>
  <c r="AX1086" i="1"/>
  <c r="AX1087" i="1"/>
  <c r="AX1088" i="1"/>
  <c r="AX1089" i="1"/>
  <c r="AX1090" i="1"/>
  <c r="AX1091" i="1"/>
  <c r="AX1092" i="1"/>
  <c r="AX1093" i="1"/>
  <c r="AX1094" i="1"/>
  <c r="AX1095" i="1"/>
  <c r="AX1096" i="1"/>
  <c r="AX1097" i="1"/>
  <c r="AX1098" i="1"/>
  <c r="AX1099" i="1"/>
  <c r="AX1100" i="1"/>
  <c r="AX1101" i="1"/>
  <c r="AX1102" i="1"/>
  <c r="AX1103" i="1"/>
  <c r="AX1104" i="1"/>
  <c r="AX1105" i="1"/>
  <c r="AX1106" i="1"/>
  <c r="AX1107" i="1"/>
  <c r="AX1108" i="1"/>
  <c r="AX1109" i="1"/>
  <c r="AX1110" i="1"/>
  <c r="AX1111" i="1"/>
  <c r="AX1112" i="1"/>
  <c r="AX1113" i="1"/>
  <c r="AX1114" i="1"/>
  <c r="AX1115" i="1"/>
  <c r="AX1116" i="1"/>
  <c r="AX1117" i="1"/>
  <c r="AX1118" i="1"/>
  <c r="AX1119" i="1"/>
  <c r="AX1120" i="1"/>
  <c r="AX1121" i="1"/>
  <c r="AX1122" i="1"/>
  <c r="AX1123" i="1"/>
  <c r="AX1124" i="1"/>
  <c r="AX1125" i="1"/>
  <c r="AX1126" i="1"/>
  <c r="AX1127" i="1"/>
  <c r="AX1128" i="1"/>
  <c r="AX1129" i="1"/>
  <c r="AX1130" i="1"/>
  <c r="AX1131" i="1"/>
  <c r="AX1132" i="1"/>
  <c r="AX1133" i="1"/>
  <c r="AX1134" i="1"/>
  <c r="AX1135" i="1"/>
  <c r="AX1136" i="1"/>
  <c r="AX1137" i="1"/>
  <c r="AX1138" i="1"/>
  <c r="AX1139" i="1"/>
  <c r="AX1140" i="1"/>
  <c r="AX1141" i="1"/>
  <c r="AX1142" i="1"/>
  <c r="AX1143" i="1"/>
  <c r="AX1144" i="1"/>
  <c r="AX1145" i="1"/>
  <c r="AX1146" i="1"/>
  <c r="AX1147" i="1"/>
  <c r="AX1148" i="1"/>
  <c r="AX1149" i="1"/>
  <c r="AX1150" i="1"/>
  <c r="AX1151" i="1"/>
  <c r="AX1152" i="1"/>
  <c r="AX1153" i="1"/>
  <c r="AX1154" i="1"/>
  <c r="AX1155" i="1"/>
  <c r="AX1156" i="1"/>
  <c r="AX1157" i="1"/>
  <c r="AX1158" i="1"/>
  <c r="AX1159" i="1"/>
  <c r="AX1160" i="1"/>
  <c r="AX1161" i="1"/>
  <c r="AX1162" i="1"/>
  <c r="AX1163" i="1"/>
  <c r="AX1164" i="1"/>
  <c r="AX1165" i="1"/>
  <c r="AX1166" i="1"/>
  <c r="AX1167" i="1"/>
  <c r="AX1168" i="1"/>
  <c r="AX1169" i="1"/>
  <c r="AX1170" i="1"/>
  <c r="AX1171" i="1"/>
  <c r="AX1172" i="1"/>
  <c r="AX1173" i="1"/>
  <c r="AX1174" i="1"/>
  <c r="AX1175" i="1"/>
  <c r="AX1176" i="1"/>
  <c r="AX1177" i="1"/>
  <c r="AX1178" i="1"/>
  <c r="AX1179" i="1"/>
  <c r="AX1180" i="1"/>
  <c r="AX1181" i="1"/>
  <c r="AX1182" i="1"/>
  <c r="AX1183" i="1"/>
  <c r="AX1184" i="1"/>
  <c r="AX1185" i="1"/>
  <c r="AX1186" i="1"/>
  <c r="AX1187" i="1"/>
  <c r="AX1188" i="1"/>
  <c r="AX1189" i="1"/>
  <c r="AX1190" i="1"/>
  <c r="AX1191" i="1"/>
  <c r="AX1192" i="1"/>
  <c r="AX1193" i="1"/>
  <c r="AX1194" i="1"/>
  <c r="AX1195" i="1"/>
  <c r="AX1196" i="1"/>
  <c r="AX1197" i="1"/>
  <c r="AX1198" i="1"/>
  <c r="AX1199" i="1"/>
  <c r="AX1200" i="1"/>
  <c r="AX1201" i="1"/>
  <c r="AX1202" i="1"/>
  <c r="AX1203" i="1"/>
  <c r="AX1204" i="1"/>
  <c r="AX1205" i="1"/>
  <c r="AX1206" i="1"/>
  <c r="AX1207" i="1"/>
  <c r="AX1208" i="1"/>
  <c r="AX1209" i="1"/>
  <c r="AX1210" i="1"/>
  <c r="AX1211" i="1"/>
  <c r="AX1212" i="1"/>
  <c r="AX1213" i="1"/>
  <c r="AX1214" i="1"/>
  <c r="AX1215" i="1"/>
  <c r="AX1216" i="1"/>
  <c r="AX1217" i="1"/>
  <c r="AX1218" i="1"/>
  <c r="AX1219" i="1"/>
  <c r="AX1220" i="1"/>
  <c r="AX1221" i="1"/>
  <c r="AX1222" i="1"/>
  <c r="AX1223" i="1"/>
  <c r="AX1224" i="1"/>
  <c r="AX1225" i="1"/>
  <c r="AX1226" i="1"/>
  <c r="AX1227" i="1"/>
  <c r="AX1228" i="1"/>
  <c r="AX1229" i="1"/>
  <c r="AX1230" i="1"/>
  <c r="AX1231" i="1"/>
  <c r="AX1232" i="1"/>
  <c r="AX1233" i="1"/>
  <c r="AX1234" i="1"/>
  <c r="AX1235" i="1"/>
  <c r="AX1236" i="1"/>
  <c r="AX1237" i="1"/>
  <c r="AX1238" i="1"/>
  <c r="AX1239" i="1"/>
  <c r="AX1240" i="1"/>
  <c r="AX1241" i="1"/>
  <c r="AX1242" i="1"/>
  <c r="AX1243" i="1"/>
  <c r="AX1244" i="1"/>
  <c r="AX1245" i="1"/>
  <c r="AX1246" i="1"/>
  <c r="AX1247" i="1"/>
  <c r="AX1248" i="1"/>
  <c r="AX1249" i="1"/>
  <c r="AX1250" i="1"/>
  <c r="AX1251" i="1"/>
  <c r="AX1252" i="1"/>
  <c r="AX1253" i="1"/>
  <c r="AX1254" i="1"/>
  <c r="AX1255" i="1"/>
  <c r="AX1256" i="1"/>
  <c r="AX1257" i="1"/>
  <c r="AX1258" i="1"/>
  <c r="AX1259" i="1"/>
  <c r="AX1260" i="1"/>
  <c r="AX1261" i="1"/>
  <c r="AX1262" i="1"/>
  <c r="AX1263" i="1"/>
  <c r="AX1264" i="1"/>
  <c r="AX1265" i="1"/>
  <c r="AX1266" i="1"/>
  <c r="AX1267" i="1"/>
  <c r="AX1268" i="1"/>
  <c r="AX1269" i="1"/>
  <c r="AX1270" i="1"/>
  <c r="AX1271" i="1"/>
  <c r="AX1272" i="1"/>
  <c r="AX1273" i="1"/>
  <c r="AX1274" i="1"/>
  <c r="AX1275" i="1"/>
  <c r="AX1276" i="1"/>
  <c r="AX1277" i="1"/>
  <c r="AX1278" i="1"/>
  <c r="AX1279" i="1"/>
  <c r="AX1280" i="1"/>
  <c r="AX1281" i="1"/>
  <c r="AX1282" i="1"/>
  <c r="AX1283" i="1"/>
  <c r="AX1284" i="1"/>
  <c r="AX1285" i="1"/>
  <c r="AX1286" i="1"/>
  <c r="AX1287" i="1"/>
  <c r="AX1288" i="1"/>
  <c r="AX1289" i="1"/>
  <c r="AX1290" i="1"/>
  <c r="AX1291" i="1"/>
  <c r="AX1292" i="1"/>
  <c r="AX1293" i="1"/>
  <c r="AX1294" i="1"/>
  <c r="AX1295" i="1"/>
  <c r="AX1296" i="1"/>
  <c r="AX1297" i="1"/>
  <c r="AX1298" i="1"/>
  <c r="AX1299" i="1"/>
  <c r="AX1300" i="1"/>
  <c r="AX1301" i="1"/>
  <c r="AX1302" i="1"/>
  <c r="AX1303" i="1"/>
  <c r="AX1304" i="1"/>
  <c r="AX1305" i="1"/>
  <c r="AX1306" i="1"/>
  <c r="AX1307" i="1"/>
  <c r="AX1308" i="1"/>
  <c r="AX1309" i="1"/>
  <c r="AX1310" i="1"/>
  <c r="AX1311" i="1"/>
  <c r="AX1312" i="1"/>
  <c r="AX1313" i="1"/>
  <c r="AX1314" i="1"/>
  <c r="AX1315" i="1"/>
  <c r="AX1316" i="1"/>
  <c r="AX1317" i="1"/>
  <c r="AX1318" i="1"/>
  <c r="AX1319" i="1"/>
  <c r="AX1320" i="1"/>
  <c r="AX1321" i="1"/>
  <c r="AX1322" i="1"/>
  <c r="AX1323" i="1"/>
  <c r="AX1324" i="1"/>
  <c r="AX1325" i="1"/>
  <c r="AX1326" i="1"/>
  <c r="AX1327" i="1"/>
  <c r="AX1328" i="1"/>
  <c r="AX1329" i="1"/>
  <c r="AX1330" i="1"/>
  <c r="AX1331" i="1"/>
  <c r="AX1332" i="1"/>
  <c r="AX1333" i="1"/>
  <c r="AX1334" i="1"/>
  <c r="AX1335" i="1"/>
  <c r="AX1336" i="1"/>
  <c r="AX1337" i="1"/>
  <c r="AX1338" i="1"/>
  <c r="AX1339" i="1"/>
  <c r="AX1340" i="1"/>
  <c r="AX1341" i="1"/>
  <c r="AX1342" i="1"/>
  <c r="AX1343" i="1"/>
  <c r="AX1344" i="1"/>
  <c r="AX1345" i="1"/>
  <c r="AX1346" i="1"/>
  <c r="AX1347" i="1"/>
  <c r="AX1348" i="1"/>
  <c r="AX1349" i="1"/>
  <c r="AX1350" i="1"/>
  <c r="AX1351" i="1"/>
  <c r="AX1352" i="1"/>
  <c r="AX1353" i="1"/>
  <c r="AX1354" i="1"/>
  <c r="AX1355" i="1"/>
  <c r="AX1356" i="1"/>
  <c r="AX1357" i="1"/>
  <c r="AX1358" i="1"/>
  <c r="AX1359" i="1"/>
  <c r="AX1360" i="1"/>
  <c r="AX1361" i="1"/>
  <c r="AX1362" i="1"/>
  <c r="AX1363" i="1"/>
  <c r="AX1364" i="1"/>
  <c r="AX1365" i="1"/>
  <c r="AX1366" i="1"/>
  <c r="AX1367" i="1"/>
  <c r="AX1368" i="1"/>
  <c r="AX1369" i="1"/>
  <c r="AX1370" i="1"/>
  <c r="AX1371" i="1"/>
  <c r="AX1372" i="1"/>
  <c r="AX1373" i="1"/>
  <c r="AX1374" i="1"/>
  <c r="AX1375" i="1"/>
  <c r="AX1376" i="1"/>
  <c r="AX1377" i="1"/>
  <c r="AX1378" i="1"/>
  <c r="AX1379" i="1"/>
  <c r="AX1380" i="1"/>
  <c r="AX1381" i="1"/>
  <c r="AX1382" i="1"/>
  <c r="AX1383" i="1"/>
  <c r="AX1384" i="1"/>
  <c r="AX1385" i="1"/>
  <c r="AX1386" i="1"/>
  <c r="AX1387" i="1"/>
  <c r="AX1388" i="1"/>
  <c r="AX1389" i="1"/>
  <c r="AX1390" i="1"/>
  <c r="AX1391" i="1"/>
  <c r="AX1392" i="1"/>
  <c r="AX1393" i="1"/>
  <c r="AX1394" i="1"/>
  <c r="AX1395" i="1"/>
  <c r="AX1396" i="1"/>
  <c r="AX1397" i="1"/>
  <c r="AX1398" i="1"/>
  <c r="AX1399" i="1"/>
  <c r="AX1400" i="1"/>
  <c r="AX1401" i="1"/>
  <c r="AX1402" i="1"/>
  <c r="AX1403" i="1"/>
  <c r="AX1404" i="1"/>
  <c r="AX1405" i="1"/>
  <c r="AX1406" i="1"/>
  <c r="AX1407" i="1"/>
  <c r="AX1408" i="1"/>
  <c r="AX1409" i="1"/>
  <c r="AX1410" i="1"/>
  <c r="AX1411" i="1"/>
  <c r="AX1412" i="1"/>
  <c r="AX1413" i="1"/>
  <c r="AX1414" i="1"/>
  <c r="AX1415" i="1"/>
  <c r="AX1416" i="1"/>
  <c r="AX1417" i="1"/>
  <c r="AX1418" i="1"/>
  <c r="AX1419" i="1"/>
  <c r="AX1420" i="1"/>
  <c r="AX1421" i="1"/>
  <c r="AX1422" i="1"/>
  <c r="AX1423" i="1"/>
  <c r="AX1424" i="1"/>
  <c r="AX1425" i="1"/>
  <c r="AX1426" i="1"/>
  <c r="AX1427" i="1"/>
  <c r="AX1428" i="1"/>
  <c r="AX1429" i="1"/>
  <c r="AX1430" i="1"/>
  <c r="AX1431" i="1"/>
  <c r="AX1432" i="1"/>
  <c r="AX1433" i="1"/>
  <c r="AX1434" i="1"/>
  <c r="AX1435" i="1"/>
  <c r="AX1436" i="1"/>
  <c r="AX1437" i="1"/>
  <c r="AX1438" i="1"/>
  <c r="AX1439" i="1"/>
  <c r="AX1440" i="1"/>
  <c r="AX1441" i="1"/>
  <c r="AX1442" i="1"/>
  <c r="AX1443" i="1"/>
  <c r="AX1444" i="1"/>
  <c r="AX1445" i="1"/>
  <c r="AX1446" i="1"/>
  <c r="AX1447" i="1"/>
  <c r="AX1448" i="1"/>
  <c r="AX1449" i="1"/>
  <c r="AX1450" i="1"/>
  <c r="AX1451" i="1"/>
  <c r="AX1452" i="1"/>
  <c r="AX1453" i="1"/>
  <c r="AX1454" i="1"/>
  <c r="AX1455" i="1"/>
  <c r="AX1456" i="1"/>
  <c r="AX1457" i="1"/>
  <c r="AX1458" i="1"/>
  <c r="AX1459" i="1"/>
  <c r="AX1460" i="1"/>
  <c r="AX1461" i="1"/>
  <c r="AX1462" i="1"/>
  <c r="AX1463" i="1"/>
  <c r="AX1464" i="1"/>
  <c r="AX1465" i="1"/>
  <c r="AX1466" i="1"/>
  <c r="AX1467" i="1"/>
  <c r="AX1468" i="1"/>
  <c r="AX1469" i="1"/>
  <c r="AX1470" i="1"/>
  <c r="AX1471" i="1"/>
  <c r="AX1472" i="1"/>
  <c r="AX1473" i="1"/>
  <c r="AX1474" i="1"/>
  <c r="AX1475" i="1"/>
  <c r="AX1476" i="1"/>
  <c r="AX1477" i="1"/>
  <c r="AX1478" i="1"/>
  <c r="AX1479" i="1"/>
  <c r="AX1480" i="1"/>
  <c r="AX1481" i="1"/>
  <c r="AX1482" i="1"/>
  <c r="AX1483" i="1"/>
  <c r="AX1484" i="1"/>
  <c r="AX1485" i="1"/>
  <c r="AX1486" i="1"/>
  <c r="AX1487" i="1"/>
  <c r="AX1488" i="1"/>
  <c r="AX1489" i="1"/>
  <c r="AX1490" i="1"/>
  <c r="AX1491" i="1"/>
  <c r="AX1492" i="1"/>
  <c r="AX1493" i="1"/>
  <c r="AX1494" i="1"/>
  <c r="AX1495" i="1"/>
  <c r="AX1496" i="1"/>
  <c r="AX1497" i="1"/>
  <c r="AX1498" i="1"/>
  <c r="AX1499" i="1"/>
  <c r="AX1500" i="1"/>
  <c r="AX1501" i="1"/>
  <c r="AX1502" i="1"/>
  <c r="AX1503" i="1"/>
  <c r="AX1504" i="1"/>
  <c r="AX1505" i="1"/>
  <c r="AX1506" i="1"/>
  <c r="AX1507" i="1"/>
  <c r="AX1508" i="1"/>
  <c r="AX1509" i="1"/>
  <c r="AX1510" i="1"/>
  <c r="AX1511" i="1"/>
  <c r="AX1512" i="1"/>
  <c r="AX1513" i="1"/>
  <c r="AX1514" i="1"/>
  <c r="AX1515" i="1"/>
  <c r="AX1516" i="1"/>
  <c r="AX1517" i="1"/>
  <c r="AX1518" i="1"/>
  <c r="AX1519" i="1"/>
  <c r="AX1520" i="1"/>
  <c r="AX1521" i="1"/>
  <c r="AX1522" i="1"/>
  <c r="AX1523" i="1"/>
  <c r="AX1524" i="1"/>
  <c r="AX1525" i="1"/>
  <c r="AX1526" i="1"/>
  <c r="AX1527" i="1"/>
  <c r="AX1528" i="1"/>
  <c r="AX1529" i="1"/>
  <c r="AX1530" i="1"/>
  <c r="AX1531" i="1"/>
  <c r="AX1532" i="1"/>
  <c r="AX1533" i="1"/>
  <c r="AX1534" i="1"/>
  <c r="AX1535" i="1"/>
  <c r="AX1536" i="1"/>
  <c r="AX1537" i="1"/>
  <c r="AX1538" i="1"/>
  <c r="AX1539" i="1"/>
  <c r="AX1540" i="1"/>
  <c r="AX1541" i="1"/>
  <c r="AX1542" i="1"/>
  <c r="AX1543" i="1"/>
  <c r="AX1544" i="1"/>
  <c r="AX1545" i="1"/>
  <c r="AX1546" i="1"/>
  <c r="AX1547" i="1"/>
  <c r="AX1548" i="1"/>
  <c r="AX1549" i="1"/>
  <c r="AX1550" i="1"/>
  <c r="AX1551" i="1"/>
  <c r="AX1552" i="1"/>
  <c r="AX1553" i="1"/>
  <c r="AX1554" i="1"/>
  <c r="AX1555" i="1"/>
  <c r="AX1556" i="1"/>
  <c r="AX1557" i="1"/>
  <c r="AX1558" i="1"/>
  <c r="AX1559" i="1"/>
  <c r="AX1560" i="1"/>
  <c r="AX1561" i="1"/>
  <c r="AX1562" i="1"/>
  <c r="AX1563" i="1"/>
  <c r="AX1564" i="1"/>
  <c r="AX1565" i="1"/>
  <c r="AX1566" i="1"/>
  <c r="AX1567" i="1"/>
  <c r="AX1568" i="1"/>
  <c r="AX1569" i="1"/>
  <c r="AX1570" i="1"/>
  <c r="AX1571" i="1"/>
  <c r="AX1572" i="1"/>
  <c r="AX1573" i="1"/>
  <c r="AX1574" i="1"/>
  <c r="AX1575" i="1"/>
  <c r="AX1576" i="1"/>
  <c r="AX1577" i="1"/>
  <c r="AX1578" i="1"/>
  <c r="AX1579" i="1"/>
  <c r="AX1580" i="1"/>
  <c r="AX1581" i="1"/>
  <c r="AX1582" i="1"/>
  <c r="AX1583" i="1"/>
  <c r="AX1584" i="1"/>
  <c r="AX1585" i="1"/>
  <c r="AX1586" i="1"/>
  <c r="AX1587" i="1"/>
  <c r="AX1588" i="1"/>
  <c r="AX1589" i="1"/>
  <c r="AX1590" i="1"/>
  <c r="AX1591" i="1"/>
  <c r="AX1592" i="1"/>
  <c r="AX1593" i="1"/>
  <c r="AX1594" i="1"/>
  <c r="AX1595" i="1"/>
  <c r="AX1596" i="1"/>
  <c r="AX1597" i="1"/>
  <c r="AX1598" i="1"/>
  <c r="AX1599" i="1"/>
  <c r="AX1600" i="1"/>
  <c r="AX1601" i="1"/>
  <c r="AX1602" i="1"/>
  <c r="AX1603" i="1"/>
  <c r="AX1604" i="1"/>
  <c r="AX1605" i="1"/>
  <c r="AX1606" i="1"/>
  <c r="AX1607" i="1"/>
  <c r="AX1608" i="1"/>
  <c r="AX1609" i="1"/>
  <c r="AX1610" i="1"/>
  <c r="AX1611" i="1"/>
  <c r="AX1612" i="1"/>
  <c r="AX1613" i="1"/>
  <c r="AX1614" i="1"/>
  <c r="AX1615" i="1"/>
  <c r="AX1616" i="1"/>
  <c r="AX1617" i="1"/>
  <c r="AX1618" i="1"/>
  <c r="AX1619" i="1"/>
  <c r="AX1620" i="1"/>
  <c r="AX1621" i="1"/>
  <c r="AX1622" i="1"/>
  <c r="AX1623" i="1"/>
  <c r="AX1624" i="1"/>
  <c r="AX1625" i="1"/>
  <c r="AX1626" i="1"/>
  <c r="AX1627" i="1"/>
  <c r="AX1628" i="1"/>
  <c r="AX1629" i="1"/>
  <c r="AX1630" i="1"/>
  <c r="AX1631" i="1"/>
  <c r="AX1632" i="1"/>
  <c r="AX1633" i="1"/>
  <c r="AX1634" i="1"/>
  <c r="AX1635" i="1"/>
  <c r="AX1636" i="1"/>
  <c r="AX1637" i="1"/>
  <c r="AX1638" i="1"/>
  <c r="AX1639" i="1"/>
  <c r="AX1640" i="1"/>
  <c r="AX1641" i="1"/>
  <c r="AX1642" i="1"/>
  <c r="AX1643" i="1"/>
  <c r="AX1644" i="1"/>
  <c r="AX1645" i="1"/>
  <c r="AX1646" i="1"/>
  <c r="AX1647" i="1"/>
  <c r="AX1648" i="1"/>
  <c r="AX1649" i="1"/>
  <c r="AX1650" i="1"/>
  <c r="AX1651" i="1"/>
  <c r="AX1652" i="1"/>
  <c r="AX1653" i="1"/>
  <c r="AX1654" i="1"/>
  <c r="AX1655" i="1"/>
  <c r="AX1656" i="1"/>
  <c r="AX1657" i="1"/>
  <c r="AX1658" i="1"/>
  <c r="AX1659" i="1"/>
  <c r="AX1660" i="1"/>
  <c r="AX1661" i="1"/>
  <c r="AX1662" i="1"/>
  <c r="AX1663" i="1"/>
  <c r="AX1664" i="1"/>
  <c r="AX1665" i="1"/>
  <c r="AX1666" i="1"/>
  <c r="AX1667" i="1"/>
  <c r="AX1668" i="1"/>
  <c r="AX1669" i="1"/>
  <c r="AX1670" i="1"/>
  <c r="AX1671" i="1"/>
  <c r="AX1672" i="1"/>
  <c r="AX1673" i="1"/>
  <c r="AX1674" i="1"/>
  <c r="AX1675" i="1"/>
  <c r="AX1676" i="1"/>
  <c r="AX1677" i="1"/>
  <c r="AX1678" i="1"/>
  <c r="AX1679" i="1"/>
  <c r="AX1680" i="1"/>
  <c r="AX1681" i="1"/>
  <c r="AX1682" i="1"/>
  <c r="AX1683" i="1"/>
  <c r="AX1684" i="1"/>
  <c r="AX1685" i="1"/>
  <c r="AX1686" i="1"/>
  <c r="AX1687" i="1"/>
  <c r="AX1688" i="1"/>
  <c r="AX1689" i="1"/>
  <c r="AX1690" i="1"/>
  <c r="AX1691" i="1"/>
  <c r="AX1692" i="1"/>
  <c r="AX1693" i="1"/>
  <c r="AX1694" i="1"/>
  <c r="AX1695" i="1"/>
  <c r="AX1696" i="1"/>
  <c r="AX1697" i="1"/>
  <c r="AX1698" i="1"/>
  <c r="AX1699" i="1"/>
  <c r="AX1700" i="1"/>
  <c r="AX1701" i="1"/>
  <c r="AX1702" i="1"/>
  <c r="AX1703" i="1"/>
  <c r="AX1704" i="1"/>
  <c r="AX1705" i="1"/>
  <c r="AX1706" i="1"/>
  <c r="AX1707" i="1"/>
  <c r="AX1708" i="1"/>
  <c r="AX1709" i="1"/>
  <c r="AX1710" i="1"/>
  <c r="AX1711" i="1"/>
  <c r="AX1712" i="1"/>
  <c r="AX1713" i="1"/>
  <c r="AX1714" i="1"/>
  <c r="AX1715" i="1"/>
  <c r="AX1716" i="1"/>
  <c r="AX1717" i="1"/>
  <c r="AX1718" i="1"/>
  <c r="AX1719" i="1"/>
  <c r="AX1720" i="1"/>
  <c r="AX1721" i="1"/>
  <c r="AX1722" i="1"/>
  <c r="AX1723" i="1"/>
  <c r="AX1724" i="1"/>
  <c r="AX1725" i="1"/>
  <c r="AX1726" i="1"/>
  <c r="AX1727" i="1"/>
  <c r="AX1728" i="1"/>
  <c r="AX1729" i="1"/>
  <c r="AX1730" i="1"/>
  <c r="AX1731" i="1"/>
  <c r="AX1732" i="1"/>
  <c r="AX1733" i="1"/>
  <c r="AX1734" i="1"/>
  <c r="AX1735" i="1"/>
  <c r="AX1736" i="1"/>
  <c r="AX1737" i="1"/>
  <c r="AX1738" i="1"/>
  <c r="AX1739" i="1"/>
  <c r="AX1740" i="1"/>
  <c r="AX1741" i="1"/>
  <c r="AX1742" i="1"/>
  <c r="AX1743" i="1"/>
  <c r="AX1744" i="1"/>
  <c r="AX1745" i="1"/>
  <c r="AX1746" i="1"/>
  <c r="AX1747" i="1"/>
  <c r="AX1748" i="1"/>
  <c r="AX1749" i="1"/>
  <c r="AX1750" i="1"/>
  <c r="AX1751" i="1"/>
  <c r="AX1752" i="1"/>
  <c r="AX1753" i="1"/>
  <c r="AX1754" i="1"/>
  <c r="AX1755" i="1"/>
  <c r="AX1756" i="1"/>
  <c r="AX1757" i="1"/>
  <c r="AX1758" i="1"/>
  <c r="AX1759" i="1"/>
  <c r="AX1760" i="1"/>
  <c r="AX1761" i="1"/>
  <c r="AX1762" i="1"/>
  <c r="AX1763" i="1"/>
  <c r="AX1764" i="1"/>
  <c r="AX1765" i="1"/>
  <c r="AX1766" i="1"/>
  <c r="AX1767" i="1"/>
  <c r="AX1768" i="1"/>
  <c r="AX1769" i="1"/>
  <c r="AX1770" i="1"/>
  <c r="AX1771" i="1"/>
  <c r="AX1772" i="1"/>
  <c r="AX1773" i="1"/>
  <c r="AX1774" i="1"/>
  <c r="AX1775" i="1"/>
  <c r="AX1776" i="1"/>
  <c r="AX1777" i="1"/>
  <c r="AX1778" i="1"/>
  <c r="AX1779" i="1"/>
  <c r="AX1780" i="1"/>
  <c r="AX1781" i="1"/>
  <c r="AX1782" i="1"/>
  <c r="AX1783" i="1"/>
  <c r="AX1784" i="1"/>
  <c r="AX1785" i="1"/>
  <c r="AX1786" i="1"/>
  <c r="AX1787" i="1"/>
  <c r="AX1788" i="1"/>
  <c r="AX1789" i="1"/>
  <c r="AX1790" i="1"/>
  <c r="AX1791" i="1"/>
  <c r="AX1792" i="1"/>
  <c r="AX1793" i="1"/>
  <c r="AX1794" i="1"/>
  <c r="AX1795" i="1"/>
  <c r="AX1796" i="1"/>
  <c r="AX1797" i="1"/>
  <c r="AX1798" i="1"/>
  <c r="AX1799" i="1"/>
  <c r="AX1800" i="1"/>
  <c r="AX1801" i="1"/>
  <c r="AX1802" i="1"/>
  <c r="AX1803" i="1"/>
  <c r="AX1804" i="1"/>
  <c r="AX1805" i="1"/>
  <c r="AX1806" i="1"/>
  <c r="AX1807" i="1"/>
  <c r="AX1808" i="1"/>
  <c r="AX1809" i="1"/>
  <c r="AX1810" i="1"/>
  <c r="AX1811" i="1"/>
  <c r="AX1812" i="1"/>
  <c r="AX1813" i="1"/>
  <c r="AX1814" i="1"/>
  <c r="AX1815" i="1"/>
  <c r="AX1816" i="1"/>
  <c r="AX1817" i="1"/>
  <c r="AX1818" i="1"/>
  <c r="AX1819" i="1"/>
  <c r="AX1820" i="1"/>
  <c r="AX1821" i="1"/>
  <c r="AX1822" i="1"/>
  <c r="AX1823" i="1"/>
  <c r="AX1824" i="1"/>
  <c r="AX1825" i="1"/>
  <c r="AX1826" i="1"/>
  <c r="AX1827" i="1"/>
  <c r="AX1828" i="1"/>
  <c r="AX1829" i="1"/>
  <c r="AX1830" i="1"/>
  <c r="AX1831" i="1"/>
  <c r="AX1832" i="1"/>
  <c r="AX1833" i="1"/>
  <c r="AX1834" i="1"/>
  <c r="AX1835" i="1"/>
  <c r="AX1836" i="1"/>
  <c r="AX1837" i="1"/>
  <c r="AX1838" i="1"/>
  <c r="AX1839" i="1"/>
  <c r="AX1840" i="1"/>
  <c r="AX1841" i="1"/>
  <c r="AX1842" i="1"/>
  <c r="AX1843" i="1"/>
  <c r="AX1844" i="1"/>
  <c r="AX1845" i="1"/>
  <c r="AX1846" i="1"/>
  <c r="AX1847" i="1"/>
  <c r="AX1848" i="1"/>
  <c r="AX1849" i="1"/>
  <c r="AX1850" i="1"/>
  <c r="AX1851" i="1"/>
  <c r="AX1852" i="1"/>
  <c r="AX1853" i="1"/>
  <c r="AX1854" i="1"/>
  <c r="AX1855" i="1"/>
  <c r="AX1856" i="1"/>
  <c r="AX1857" i="1"/>
  <c r="AX1858" i="1"/>
  <c r="AX1859" i="1"/>
  <c r="AX1860" i="1"/>
  <c r="AX1861" i="1"/>
  <c r="AX1862" i="1"/>
  <c r="AX1863" i="1"/>
  <c r="AX1864" i="1"/>
  <c r="AX1865" i="1"/>
  <c r="AX1866" i="1"/>
  <c r="AX1867" i="1"/>
  <c r="AX1868" i="1"/>
  <c r="AX1869" i="1"/>
  <c r="AX1870" i="1"/>
  <c r="AX1871" i="1"/>
  <c r="AX1872" i="1"/>
  <c r="AX1873" i="1"/>
  <c r="AX1874" i="1"/>
  <c r="AX1875" i="1"/>
  <c r="AX1876" i="1"/>
  <c r="AX1877" i="1"/>
  <c r="AX1878" i="1"/>
  <c r="AX1879" i="1"/>
  <c r="AX1880" i="1"/>
  <c r="AX1881" i="1"/>
  <c r="AX1882" i="1"/>
  <c r="AX1883" i="1"/>
  <c r="AX1884" i="1"/>
  <c r="AX1885" i="1"/>
  <c r="AX1886" i="1"/>
  <c r="AX1887" i="1"/>
  <c r="AX1888" i="1"/>
  <c r="AX1889" i="1"/>
  <c r="AX1890" i="1"/>
  <c r="AX1891" i="1"/>
  <c r="AX1892" i="1"/>
  <c r="AX1893" i="1"/>
  <c r="AX1894" i="1"/>
  <c r="AX1895" i="1"/>
  <c r="AX1896" i="1"/>
  <c r="AX1897" i="1"/>
  <c r="AX1898" i="1"/>
  <c r="AX1899" i="1"/>
  <c r="AX1900" i="1"/>
  <c r="AX1901" i="1"/>
  <c r="AX1902" i="1"/>
  <c r="AX1903" i="1"/>
  <c r="AX1904" i="1"/>
  <c r="AX1905" i="1"/>
  <c r="AX1906" i="1"/>
  <c r="AX1907" i="1"/>
  <c r="AX1908" i="1"/>
  <c r="AX1909" i="1"/>
  <c r="AX1910" i="1"/>
  <c r="AX1911" i="1"/>
  <c r="AX1912" i="1"/>
  <c r="AX1913" i="1"/>
  <c r="AX1914" i="1"/>
  <c r="AX1915" i="1"/>
  <c r="AX1916" i="1"/>
  <c r="AX1917" i="1"/>
  <c r="AX1918" i="1"/>
  <c r="AX1919" i="1"/>
  <c r="AX1920" i="1"/>
  <c r="AX1921" i="1"/>
  <c r="AX1922" i="1"/>
  <c r="AX1923" i="1"/>
  <c r="AX1924" i="1"/>
  <c r="AX1925" i="1"/>
  <c r="AX1926" i="1"/>
  <c r="AX1927" i="1"/>
  <c r="AX1928" i="1"/>
  <c r="AX1929" i="1"/>
  <c r="AX1930" i="1"/>
  <c r="AX1931" i="1"/>
  <c r="AX1932" i="1"/>
  <c r="AX1933" i="1"/>
  <c r="AX1934" i="1"/>
  <c r="AX1935" i="1"/>
  <c r="AX1936" i="1"/>
  <c r="AX1937" i="1"/>
  <c r="AX1938" i="1"/>
  <c r="AX1939" i="1"/>
  <c r="AX1940" i="1"/>
  <c r="AX1941" i="1"/>
  <c r="AX1942" i="1"/>
  <c r="AX1943" i="1"/>
  <c r="AX1944" i="1"/>
  <c r="AX1945" i="1"/>
  <c r="AX1946" i="1"/>
  <c r="AX1947" i="1"/>
  <c r="AX1948" i="1"/>
  <c r="AX1949" i="1"/>
  <c r="AX1950" i="1"/>
  <c r="AX1951" i="1"/>
  <c r="AX1952" i="1"/>
  <c r="AX1953" i="1"/>
  <c r="AX1954" i="1"/>
  <c r="AX1955" i="1"/>
  <c r="AX1956" i="1"/>
  <c r="AX1957" i="1"/>
  <c r="AX1958" i="1"/>
  <c r="AX1959" i="1"/>
  <c r="AX1960" i="1"/>
  <c r="AX1961" i="1"/>
  <c r="AX1962" i="1"/>
  <c r="AX1963" i="1"/>
  <c r="AX1964" i="1"/>
  <c r="AX1965" i="1"/>
  <c r="AX1966" i="1"/>
  <c r="AX1967" i="1"/>
  <c r="AX1968" i="1"/>
  <c r="AX1969" i="1"/>
  <c r="AX1970" i="1"/>
  <c r="AX1971" i="1"/>
  <c r="AX1972" i="1"/>
  <c r="AX1973" i="1"/>
  <c r="AX1974" i="1"/>
  <c r="AX1975" i="1"/>
  <c r="AX1976" i="1"/>
  <c r="AX1977" i="1"/>
  <c r="AX1978" i="1"/>
  <c r="AX1979" i="1"/>
  <c r="AX1980" i="1"/>
  <c r="AX1981" i="1"/>
  <c r="AX1982" i="1"/>
  <c r="AX1983" i="1"/>
  <c r="AX1984" i="1"/>
  <c r="AX1985" i="1"/>
  <c r="AX1986" i="1"/>
  <c r="AX1987" i="1"/>
  <c r="AX1988" i="1"/>
  <c r="AX1989" i="1"/>
  <c r="AX1990" i="1"/>
  <c r="AX1991" i="1"/>
  <c r="AX1992" i="1"/>
  <c r="AX1993" i="1"/>
  <c r="AX1994" i="1"/>
  <c r="AX1995" i="1"/>
  <c r="AX1996" i="1"/>
  <c r="AX1997" i="1"/>
  <c r="AX1998" i="1"/>
  <c r="AX1999" i="1"/>
  <c r="AX2000" i="1"/>
  <c r="AX2001" i="1"/>
  <c r="AX2002" i="1"/>
  <c r="AX2003" i="1"/>
  <c r="AX2004" i="1"/>
  <c r="AX2005" i="1"/>
  <c r="AX2006" i="1"/>
  <c r="AX2007" i="1"/>
  <c r="AX2008" i="1"/>
  <c r="AX2009" i="1"/>
  <c r="AX2010" i="1"/>
  <c r="AX2011" i="1"/>
  <c r="AX2012" i="1"/>
  <c r="AX2013" i="1"/>
  <c r="AX2014" i="1"/>
  <c r="AX2015" i="1"/>
  <c r="AX2016" i="1"/>
  <c r="AX2017" i="1"/>
  <c r="AX2018" i="1"/>
  <c r="AX2019" i="1"/>
  <c r="AX2020" i="1"/>
  <c r="AX2021" i="1"/>
  <c r="AX2022" i="1"/>
  <c r="AX2023" i="1"/>
  <c r="AX2024" i="1"/>
  <c r="AX2025" i="1"/>
  <c r="AX2026" i="1"/>
  <c r="AX2027" i="1"/>
  <c r="AX2028" i="1"/>
  <c r="AX2029" i="1"/>
  <c r="AX2030" i="1"/>
  <c r="AX2031" i="1"/>
  <c r="AX2032" i="1"/>
  <c r="AX2033" i="1"/>
  <c r="AX2034" i="1"/>
  <c r="AX2035" i="1"/>
  <c r="AX2036" i="1"/>
  <c r="AX2037" i="1"/>
  <c r="AX2038" i="1"/>
  <c r="AX2039" i="1"/>
  <c r="AX2040" i="1"/>
  <c r="AX2041" i="1"/>
  <c r="AX2042" i="1"/>
  <c r="AX2043" i="1"/>
  <c r="AX2044" i="1"/>
  <c r="AX2045" i="1"/>
  <c r="AX2046" i="1"/>
  <c r="AX2047" i="1"/>
  <c r="AX2048" i="1"/>
  <c r="AX2049" i="1"/>
  <c r="AX2050" i="1"/>
  <c r="AX2051" i="1"/>
  <c r="AX2052" i="1"/>
  <c r="AX2053" i="1"/>
  <c r="AX2054" i="1"/>
  <c r="AX2055" i="1"/>
  <c r="AX2056" i="1"/>
  <c r="AX2057" i="1"/>
  <c r="AX2058" i="1"/>
  <c r="AX2059" i="1"/>
  <c r="AX2060" i="1"/>
  <c r="AX2061" i="1"/>
  <c r="AX2062" i="1"/>
  <c r="AX2063" i="1"/>
  <c r="AX2064" i="1"/>
  <c r="AX2065" i="1"/>
  <c r="AX2066" i="1"/>
  <c r="AX2067" i="1"/>
  <c r="AX2068" i="1"/>
  <c r="AX2069" i="1"/>
  <c r="AX2070" i="1"/>
  <c r="AX2071" i="1"/>
  <c r="AX2072" i="1"/>
  <c r="AX2073" i="1"/>
  <c r="AX2074" i="1"/>
  <c r="AX2075" i="1"/>
  <c r="AX2076" i="1"/>
  <c r="AX2077" i="1"/>
  <c r="AX2078" i="1"/>
  <c r="AX2079" i="1"/>
  <c r="AX2080" i="1"/>
  <c r="AX2081" i="1"/>
  <c r="AX2082" i="1"/>
  <c r="AX2083" i="1"/>
  <c r="AX2084" i="1"/>
  <c r="AX2085" i="1"/>
  <c r="AX2086" i="1"/>
  <c r="AX2087" i="1"/>
  <c r="AX2088" i="1"/>
  <c r="AX2089" i="1"/>
  <c r="AX2090" i="1"/>
  <c r="AX2091" i="1"/>
  <c r="AX2092" i="1"/>
  <c r="AX2093" i="1"/>
  <c r="AX2094" i="1"/>
  <c r="AX2095" i="1"/>
  <c r="AX2096" i="1"/>
  <c r="AX2097" i="1"/>
  <c r="AX2098" i="1"/>
  <c r="AX2099" i="1"/>
  <c r="AX2100" i="1"/>
  <c r="AX2101" i="1"/>
  <c r="AX2102" i="1"/>
  <c r="AX2103" i="1"/>
  <c r="AX2104" i="1"/>
  <c r="AX2105" i="1"/>
  <c r="AX2106" i="1"/>
  <c r="AX2107" i="1"/>
  <c r="AX2108" i="1"/>
  <c r="AX2109" i="1"/>
  <c r="AX2110" i="1"/>
  <c r="AX2111" i="1"/>
  <c r="AX2112" i="1"/>
  <c r="AX2113" i="1"/>
  <c r="AX2114" i="1"/>
  <c r="AX2115" i="1"/>
  <c r="AX2116" i="1"/>
  <c r="AX2117" i="1"/>
  <c r="AX2118" i="1"/>
  <c r="AX2119" i="1"/>
  <c r="AX2120" i="1"/>
  <c r="AX2121" i="1"/>
  <c r="AX2122" i="1"/>
  <c r="AX2123" i="1"/>
  <c r="AX2124" i="1"/>
  <c r="AX2125" i="1"/>
  <c r="AX2126" i="1"/>
  <c r="AX2127" i="1"/>
  <c r="AX2128" i="1"/>
  <c r="AX2129" i="1"/>
  <c r="AX2130" i="1"/>
  <c r="AX2131" i="1"/>
  <c r="AX2132" i="1"/>
  <c r="AX2133" i="1"/>
  <c r="AX2134" i="1"/>
  <c r="AX2135" i="1"/>
  <c r="AX2136" i="1"/>
  <c r="AX2137" i="1"/>
  <c r="AX2138" i="1"/>
  <c r="AX2139" i="1"/>
  <c r="AX2140" i="1"/>
  <c r="AX2141" i="1"/>
  <c r="AX2142" i="1"/>
  <c r="AX2143" i="1"/>
  <c r="AX2144" i="1"/>
  <c r="AX2145" i="1"/>
  <c r="AX2146" i="1"/>
  <c r="AX2147" i="1"/>
  <c r="AX2148" i="1"/>
  <c r="AX2149" i="1"/>
  <c r="AX2150" i="1"/>
  <c r="AX2151" i="1"/>
  <c r="AX2152" i="1"/>
  <c r="AX2153" i="1"/>
  <c r="AX2154" i="1"/>
  <c r="AX2155" i="1"/>
  <c r="AX2156" i="1"/>
  <c r="AX2157" i="1"/>
  <c r="AX2158" i="1"/>
  <c r="AX2159" i="1"/>
  <c r="AX2160" i="1"/>
  <c r="AX2161" i="1"/>
  <c r="AX2162" i="1"/>
  <c r="AX2163" i="1"/>
  <c r="AX2164" i="1"/>
  <c r="AX2165" i="1"/>
  <c r="AX2166" i="1"/>
  <c r="AX2167" i="1"/>
  <c r="AX2168" i="1"/>
  <c r="AX2169" i="1"/>
  <c r="AX2170" i="1"/>
  <c r="AX2171" i="1"/>
  <c r="AX2172" i="1"/>
  <c r="AX2173" i="1"/>
  <c r="AX2174" i="1"/>
  <c r="AX2175" i="1"/>
  <c r="AX2176" i="1"/>
  <c r="AX2177" i="1"/>
  <c r="AX2178" i="1"/>
  <c r="AX2179" i="1"/>
  <c r="AX2180" i="1"/>
  <c r="AX2181" i="1"/>
  <c r="AX2182" i="1"/>
  <c r="AX2183" i="1"/>
  <c r="AX2184" i="1"/>
  <c r="AX2185" i="1"/>
  <c r="AX2186" i="1"/>
  <c r="AX2187" i="1"/>
  <c r="AX2188" i="1"/>
  <c r="AX2189" i="1"/>
  <c r="AX2190" i="1"/>
  <c r="AX2191" i="1"/>
  <c r="AX2192" i="1"/>
  <c r="AX2193" i="1"/>
  <c r="AX2194" i="1"/>
  <c r="AX2195" i="1"/>
  <c r="AX2196" i="1"/>
  <c r="AX2197" i="1"/>
  <c r="AX2198" i="1"/>
  <c r="AX2199" i="1"/>
  <c r="AX2200" i="1"/>
  <c r="AX2201" i="1"/>
  <c r="AX2202" i="1"/>
  <c r="AX2203" i="1"/>
  <c r="AX2204" i="1"/>
  <c r="AX2205" i="1"/>
  <c r="AX2206" i="1"/>
  <c r="AX2207" i="1"/>
  <c r="AX2208" i="1"/>
  <c r="AX2209" i="1"/>
  <c r="AX2210" i="1"/>
  <c r="AX2211" i="1"/>
  <c r="AX2212" i="1"/>
  <c r="AX2213" i="1"/>
  <c r="AX2214" i="1"/>
  <c r="AX2215" i="1"/>
  <c r="AX2216" i="1"/>
  <c r="AX2217" i="1"/>
  <c r="AX2218" i="1"/>
  <c r="AX2219" i="1"/>
  <c r="AX2220" i="1"/>
  <c r="AX2221" i="1"/>
  <c r="AX2222" i="1"/>
  <c r="AX2223" i="1"/>
  <c r="AX2224" i="1"/>
  <c r="AX2225" i="1"/>
  <c r="AX2226" i="1"/>
  <c r="AX2227" i="1"/>
  <c r="AX2228" i="1"/>
  <c r="AX2229" i="1"/>
  <c r="AX2230" i="1"/>
  <c r="AX2231" i="1"/>
  <c r="AX2232" i="1"/>
  <c r="AX2233" i="1"/>
  <c r="AX2234" i="1"/>
  <c r="AX2235" i="1"/>
  <c r="AX2236" i="1"/>
  <c r="AX2237" i="1"/>
  <c r="AX2238" i="1"/>
  <c r="AX2239" i="1"/>
  <c r="AX2240" i="1"/>
  <c r="AX2241" i="1"/>
  <c r="AX2242" i="1"/>
  <c r="AX2243" i="1"/>
  <c r="AX2244" i="1"/>
  <c r="AX2245" i="1"/>
  <c r="AX2246" i="1"/>
  <c r="AX2247" i="1"/>
  <c r="AX2248" i="1"/>
  <c r="AX2249" i="1"/>
  <c r="AX2250" i="1"/>
  <c r="AX2251" i="1"/>
  <c r="AX2252" i="1"/>
  <c r="AX2253" i="1"/>
  <c r="AX2254" i="1"/>
  <c r="AX2255" i="1"/>
  <c r="AX2256" i="1"/>
  <c r="AX2257" i="1"/>
  <c r="AX2258" i="1"/>
  <c r="AX2259" i="1"/>
  <c r="AX2260" i="1"/>
  <c r="AX2261" i="1"/>
  <c r="AX2262" i="1"/>
  <c r="AX2263" i="1"/>
  <c r="AX2264" i="1"/>
  <c r="AX2265" i="1"/>
  <c r="AX2266" i="1"/>
  <c r="AX2267" i="1"/>
  <c r="AX2268" i="1"/>
  <c r="AX2269" i="1"/>
  <c r="AX2270" i="1"/>
  <c r="AX2271" i="1"/>
  <c r="AX2272" i="1"/>
  <c r="AX2273" i="1"/>
  <c r="AX2274" i="1"/>
  <c r="AX2275" i="1"/>
  <c r="AX2276" i="1"/>
  <c r="AX2277" i="1"/>
  <c r="AX2278" i="1"/>
  <c r="AX2279" i="1"/>
  <c r="AX2280" i="1"/>
  <c r="AX2281" i="1"/>
  <c r="AX2282" i="1"/>
  <c r="AX2283" i="1"/>
  <c r="AX2284" i="1"/>
  <c r="AX2285" i="1"/>
  <c r="AX2286" i="1"/>
  <c r="AX2287" i="1"/>
  <c r="AX2288" i="1"/>
  <c r="AX2289" i="1"/>
  <c r="AX2290" i="1"/>
  <c r="AX2291" i="1"/>
  <c r="AX2292" i="1"/>
  <c r="AX2293" i="1"/>
  <c r="AX2294" i="1"/>
  <c r="AX2295" i="1"/>
  <c r="AX2296" i="1"/>
  <c r="AX2297" i="1"/>
  <c r="AX2298" i="1"/>
  <c r="AX2299" i="1"/>
  <c r="AX2300" i="1"/>
  <c r="AX2301" i="1"/>
  <c r="AX2302" i="1"/>
  <c r="AX2303" i="1"/>
  <c r="AX2304" i="1"/>
  <c r="AX2305" i="1"/>
  <c r="AX2306" i="1"/>
  <c r="AX2307" i="1"/>
  <c r="AX2308" i="1"/>
  <c r="AX2309" i="1"/>
  <c r="AX2310" i="1"/>
  <c r="AX2311" i="1"/>
  <c r="AX2312" i="1"/>
  <c r="AX2313" i="1"/>
  <c r="AX2314" i="1"/>
  <c r="AX2315" i="1"/>
  <c r="AX2316" i="1"/>
  <c r="AX2317" i="1"/>
  <c r="AX2318" i="1"/>
  <c r="AX2319" i="1"/>
  <c r="AX2320" i="1"/>
  <c r="AX2321" i="1"/>
  <c r="AX2322" i="1"/>
  <c r="AX2323" i="1"/>
  <c r="AX2324" i="1"/>
  <c r="AX2325" i="1"/>
  <c r="AX2326" i="1"/>
  <c r="AX2327" i="1"/>
  <c r="AX2328" i="1"/>
  <c r="AX2329" i="1"/>
  <c r="AX2330" i="1"/>
  <c r="AX2331" i="1"/>
  <c r="AX2332" i="1"/>
  <c r="AX2333" i="1"/>
  <c r="AX2334" i="1"/>
  <c r="AX2335" i="1"/>
  <c r="AX2336" i="1"/>
  <c r="AX2337" i="1"/>
  <c r="AX2338" i="1"/>
  <c r="AX2339" i="1"/>
  <c r="AX2340" i="1"/>
  <c r="AX2341" i="1"/>
  <c r="AX2342" i="1"/>
  <c r="AX2343" i="1"/>
  <c r="AX2344" i="1"/>
  <c r="AX2345" i="1"/>
  <c r="AX2346" i="1"/>
  <c r="AX2347" i="1"/>
  <c r="AX2348" i="1"/>
  <c r="AX2349" i="1"/>
  <c r="AX2350" i="1"/>
  <c r="AX2351" i="1"/>
  <c r="AX2352" i="1"/>
  <c r="AX2353" i="1"/>
  <c r="AX2354" i="1"/>
  <c r="AX2355" i="1"/>
  <c r="AX2356" i="1"/>
  <c r="AX2357" i="1"/>
  <c r="AX2358" i="1"/>
  <c r="AX2359" i="1"/>
  <c r="AX2360" i="1"/>
  <c r="AX2361" i="1"/>
  <c r="AX2362" i="1"/>
  <c r="AX2363" i="1"/>
  <c r="AX2364" i="1"/>
  <c r="AX2365" i="1"/>
  <c r="AX2366" i="1"/>
  <c r="AX2367" i="1"/>
  <c r="AX2368" i="1"/>
  <c r="AX2369" i="1"/>
  <c r="AX2370" i="1"/>
  <c r="AX2371" i="1"/>
  <c r="AX2372" i="1"/>
  <c r="AX2373" i="1"/>
  <c r="AX2374" i="1"/>
  <c r="AX2375" i="1"/>
  <c r="AX2376" i="1"/>
  <c r="AX2377" i="1"/>
  <c r="AX2378" i="1"/>
  <c r="AX2379" i="1"/>
  <c r="AX2380" i="1"/>
  <c r="AX2381" i="1"/>
  <c r="AX2382" i="1"/>
  <c r="AX2383" i="1"/>
  <c r="AX2384" i="1"/>
  <c r="AX2385" i="1"/>
  <c r="AX2386" i="1"/>
  <c r="AX2387" i="1"/>
  <c r="AX2388" i="1"/>
  <c r="AX2389" i="1"/>
  <c r="AX2390" i="1"/>
  <c r="AX2391" i="1"/>
  <c r="AX2392" i="1"/>
  <c r="AX2393" i="1"/>
  <c r="AX2394" i="1"/>
  <c r="AX2395" i="1"/>
  <c r="AX2396" i="1"/>
  <c r="AX2397" i="1"/>
  <c r="AX2398" i="1"/>
  <c r="AX2399" i="1"/>
  <c r="AX2400" i="1"/>
  <c r="AX2401" i="1"/>
  <c r="AX2402" i="1"/>
  <c r="AX2403" i="1"/>
  <c r="AX2404" i="1"/>
  <c r="AX2405" i="1"/>
  <c r="AX2406" i="1"/>
  <c r="AX2407" i="1"/>
  <c r="AX2408" i="1"/>
  <c r="AX2409" i="1"/>
  <c r="AX2410" i="1"/>
  <c r="AX2411" i="1"/>
  <c r="AX2412" i="1"/>
  <c r="AX2413" i="1"/>
  <c r="AX2414" i="1"/>
  <c r="AX2415" i="1"/>
  <c r="AX2416" i="1"/>
  <c r="AX2417" i="1"/>
  <c r="AX2418" i="1"/>
  <c r="AX2419" i="1"/>
  <c r="AX2420" i="1"/>
  <c r="AX2421" i="1"/>
  <c r="AX2422" i="1"/>
  <c r="AX2423" i="1"/>
  <c r="AX2424" i="1"/>
  <c r="AX2425" i="1"/>
  <c r="AX2426" i="1"/>
  <c r="AX2427" i="1"/>
  <c r="AX2428" i="1"/>
  <c r="AX2429" i="1"/>
  <c r="AX2430" i="1"/>
  <c r="AX2431" i="1"/>
  <c r="AX2432" i="1"/>
  <c r="AX2433" i="1"/>
  <c r="AX2434" i="1"/>
  <c r="AX2435" i="1"/>
  <c r="AX2436" i="1"/>
  <c r="AX2437" i="1"/>
  <c r="AX2438" i="1"/>
  <c r="AX2439" i="1"/>
  <c r="AX2440" i="1"/>
  <c r="AX2441" i="1"/>
  <c r="AX2442" i="1"/>
  <c r="AX2443" i="1"/>
  <c r="AX2444" i="1"/>
  <c r="AX2445" i="1"/>
  <c r="AX2446" i="1"/>
  <c r="AX2447" i="1"/>
  <c r="AX2448" i="1"/>
  <c r="AX2449" i="1"/>
  <c r="AX2450" i="1"/>
  <c r="AX2451" i="1"/>
  <c r="AX2452" i="1"/>
  <c r="AX2453" i="1"/>
  <c r="AX2454" i="1"/>
  <c r="AX2455" i="1"/>
  <c r="AX2456" i="1"/>
  <c r="AX2457" i="1"/>
  <c r="AX2458" i="1"/>
  <c r="AX2459" i="1"/>
  <c r="AX2460" i="1"/>
  <c r="AX2461" i="1"/>
  <c r="AX2462" i="1"/>
  <c r="AX2463" i="1"/>
  <c r="AX2464" i="1"/>
  <c r="AX2465" i="1"/>
  <c r="AX2466" i="1"/>
  <c r="AX2467" i="1"/>
  <c r="AX2468" i="1"/>
  <c r="AX2469" i="1"/>
  <c r="AX2470" i="1"/>
  <c r="AX2471" i="1"/>
  <c r="AX2472" i="1"/>
  <c r="AX2473" i="1"/>
  <c r="AX2474" i="1"/>
  <c r="AX2475" i="1"/>
  <c r="AX2476" i="1"/>
  <c r="AX2477" i="1"/>
  <c r="AX2478" i="1"/>
  <c r="AX2479" i="1"/>
  <c r="AX2480" i="1"/>
  <c r="AX2481" i="1"/>
  <c r="AX2482" i="1"/>
  <c r="AX2483" i="1"/>
  <c r="AX2484" i="1"/>
  <c r="AX2485" i="1"/>
  <c r="AX2486" i="1"/>
  <c r="AX2487" i="1"/>
  <c r="AX2488" i="1"/>
  <c r="AX2489" i="1"/>
  <c r="AX2490" i="1"/>
  <c r="AX2491" i="1"/>
  <c r="AX2492" i="1"/>
  <c r="AX2493" i="1"/>
  <c r="AX2494" i="1"/>
  <c r="AX2495" i="1"/>
  <c r="AX2496" i="1"/>
  <c r="AX2497" i="1"/>
  <c r="AX2498" i="1"/>
  <c r="AX2499" i="1"/>
  <c r="AX2500" i="1"/>
  <c r="AX2501" i="1"/>
  <c r="AX2502" i="1"/>
  <c r="AX2503" i="1"/>
  <c r="AX2504" i="1"/>
  <c r="AX2505" i="1"/>
  <c r="AX2506" i="1"/>
  <c r="AX2507" i="1"/>
  <c r="AX2508" i="1"/>
  <c r="AX2509" i="1"/>
  <c r="AX2510" i="1"/>
  <c r="AX2511" i="1"/>
  <c r="AX2512" i="1"/>
  <c r="AX2513" i="1"/>
  <c r="AX2514" i="1"/>
  <c r="AX2515" i="1"/>
  <c r="AX2516" i="1"/>
  <c r="AX2517" i="1"/>
  <c r="AX2518" i="1"/>
  <c r="AX2519" i="1"/>
  <c r="AX2520" i="1"/>
  <c r="AX2521" i="1"/>
  <c r="AX2522" i="1"/>
  <c r="AX2523" i="1"/>
  <c r="AX2524" i="1"/>
  <c r="AX2525" i="1"/>
  <c r="AX2526" i="1"/>
  <c r="AX2527" i="1"/>
  <c r="AX2528" i="1"/>
  <c r="AX2529" i="1"/>
  <c r="AX2530" i="1"/>
  <c r="AX2531" i="1"/>
  <c r="AX2532" i="1"/>
  <c r="AX2533" i="1"/>
  <c r="AX2534" i="1"/>
  <c r="AX2535" i="1"/>
  <c r="AX2536" i="1"/>
  <c r="AX2537" i="1"/>
  <c r="AX2538" i="1"/>
  <c r="AX2539" i="1"/>
  <c r="AX2540" i="1"/>
  <c r="AX2541" i="1"/>
  <c r="AX2542" i="1"/>
  <c r="AX2543" i="1"/>
  <c r="AX2544" i="1"/>
  <c r="AX2545" i="1"/>
  <c r="AX2546" i="1"/>
  <c r="AX2547" i="1"/>
  <c r="AX2548" i="1"/>
  <c r="AX2549" i="1"/>
  <c r="AX2550" i="1"/>
  <c r="AX2551" i="1"/>
  <c r="AX2552" i="1"/>
  <c r="AX2553" i="1"/>
  <c r="AX2554" i="1"/>
  <c r="AX2555" i="1"/>
  <c r="AX2556" i="1"/>
  <c r="AX2557" i="1"/>
  <c r="AX2558" i="1"/>
  <c r="AX2559" i="1"/>
  <c r="AX2560" i="1"/>
  <c r="AX2561" i="1"/>
  <c r="AX2562" i="1"/>
  <c r="AX2563" i="1"/>
  <c r="AX2564" i="1"/>
  <c r="AX2565" i="1"/>
  <c r="AX2566" i="1"/>
  <c r="AX2567" i="1"/>
  <c r="AX2568" i="1"/>
  <c r="AX2569" i="1"/>
  <c r="AX2570" i="1"/>
  <c r="AX2571" i="1"/>
  <c r="AX2572" i="1"/>
  <c r="AX2573" i="1"/>
  <c r="AX2574" i="1"/>
  <c r="AX2575" i="1"/>
  <c r="AX2576" i="1"/>
  <c r="AX2577" i="1"/>
  <c r="AX2578" i="1"/>
  <c r="AX2579" i="1"/>
  <c r="AX2580" i="1"/>
  <c r="AX2581" i="1"/>
  <c r="AX2582" i="1"/>
  <c r="AX2583" i="1"/>
  <c r="AX2584" i="1"/>
  <c r="AX2585" i="1"/>
  <c r="AX2586" i="1"/>
  <c r="AX2587" i="1"/>
  <c r="AX2588" i="1"/>
  <c r="AX2589" i="1"/>
  <c r="AX2590" i="1"/>
  <c r="AX2591" i="1"/>
  <c r="AX2592" i="1"/>
  <c r="AX2593" i="1"/>
  <c r="AX2594" i="1"/>
  <c r="AX2595" i="1"/>
  <c r="AX2596" i="1"/>
  <c r="AX2597" i="1"/>
  <c r="AX2598" i="1"/>
  <c r="AX2599" i="1"/>
  <c r="AX2600" i="1"/>
  <c r="AX2601" i="1"/>
  <c r="AX2602" i="1"/>
  <c r="AX2603" i="1"/>
  <c r="AX2604" i="1"/>
  <c r="AX2605" i="1"/>
  <c r="AX2606" i="1"/>
  <c r="AX2607" i="1"/>
  <c r="AX2608" i="1"/>
  <c r="AX2609" i="1"/>
  <c r="AX2610" i="1"/>
  <c r="AX2611" i="1"/>
  <c r="AX2612" i="1"/>
  <c r="AX2613" i="1"/>
  <c r="AX2614" i="1"/>
  <c r="AX2615" i="1"/>
  <c r="AX2616" i="1"/>
  <c r="AX2617" i="1"/>
  <c r="AX2618" i="1"/>
  <c r="AX2619" i="1"/>
  <c r="AX2620" i="1"/>
  <c r="AX2621" i="1"/>
  <c r="AX2622" i="1"/>
  <c r="AX2623" i="1"/>
  <c r="AX2624" i="1"/>
  <c r="AX2625" i="1"/>
  <c r="AX2626" i="1"/>
  <c r="AX2627" i="1"/>
  <c r="AX2628" i="1"/>
  <c r="AX2629" i="1"/>
  <c r="AX2630" i="1"/>
  <c r="AX2631" i="1"/>
  <c r="AX2632" i="1"/>
  <c r="AX2633" i="1"/>
  <c r="AX2634" i="1"/>
  <c r="AX2635" i="1"/>
  <c r="AX2636" i="1"/>
  <c r="AX2637" i="1"/>
  <c r="AX2638" i="1"/>
  <c r="AX2639" i="1"/>
  <c r="AX2640" i="1"/>
  <c r="AX2641" i="1"/>
  <c r="AX2642" i="1"/>
  <c r="AX2643" i="1"/>
  <c r="AX2644" i="1"/>
  <c r="AX2645" i="1"/>
  <c r="AX2646" i="1"/>
  <c r="AX2647" i="1"/>
  <c r="AX2648" i="1"/>
  <c r="AX2649" i="1"/>
  <c r="AX2650" i="1"/>
  <c r="AX2651" i="1"/>
  <c r="AX2652" i="1"/>
  <c r="AX2653" i="1"/>
  <c r="AX2654" i="1"/>
  <c r="AX2655" i="1"/>
  <c r="AX2656" i="1"/>
  <c r="AX2657" i="1"/>
  <c r="AX2658" i="1"/>
  <c r="AX2659" i="1"/>
  <c r="AX2660" i="1"/>
  <c r="AX2661" i="1"/>
  <c r="AX2662" i="1"/>
  <c r="AX2663" i="1"/>
  <c r="AX2664" i="1"/>
  <c r="AX2665" i="1"/>
  <c r="AX2666" i="1"/>
  <c r="AX2667" i="1"/>
  <c r="AX2668" i="1"/>
  <c r="AX2669" i="1"/>
  <c r="AX2670" i="1"/>
  <c r="AX2671" i="1"/>
  <c r="AX2672" i="1"/>
  <c r="AX2673" i="1"/>
  <c r="AX2674" i="1"/>
  <c r="AX2675" i="1"/>
  <c r="AX2676" i="1"/>
  <c r="AX2677" i="1"/>
  <c r="AX2678" i="1"/>
  <c r="AX2679" i="1"/>
  <c r="AX2680" i="1"/>
  <c r="AX2681" i="1"/>
  <c r="AX2682" i="1"/>
  <c r="AX2683" i="1"/>
  <c r="AX2684" i="1"/>
  <c r="AX2685" i="1"/>
  <c r="AX2686" i="1"/>
  <c r="AX2687" i="1"/>
  <c r="AX2688" i="1"/>
  <c r="AX2689" i="1"/>
  <c r="AX2690" i="1"/>
  <c r="AX2691" i="1"/>
  <c r="AX2692" i="1"/>
  <c r="AX2693" i="1"/>
  <c r="AX2694" i="1"/>
  <c r="AX2695" i="1"/>
  <c r="AX2696" i="1"/>
  <c r="AX2697" i="1"/>
  <c r="AX2698" i="1"/>
  <c r="AX2699" i="1"/>
  <c r="AX2700" i="1"/>
  <c r="AX2701" i="1"/>
  <c r="AX2702" i="1"/>
  <c r="AX2703" i="1"/>
  <c r="AX2704" i="1"/>
  <c r="AX2705" i="1"/>
  <c r="AX2706" i="1"/>
  <c r="AX2707" i="1"/>
  <c r="AX2708" i="1"/>
  <c r="AX2709" i="1"/>
  <c r="AX2710" i="1"/>
  <c r="AX2711" i="1"/>
  <c r="AX2712" i="1"/>
  <c r="AX2713" i="1"/>
  <c r="AX2714" i="1"/>
  <c r="AX2715" i="1"/>
  <c r="AX2716" i="1"/>
  <c r="AX2717" i="1"/>
  <c r="AX2718" i="1"/>
  <c r="AX2719" i="1"/>
  <c r="AX2720" i="1"/>
  <c r="AX2721" i="1"/>
  <c r="AX2722" i="1"/>
  <c r="AX2723" i="1"/>
  <c r="AX2724" i="1"/>
  <c r="AX2725" i="1"/>
  <c r="AX2726" i="1"/>
  <c r="AX2727" i="1"/>
  <c r="AX2728" i="1"/>
  <c r="AX2729" i="1"/>
  <c r="AX2730" i="1"/>
  <c r="AX2731" i="1"/>
  <c r="AX2732" i="1"/>
  <c r="AX2733" i="1"/>
  <c r="AX2734" i="1"/>
  <c r="AX2735" i="1"/>
  <c r="AX2736" i="1"/>
  <c r="AX2737" i="1"/>
  <c r="AX2738" i="1"/>
  <c r="AX2739" i="1"/>
  <c r="AX2740" i="1"/>
  <c r="AX2741" i="1"/>
  <c r="AX2742" i="1"/>
  <c r="AX2743" i="1"/>
  <c r="AX2744" i="1"/>
  <c r="AX2745" i="1"/>
  <c r="AX2746" i="1"/>
  <c r="AX2747" i="1"/>
  <c r="AX2748" i="1"/>
  <c r="AX2749" i="1"/>
  <c r="AX2750" i="1"/>
  <c r="AX2751" i="1"/>
  <c r="AX2752" i="1"/>
  <c r="AX2753" i="1"/>
  <c r="AX2754" i="1"/>
  <c r="AX2755" i="1"/>
  <c r="AX2756" i="1"/>
  <c r="AX2757" i="1"/>
  <c r="AX2758" i="1"/>
  <c r="AX2759" i="1"/>
  <c r="AX2760" i="1"/>
  <c r="AX2761" i="1"/>
  <c r="AX2762" i="1"/>
  <c r="AX2763" i="1"/>
  <c r="AX2764" i="1"/>
  <c r="AX2765" i="1"/>
  <c r="AX2766" i="1"/>
  <c r="AX2767" i="1"/>
  <c r="AX2768" i="1"/>
  <c r="AX2769" i="1"/>
  <c r="AX2770" i="1"/>
  <c r="AX2771" i="1"/>
  <c r="AX2772" i="1"/>
  <c r="AX2773" i="1"/>
  <c r="AX2774" i="1"/>
  <c r="AX2775" i="1"/>
  <c r="AX2776" i="1"/>
  <c r="AX2777" i="1"/>
  <c r="AX2778" i="1"/>
  <c r="AX2779" i="1"/>
  <c r="AX2780" i="1"/>
  <c r="AX2781" i="1"/>
  <c r="AX2782" i="1"/>
  <c r="AX2783" i="1"/>
  <c r="AX2784" i="1"/>
  <c r="AX2785" i="1"/>
  <c r="AX2786" i="1"/>
  <c r="AX2787" i="1"/>
  <c r="AX2788" i="1"/>
  <c r="AX2789" i="1"/>
  <c r="AX2790" i="1"/>
  <c r="AX2791" i="1"/>
  <c r="AX2792" i="1"/>
  <c r="AX2793" i="1"/>
  <c r="AX2794" i="1"/>
  <c r="AX2795" i="1"/>
  <c r="AX2796" i="1"/>
  <c r="AX2797" i="1"/>
  <c r="AX2798" i="1"/>
  <c r="AX2799" i="1"/>
  <c r="AX2800" i="1"/>
  <c r="AX2801" i="1"/>
  <c r="AX2802" i="1"/>
  <c r="AX2803" i="1"/>
  <c r="AX2804" i="1"/>
  <c r="AX2805" i="1"/>
  <c r="AX2806" i="1"/>
  <c r="AX2807" i="1"/>
  <c r="AX2808" i="1"/>
  <c r="AX2809" i="1"/>
  <c r="AX2810" i="1"/>
  <c r="AX2811" i="1"/>
  <c r="AX2812" i="1"/>
  <c r="AX2813" i="1"/>
  <c r="AX2814" i="1"/>
  <c r="AX2815" i="1"/>
  <c r="AX2816" i="1"/>
  <c r="AX2817" i="1"/>
  <c r="AX2818" i="1"/>
  <c r="AX2819" i="1"/>
  <c r="AX2820" i="1"/>
  <c r="AX2821" i="1"/>
  <c r="AX2822" i="1"/>
  <c r="AX2823" i="1"/>
  <c r="AX2824" i="1"/>
  <c r="AX2825" i="1"/>
  <c r="AX2826" i="1"/>
  <c r="AX2827" i="1"/>
  <c r="AX2828" i="1"/>
  <c r="AX2829" i="1"/>
  <c r="AX2830" i="1"/>
  <c r="AX2831" i="1"/>
  <c r="AX2832" i="1"/>
  <c r="AX2833" i="1"/>
  <c r="AX2834" i="1"/>
  <c r="AX2835" i="1"/>
  <c r="AX2836" i="1"/>
  <c r="AX2837" i="1"/>
  <c r="AX2838" i="1"/>
  <c r="AX2839" i="1"/>
  <c r="AX2840" i="1"/>
  <c r="AX2841" i="1"/>
  <c r="AX2842" i="1"/>
  <c r="AX2843" i="1"/>
  <c r="AX2844" i="1"/>
  <c r="AX2845" i="1"/>
  <c r="AX2846" i="1"/>
  <c r="AX2847" i="1"/>
  <c r="AX2848" i="1"/>
  <c r="AX2849" i="1"/>
  <c r="AX2850" i="1"/>
  <c r="AX2851" i="1"/>
  <c r="AX2852" i="1"/>
  <c r="AX2853" i="1"/>
  <c r="AX2854" i="1"/>
  <c r="AX2855" i="1"/>
  <c r="AX2856" i="1"/>
  <c r="AX2857" i="1"/>
  <c r="AX2858" i="1"/>
  <c r="AX2859" i="1"/>
  <c r="AX2860" i="1"/>
  <c r="AX2861" i="1"/>
  <c r="AX2862" i="1"/>
  <c r="AX2863" i="1"/>
  <c r="AX2864" i="1"/>
  <c r="AX2865" i="1"/>
  <c r="AX2866" i="1"/>
  <c r="AX2867" i="1"/>
  <c r="AX2868" i="1"/>
  <c r="AX2869" i="1"/>
  <c r="AX2870" i="1"/>
  <c r="AX2871" i="1"/>
  <c r="AX2872" i="1"/>
  <c r="AX2873" i="1"/>
  <c r="AX2874" i="1"/>
  <c r="AX2875" i="1"/>
  <c r="AX2876" i="1"/>
  <c r="AX2877" i="1"/>
  <c r="AX2878" i="1"/>
  <c r="AX2879" i="1"/>
  <c r="AX2880" i="1"/>
  <c r="AX2881" i="1"/>
  <c r="AX2882" i="1"/>
  <c r="AX2883" i="1"/>
  <c r="AX2884" i="1"/>
  <c r="AX2885" i="1"/>
  <c r="AX2886" i="1"/>
  <c r="AX2887" i="1"/>
  <c r="AX2888" i="1"/>
  <c r="AX2889" i="1"/>
  <c r="AX2890" i="1"/>
  <c r="AX2891" i="1"/>
  <c r="AX2892" i="1"/>
  <c r="AX2893" i="1"/>
  <c r="AX2894" i="1"/>
  <c r="AX2895" i="1"/>
  <c r="AX2896" i="1"/>
  <c r="AX2897" i="1"/>
  <c r="AX2898" i="1"/>
  <c r="AX2899" i="1"/>
  <c r="AX2900" i="1"/>
  <c r="AX2901" i="1"/>
  <c r="AX2902" i="1"/>
  <c r="AX2903" i="1"/>
  <c r="AX2904" i="1"/>
  <c r="AX2905" i="1"/>
  <c r="AX2906" i="1"/>
  <c r="AX2907" i="1"/>
  <c r="AX2908" i="1"/>
  <c r="AX2909" i="1"/>
  <c r="AX2910" i="1"/>
  <c r="AX2911" i="1"/>
  <c r="AX2912" i="1"/>
  <c r="AX2913" i="1"/>
  <c r="AX2914" i="1"/>
  <c r="AX2915" i="1"/>
  <c r="AX2916" i="1"/>
  <c r="AX2917" i="1"/>
  <c r="AX2918" i="1"/>
  <c r="AX2919" i="1"/>
  <c r="AX2920" i="1"/>
  <c r="AX2921" i="1"/>
  <c r="AX2922" i="1"/>
  <c r="AX2923" i="1"/>
  <c r="AX2924" i="1"/>
  <c r="AX2925" i="1"/>
  <c r="AX2926" i="1"/>
  <c r="AX2927" i="1"/>
  <c r="AX2928" i="1"/>
  <c r="AX2929" i="1"/>
  <c r="AX2930" i="1"/>
  <c r="AX2931" i="1"/>
  <c r="AX2932" i="1"/>
  <c r="AX2933" i="1"/>
  <c r="AX2934" i="1"/>
  <c r="AX2935" i="1"/>
  <c r="AX2936" i="1"/>
  <c r="AX2937" i="1"/>
  <c r="AX2938" i="1"/>
  <c r="AX2939" i="1"/>
  <c r="AX2940" i="1"/>
  <c r="AX2941" i="1"/>
  <c r="AX2942" i="1"/>
  <c r="AX2943" i="1"/>
  <c r="AX2944" i="1"/>
  <c r="AX2945" i="1"/>
  <c r="AX2946" i="1"/>
  <c r="AX2947" i="1"/>
  <c r="AX2948" i="1"/>
  <c r="AX2949" i="1"/>
  <c r="AX2950" i="1"/>
  <c r="AX2951" i="1"/>
  <c r="AX2952" i="1"/>
  <c r="AX2953" i="1"/>
  <c r="AX2954" i="1"/>
  <c r="AX2955" i="1"/>
  <c r="AX2956" i="1"/>
  <c r="AX2957" i="1"/>
  <c r="AX2958" i="1"/>
  <c r="AX2959" i="1"/>
  <c r="AX2960" i="1"/>
  <c r="AX2961" i="1"/>
  <c r="AX2962" i="1"/>
  <c r="AX2963" i="1"/>
  <c r="AX2964" i="1"/>
  <c r="AX2965" i="1"/>
  <c r="AX2966" i="1"/>
  <c r="AX2967" i="1"/>
  <c r="AX2968" i="1"/>
  <c r="AX2969" i="1"/>
  <c r="AX2970" i="1"/>
  <c r="AX2971" i="1"/>
  <c r="AX2972" i="1"/>
  <c r="AX2973" i="1"/>
  <c r="AX2974" i="1"/>
  <c r="AX2975" i="1"/>
  <c r="AX2976" i="1"/>
  <c r="AX2977" i="1"/>
  <c r="AX2978" i="1"/>
  <c r="AX2979" i="1"/>
  <c r="AX2980" i="1"/>
  <c r="AX2981" i="1"/>
  <c r="AX2982" i="1"/>
  <c r="AX2983" i="1"/>
  <c r="AX2984" i="1"/>
  <c r="AX2985" i="1"/>
  <c r="AX2986" i="1"/>
  <c r="AX2987" i="1"/>
  <c r="AX2988" i="1"/>
  <c r="AX2989" i="1"/>
  <c r="AX2990" i="1"/>
  <c r="AX2991" i="1"/>
  <c r="AX2992" i="1"/>
  <c r="AX2993" i="1"/>
  <c r="AX2994" i="1"/>
  <c r="AX2995" i="1"/>
  <c r="AX2996" i="1"/>
  <c r="AX2997" i="1"/>
  <c r="AX2998" i="1"/>
  <c r="AX2999" i="1"/>
  <c r="AX3000" i="1"/>
  <c r="AX3001" i="1"/>
  <c r="AX3002" i="1"/>
  <c r="AX3003" i="1"/>
  <c r="AX3004" i="1"/>
  <c r="AX3005" i="1"/>
  <c r="AX3006" i="1"/>
  <c r="AX3007" i="1"/>
  <c r="AX3008" i="1"/>
  <c r="AX3009" i="1"/>
  <c r="AX3010" i="1"/>
  <c r="AX3011" i="1"/>
  <c r="AX3012" i="1"/>
  <c r="AX3013" i="1"/>
  <c r="AX3014" i="1"/>
  <c r="AX3015" i="1"/>
  <c r="AX3016" i="1"/>
  <c r="AX3017" i="1"/>
  <c r="AX3018" i="1"/>
  <c r="AX3019" i="1"/>
  <c r="AX3020" i="1"/>
  <c r="AX3021" i="1"/>
  <c r="AX3022" i="1"/>
  <c r="AX3023" i="1"/>
  <c r="AX3024" i="1"/>
  <c r="AX3025" i="1"/>
  <c r="AX3026" i="1"/>
  <c r="AX3027" i="1"/>
  <c r="AX3028" i="1"/>
  <c r="AX3029" i="1"/>
  <c r="AX3030" i="1"/>
  <c r="AX3031" i="1"/>
  <c r="AX3032" i="1"/>
  <c r="AX3033" i="1"/>
  <c r="AX3034" i="1"/>
  <c r="AX3035" i="1"/>
  <c r="AX3036" i="1"/>
  <c r="AX3037" i="1"/>
  <c r="AX3038" i="1"/>
  <c r="AX3039" i="1"/>
  <c r="AX3040" i="1"/>
  <c r="AX3041" i="1"/>
  <c r="AX3042" i="1"/>
  <c r="AX3043" i="1"/>
  <c r="AX3044" i="1"/>
  <c r="AX3045" i="1"/>
  <c r="AX3046" i="1"/>
  <c r="AX3047" i="1"/>
  <c r="AX3048" i="1"/>
  <c r="AX3049" i="1"/>
  <c r="AX3050" i="1"/>
  <c r="AX3051" i="1"/>
  <c r="AX3052" i="1"/>
  <c r="AX3053" i="1"/>
  <c r="AX3054" i="1"/>
  <c r="AX3055" i="1"/>
  <c r="AX3056" i="1"/>
  <c r="AX3057" i="1"/>
  <c r="AX3058" i="1"/>
  <c r="AX3059" i="1"/>
  <c r="AX3060" i="1"/>
  <c r="AX3061" i="1"/>
  <c r="AX3062" i="1"/>
  <c r="AX3063" i="1"/>
  <c r="AX3064" i="1"/>
  <c r="AX3065" i="1"/>
  <c r="AX3066" i="1"/>
  <c r="AX3067" i="1"/>
  <c r="AX3068" i="1"/>
  <c r="AX3069" i="1"/>
  <c r="AX3070" i="1"/>
  <c r="AX3071" i="1"/>
  <c r="AX3072" i="1"/>
  <c r="AX3073" i="1"/>
  <c r="AX3074" i="1"/>
  <c r="AX3075" i="1"/>
  <c r="AX3076" i="1"/>
  <c r="AX3077" i="1"/>
  <c r="AX3078" i="1"/>
  <c r="AX3079" i="1"/>
  <c r="AX3080" i="1"/>
  <c r="AX3081" i="1"/>
  <c r="AX3082" i="1"/>
  <c r="AX3083" i="1"/>
  <c r="AX3084" i="1"/>
  <c r="AX3085" i="1"/>
  <c r="AX3086" i="1"/>
  <c r="AX3087" i="1"/>
  <c r="AX3088" i="1"/>
  <c r="AX3089" i="1"/>
  <c r="AX3090" i="1"/>
  <c r="AX3091" i="1"/>
  <c r="AX3092" i="1"/>
  <c r="AX3093" i="1"/>
  <c r="AX3094" i="1"/>
  <c r="AX3095" i="1"/>
  <c r="AX3096" i="1"/>
  <c r="AX3097" i="1"/>
  <c r="AX3098" i="1"/>
  <c r="AX3099" i="1"/>
  <c r="AX3100" i="1"/>
  <c r="AX3101" i="1"/>
  <c r="AX3102" i="1"/>
  <c r="AX3103" i="1"/>
  <c r="AX3104" i="1"/>
  <c r="AX3105" i="1"/>
  <c r="AX3106" i="1"/>
  <c r="AX3107" i="1"/>
  <c r="AX3108" i="1"/>
  <c r="AX3109" i="1"/>
  <c r="AX3110" i="1"/>
  <c r="AX3111" i="1"/>
  <c r="AX3112" i="1"/>
  <c r="AX3113" i="1"/>
  <c r="AX3114" i="1"/>
  <c r="AX3115" i="1"/>
  <c r="AX3116" i="1"/>
  <c r="AX3117" i="1"/>
  <c r="AX3118" i="1"/>
  <c r="AX3119" i="1"/>
  <c r="AX3120" i="1"/>
  <c r="AX3121" i="1"/>
  <c r="AX3122" i="1"/>
  <c r="AX3123" i="1"/>
  <c r="AX3124" i="1"/>
  <c r="AX3125" i="1"/>
  <c r="AX3126" i="1"/>
  <c r="AX3127" i="1"/>
  <c r="AX3128" i="1"/>
  <c r="AX3129" i="1"/>
  <c r="AX3130" i="1"/>
  <c r="AX3131" i="1"/>
  <c r="AX3132" i="1"/>
  <c r="AX3133" i="1"/>
  <c r="AX3134" i="1"/>
  <c r="AX3135" i="1"/>
  <c r="AX3136" i="1"/>
  <c r="AX3137" i="1"/>
  <c r="AX3138" i="1"/>
  <c r="AX3139" i="1"/>
  <c r="AX3140" i="1"/>
  <c r="AX3141" i="1"/>
  <c r="AX3142" i="1"/>
  <c r="AX3143" i="1"/>
  <c r="AX3144" i="1"/>
  <c r="AX3145" i="1"/>
  <c r="AX3146" i="1"/>
  <c r="AX3147" i="1"/>
  <c r="AX3148" i="1"/>
  <c r="AX3149" i="1"/>
  <c r="AX3150" i="1"/>
  <c r="AX3151" i="1"/>
  <c r="AX3152" i="1"/>
  <c r="AX3153" i="1"/>
  <c r="AX3154" i="1"/>
  <c r="AX3155" i="1"/>
  <c r="AX3156" i="1"/>
  <c r="AX3157" i="1"/>
  <c r="AX3158" i="1"/>
  <c r="AX3159" i="1"/>
  <c r="AX3160" i="1"/>
  <c r="AX3161" i="1"/>
  <c r="AX3162" i="1"/>
  <c r="AX3163" i="1"/>
  <c r="AX3164" i="1"/>
  <c r="AX3165" i="1"/>
  <c r="AX3166" i="1"/>
  <c r="AX3167" i="1"/>
  <c r="AX3168" i="1"/>
  <c r="AX3169" i="1"/>
  <c r="AX3170" i="1"/>
  <c r="AX3171" i="1"/>
  <c r="AX3172" i="1"/>
  <c r="AX3173" i="1"/>
  <c r="AX3174" i="1"/>
  <c r="AX3175" i="1"/>
  <c r="AX3176" i="1"/>
  <c r="AX3177" i="1"/>
  <c r="AX3178" i="1"/>
  <c r="AX3179" i="1"/>
  <c r="AX3180" i="1"/>
  <c r="AX3181" i="1"/>
  <c r="AX3182" i="1"/>
  <c r="AX3183" i="1"/>
  <c r="AX3184" i="1"/>
  <c r="AX3185" i="1"/>
  <c r="AX3186" i="1"/>
  <c r="AX3187" i="1"/>
  <c r="AX3188" i="1"/>
  <c r="AX3189" i="1"/>
  <c r="AX3190" i="1"/>
  <c r="AX3191" i="1"/>
  <c r="AX3192" i="1"/>
  <c r="AX3193" i="1"/>
  <c r="AX3194" i="1"/>
  <c r="AX3195" i="1"/>
  <c r="AX3196" i="1"/>
  <c r="AX3197" i="1"/>
  <c r="AX3198" i="1"/>
  <c r="AX3199" i="1"/>
  <c r="AX3200" i="1"/>
  <c r="AX3201" i="1"/>
  <c r="AX3202" i="1"/>
  <c r="AX3203" i="1"/>
  <c r="AX3204" i="1"/>
  <c r="AX3205" i="1"/>
  <c r="AX3206" i="1"/>
  <c r="AX3207" i="1"/>
  <c r="AX3208" i="1"/>
  <c r="AX3209" i="1"/>
  <c r="AX3210" i="1"/>
  <c r="AX3211" i="1"/>
  <c r="AX3212" i="1"/>
  <c r="AX3213" i="1"/>
  <c r="AX3214" i="1"/>
  <c r="AX3215" i="1"/>
  <c r="AX3216" i="1"/>
  <c r="AX3217" i="1"/>
  <c r="AX3218" i="1"/>
  <c r="AX3219" i="1"/>
  <c r="AX3220" i="1"/>
  <c r="AX3221" i="1"/>
  <c r="AX3222" i="1"/>
  <c r="AX3223" i="1"/>
  <c r="AX3224" i="1"/>
  <c r="AX3225" i="1"/>
  <c r="AX3226" i="1"/>
  <c r="AX3227" i="1"/>
  <c r="AX3228" i="1"/>
  <c r="AX3229" i="1"/>
  <c r="AX3230" i="1"/>
  <c r="AX3231" i="1"/>
  <c r="AX3232" i="1"/>
  <c r="AX3233" i="1"/>
  <c r="AX3234" i="1"/>
  <c r="AX3235" i="1"/>
  <c r="AX3236" i="1"/>
  <c r="AX3237" i="1"/>
  <c r="AX3238" i="1"/>
  <c r="AX3239" i="1"/>
  <c r="AX3240" i="1"/>
  <c r="AX3241" i="1"/>
  <c r="AX3242" i="1"/>
  <c r="AX3243" i="1"/>
  <c r="AX3244" i="1"/>
  <c r="AX3245" i="1"/>
  <c r="AX3246" i="1"/>
  <c r="AX3247" i="1"/>
  <c r="AX3248" i="1"/>
  <c r="AX3249" i="1"/>
  <c r="AX3250" i="1"/>
  <c r="AX3251" i="1"/>
  <c r="AX3252" i="1"/>
  <c r="AX3253" i="1"/>
  <c r="AX3254" i="1"/>
  <c r="AX3255" i="1"/>
  <c r="AX3256" i="1"/>
  <c r="AX3257" i="1"/>
  <c r="AX3258" i="1"/>
  <c r="AX3259" i="1"/>
  <c r="AX3260" i="1"/>
  <c r="AX3261" i="1"/>
  <c r="AX3262" i="1"/>
  <c r="AX3263" i="1"/>
  <c r="AX3264" i="1"/>
  <c r="AX3265" i="1"/>
  <c r="AX3266" i="1"/>
  <c r="AX3267" i="1"/>
  <c r="AX3268" i="1"/>
  <c r="AX3269" i="1"/>
  <c r="AX3270" i="1"/>
  <c r="AX3271" i="1"/>
  <c r="AX3272" i="1"/>
  <c r="AX3273" i="1"/>
  <c r="AX3274" i="1"/>
  <c r="AX3275" i="1"/>
  <c r="AX3276" i="1"/>
  <c r="AX3277" i="1"/>
  <c r="AX3278" i="1"/>
  <c r="AX3279" i="1"/>
  <c r="AX3280" i="1"/>
  <c r="AX3281" i="1"/>
  <c r="AX3282" i="1"/>
  <c r="AX3283" i="1"/>
  <c r="AX3284" i="1"/>
  <c r="AX3285" i="1"/>
  <c r="AX3286" i="1"/>
  <c r="AX3287" i="1"/>
  <c r="AX3288" i="1"/>
  <c r="AX3289" i="1"/>
  <c r="AX3290" i="1"/>
  <c r="AX3291" i="1"/>
  <c r="AX3292" i="1"/>
  <c r="AX3293" i="1"/>
  <c r="AX3294" i="1"/>
  <c r="AX3295" i="1"/>
  <c r="AX3296" i="1"/>
  <c r="AX3297" i="1"/>
  <c r="AX3298" i="1"/>
  <c r="AX3299" i="1"/>
  <c r="AX3300" i="1"/>
  <c r="AX3301" i="1"/>
  <c r="AX3302" i="1"/>
  <c r="AX3303" i="1"/>
  <c r="AX3304" i="1"/>
  <c r="AX3305" i="1"/>
  <c r="AX3306" i="1"/>
  <c r="AX3307" i="1"/>
  <c r="AX3308" i="1"/>
  <c r="AX3309" i="1"/>
  <c r="AX3310" i="1"/>
  <c r="AX3311" i="1"/>
  <c r="AX3312" i="1"/>
  <c r="AX3313" i="1"/>
  <c r="AX3314" i="1"/>
  <c r="AX3315" i="1"/>
  <c r="AX3316" i="1"/>
  <c r="AX3317" i="1"/>
  <c r="AX3318" i="1"/>
  <c r="AX3319" i="1"/>
  <c r="AX3320" i="1"/>
  <c r="AX3321" i="1"/>
  <c r="AX3322" i="1"/>
  <c r="AX3323" i="1"/>
  <c r="AX3324" i="1"/>
  <c r="AX3325" i="1"/>
  <c r="AX3326" i="1"/>
  <c r="AX3327" i="1"/>
  <c r="AX3328" i="1"/>
  <c r="AX3329" i="1"/>
  <c r="AX3330" i="1"/>
  <c r="AX3331" i="1"/>
  <c r="AX3332" i="1"/>
  <c r="AX3333" i="1"/>
  <c r="AX3334" i="1"/>
  <c r="AX3335" i="1"/>
  <c r="AX3336" i="1"/>
  <c r="AX3337" i="1"/>
  <c r="AX3338" i="1"/>
  <c r="AX3339" i="1"/>
  <c r="AX3340" i="1"/>
  <c r="AX3341" i="1"/>
  <c r="AX3342" i="1"/>
  <c r="AX3343" i="1"/>
  <c r="AX3344" i="1"/>
  <c r="AX3345" i="1"/>
  <c r="AX3346" i="1"/>
  <c r="AX3347" i="1"/>
  <c r="AX3348" i="1"/>
  <c r="AX3349" i="1"/>
  <c r="AX3350" i="1"/>
  <c r="AX3351" i="1"/>
  <c r="AX3352" i="1"/>
  <c r="AX3353" i="1"/>
  <c r="AX3354" i="1"/>
  <c r="AX3355" i="1"/>
  <c r="AX3356" i="1"/>
  <c r="AX3357" i="1"/>
  <c r="AX3358" i="1"/>
  <c r="AX3359" i="1"/>
  <c r="AX3360" i="1"/>
  <c r="AX3361" i="1"/>
  <c r="AX3362" i="1"/>
  <c r="AX3363" i="1"/>
  <c r="AX3364" i="1"/>
  <c r="AX3365" i="1"/>
  <c r="AX3366" i="1"/>
  <c r="AX3367" i="1"/>
  <c r="AX3368" i="1"/>
  <c r="AX3369" i="1"/>
  <c r="AX3370" i="1"/>
  <c r="AX3371" i="1"/>
  <c r="AX3372" i="1"/>
  <c r="AX3373" i="1"/>
  <c r="AX3374" i="1"/>
  <c r="AX3375" i="1"/>
  <c r="AX3376" i="1"/>
  <c r="AX3377" i="1"/>
  <c r="AX3378" i="1"/>
  <c r="AX3379" i="1"/>
  <c r="AX3380" i="1"/>
  <c r="AX3381" i="1"/>
  <c r="AX3382" i="1"/>
  <c r="AX3383" i="1"/>
  <c r="AX3384" i="1"/>
  <c r="AX3385" i="1"/>
  <c r="AX3386" i="1"/>
  <c r="AX3387" i="1"/>
  <c r="AX3388" i="1"/>
  <c r="AX3389" i="1"/>
  <c r="AX3390" i="1"/>
  <c r="AX3391" i="1"/>
  <c r="AX3392" i="1"/>
  <c r="AX3393" i="1"/>
  <c r="AX3394" i="1"/>
  <c r="AX3395" i="1"/>
  <c r="AX3396" i="1"/>
  <c r="AX3397" i="1"/>
  <c r="AX3398" i="1"/>
  <c r="AX3399" i="1"/>
  <c r="AX3400" i="1"/>
  <c r="AX3401" i="1"/>
  <c r="AX3402" i="1"/>
  <c r="AX3403" i="1"/>
  <c r="AX3404" i="1"/>
  <c r="AX3405" i="1"/>
  <c r="AX3406" i="1"/>
  <c r="AX3407" i="1"/>
  <c r="AX3408" i="1"/>
  <c r="AX3409" i="1"/>
  <c r="AX3410" i="1"/>
  <c r="AX3411" i="1"/>
  <c r="AX3412" i="1"/>
  <c r="AX3413" i="1"/>
  <c r="AX3414" i="1"/>
  <c r="AX3415" i="1"/>
  <c r="AX3416" i="1"/>
  <c r="AX3417" i="1"/>
  <c r="AX3418" i="1"/>
  <c r="AX3419" i="1"/>
  <c r="AX3420" i="1"/>
  <c r="AX3421" i="1"/>
  <c r="AX3422" i="1"/>
  <c r="AX3423" i="1"/>
  <c r="AX3424" i="1"/>
  <c r="AX3425" i="1"/>
  <c r="AX3426" i="1"/>
  <c r="AX3427" i="1"/>
  <c r="AX3428" i="1"/>
  <c r="AX3429" i="1"/>
  <c r="AX3430" i="1"/>
  <c r="AX3431" i="1"/>
  <c r="AX3432" i="1"/>
  <c r="AX3433" i="1"/>
  <c r="AX3434" i="1"/>
  <c r="AX3435" i="1"/>
  <c r="AX3436" i="1"/>
  <c r="AX3437" i="1"/>
  <c r="AX3438" i="1"/>
  <c r="AX3439" i="1"/>
  <c r="AX3440" i="1"/>
  <c r="AX3441" i="1"/>
  <c r="AX3442" i="1"/>
  <c r="AX3443" i="1"/>
  <c r="AX3444" i="1"/>
  <c r="AX3445" i="1"/>
  <c r="AX3446" i="1"/>
  <c r="AX3447" i="1"/>
  <c r="AX3448" i="1"/>
  <c r="AX3449" i="1"/>
  <c r="AX3450" i="1"/>
  <c r="AX3451" i="1"/>
  <c r="AX3452" i="1"/>
  <c r="AX3453" i="1"/>
  <c r="AX3454" i="1"/>
  <c r="AX3455" i="1"/>
  <c r="AX3456" i="1"/>
  <c r="AX3457" i="1"/>
  <c r="AX3458" i="1"/>
  <c r="AX3459" i="1"/>
  <c r="AX3460" i="1"/>
  <c r="AX3461" i="1"/>
  <c r="AX3462" i="1"/>
  <c r="AX3463" i="1"/>
  <c r="AX3464" i="1"/>
  <c r="AX3465" i="1"/>
  <c r="AX3466" i="1"/>
  <c r="AX3467" i="1"/>
  <c r="AX3468" i="1"/>
  <c r="AX3469" i="1"/>
  <c r="AX3470" i="1"/>
  <c r="AX3471" i="1"/>
  <c r="AX3472" i="1"/>
  <c r="AX3473" i="1"/>
  <c r="AX3474" i="1"/>
  <c r="AX3475" i="1"/>
  <c r="AX3476" i="1"/>
  <c r="AX3477" i="1"/>
  <c r="AX3478" i="1"/>
  <c r="AX3479" i="1"/>
  <c r="AX3480" i="1"/>
  <c r="AX3481" i="1"/>
  <c r="AX3482" i="1"/>
  <c r="AX3483" i="1"/>
  <c r="AX3484" i="1"/>
  <c r="AX3485" i="1"/>
  <c r="AX3486" i="1"/>
  <c r="AX3487" i="1"/>
  <c r="AX3488" i="1"/>
  <c r="AX3489" i="1"/>
  <c r="AX3490" i="1"/>
  <c r="AX3491" i="1"/>
  <c r="AX3492" i="1"/>
  <c r="AX3493" i="1"/>
  <c r="AX3494" i="1"/>
  <c r="AX3495" i="1"/>
  <c r="AX3496" i="1"/>
  <c r="AX3497" i="1"/>
  <c r="AX3498" i="1"/>
  <c r="AX3499" i="1"/>
  <c r="AX3500" i="1"/>
  <c r="AX3501" i="1"/>
  <c r="AX3502" i="1"/>
  <c r="AX3503" i="1"/>
  <c r="AX3504" i="1"/>
  <c r="AX3505" i="1"/>
  <c r="AX3506" i="1"/>
  <c r="AX3507" i="1"/>
  <c r="AX3508" i="1"/>
  <c r="AX3509" i="1"/>
  <c r="AX3510" i="1"/>
  <c r="AX3511" i="1"/>
  <c r="AX3512" i="1"/>
  <c r="AX3513" i="1"/>
  <c r="AX3514" i="1"/>
  <c r="AX3515" i="1"/>
  <c r="AX3516" i="1"/>
  <c r="AX3517" i="1"/>
  <c r="AX3518" i="1"/>
  <c r="AX3519" i="1"/>
  <c r="AX3520" i="1"/>
  <c r="AX3521" i="1"/>
  <c r="AX3522" i="1"/>
  <c r="AX3523" i="1"/>
  <c r="AX3524" i="1"/>
  <c r="AX3525" i="1"/>
  <c r="AX3526" i="1"/>
  <c r="AX3527" i="1"/>
  <c r="AX3528" i="1"/>
  <c r="AX3529" i="1"/>
  <c r="AX3530" i="1"/>
  <c r="AX3531" i="1"/>
  <c r="AX3532" i="1"/>
  <c r="AX3533" i="1"/>
  <c r="AX3534" i="1"/>
  <c r="AX3535" i="1"/>
  <c r="AX3536" i="1"/>
  <c r="AX3537" i="1"/>
  <c r="AX3538" i="1"/>
  <c r="AX3539" i="1"/>
  <c r="AX3540" i="1"/>
  <c r="AX3541" i="1"/>
  <c r="AX3542" i="1"/>
  <c r="AX3543" i="1"/>
  <c r="AX3544" i="1"/>
  <c r="AX3545" i="1"/>
  <c r="AX3546" i="1"/>
  <c r="AX3547" i="1"/>
  <c r="AX3548" i="1"/>
  <c r="AX3549" i="1"/>
  <c r="AX3550" i="1"/>
  <c r="AX3551" i="1"/>
  <c r="AX3552" i="1"/>
  <c r="AX3553" i="1"/>
  <c r="AX3554" i="1"/>
  <c r="AX3555" i="1"/>
  <c r="AX3556" i="1"/>
  <c r="AX3557" i="1"/>
  <c r="AX3558" i="1"/>
  <c r="AX3559" i="1"/>
  <c r="AX3560" i="1"/>
  <c r="AX3561" i="1"/>
  <c r="AX3562" i="1"/>
  <c r="AX3563" i="1"/>
  <c r="AX3564" i="1"/>
  <c r="AX3565" i="1"/>
  <c r="AX3566" i="1"/>
  <c r="AX3567" i="1"/>
  <c r="AX3568" i="1"/>
  <c r="AX3569" i="1"/>
  <c r="AX3570" i="1"/>
  <c r="AX3571" i="1"/>
  <c r="AX3572" i="1"/>
  <c r="AX3573" i="1"/>
  <c r="AX3574" i="1"/>
  <c r="AX3575" i="1"/>
  <c r="AX3576" i="1"/>
  <c r="AX3577" i="1"/>
  <c r="AX3578" i="1"/>
  <c r="AX3579" i="1"/>
  <c r="AX3580" i="1"/>
  <c r="AX3581" i="1"/>
  <c r="AX3582" i="1"/>
  <c r="AX3583" i="1"/>
  <c r="AX3584" i="1"/>
  <c r="AX3585" i="1"/>
  <c r="AX3586" i="1"/>
  <c r="AX3587" i="1"/>
  <c r="AX3588" i="1"/>
  <c r="AX3589" i="1"/>
  <c r="AX3590" i="1"/>
  <c r="AX3591" i="1"/>
  <c r="AX3592" i="1"/>
  <c r="AX3593" i="1"/>
  <c r="AX3594" i="1"/>
  <c r="AX3595" i="1"/>
  <c r="AX3596" i="1"/>
  <c r="AX3597" i="1"/>
  <c r="AX3598" i="1"/>
  <c r="AX3599" i="1"/>
  <c r="AX3600" i="1"/>
  <c r="AX3601" i="1"/>
  <c r="AX3602" i="1"/>
  <c r="AX3603" i="1"/>
  <c r="AX3604" i="1"/>
  <c r="AX3605" i="1"/>
  <c r="AX3606" i="1"/>
  <c r="AX3607" i="1"/>
  <c r="AX3608" i="1"/>
  <c r="AX3609" i="1"/>
  <c r="AX3610" i="1"/>
  <c r="AX3611" i="1"/>
  <c r="AX3612" i="1"/>
  <c r="AX3613" i="1"/>
  <c r="AX3614" i="1"/>
  <c r="AX3615" i="1"/>
  <c r="AX3616" i="1"/>
  <c r="AX3617" i="1"/>
  <c r="AX3618" i="1"/>
  <c r="AX3619" i="1"/>
  <c r="AX3620" i="1"/>
  <c r="AX3621" i="1"/>
  <c r="AX3622" i="1"/>
  <c r="AX3623" i="1"/>
  <c r="AX3624" i="1"/>
  <c r="AX3625" i="1"/>
  <c r="AX3626" i="1"/>
  <c r="AX3627" i="1"/>
  <c r="AX3628" i="1"/>
  <c r="AX3629" i="1"/>
  <c r="AX3630" i="1"/>
  <c r="AX3631" i="1"/>
  <c r="AX3632" i="1"/>
  <c r="AX3633" i="1"/>
  <c r="AX3634" i="1"/>
  <c r="AX3635" i="1"/>
  <c r="AX3636" i="1"/>
  <c r="AX3637" i="1"/>
  <c r="AX3638" i="1"/>
  <c r="AX3639" i="1"/>
  <c r="AX3640" i="1"/>
  <c r="AX3641" i="1"/>
  <c r="AX3642" i="1"/>
  <c r="AX3643" i="1"/>
  <c r="AX3644" i="1"/>
  <c r="AX3645" i="1"/>
  <c r="AX3646" i="1"/>
  <c r="AX3647" i="1"/>
  <c r="AX3648" i="1"/>
  <c r="AX3649" i="1"/>
  <c r="AX3650" i="1"/>
  <c r="AX3651" i="1"/>
  <c r="AX3652" i="1"/>
  <c r="AX3653" i="1"/>
  <c r="AX3654" i="1"/>
  <c r="AX3655" i="1"/>
  <c r="AX3656" i="1"/>
  <c r="AX3657" i="1"/>
  <c r="AX3658" i="1"/>
  <c r="AX3659" i="1"/>
  <c r="AX3660" i="1"/>
  <c r="AX3661" i="1"/>
  <c r="AX3662" i="1"/>
  <c r="AX3663" i="1"/>
  <c r="AX3664" i="1"/>
  <c r="AX3665" i="1"/>
  <c r="AX3666" i="1"/>
  <c r="AX3667" i="1"/>
  <c r="AX3668" i="1"/>
  <c r="AX3669" i="1"/>
  <c r="AX3670" i="1"/>
  <c r="AX3671" i="1"/>
  <c r="AX3672" i="1"/>
  <c r="AX3673" i="1"/>
  <c r="AX3674" i="1"/>
  <c r="AX3675" i="1"/>
  <c r="AX3676" i="1"/>
  <c r="AX3677" i="1"/>
  <c r="AX3678" i="1"/>
  <c r="AX3679" i="1"/>
  <c r="AX3680" i="1"/>
  <c r="AX3681" i="1"/>
  <c r="AX3682" i="1"/>
  <c r="AX3683" i="1"/>
  <c r="AX3684" i="1"/>
  <c r="AX3685" i="1"/>
  <c r="AX3686" i="1"/>
  <c r="AX3687" i="1"/>
  <c r="AX3688" i="1"/>
  <c r="AX3689" i="1"/>
  <c r="AX3690" i="1"/>
  <c r="AX3691" i="1"/>
  <c r="AX3692" i="1"/>
  <c r="AX3693" i="1"/>
  <c r="AX3694" i="1"/>
  <c r="AX3695" i="1"/>
  <c r="AX3696" i="1"/>
  <c r="AX3697" i="1"/>
  <c r="AX3698" i="1"/>
  <c r="AX3699" i="1"/>
  <c r="AX3700" i="1"/>
  <c r="AX3701" i="1"/>
  <c r="AX3702" i="1"/>
  <c r="AX3703" i="1"/>
  <c r="AX3704" i="1"/>
  <c r="AX3705" i="1"/>
  <c r="AX3706" i="1"/>
  <c r="AX3707" i="1"/>
  <c r="AX3708" i="1"/>
  <c r="AX3709" i="1"/>
  <c r="AX3710" i="1"/>
  <c r="AX3711" i="1"/>
  <c r="AX3712" i="1"/>
  <c r="AX3713" i="1"/>
  <c r="AX3714" i="1"/>
  <c r="AX3715" i="1"/>
  <c r="AX3716" i="1"/>
  <c r="AX3717" i="1"/>
  <c r="AX3718" i="1"/>
  <c r="AX3719" i="1"/>
  <c r="AX3720" i="1"/>
  <c r="AX3721" i="1"/>
  <c r="AX3722" i="1"/>
  <c r="AX3723" i="1"/>
  <c r="AX3724" i="1"/>
  <c r="AX3725" i="1"/>
  <c r="AX3726" i="1"/>
  <c r="AX3727" i="1"/>
  <c r="AX3728" i="1"/>
  <c r="AX3729" i="1"/>
  <c r="AX3730" i="1"/>
  <c r="AX3731" i="1"/>
  <c r="AX3732" i="1"/>
  <c r="AX3733" i="1"/>
  <c r="AX3734" i="1"/>
  <c r="AX3735" i="1"/>
  <c r="AX3736" i="1"/>
  <c r="AX3737" i="1"/>
  <c r="AX3738" i="1"/>
  <c r="AX3739" i="1"/>
  <c r="AX3740" i="1"/>
  <c r="AX3741" i="1"/>
  <c r="AX3742" i="1"/>
  <c r="AX3743" i="1"/>
  <c r="AX3744" i="1"/>
  <c r="AX3745" i="1"/>
  <c r="AX3746" i="1"/>
  <c r="AX3747" i="1"/>
  <c r="AX3748" i="1"/>
  <c r="AX3749" i="1"/>
  <c r="AX3750" i="1"/>
  <c r="AX3751" i="1"/>
  <c r="AX3752" i="1"/>
  <c r="AX3753" i="1"/>
  <c r="AX3754" i="1"/>
  <c r="AX3755" i="1"/>
  <c r="AX3756" i="1"/>
  <c r="AX3757" i="1"/>
  <c r="AX3758" i="1"/>
  <c r="AX3759" i="1"/>
  <c r="AX3760" i="1"/>
  <c r="AX3761" i="1"/>
  <c r="AX3762" i="1"/>
  <c r="AX3763" i="1"/>
  <c r="AX3764" i="1"/>
  <c r="AX3765" i="1"/>
  <c r="AX3766" i="1"/>
  <c r="AX3767" i="1"/>
  <c r="AX3768" i="1"/>
  <c r="AX3769" i="1"/>
  <c r="AX3770" i="1"/>
  <c r="AX3771" i="1"/>
  <c r="AX3772" i="1"/>
  <c r="AX3773" i="1"/>
  <c r="AX3774" i="1"/>
  <c r="AX3775" i="1"/>
  <c r="AX3776" i="1"/>
  <c r="AX3777" i="1"/>
  <c r="AX3778" i="1"/>
  <c r="AX3779" i="1"/>
  <c r="AX3780" i="1"/>
  <c r="AX3781" i="1"/>
  <c r="AX3782" i="1"/>
  <c r="AX3783" i="1"/>
  <c r="AX3784" i="1"/>
  <c r="AX3785" i="1"/>
  <c r="AX3786" i="1"/>
  <c r="AX3787" i="1"/>
  <c r="AX3788" i="1"/>
  <c r="AX3789" i="1"/>
  <c r="AX3790" i="1"/>
  <c r="AX3791" i="1"/>
  <c r="AX3792" i="1"/>
  <c r="AX3793" i="1"/>
  <c r="AX3794" i="1"/>
  <c r="AX3795" i="1"/>
  <c r="AX3796" i="1"/>
  <c r="AX3797" i="1"/>
  <c r="AX3798" i="1"/>
  <c r="AX3799" i="1"/>
  <c r="AX3800" i="1"/>
  <c r="AX3801" i="1"/>
  <c r="AX3802" i="1"/>
  <c r="AX3803" i="1"/>
  <c r="AX3804" i="1"/>
  <c r="AX3805" i="1"/>
  <c r="AX3806" i="1"/>
  <c r="AX3807" i="1"/>
  <c r="AX3808" i="1"/>
  <c r="AX3809" i="1"/>
  <c r="AX3810" i="1"/>
  <c r="AX3811" i="1"/>
  <c r="AX3812" i="1"/>
  <c r="AX3813" i="1"/>
  <c r="AX3814" i="1"/>
  <c r="AX3815" i="1"/>
  <c r="AX3816" i="1"/>
  <c r="AX3817" i="1"/>
  <c r="AX3818" i="1"/>
  <c r="AX3819" i="1"/>
  <c r="AX3820" i="1"/>
  <c r="AX3821" i="1"/>
  <c r="AX3822" i="1"/>
  <c r="AX3823" i="1"/>
  <c r="AX3824" i="1"/>
  <c r="AX3825" i="1"/>
  <c r="AX3826" i="1"/>
  <c r="AX3827" i="1"/>
  <c r="AX3828" i="1"/>
  <c r="AX3829" i="1"/>
  <c r="AX3830" i="1"/>
  <c r="AX3831" i="1"/>
  <c r="AX3832" i="1"/>
  <c r="AX3833" i="1"/>
  <c r="AX3834" i="1"/>
  <c r="AX3835" i="1"/>
  <c r="AX3836" i="1"/>
  <c r="AX3837" i="1"/>
  <c r="AX3838" i="1"/>
  <c r="AX3839" i="1"/>
  <c r="AX3840" i="1"/>
  <c r="AX3841" i="1"/>
  <c r="AX3842" i="1"/>
  <c r="AX3843" i="1"/>
  <c r="AX3844" i="1"/>
  <c r="AX3845" i="1"/>
  <c r="AX3846" i="1"/>
  <c r="AX3847" i="1"/>
  <c r="AX3848" i="1"/>
  <c r="AX3849" i="1"/>
  <c r="AX3850" i="1"/>
  <c r="AX3851" i="1"/>
  <c r="AX3852" i="1"/>
  <c r="AX3853" i="1"/>
  <c r="AX3854" i="1"/>
  <c r="AX3855" i="1"/>
  <c r="AX3856" i="1"/>
  <c r="AX3857" i="1"/>
  <c r="AX3858" i="1"/>
  <c r="AX3859" i="1"/>
  <c r="AX3860" i="1"/>
  <c r="AX3861" i="1"/>
  <c r="AX3862" i="1"/>
  <c r="AX3863" i="1"/>
  <c r="AX3864" i="1"/>
  <c r="AX3865" i="1"/>
  <c r="AX3866" i="1"/>
  <c r="AX3867" i="1"/>
  <c r="AX3868" i="1"/>
  <c r="AX3869" i="1"/>
  <c r="AX3870" i="1"/>
  <c r="AX3871" i="1"/>
  <c r="AX3872" i="1"/>
  <c r="AX3873" i="1"/>
  <c r="AX3874" i="1"/>
  <c r="AX3875" i="1"/>
  <c r="AX3876" i="1"/>
  <c r="AX3877" i="1"/>
  <c r="AX3878" i="1"/>
  <c r="AX3879" i="1"/>
  <c r="AX3880" i="1"/>
  <c r="AX3881" i="1"/>
  <c r="AX3882" i="1"/>
  <c r="AX3883" i="1"/>
  <c r="AX3884" i="1"/>
  <c r="AX3885" i="1"/>
  <c r="AX3886" i="1"/>
  <c r="AX3887" i="1"/>
  <c r="AX3888" i="1"/>
  <c r="AX3889" i="1"/>
  <c r="AX3890" i="1"/>
  <c r="AX3891" i="1"/>
  <c r="AX3892" i="1"/>
  <c r="AX3893" i="1"/>
  <c r="AX3894" i="1"/>
  <c r="AX3895" i="1"/>
  <c r="AX3896" i="1"/>
  <c r="AX3897" i="1"/>
  <c r="AX3898" i="1"/>
  <c r="AX3899" i="1"/>
  <c r="AX3900" i="1"/>
  <c r="AX3901" i="1"/>
  <c r="AX3902" i="1"/>
  <c r="AX3903" i="1"/>
  <c r="AX3904" i="1"/>
  <c r="AX3905" i="1"/>
  <c r="AX3906" i="1"/>
  <c r="AX3907" i="1"/>
  <c r="AX3908" i="1"/>
  <c r="AX3909" i="1"/>
  <c r="AX3910" i="1"/>
  <c r="AX3911" i="1"/>
  <c r="AX3912" i="1"/>
  <c r="AX3913" i="1"/>
  <c r="AX3914" i="1"/>
  <c r="AX3915" i="1"/>
  <c r="AX3916" i="1"/>
  <c r="AX3917" i="1"/>
  <c r="AX3918" i="1"/>
  <c r="AX3919" i="1"/>
  <c r="AX3920" i="1"/>
  <c r="AX3921" i="1"/>
  <c r="AX3922" i="1"/>
  <c r="AX3923" i="1"/>
  <c r="AX3924" i="1"/>
  <c r="AX3925" i="1"/>
  <c r="AX3926" i="1"/>
  <c r="AX3927" i="1"/>
  <c r="AX3928" i="1"/>
  <c r="AX3929" i="1"/>
  <c r="AX3930" i="1"/>
  <c r="AX3931" i="1"/>
  <c r="AX3932" i="1"/>
  <c r="AX3933" i="1"/>
  <c r="AX3934" i="1"/>
  <c r="AX3935" i="1"/>
  <c r="AX3936" i="1"/>
  <c r="AX3937" i="1"/>
  <c r="AX3938" i="1"/>
  <c r="AX3939" i="1"/>
  <c r="AX3940" i="1"/>
  <c r="AX3941" i="1"/>
  <c r="AX3942" i="1"/>
  <c r="AX3943" i="1"/>
  <c r="AX3944" i="1"/>
  <c r="AX3945" i="1"/>
  <c r="AX3946" i="1"/>
  <c r="AX3947" i="1"/>
  <c r="AX3948" i="1"/>
  <c r="AX3949" i="1"/>
  <c r="AX3950" i="1"/>
  <c r="AX3951" i="1"/>
  <c r="AX3952" i="1"/>
  <c r="AX3953" i="1"/>
  <c r="AX3954" i="1"/>
  <c r="AX3955" i="1"/>
  <c r="AX3956" i="1"/>
  <c r="AX3957" i="1"/>
  <c r="AX3958" i="1"/>
  <c r="AX3959" i="1"/>
  <c r="AX3960" i="1"/>
  <c r="AX3961" i="1"/>
  <c r="AX3962" i="1"/>
  <c r="AX3963" i="1"/>
  <c r="AX3964" i="1"/>
  <c r="AX3965" i="1"/>
  <c r="AX3966" i="1"/>
  <c r="AX3967" i="1"/>
  <c r="AX3968" i="1"/>
  <c r="AX3969" i="1"/>
  <c r="AX3970" i="1"/>
  <c r="AX3971" i="1"/>
  <c r="AX3972" i="1"/>
  <c r="AX3973" i="1"/>
  <c r="AX3974" i="1"/>
  <c r="AX3975" i="1"/>
  <c r="AX3976" i="1"/>
  <c r="AX3977" i="1"/>
  <c r="AX3978" i="1"/>
  <c r="AX3979" i="1"/>
  <c r="AX3980" i="1"/>
  <c r="AX3981" i="1"/>
  <c r="AX3982" i="1"/>
  <c r="AX3983" i="1"/>
  <c r="AX3984" i="1"/>
  <c r="AX3985" i="1"/>
  <c r="AX3986" i="1"/>
  <c r="AX3987" i="1"/>
  <c r="AX3988" i="1"/>
  <c r="AX3989" i="1"/>
  <c r="AX3990" i="1"/>
  <c r="AX3991" i="1"/>
  <c r="AX3992" i="1"/>
  <c r="AX3993" i="1"/>
  <c r="AX3994" i="1"/>
  <c r="AX3995" i="1"/>
  <c r="AX3996" i="1"/>
  <c r="AX3997" i="1"/>
  <c r="AX3998" i="1"/>
  <c r="AX3999" i="1"/>
  <c r="AX4000" i="1"/>
  <c r="AX4001" i="1"/>
  <c r="AX4002" i="1"/>
  <c r="AX4003" i="1"/>
  <c r="AX4004" i="1"/>
  <c r="AX4005" i="1"/>
  <c r="AX4006" i="1"/>
  <c r="AX4007" i="1"/>
  <c r="AX4008" i="1"/>
  <c r="AX4009" i="1"/>
  <c r="AX4010" i="1"/>
  <c r="AX4011" i="1"/>
  <c r="AX4012" i="1"/>
  <c r="AX4013" i="1"/>
  <c r="AX4014" i="1"/>
  <c r="AX4015" i="1"/>
  <c r="AX4016" i="1"/>
  <c r="AX4017" i="1"/>
  <c r="AX4018" i="1"/>
  <c r="AX4019" i="1"/>
  <c r="AX4020" i="1"/>
  <c r="AX4021" i="1"/>
  <c r="AX4022" i="1"/>
  <c r="AX4023" i="1"/>
  <c r="AX4024" i="1"/>
  <c r="AX4025" i="1"/>
  <c r="AX4026" i="1"/>
  <c r="AX4027" i="1"/>
  <c r="AX4028" i="1"/>
  <c r="AX4029" i="1"/>
  <c r="AX4030" i="1"/>
  <c r="AX4031" i="1"/>
  <c r="AX4032" i="1"/>
  <c r="AX4033" i="1"/>
  <c r="AX4034" i="1"/>
  <c r="AX4035" i="1"/>
  <c r="AX4036" i="1"/>
  <c r="AX4037" i="1"/>
  <c r="AX4038" i="1"/>
  <c r="AX4039" i="1"/>
  <c r="AX4040" i="1"/>
  <c r="AX4041" i="1"/>
  <c r="AX4042" i="1"/>
  <c r="AX4043" i="1"/>
  <c r="AX4044" i="1"/>
  <c r="AX4045" i="1"/>
  <c r="AX4046" i="1"/>
  <c r="AX4047" i="1"/>
  <c r="AX4048" i="1"/>
  <c r="AX4049" i="1"/>
  <c r="AX4050" i="1"/>
  <c r="AX4051" i="1"/>
  <c r="AX4052" i="1"/>
  <c r="AX4053" i="1"/>
  <c r="AX4054" i="1"/>
  <c r="AX4055" i="1"/>
  <c r="AX4056" i="1"/>
  <c r="AX4057" i="1"/>
  <c r="AX4058" i="1"/>
  <c r="AX4059" i="1"/>
  <c r="AX4060" i="1"/>
  <c r="AX4061" i="1"/>
  <c r="AX4062" i="1"/>
  <c r="AX4063" i="1"/>
  <c r="AX4064" i="1"/>
  <c r="AX4065" i="1"/>
  <c r="AX4066" i="1"/>
  <c r="AX4067" i="1"/>
  <c r="AX4068" i="1"/>
  <c r="AX4069" i="1"/>
  <c r="AX4070" i="1"/>
  <c r="AX4071" i="1"/>
  <c r="AX4072" i="1"/>
  <c r="AX4073" i="1"/>
  <c r="AX4074" i="1"/>
  <c r="AX4075" i="1"/>
  <c r="AX4076" i="1"/>
  <c r="AX4077" i="1"/>
  <c r="AX4078" i="1"/>
  <c r="AX4079" i="1"/>
  <c r="AX4080" i="1"/>
  <c r="AX4081" i="1"/>
  <c r="AX4082" i="1"/>
  <c r="AX4083" i="1"/>
  <c r="AX4084" i="1"/>
  <c r="AX4085" i="1"/>
  <c r="AX4086" i="1"/>
  <c r="AX4087" i="1"/>
  <c r="AX4088" i="1"/>
  <c r="AX4089" i="1"/>
  <c r="AX4090" i="1"/>
  <c r="AX4091" i="1"/>
  <c r="AX4092" i="1"/>
  <c r="AX4093" i="1"/>
  <c r="AX4094" i="1"/>
  <c r="AX4095" i="1"/>
  <c r="AX4096" i="1"/>
  <c r="AX4097" i="1"/>
  <c r="AX4098" i="1"/>
  <c r="AX4099" i="1"/>
  <c r="AX4100" i="1"/>
  <c r="AX4101" i="1"/>
  <c r="AX4102" i="1"/>
  <c r="AX4103" i="1"/>
  <c r="AX4104" i="1"/>
  <c r="AX4105" i="1"/>
  <c r="AX4106" i="1"/>
  <c r="AX4107" i="1"/>
  <c r="AX4108" i="1"/>
  <c r="AX4109" i="1"/>
  <c r="AX4110" i="1"/>
  <c r="AX4111" i="1"/>
  <c r="AX4112" i="1"/>
  <c r="AX4113" i="1"/>
  <c r="AX4114" i="1"/>
  <c r="AX4115" i="1"/>
  <c r="AX4116" i="1"/>
  <c r="AX4117" i="1"/>
  <c r="AX4118" i="1"/>
  <c r="AX4119" i="1"/>
  <c r="AX4120" i="1"/>
  <c r="AX4121" i="1"/>
  <c r="AX4122" i="1"/>
  <c r="AX4123" i="1"/>
  <c r="AX4124" i="1"/>
  <c r="AX4125" i="1"/>
  <c r="AX4126" i="1"/>
  <c r="AX4127" i="1"/>
  <c r="AX4128" i="1"/>
  <c r="AX4129" i="1"/>
  <c r="AX4130" i="1"/>
  <c r="AX4131" i="1"/>
  <c r="AX4132" i="1"/>
  <c r="AX4133" i="1"/>
  <c r="AX4134" i="1"/>
  <c r="AX4135" i="1"/>
  <c r="AX4136" i="1"/>
  <c r="AX4137" i="1"/>
  <c r="AX4138" i="1"/>
  <c r="AX4139" i="1"/>
  <c r="AX4140" i="1"/>
  <c r="AX4141" i="1"/>
  <c r="AX4142" i="1"/>
  <c r="AX4143" i="1"/>
  <c r="AX4144" i="1"/>
  <c r="AX4145" i="1"/>
  <c r="AX4146" i="1"/>
  <c r="AX4147" i="1"/>
  <c r="AX4148" i="1"/>
  <c r="AX4149" i="1"/>
  <c r="AX4150" i="1"/>
  <c r="AX4151" i="1"/>
  <c r="AX4152" i="1"/>
  <c r="AX4153" i="1"/>
  <c r="AX4154" i="1"/>
  <c r="AX4155" i="1"/>
  <c r="AX4156" i="1"/>
  <c r="AX4157" i="1"/>
  <c r="AX4158" i="1"/>
  <c r="AX4159" i="1"/>
  <c r="AX4160" i="1"/>
  <c r="AX4161" i="1"/>
  <c r="AX4162" i="1"/>
  <c r="AX4163" i="1"/>
  <c r="AX4164" i="1"/>
  <c r="AX4165" i="1"/>
  <c r="AX4166" i="1"/>
  <c r="AX4167" i="1"/>
  <c r="AX4168" i="1"/>
  <c r="AX4169" i="1"/>
  <c r="AX4170" i="1"/>
  <c r="AX4171" i="1"/>
  <c r="AX4172" i="1"/>
  <c r="AX4173" i="1"/>
  <c r="AX4174" i="1"/>
  <c r="AX4175" i="1"/>
  <c r="AX4176" i="1"/>
  <c r="AX4177" i="1"/>
  <c r="AX4178" i="1"/>
  <c r="AX4179" i="1"/>
  <c r="AX4180" i="1"/>
  <c r="AX4181" i="1"/>
  <c r="AX4182" i="1"/>
  <c r="AX4183" i="1"/>
  <c r="AX4184" i="1"/>
  <c r="AX4185" i="1"/>
  <c r="AX4186" i="1"/>
  <c r="AX4187" i="1"/>
  <c r="AX4188" i="1"/>
  <c r="AX4189" i="1"/>
  <c r="AX4190" i="1"/>
  <c r="AX4191" i="1"/>
  <c r="AX4192" i="1"/>
  <c r="AX4193" i="1"/>
  <c r="AX4194" i="1"/>
  <c r="AX4195" i="1"/>
  <c r="AX4196" i="1"/>
  <c r="AX4197" i="1"/>
  <c r="AX4198" i="1"/>
  <c r="AX4199" i="1"/>
  <c r="AX4200" i="1"/>
  <c r="AX4201" i="1"/>
  <c r="AX4202" i="1"/>
  <c r="AX4203" i="1"/>
  <c r="AX4204" i="1"/>
  <c r="AX4205" i="1"/>
  <c r="AX4206" i="1"/>
  <c r="AX4207" i="1"/>
  <c r="AX4208" i="1"/>
  <c r="AX4209" i="1"/>
  <c r="AX4210" i="1"/>
  <c r="AX4211" i="1"/>
  <c r="AX4212" i="1"/>
  <c r="AX4213" i="1"/>
  <c r="AX4214" i="1"/>
  <c r="AX4215" i="1"/>
  <c r="AX4216" i="1"/>
  <c r="AX4217" i="1"/>
  <c r="AX4218" i="1"/>
  <c r="AX4219" i="1"/>
  <c r="AX4220" i="1"/>
  <c r="AX4221" i="1"/>
  <c r="AX4222" i="1"/>
  <c r="AX4223" i="1"/>
  <c r="AX4224" i="1"/>
  <c r="AX4225" i="1"/>
  <c r="AX4226" i="1"/>
  <c r="AX4227" i="1"/>
  <c r="AX4228" i="1"/>
  <c r="AX4229" i="1"/>
  <c r="AX4230" i="1"/>
  <c r="AX4231" i="1"/>
  <c r="AX4232" i="1"/>
  <c r="AX4233" i="1"/>
  <c r="AX4234" i="1"/>
  <c r="AX4235" i="1"/>
  <c r="AX4236" i="1"/>
  <c r="AX4237" i="1"/>
  <c r="AX4238" i="1"/>
  <c r="AX4239" i="1"/>
  <c r="AX4240" i="1"/>
  <c r="AX4241" i="1"/>
  <c r="AX4242" i="1"/>
  <c r="AX4243" i="1"/>
  <c r="AX4244" i="1"/>
  <c r="AX4245" i="1"/>
  <c r="AX4246" i="1"/>
  <c r="AX4247" i="1"/>
  <c r="AX4248" i="1"/>
  <c r="AX4249" i="1"/>
  <c r="AX4250" i="1"/>
  <c r="AX4251" i="1"/>
  <c r="AX4252" i="1"/>
  <c r="AX4253" i="1"/>
  <c r="AX4254" i="1"/>
  <c r="AX4255" i="1"/>
  <c r="AX4256" i="1"/>
  <c r="AX4257" i="1"/>
  <c r="AX4258" i="1"/>
  <c r="AX4259" i="1"/>
  <c r="AX4260" i="1"/>
  <c r="AX4261" i="1"/>
  <c r="AX4262" i="1"/>
  <c r="AX4263" i="1"/>
  <c r="AX4264" i="1"/>
  <c r="AX4265" i="1"/>
  <c r="AX4266" i="1"/>
  <c r="AX4267" i="1"/>
  <c r="AX4268" i="1"/>
  <c r="AX4269" i="1"/>
  <c r="AX4270" i="1"/>
  <c r="AX4271" i="1"/>
  <c r="AX4272" i="1"/>
  <c r="AX4273" i="1"/>
  <c r="AX4274" i="1"/>
  <c r="AX4275" i="1"/>
  <c r="AX4276" i="1"/>
  <c r="AX4277" i="1"/>
  <c r="AX4278" i="1"/>
  <c r="AX4279" i="1"/>
  <c r="AX4280" i="1"/>
  <c r="AX4281" i="1"/>
  <c r="AX4282" i="1"/>
  <c r="AX4283" i="1"/>
  <c r="AX4284" i="1"/>
  <c r="AX4285" i="1"/>
  <c r="AX4286" i="1"/>
  <c r="AX4287" i="1"/>
  <c r="AX4288" i="1"/>
  <c r="AX4289" i="1"/>
  <c r="AX4290" i="1"/>
  <c r="AX4291" i="1"/>
  <c r="AX4292" i="1"/>
  <c r="AX4293" i="1"/>
  <c r="AX4294" i="1"/>
  <c r="AX4295" i="1"/>
  <c r="AX4296" i="1"/>
  <c r="AX4297" i="1"/>
  <c r="AX4298" i="1"/>
  <c r="AX4299" i="1"/>
  <c r="AX4300" i="1"/>
  <c r="AX4301" i="1"/>
  <c r="AX4302" i="1"/>
  <c r="AX4303" i="1"/>
  <c r="AX4304" i="1"/>
  <c r="AX4305" i="1"/>
  <c r="AX4306" i="1"/>
  <c r="AX4307" i="1"/>
  <c r="AX4308" i="1"/>
  <c r="AX4309" i="1"/>
  <c r="AX4310" i="1"/>
  <c r="AX4311" i="1"/>
  <c r="AX4312" i="1"/>
  <c r="AX4313" i="1"/>
  <c r="AX4314" i="1"/>
  <c r="AX4315" i="1"/>
  <c r="AX4316" i="1"/>
  <c r="AX4317" i="1"/>
  <c r="AX4318" i="1"/>
  <c r="AX4319" i="1"/>
  <c r="AX4320" i="1"/>
  <c r="AX4321" i="1"/>
  <c r="AX4322" i="1"/>
  <c r="AX4323" i="1"/>
  <c r="AX4324" i="1"/>
  <c r="AX4325" i="1"/>
  <c r="AX4326" i="1"/>
  <c r="AX4327" i="1"/>
  <c r="AX4328" i="1"/>
  <c r="AX4329" i="1"/>
  <c r="AX4330" i="1"/>
  <c r="AX4331" i="1"/>
  <c r="AX4332" i="1"/>
  <c r="AX4333" i="1"/>
  <c r="AX4334" i="1"/>
  <c r="AX4335" i="1"/>
  <c r="AX4336" i="1"/>
  <c r="AX4337" i="1"/>
  <c r="AX4338" i="1"/>
  <c r="AX4339" i="1"/>
  <c r="AX4340" i="1"/>
  <c r="AX4341" i="1"/>
  <c r="AX4342" i="1"/>
  <c r="AX4343" i="1"/>
  <c r="AX4344" i="1"/>
  <c r="AX4345" i="1"/>
  <c r="AX4346" i="1"/>
  <c r="AX4347" i="1"/>
  <c r="AX4348" i="1"/>
  <c r="AX4349" i="1"/>
  <c r="AX4350" i="1"/>
  <c r="AX4351" i="1"/>
  <c r="AX4352" i="1"/>
  <c r="AX4353" i="1"/>
  <c r="AX4354" i="1"/>
  <c r="AX4355" i="1"/>
  <c r="AX4356" i="1"/>
  <c r="AX4357" i="1"/>
  <c r="AX4358" i="1"/>
  <c r="AX4359" i="1"/>
  <c r="AX4360" i="1"/>
  <c r="AX4361" i="1"/>
  <c r="AX4362" i="1"/>
  <c r="AX4363" i="1"/>
  <c r="AX4364" i="1"/>
  <c r="AX4365" i="1"/>
  <c r="AX4366" i="1"/>
  <c r="AX4367" i="1"/>
  <c r="AX4368" i="1"/>
  <c r="AX4369" i="1"/>
  <c r="AX4370" i="1"/>
  <c r="AX4371" i="1"/>
  <c r="AX4372" i="1"/>
  <c r="AX4373" i="1"/>
  <c r="AX4374" i="1"/>
  <c r="AX4375" i="1"/>
  <c r="AX4376" i="1"/>
  <c r="AX4377" i="1"/>
  <c r="AX4378" i="1"/>
  <c r="AX4379" i="1"/>
  <c r="AX4380" i="1"/>
  <c r="AX4381" i="1"/>
  <c r="AX4382" i="1"/>
  <c r="AX4383" i="1"/>
  <c r="AX4384" i="1"/>
  <c r="AX4385" i="1"/>
  <c r="AX4386" i="1"/>
  <c r="AX4387" i="1"/>
  <c r="AX4388" i="1"/>
  <c r="AX4389" i="1"/>
  <c r="AX4390" i="1"/>
  <c r="AX4391" i="1"/>
  <c r="AX4392" i="1"/>
  <c r="AX4393" i="1"/>
  <c r="AX4394" i="1"/>
  <c r="AX4395" i="1"/>
  <c r="AX4396" i="1"/>
  <c r="AX4397" i="1"/>
  <c r="AX4398" i="1"/>
  <c r="AX4399" i="1"/>
  <c r="AX4400" i="1"/>
  <c r="AX4401" i="1"/>
  <c r="AX4402" i="1"/>
  <c r="AX4403" i="1"/>
  <c r="AX4404" i="1"/>
  <c r="AX4405" i="1"/>
  <c r="AX4406" i="1"/>
  <c r="AX4407" i="1"/>
  <c r="AX4408" i="1"/>
  <c r="AX4409" i="1"/>
  <c r="AX4410" i="1"/>
  <c r="AX4411" i="1"/>
  <c r="AX4412" i="1"/>
  <c r="AX4413" i="1"/>
  <c r="AX4414" i="1"/>
  <c r="AX4415" i="1"/>
  <c r="AX4416" i="1"/>
  <c r="AX4417" i="1"/>
  <c r="AX4418" i="1"/>
  <c r="AX4419" i="1"/>
  <c r="AX4420" i="1"/>
  <c r="AX4421" i="1"/>
  <c r="AX4422" i="1"/>
  <c r="AX4423" i="1"/>
  <c r="AX4424" i="1"/>
  <c r="AX4425" i="1"/>
  <c r="AX4426" i="1"/>
  <c r="AX4427" i="1"/>
  <c r="AX4428" i="1"/>
  <c r="AX4429" i="1"/>
  <c r="AX4430" i="1"/>
  <c r="AX4431" i="1"/>
  <c r="AX4432" i="1"/>
  <c r="AX4433" i="1"/>
  <c r="AX4434" i="1"/>
  <c r="AX4435" i="1"/>
  <c r="AX4436" i="1"/>
  <c r="AX4437" i="1"/>
  <c r="AX4438" i="1"/>
  <c r="AX4439" i="1"/>
  <c r="AX4440" i="1"/>
  <c r="AX4441" i="1"/>
  <c r="AX4442" i="1"/>
  <c r="AX4443" i="1"/>
  <c r="AX4444" i="1"/>
  <c r="AX4445" i="1"/>
  <c r="AX4446" i="1"/>
  <c r="AX4447" i="1"/>
  <c r="AX4448" i="1"/>
  <c r="AX4449" i="1"/>
  <c r="AX4450" i="1"/>
  <c r="AX4451" i="1"/>
  <c r="AX4452" i="1"/>
  <c r="AX4453" i="1"/>
  <c r="AX4454" i="1"/>
  <c r="AX4455" i="1"/>
  <c r="AX4456" i="1"/>
  <c r="AX4457" i="1"/>
  <c r="AX4458" i="1"/>
  <c r="AX4459" i="1"/>
  <c r="AX4460" i="1"/>
  <c r="AX4461" i="1"/>
  <c r="AX4462" i="1"/>
  <c r="AX4463" i="1"/>
  <c r="AX4464" i="1"/>
  <c r="AX4465" i="1"/>
  <c r="AX4466" i="1"/>
  <c r="AX4467" i="1"/>
  <c r="AX4468" i="1"/>
  <c r="AX4469" i="1"/>
  <c r="AX4470" i="1"/>
  <c r="AX4471" i="1"/>
  <c r="AX4472" i="1"/>
  <c r="AX4473" i="1"/>
  <c r="AX4474" i="1"/>
  <c r="AX4475" i="1"/>
  <c r="AX4476" i="1"/>
  <c r="AX4477" i="1"/>
  <c r="AX4478" i="1"/>
  <c r="AX4479" i="1"/>
  <c r="AX4480" i="1"/>
  <c r="AX4481" i="1"/>
  <c r="AX4482" i="1"/>
  <c r="AX4483" i="1"/>
  <c r="AX4484" i="1"/>
  <c r="AX4485" i="1"/>
  <c r="AX4486" i="1"/>
  <c r="AX4487" i="1"/>
  <c r="AX4488" i="1"/>
  <c r="AX4489" i="1"/>
  <c r="AX4490" i="1"/>
  <c r="AX4491" i="1"/>
  <c r="AX4492" i="1"/>
  <c r="AX4493" i="1"/>
  <c r="AX4494" i="1"/>
  <c r="AX4495" i="1"/>
  <c r="AX4496" i="1"/>
  <c r="AX4497" i="1"/>
  <c r="AX4498" i="1"/>
  <c r="AX4499" i="1"/>
  <c r="AX4500" i="1"/>
  <c r="AX4501" i="1"/>
  <c r="AX4502" i="1"/>
  <c r="AX4503" i="1"/>
  <c r="AX4504" i="1"/>
  <c r="AX4505" i="1"/>
  <c r="AX4506" i="1"/>
  <c r="AX4507" i="1"/>
  <c r="AX4508" i="1"/>
  <c r="AX4509" i="1"/>
  <c r="AX4510" i="1"/>
  <c r="AX4511" i="1"/>
  <c r="AX4512" i="1"/>
  <c r="AX4513" i="1"/>
  <c r="AX4514" i="1"/>
  <c r="AX4515" i="1"/>
  <c r="AX4516" i="1"/>
  <c r="AX4517" i="1"/>
  <c r="AX4518" i="1"/>
  <c r="AX4519" i="1"/>
  <c r="AX4520" i="1"/>
  <c r="AX4521" i="1"/>
  <c r="AX4522" i="1"/>
  <c r="AX4523" i="1"/>
  <c r="AX4524" i="1"/>
  <c r="AX4525" i="1"/>
  <c r="AX4526" i="1"/>
  <c r="AX4527" i="1"/>
  <c r="AX4528" i="1"/>
  <c r="AX4529" i="1"/>
  <c r="AX4530" i="1"/>
  <c r="AX4531" i="1"/>
  <c r="AX4532" i="1"/>
  <c r="AX4533" i="1"/>
  <c r="AX4534" i="1"/>
  <c r="AX4535" i="1"/>
  <c r="AX4536" i="1"/>
  <c r="AX4537" i="1"/>
  <c r="AX4538" i="1"/>
  <c r="AX4539" i="1"/>
  <c r="AX4540" i="1"/>
  <c r="AX4541" i="1"/>
  <c r="AX4542" i="1"/>
  <c r="AX4543" i="1"/>
  <c r="AX4544" i="1"/>
  <c r="AX4545" i="1"/>
  <c r="AX4546" i="1"/>
  <c r="AX4547" i="1"/>
  <c r="AX4548" i="1"/>
  <c r="AX4549" i="1"/>
  <c r="AX4550" i="1"/>
  <c r="AX4551" i="1"/>
  <c r="AX4552" i="1"/>
  <c r="AX4553" i="1"/>
  <c r="AX4554" i="1"/>
  <c r="AX4555" i="1"/>
  <c r="AX4556" i="1"/>
  <c r="AX4557" i="1"/>
  <c r="AX4558" i="1"/>
  <c r="AX4559" i="1"/>
  <c r="AX4560" i="1"/>
  <c r="AX4561" i="1"/>
  <c r="AX4562" i="1"/>
  <c r="AX4563" i="1"/>
  <c r="AX4564" i="1"/>
  <c r="AX4565" i="1"/>
  <c r="AX4566" i="1"/>
  <c r="AX4567" i="1"/>
  <c r="AX4568" i="1"/>
  <c r="AX4569" i="1"/>
  <c r="AX4570" i="1"/>
  <c r="AX4571" i="1"/>
  <c r="AX4572" i="1"/>
  <c r="AX4573" i="1"/>
  <c r="AX4574" i="1"/>
  <c r="AX4575" i="1"/>
  <c r="AX4576" i="1"/>
  <c r="AX4577" i="1"/>
  <c r="AX4578" i="1"/>
  <c r="AX4579" i="1"/>
  <c r="AX4580" i="1"/>
  <c r="AX4581" i="1"/>
  <c r="AX4582" i="1"/>
  <c r="AX4583" i="1"/>
  <c r="AX4584" i="1"/>
  <c r="AX4585" i="1"/>
  <c r="AX4586" i="1"/>
  <c r="AX4587" i="1"/>
  <c r="AX4588" i="1"/>
  <c r="AX4589" i="1"/>
  <c r="AX4590" i="1"/>
  <c r="AX4591" i="1"/>
  <c r="AX4592" i="1"/>
  <c r="AX4593" i="1"/>
  <c r="AX4594" i="1"/>
  <c r="AX4595" i="1"/>
  <c r="AX4596" i="1"/>
  <c r="AX4597" i="1"/>
  <c r="AX4598" i="1"/>
  <c r="AX4599" i="1"/>
  <c r="AX4600" i="1"/>
  <c r="AX4601" i="1"/>
  <c r="AX4602" i="1"/>
  <c r="AX4603" i="1"/>
  <c r="AX4604" i="1"/>
  <c r="AX4605" i="1"/>
  <c r="AX4606" i="1"/>
  <c r="AX4607" i="1"/>
  <c r="AX4608" i="1"/>
  <c r="AX4609" i="1"/>
  <c r="AX4610" i="1"/>
  <c r="AX4611" i="1"/>
  <c r="AX4612" i="1"/>
  <c r="AX4613" i="1"/>
  <c r="AX4614" i="1"/>
  <c r="AX4615" i="1"/>
  <c r="AX4616" i="1"/>
  <c r="AX4617" i="1"/>
  <c r="AX4618" i="1"/>
  <c r="AX4619" i="1"/>
  <c r="AX4620" i="1"/>
  <c r="AX4621" i="1"/>
  <c r="AX4622" i="1"/>
  <c r="AX4623" i="1"/>
  <c r="AX4624" i="1"/>
  <c r="AX4625" i="1"/>
  <c r="AX4626" i="1"/>
  <c r="AX4627" i="1"/>
  <c r="AX4628" i="1"/>
  <c r="AX4629" i="1"/>
  <c r="AX4630" i="1"/>
  <c r="AX4631" i="1"/>
  <c r="AX4632" i="1"/>
  <c r="AX4633" i="1"/>
  <c r="AX4634" i="1"/>
  <c r="AX4635" i="1"/>
  <c r="AX4636" i="1"/>
  <c r="AX4637" i="1"/>
  <c r="AX4638" i="1"/>
  <c r="AX4639" i="1"/>
  <c r="AX4640" i="1"/>
  <c r="AX4641" i="1"/>
  <c r="AX4642" i="1"/>
  <c r="AX4643" i="1"/>
  <c r="AX4644" i="1"/>
  <c r="AX4645" i="1"/>
  <c r="AX4646" i="1"/>
  <c r="AX4647" i="1"/>
  <c r="AX4648" i="1"/>
  <c r="AX4649" i="1"/>
  <c r="AX4650" i="1"/>
  <c r="AX4651" i="1"/>
  <c r="AX4652" i="1"/>
  <c r="AX4653" i="1"/>
  <c r="AX4654" i="1"/>
  <c r="AX4655" i="1"/>
  <c r="AX4656" i="1"/>
  <c r="AX4657" i="1"/>
  <c r="AX4658" i="1"/>
  <c r="AX4659" i="1"/>
  <c r="AX4660" i="1"/>
  <c r="AX4661" i="1"/>
  <c r="AX4662" i="1"/>
  <c r="AX4663" i="1"/>
  <c r="AX4664" i="1"/>
  <c r="AX4665" i="1"/>
  <c r="AX4666" i="1"/>
  <c r="AX4667" i="1"/>
  <c r="AX4668" i="1"/>
  <c r="AX4669" i="1"/>
  <c r="AX4670" i="1"/>
  <c r="AX4671" i="1"/>
  <c r="AX4672" i="1"/>
  <c r="AX4673" i="1"/>
  <c r="AX4674" i="1"/>
  <c r="AX4675" i="1"/>
  <c r="AX4676" i="1"/>
  <c r="AX4677" i="1"/>
  <c r="AX4678" i="1"/>
  <c r="AX4679" i="1"/>
  <c r="AX4680" i="1"/>
  <c r="AX4681" i="1"/>
  <c r="AX4682" i="1"/>
  <c r="AX4683" i="1"/>
  <c r="AX4684" i="1"/>
  <c r="AX4685" i="1"/>
  <c r="AX4686" i="1"/>
  <c r="AX4687" i="1"/>
  <c r="AX4688" i="1"/>
  <c r="AX4689" i="1"/>
  <c r="AX4690" i="1"/>
  <c r="AX4691" i="1"/>
  <c r="AX4692" i="1"/>
  <c r="AX4693" i="1"/>
  <c r="AX4694" i="1"/>
  <c r="AX4695" i="1"/>
  <c r="AX4696" i="1"/>
  <c r="AX4697" i="1"/>
  <c r="AX4698" i="1"/>
  <c r="AX4699" i="1"/>
  <c r="AX4700" i="1"/>
  <c r="AX4701" i="1"/>
  <c r="AX4702" i="1"/>
  <c r="AX4703" i="1"/>
  <c r="AX4704" i="1"/>
  <c r="AX4705" i="1"/>
  <c r="AX4706" i="1"/>
  <c r="AX4707" i="1"/>
  <c r="AX4708" i="1"/>
  <c r="AX4709" i="1"/>
  <c r="AX4710" i="1"/>
  <c r="AX4711" i="1"/>
  <c r="AX4712" i="1"/>
  <c r="AX4713" i="1"/>
  <c r="AX4714" i="1"/>
  <c r="AX4715" i="1"/>
  <c r="AX4716" i="1"/>
  <c r="AX4717" i="1"/>
  <c r="AX4718" i="1"/>
  <c r="AX4719" i="1"/>
  <c r="AX4720" i="1"/>
  <c r="AX4721" i="1"/>
  <c r="AX4722" i="1"/>
  <c r="AX4723" i="1"/>
  <c r="AX4724" i="1"/>
  <c r="AX4725" i="1"/>
  <c r="AX4726" i="1"/>
  <c r="AX4727" i="1"/>
  <c r="AX4728" i="1"/>
  <c r="AX4729" i="1"/>
  <c r="AX4730" i="1"/>
  <c r="AX4731" i="1"/>
  <c r="AX4732" i="1"/>
  <c r="AX4733" i="1"/>
  <c r="AX4734" i="1"/>
  <c r="AX4735" i="1"/>
  <c r="AX4736" i="1"/>
  <c r="AX4737" i="1"/>
  <c r="AX4738" i="1"/>
  <c r="AX4739" i="1"/>
  <c r="AX4740" i="1"/>
  <c r="AX4741" i="1"/>
  <c r="AX4742" i="1"/>
  <c r="AX4743" i="1"/>
  <c r="AX4744" i="1"/>
  <c r="AX4745" i="1"/>
  <c r="AX4746" i="1"/>
  <c r="AX4747" i="1"/>
  <c r="AX4748" i="1"/>
  <c r="AX4749" i="1"/>
  <c r="AX4750" i="1"/>
  <c r="AX4751" i="1"/>
  <c r="AX4752" i="1"/>
  <c r="AX4753" i="1"/>
  <c r="AX4754" i="1"/>
  <c r="AX4755" i="1"/>
  <c r="AX4756" i="1"/>
  <c r="AX4757" i="1"/>
  <c r="AX4758" i="1"/>
  <c r="AX4759" i="1"/>
  <c r="AX4760" i="1"/>
  <c r="AX4761" i="1"/>
  <c r="AX4762" i="1"/>
  <c r="AX4763" i="1"/>
  <c r="AX4764" i="1"/>
  <c r="AX4765" i="1"/>
  <c r="AX4766" i="1"/>
  <c r="AX4767" i="1"/>
  <c r="AX4768" i="1"/>
  <c r="AX4769" i="1"/>
  <c r="AX4770" i="1"/>
  <c r="AX4771" i="1"/>
  <c r="AX4772" i="1"/>
  <c r="AX4773" i="1"/>
  <c r="AX4774" i="1"/>
  <c r="AX4775" i="1"/>
  <c r="AX4776" i="1"/>
  <c r="AX4777" i="1"/>
  <c r="AX4778" i="1"/>
  <c r="AX4779" i="1"/>
  <c r="AX4780" i="1"/>
  <c r="AX4781" i="1"/>
  <c r="AX4782" i="1"/>
  <c r="AX4783" i="1"/>
  <c r="AX4784" i="1"/>
  <c r="AX4785" i="1"/>
  <c r="AX4786" i="1"/>
  <c r="AX4787" i="1"/>
  <c r="AX4788" i="1"/>
  <c r="AX4789" i="1"/>
  <c r="AX4790" i="1"/>
  <c r="AX4791" i="1"/>
  <c r="AX4792" i="1"/>
  <c r="AX4793" i="1"/>
  <c r="AX4794" i="1"/>
  <c r="AX4795" i="1"/>
  <c r="AX4796" i="1"/>
  <c r="AX4797" i="1"/>
  <c r="AX4798" i="1"/>
  <c r="AX4799" i="1"/>
  <c r="AX4800" i="1"/>
  <c r="AX4801" i="1"/>
  <c r="AX4802" i="1"/>
  <c r="AX4803" i="1"/>
  <c r="AX4804" i="1"/>
  <c r="AX4805" i="1"/>
  <c r="AX4806" i="1"/>
  <c r="AX4807" i="1"/>
  <c r="AX4808" i="1"/>
  <c r="AX4809" i="1"/>
  <c r="AX4810" i="1"/>
  <c r="AX4811" i="1"/>
  <c r="AX4812" i="1"/>
  <c r="AX4813" i="1"/>
  <c r="AX4814" i="1"/>
  <c r="AX4815" i="1"/>
  <c r="AX4816" i="1"/>
  <c r="AX4817" i="1"/>
  <c r="AX4818" i="1"/>
  <c r="AX4819" i="1"/>
  <c r="AX4820" i="1"/>
  <c r="AX4821" i="1"/>
  <c r="AX4822" i="1"/>
  <c r="AX4823" i="1"/>
  <c r="AX4824" i="1"/>
  <c r="AX4825" i="1"/>
  <c r="AX4826" i="1"/>
  <c r="AX4827" i="1"/>
  <c r="AX4828" i="1"/>
  <c r="AX4829" i="1"/>
  <c r="AX4830" i="1"/>
  <c r="AX4831" i="1"/>
  <c r="AX4832" i="1"/>
  <c r="AX4833" i="1"/>
  <c r="AX4834" i="1"/>
  <c r="AX4835" i="1"/>
  <c r="AX4836" i="1"/>
  <c r="AX4837" i="1"/>
  <c r="AX4838" i="1"/>
  <c r="AX4839" i="1"/>
  <c r="AX4840" i="1"/>
  <c r="AX4841" i="1"/>
  <c r="AX4842" i="1"/>
  <c r="AX4843" i="1"/>
  <c r="AX4844" i="1"/>
  <c r="AX4845" i="1"/>
  <c r="AX4846" i="1"/>
  <c r="AX4847" i="1"/>
  <c r="AX4848" i="1"/>
  <c r="AX4849" i="1"/>
  <c r="AX4850" i="1"/>
  <c r="AX4851" i="1"/>
  <c r="AX4852" i="1"/>
  <c r="AX4853" i="1"/>
  <c r="AX4854" i="1"/>
  <c r="AX4855" i="1"/>
  <c r="AX4856" i="1"/>
  <c r="AX4857" i="1"/>
  <c r="AX4858" i="1"/>
  <c r="AX4859" i="1"/>
  <c r="AX4860" i="1"/>
  <c r="AX4861" i="1"/>
  <c r="AX4862" i="1"/>
  <c r="AX4863" i="1"/>
  <c r="AX4864" i="1"/>
  <c r="AX4865" i="1"/>
  <c r="AX4866" i="1"/>
  <c r="AX4867" i="1"/>
  <c r="AX4868" i="1"/>
  <c r="AX4869" i="1"/>
  <c r="AX4870" i="1"/>
  <c r="AX4871" i="1"/>
  <c r="AX4872" i="1"/>
  <c r="AX4873" i="1"/>
  <c r="AX4874" i="1"/>
  <c r="AX4875" i="1"/>
  <c r="AX4876" i="1"/>
  <c r="AX4877" i="1"/>
  <c r="AX4878" i="1"/>
  <c r="AX4879" i="1"/>
  <c r="AX4880" i="1"/>
  <c r="AX4881" i="1"/>
  <c r="AX4882" i="1"/>
  <c r="AX4883" i="1"/>
  <c r="AX4884" i="1"/>
  <c r="AX4885" i="1"/>
  <c r="AX4886" i="1"/>
  <c r="AX4887" i="1"/>
  <c r="AX4888" i="1"/>
  <c r="AX4889" i="1"/>
  <c r="AX4890" i="1"/>
  <c r="AX4891" i="1"/>
  <c r="AX4892" i="1"/>
  <c r="AX4893" i="1"/>
  <c r="AX4894" i="1"/>
  <c r="AX4895" i="1"/>
  <c r="AX4896" i="1"/>
  <c r="AX4897" i="1"/>
  <c r="AX4898" i="1"/>
  <c r="AX4899" i="1"/>
  <c r="AX4900" i="1"/>
  <c r="AX4901" i="1"/>
  <c r="AX4902" i="1"/>
  <c r="AX4903" i="1"/>
  <c r="AX4904" i="1"/>
  <c r="AX4905" i="1"/>
  <c r="AX4906" i="1"/>
  <c r="AX4907" i="1"/>
  <c r="AX4908" i="1"/>
  <c r="AX4909" i="1"/>
  <c r="AX4910" i="1"/>
  <c r="AX4911" i="1"/>
  <c r="AX4912" i="1"/>
  <c r="AX4913" i="1"/>
  <c r="AX4914" i="1"/>
  <c r="AX4915" i="1"/>
  <c r="AX4916" i="1"/>
  <c r="AX4917" i="1"/>
  <c r="AX4918" i="1"/>
  <c r="AX4919" i="1"/>
  <c r="AX4920" i="1"/>
  <c r="AX4921" i="1"/>
  <c r="AX4922" i="1"/>
  <c r="AX4923" i="1"/>
  <c r="AX4924" i="1"/>
  <c r="AX4925" i="1"/>
  <c r="AX4926" i="1"/>
  <c r="AX4927" i="1"/>
  <c r="AX4928" i="1"/>
  <c r="AX4929" i="1"/>
  <c r="AX4930" i="1"/>
  <c r="AX4931" i="1"/>
  <c r="AX4932" i="1"/>
  <c r="AX4933" i="1"/>
  <c r="AX4934" i="1"/>
  <c r="AX4935" i="1"/>
  <c r="AX4936" i="1"/>
  <c r="AX4937" i="1"/>
  <c r="AX4938" i="1"/>
  <c r="AX4939" i="1"/>
  <c r="AX4940" i="1"/>
  <c r="AX4941" i="1"/>
  <c r="AX4942" i="1"/>
  <c r="AX4943" i="1"/>
  <c r="AX4944" i="1"/>
  <c r="AX4945" i="1"/>
  <c r="AX4946" i="1"/>
  <c r="AX4947" i="1"/>
  <c r="AX4948" i="1"/>
  <c r="AX4949" i="1"/>
  <c r="AX4950" i="1"/>
  <c r="AX4951" i="1"/>
  <c r="AX4952" i="1"/>
  <c r="AX4953" i="1"/>
  <c r="AX4954" i="1"/>
  <c r="AX4955" i="1"/>
  <c r="AX4956" i="1"/>
  <c r="AX4957" i="1"/>
  <c r="AX4958" i="1"/>
  <c r="AX4959" i="1"/>
  <c r="AX4960" i="1"/>
  <c r="AX4961" i="1"/>
  <c r="AX4962" i="1"/>
  <c r="AX4963" i="1"/>
  <c r="AX4964" i="1"/>
  <c r="AX4965" i="1"/>
  <c r="AX4966" i="1"/>
  <c r="AX4967" i="1"/>
  <c r="AX4968" i="1"/>
  <c r="AX4969" i="1"/>
  <c r="AX4970" i="1"/>
  <c r="AX4971" i="1"/>
  <c r="AX4972" i="1"/>
  <c r="AX4973" i="1"/>
  <c r="AX4974" i="1"/>
  <c r="AX4975" i="1"/>
  <c r="AX4976" i="1"/>
  <c r="AX4977" i="1"/>
  <c r="AX4978" i="1"/>
  <c r="AX4979" i="1"/>
  <c r="AX4980" i="1"/>
  <c r="AX4981" i="1"/>
  <c r="AX4982" i="1"/>
  <c r="AX4983" i="1"/>
  <c r="AX4984" i="1"/>
  <c r="AX4985" i="1"/>
  <c r="AX4986" i="1"/>
  <c r="AX4987" i="1"/>
  <c r="AX4988" i="1"/>
  <c r="AX4989" i="1"/>
  <c r="AX4990" i="1"/>
  <c r="AX4991" i="1"/>
  <c r="AX4992" i="1"/>
  <c r="AX4993" i="1"/>
  <c r="AX4994" i="1"/>
  <c r="AX4995" i="1"/>
  <c r="AX4996" i="1"/>
  <c r="AX4997" i="1"/>
  <c r="AX4998" i="1"/>
  <c r="AX4999" i="1"/>
  <c r="AX5000" i="1"/>
  <c r="AX5001" i="1"/>
  <c r="AX5002" i="1"/>
  <c r="AX5003" i="1"/>
  <c r="AX5004" i="1"/>
  <c r="AX5005" i="1"/>
  <c r="AX5006" i="1"/>
  <c r="AX5007" i="1"/>
  <c r="AX5008" i="1"/>
  <c r="AX5009" i="1"/>
  <c r="AX5010" i="1"/>
  <c r="AX5011" i="1"/>
  <c r="AX5012" i="1"/>
  <c r="AX5013" i="1"/>
  <c r="AX5014" i="1"/>
  <c r="AX5015" i="1"/>
  <c r="AX5016" i="1"/>
  <c r="AX5017" i="1"/>
  <c r="AX5018" i="1"/>
  <c r="AX5019" i="1"/>
  <c r="AX5020" i="1"/>
  <c r="AX5021" i="1"/>
  <c r="AX5022" i="1"/>
  <c r="AX5023" i="1"/>
  <c r="AX5024" i="1"/>
  <c r="AX5025" i="1"/>
  <c r="AX5026" i="1"/>
  <c r="AX5027" i="1"/>
  <c r="AX5028" i="1"/>
  <c r="AX5029" i="1"/>
  <c r="AX5030" i="1"/>
  <c r="AX5031" i="1"/>
  <c r="AX5032" i="1"/>
  <c r="AX5033" i="1"/>
  <c r="AX5034" i="1"/>
  <c r="AX5035" i="1"/>
  <c r="AX5036" i="1"/>
  <c r="AX5037" i="1"/>
  <c r="AX5038" i="1"/>
  <c r="AX5039" i="1"/>
  <c r="AX5040" i="1"/>
  <c r="AX5041" i="1"/>
  <c r="AX5042" i="1"/>
  <c r="AX5043" i="1"/>
  <c r="AX5044" i="1"/>
  <c r="AX5045" i="1"/>
  <c r="AX5046" i="1"/>
  <c r="AX5047" i="1"/>
  <c r="AX5048" i="1"/>
  <c r="AX5049" i="1"/>
  <c r="AX5050" i="1"/>
  <c r="AX5051" i="1"/>
  <c r="AX5052" i="1"/>
  <c r="AX5053" i="1"/>
  <c r="AX5054" i="1"/>
  <c r="AX5055" i="1"/>
  <c r="AX5056" i="1"/>
  <c r="AX5057" i="1"/>
  <c r="AX5058" i="1"/>
  <c r="AX5059" i="1"/>
  <c r="AX5060" i="1"/>
  <c r="AX5061" i="1"/>
  <c r="AX5062" i="1"/>
  <c r="AX5063" i="1"/>
  <c r="AX5064" i="1"/>
  <c r="AX5065" i="1"/>
  <c r="AX5066" i="1"/>
  <c r="AX5067" i="1"/>
  <c r="AX5068" i="1"/>
  <c r="AX5069" i="1"/>
  <c r="AX5070" i="1"/>
  <c r="AX5071" i="1"/>
  <c r="AX5072" i="1"/>
  <c r="AX5073" i="1"/>
  <c r="AX5074" i="1"/>
  <c r="AX5075" i="1"/>
  <c r="AX5076" i="1"/>
  <c r="AX5077" i="1"/>
  <c r="AX5078" i="1"/>
  <c r="AX5079" i="1"/>
  <c r="AX5080" i="1"/>
  <c r="AX5081" i="1"/>
  <c r="AX5082" i="1"/>
  <c r="AX5083" i="1"/>
  <c r="AX5084" i="1"/>
  <c r="AX5085" i="1"/>
  <c r="AX5086" i="1"/>
  <c r="AX5087" i="1"/>
  <c r="AX5088" i="1"/>
  <c r="AX5089" i="1"/>
  <c r="AX5090" i="1"/>
  <c r="AX5091" i="1"/>
  <c r="AX5092" i="1"/>
  <c r="AX5093" i="1"/>
  <c r="AX5094" i="1"/>
  <c r="AX5095" i="1"/>
  <c r="AX5096" i="1"/>
  <c r="AX5097" i="1"/>
  <c r="AX5098" i="1"/>
  <c r="AX5099" i="1"/>
  <c r="AX5100" i="1"/>
  <c r="AX5101" i="1"/>
  <c r="AX5102" i="1"/>
  <c r="AX5103" i="1"/>
  <c r="AX5104" i="1"/>
  <c r="AX5105" i="1"/>
  <c r="AX5106" i="1"/>
  <c r="AX5107" i="1"/>
  <c r="AX5108" i="1"/>
  <c r="AX5109" i="1"/>
  <c r="AX5110" i="1"/>
  <c r="AX5111" i="1"/>
  <c r="AX5112" i="1"/>
  <c r="AX5113" i="1"/>
  <c r="AX5114" i="1"/>
  <c r="AX5115" i="1"/>
  <c r="AX5116" i="1"/>
  <c r="AX5117" i="1"/>
  <c r="AX5118" i="1"/>
  <c r="AX5119" i="1"/>
  <c r="AX5120" i="1"/>
  <c r="AX5121" i="1"/>
  <c r="AX5122" i="1"/>
  <c r="AX5123" i="1"/>
  <c r="AX5124" i="1"/>
  <c r="AX5125" i="1"/>
  <c r="AX5126" i="1"/>
  <c r="AX5127" i="1"/>
  <c r="AX5128" i="1"/>
  <c r="AX5129" i="1"/>
  <c r="AX5130" i="1"/>
  <c r="AX5131" i="1"/>
  <c r="AX5132" i="1"/>
  <c r="AX5133" i="1"/>
  <c r="AX5134" i="1"/>
  <c r="AX5135" i="1"/>
  <c r="AX5136" i="1"/>
  <c r="AX5137" i="1"/>
  <c r="AX5138" i="1"/>
  <c r="AX5139" i="1"/>
  <c r="AX5140" i="1"/>
  <c r="AX5141" i="1"/>
  <c r="AX5142" i="1"/>
  <c r="AX5143" i="1"/>
  <c r="AX5144" i="1"/>
  <c r="AX5145" i="1"/>
  <c r="AX5146" i="1"/>
  <c r="AX5147" i="1"/>
  <c r="AX5148" i="1"/>
  <c r="AX5149" i="1"/>
  <c r="AX5150" i="1"/>
  <c r="AX5151" i="1"/>
  <c r="AX5152" i="1"/>
  <c r="AX5153" i="1"/>
  <c r="AX5154" i="1"/>
  <c r="AX5155" i="1"/>
  <c r="AX5156" i="1"/>
  <c r="AX5157" i="1"/>
  <c r="AX5158" i="1"/>
  <c r="AX5159" i="1"/>
  <c r="AX5160" i="1"/>
  <c r="AX5161" i="1"/>
  <c r="AX5162" i="1"/>
  <c r="AX5163" i="1"/>
  <c r="AX5164" i="1"/>
  <c r="AX5165" i="1"/>
  <c r="AX5166" i="1"/>
  <c r="AX5167" i="1"/>
  <c r="AX5168" i="1"/>
  <c r="AX5169" i="1"/>
  <c r="AX5170" i="1"/>
  <c r="AX5171" i="1"/>
  <c r="AX5172" i="1"/>
  <c r="AX5173" i="1"/>
  <c r="AX5174" i="1"/>
  <c r="AX5175" i="1"/>
  <c r="AX5176" i="1"/>
  <c r="AX5177" i="1"/>
  <c r="AX5178" i="1"/>
  <c r="AX5179" i="1"/>
  <c r="AX5180" i="1"/>
  <c r="AX5181" i="1"/>
  <c r="AX5182" i="1"/>
  <c r="AX5183" i="1"/>
  <c r="AX5184" i="1"/>
  <c r="AX5185" i="1"/>
  <c r="AX5186" i="1"/>
  <c r="AX5187" i="1"/>
  <c r="AX5188" i="1"/>
  <c r="AX5189" i="1"/>
  <c r="AX5190" i="1"/>
  <c r="AX5191" i="1"/>
  <c r="AX5192" i="1"/>
  <c r="AX5193" i="1"/>
  <c r="AX5194" i="1"/>
  <c r="AX5195" i="1"/>
  <c r="AX5196" i="1"/>
  <c r="AX5197" i="1"/>
  <c r="AX5198" i="1"/>
  <c r="AX5199" i="1"/>
  <c r="AX5200" i="1"/>
  <c r="AX5201" i="1"/>
  <c r="AX5202" i="1"/>
  <c r="AX5203" i="1"/>
  <c r="AX5204" i="1"/>
  <c r="AX5205" i="1"/>
  <c r="AX5206" i="1"/>
  <c r="AX5207" i="1"/>
  <c r="AX5208" i="1"/>
  <c r="AX5209" i="1"/>
  <c r="AX5210" i="1"/>
  <c r="AX5211" i="1"/>
  <c r="AX5212" i="1"/>
  <c r="AX5213" i="1"/>
  <c r="AX5214" i="1"/>
  <c r="AX5215" i="1"/>
  <c r="AX5216" i="1"/>
  <c r="AX5217" i="1"/>
  <c r="AX5218" i="1"/>
  <c r="AX5219" i="1"/>
  <c r="AX5220" i="1"/>
  <c r="AX5221" i="1"/>
  <c r="AX5222" i="1"/>
  <c r="AX5223" i="1"/>
  <c r="AX5224" i="1"/>
  <c r="AX5225" i="1"/>
  <c r="AX5226" i="1"/>
  <c r="AX5227" i="1"/>
  <c r="AX5228" i="1"/>
  <c r="AX5229" i="1"/>
  <c r="AX5230" i="1"/>
  <c r="AX5231" i="1"/>
  <c r="AX5232" i="1"/>
  <c r="AX5233" i="1"/>
  <c r="AX5234" i="1"/>
  <c r="AX5235" i="1"/>
  <c r="AX5236" i="1"/>
  <c r="AX5237" i="1"/>
  <c r="AX5238" i="1"/>
  <c r="AX5239" i="1"/>
  <c r="AX5240" i="1"/>
  <c r="AX5241" i="1"/>
  <c r="AX5242" i="1"/>
  <c r="AX5243" i="1"/>
  <c r="AX5244" i="1"/>
  <c r="AX5245" i="1"/>
  <c r="AX5246" i="1"/>
  <c r="AX5247" i="1"/>
  <c r="AX5248" i="1"/>
  <c r="AX5249" i="1"/>
  <c r="AX5250" i="1"/>
  <c r="AX5251" i="1"/>
  <c r="AX5252" i="1"/>
  <c r="AX5253" i="1"/>
  <c r="AX5254" i="1"/>
  <c r="AX5255" i="1"/>
  <c r="AX5256" i="1"/>
  <c r="AX5257" i="1"/>
  <c r="AX5258" i="1"/>
  <c r="AX5259" i="1"/>
  <c r="AX5260" i="1"/>
  <c r="AX5261" i="1"/>
  <c r="AX5262" i="1"/>
  <c r="AX5263" i="1"/>
  <c r="AX5264" i="1"/>
  <c r="AX5265" i="1"/>
  <c r="AX5266" i="1"/>
  <c r="AX5267" i="1"/>
  <c r="AX5268" i="1"/>
  <c r="AX5269" i="1"/>
  <c r="AX5270" i="1"/>
  <c r="AX5271" i="1"/>
  <c r="AX5272" i="1"/>
  <c r="AX5273" i="1"/>
  <c r="AX5274" i="1"/>
  <c r="AX5275" i="1"/>
  <c r="AX5276" i="1"/>
  <c r="AX5277" i="1"/>
  <c r="AX5278" i="1"/>
  <c r="AX5279" i="1"/>
  <c r="AX5280" i="1"/>
  <c r="AX5281" i="1"/>
  <c r="AX5282" i="1"/>
  <c r="AX5283" i="1"/>
  <c r="AX5284" i="1"/>
  <c r="AX5285" i="1"/>
  <c r="AX5286" i="1"/>
  <c r="AX5287" i="1"/>
  <c r="AX5288" i="1"/>
  <c r="AX5289" i="1"/>
  <c r="AX5290" i="1"/>
  <c r="AX5291" i="1"/>
  <c r="AX5292" i="1"/>
  <c r="AX5293" i="1"/>
  <c r="AX5294" i="1"/>
  <c r="AX5295" i="1"/>
  <c r="AX5296" i="1"/>
  <c r="AX5297" i="1"/>
  <c r="AX5298" i="1"/>
  <c r="AX5299" i="1"/>
  <c r="AX5300" i="1"/>
  <c r="AX5301" i="1"/>
  <c r="AX5302" i="1"/>
  <c r="AX5303" i="1"/>
  <c r="AX5304" i="1"/>
  <c r="AX5305" i="1"/>
  <c r="AX5306" i="1"/>
  <c r="AX5307" i="1"/>
  <c r="AX5308" i="1"/>
  <c r="AX5309" i="1"/>
  <c r="AX5310" i="1"/>
  <c r="AX5311" i="1"/>
  <c r="AX5312" i="1"/>
  <c r="AX5313" i="1"/>
  <c r="AX5314" i="1"/>
  <c r="AX5315" i="1"/>
  <c r="AX5316" i="1"/>
  <c r="AX5317" i="1"/>
  <c r="AX5318" i="1"/>
  <c r="AX5319" i="1"/>
  <c r="AX5320" i="1"/>
  <c r="AX5321" i="1"/>
  <c r="AX5322" i="1"/>
  <c r="AX5323" i="1"/>
  <c r="AX5324" i="1"/>
  <c r="AX5325" i="1"/>
  <c r="AX5326" i="1"/>
  <c r="AX5327" i="1"/>
  <c r="AX5328" i="1"/>
  <c r="AX5329" i="1"/>
  <c r="AX5330" i="1"/>
  <c r="AX5331" i="1"/>
  <c r="AX5332" i="1"/>
  <c r="AX5333" i="1"/>
  <c r="AX5334" i="1"/>
  <c r="AX5335" i="1"/>
  <c r="AX5336" i="1"/>
  <c r="AX5337" i="1"/>
  <c r="AX5338" i="1"/>
  <c r="AX5339" i="1"/>
  <c r="AX5340" i="1"/>
  <c r="AX5341" i="1"/>
  <c r="AX5342" i="1"/>
  <c r="AX5343" i="1"/>
  <c r="AX5344" i="1"/>
  <c r="AX5345" i="1"/>
  <c r="AX5346" i="1"/>
  <c r="AX5347" i="1"/>
  <c r="AX5348" i="1"/>
  <c r="AX5349" i="1"/>
  <c r="AX5350" i="1"/>
  <c r="AX5351" i="1"/>
  <c r="AX5352" i="1"/>
  <c r="AX5353" i="1"/>
  <c r="AX5354" i="1"/>
  <c r="AX5355" i="1"/>
  <c r="AX5356" i="1"/>
  <c r="AX5357" i="1"/>
  <c r="AX5358" i="1"/>
  <c r="AX5359" i="1"/>
  <c r="AX5360" i="1"/>
  <c r="AX5361" i="1"/>
  <c r="AX5362" i="1"/>
  <c r="AX5363" i="1"/>
  <c r="AX5364" i="1"/>
  <c r="AX5365" i="1"/>
  <c r="AX5366" i="1"/>
  <c r="AX5367" i="1"/>
  <c r="AX5368" i="1"/>
  <c r="AX5369" i="1"/>
  <c r="AX5370" i="1"/>
  <c r="AX5371" i="1"/>
  <c r="AX5372" i="1"/>
  <c r="AX5373" i="1"/>
  <c r="AX5374" i="1"/>
  <c r="AX5375" i="1"/>
  <c r="AX5376" i="1"/>
  <c r="AX5377" i="1"/>
  <c r="AX5378" i="1"/>
  <c r="AX5379" i="1"/>
  <c r="AX5380" i="1"/>
  <c r="AX5381" i="1"/>
  <c r="AX5382" i="1"/>
  <c r="AX5383" i="1"/>
  <c r="AX5384" i="1"/>
  <c r="AX5385" i="1"/>
  <c r="AX5386" i="1"/>
  <c r="AX5387" i="1"/>
  <c r="AX5388" i="1"/>
  <c r="AX5389" i="1"/>
  <c r="AX5390" i="1"/>
  <c r="AX5391" i="1"/>
  <c r="AX5392" i="1"/>
  <c r="AX5393" i="1"/>
  <c r="AX5394" i="1"/>
  <c r="AX5395" i="1"/>
  <c r="AX5396" i="1"/>
  <c r="AX5397" i="1"/>
  <c r="AX5398" i="1"/>
  <c r="AX5399" i="1"/>
  <c r="AX5400" i="1"/>
  <c r="AX5401" i="1"/>
  <c r="AX5402" i="1"/>
  <c r="AX5403" i="1"/>
  <c r="AX5404" i="1"/>
  <c r="AX5405" i="1"/>
  <c r="AX5406" i="1"/>
  <c r="AX5407" i="1"/>
  <c r="AX5408" i="1"/>
  <c r="AX5409" i="1"/>
  <c r="AX5410" i="1"/>
  <c r="AX5411" i="1"/>
  <c r="AX5412" i="1"/>
  <c r="AX5413" i="1"/>
  <c r="AX5414" i="1"/>
  <c r="AX5415" i="1"/>
  <c r="AX5416" i="1"/>
  <c r="AX5417" i="1"/>
  <c r="AX5418" i="1"/>
  <c r="AX5419" i="1"/>
  <c r="AX5420" i="1"/>
  <c r="AX5421" i="1"/>
  <c r="AX5422" i="1"/>
  <c r="AX5423" i="1"/>
  <c r="AX5424" i="1"/>
  <c r="AX5425" i="1"/>
  <c r="AX5426" i="1"/>
  <c r="AX5427" i="1"/>
  <c r="AX5428" i="1"/>
  <c r="AX5429" i="1"/>
  <c r="AX5430" i="1"/>
  <c r="AX5431" i="1"/>
  <c r="AX5432" i="1"/>
  <c r="AX5433" i="1"/>
  <c r="AX5434" i="1"/>
  <c r="AX5435" i="1"/>
  <c r="AX5436" i="1"/>
  <c r="AX5437" i="1"/>
  <c r="AX5438" i="1"/>
  <c r="AX5439" i="1"/>
  <c r="AX5440" i="1"/>
  <c r="AX5441" i="1"/>
  <c r="AX5442" i="1"/>
  <c r="AX5443" i="1"/>
  <c r="AX5444" i="1"/>
  <c r="AX5445" i="1"/>
  <c r="AX5446" i="1"/>
  <c r="AX5447" i="1"/>
  <c r="AX5448" i="1"/>
  <c r="AX5449" i="1"/>
  <c r="AX5450" i="1"/>
  <c r="AX5451" i="1"/>
  <c r="AX5452" i="1"/>
  <c r="AX5453" i="1"/>
  <c r="AX5454" i="1"/>
  <c r="AX5455" i="1"/>
  <c r="AX5456" i="1"/>
  <c r="AX5457" i="1"/>
  <c r="AX5458" i="1"/>
  <c r="AX5459" i="1"/>
  <c r="AX5460" i="1"/>
  <c r="AX5461" i="1"/>
  <c r="AX5462" i="1"/>
  <c r="AX5463" i="1"/>
  <c r="AX5464" i="1"/>
  <c r="AX5465" i="1"/>
  <c r="AX5466" i="1"/>
  <c r="AX5467" i="1"/>
  <c r="AX5468" i="1"/>
  <c r="AX5469" i="1"/>
  <c r="AX5470" i="1"/>
  <c r="AX5471" i="1"/>
  <c r="AX5472" i="1"/>
  <c r="AX5473" i="1"/>
  <c r="AX5474" i="1"/>
  <c r="AX5475" i="1"/>
  <c r="AX5476" i="1"/>
  <c r="AX5477" i="1"/>
  <c r="AX5478" i="1"/>
  <c r="AX5479" i="1"/>
  <c r="AX5480" i="1"/>
  <c r="AX5481" i="1"/>
  <c r="AX5482" i="1"/>
  <c r="AX5483" i="1"/>
  <c r="AX5484" i="1"/>
  <c r="AX5485" i="1"/>
  <c r="AX5486" i="1"/>
  <c r="AX5487" i="1"/>
  <c r="AX5488" i="1"/>
  <c r="AX5489" i="1"/>
  <c r="AX5490" i="1"/>
  <c r="AX5491" i="1"/>
  <c r="AX5492" i="1"/>
  <c r="AX5493" i="1"/>
  <c r="AX5494" i="1"/>
  <c r="AX5495" i="1"/>
  <c r="AX5496" i="1"/>
  <c r="AX5497" i="1"/>
  <c r="AX5498" i="1"/>
  <c r="AX5499" i="1"/>
  <c r="AX5500" i="1"/>
  <c r="AX5501" i="1"/>
  <c r="AX5502" i="1"/>
  <c r="AX5503" i="1"/>
  <c r="AX5504" i="1"/>
  <c r="AX5505" i="1"/>
  <c r="AX5506" i="1"/>
  <c r="AX5507" i="1"/>
  <c r="AX5508" i="1"/>
  <c r="AX5509" i="1"/>
  <c r="AX5510" i="1"/>
  <c r="AX5511" i="1"/>
  <c r="AX5512" i="1"/>
  <c r="AX5513" i="1"/>
  <c r="AX5514" i="1"/>
  <c r="AX5515" i="1"/>
  <c r="AX5516" i="1"/>
  <c r="AX5517" i="1"/>
  <c r="AX5518" i="1"/>
  <c r="AX5519" i="1"/>
  <c r="AX5520" i="1"/>
  <c r="AX5521" i="1"/>
  <c r="AX5522" i="1"/>
  <c r="AX5523" i="1"/>
  <c r="AX5524" i="1"/>
  <c r="AX5525" i="1"/>
  <c r="AX5526" i="1"/>
  <c r="AX5527" i="1"/>
  <c r="AX5528" i="1"/>
  <c r="AX5529" i="1"/>
  <c r="AX5530" i="1"/>
  <c r="AX5531" i="1"/>
  <c r="AX5532" i="1"/>
  <c r="AX5533" i="1"/>
  <c r="AX5534" i="1"/>
  <c r="AX5535" i="1"/>
  <c r="AX5536" i="1"/>
  <c r="AX5537" i="1"/>
  <c r="AX5538" i="1"/>
  <c r="AX5539" i="1"/>
  <c r="AX5540" i="1"/>
  <c r="AX5541" i="1"/>
  <c r="AX5542" i="1"/>
  <c r="AX5543" i="1"/>
  <c r="AX5544" i="1"/>
  <c r="AX5545" i="1"/>
  <c r="AX5546" i="1"/>
  <c r="AX5547" i="1"/>
  <c r="AX5548" i="1"/>
  <c r="AX5549" i="1"/>
  <c r="AX5550" i="1"/>
  <c r="AX5551" i="1"/>
  <c r="AX5552" i="1"/>
  <c r="AX5553" i="1"/>
  <c r="AX5554" i="1"/>
  <c r="AX5555" i="1"/>
  <c r="AX5556" i="1"/>
  <c r="AX5557" i="1"/>
  <c r="AX5558" i="1"/>
  <c r="AX5559" i="1"/>
  <c r="AX5560" i="1"/>
  <c r="AX5561" i="1"/>
  <c r="AX5562" i="1"/>
  <c r="AX5563" i="1"/>
  <c r="AX5564" i="1"/>
  <c r="AX5565" i="1"/>
  <c r="AX5566" i="1"/>
  <c r="AX5567" i="1"/>
  <c r="AX5568" i="1"/>
  <c r="AX5569" i="1"/>
  <c r="AX5570" i="1"/>
  <c r="AX5571" i="1"/>
  <c r="AX5572" i="1"/>
  <c r="AX5573" i="1"/>
  <c r="AX5574" i="1"/>
  <c r="AX5575" i="1"/>
  <c r="AX5576" i="1"/>
  <c r="AX5577" i="1"/>
  <c r="AX5578" i="1"/>
  <c r="AX5579" i="1"/>
  <c r="AX5580" i="1"/>
  <c r="AX5581" i="1"/>
  <c r="AX5582" i="1"/>
  <c r="AX5583" i="1"/>
  <c r="AX5584" i="1"/>
  <c r="AX5585" i="1"/>
  <c r="AX5586" i="1"/>
  <c r="AX5587" i="1"/>
  <c r="AX5588" i="1"/>
  <c r="AX5589" i="1"/>
  <c r="AX5590" i="1"/>
  <c r="AX5591" i="1"/>
  <c r="AX5592" i="1"/>
  <c r="AX5593" i="1"/>
  <c r="AX5594" i="1"/>
  <c r="AX5595" i="1"/>
  <c r="AX5596" i="1"/>
  <c r="AX5597" i="1"/>
  <c r="AX5598" i="1"/>
  <c r="AX5599" i="1"/>
  <c r="AX5600" i="1"/>
  <c r="AX5601" i="1"/>
  <c r="AX5602" i="1"/>
  <c r="AX5603" i="1"/>
  <c r="AX5604" i="1"/>
  <c r="AX5605" i="1"/>
  <c r="AX5606" i="1"/>
  <c r="AX5607" i="1"/>
  <c r="AX5608" i="1"/>
  <c r="AX5609" i="1"/>
  <c r="AX5610" i="1"/>
  <c r="AX5611" i="1"/>
  <c r="AX5612" i="1"/>
  <c r="AX5613" i="1"/>
  <c r="AX5614" i="1"/>
  <c r="AX5615" i="1"/>
  <c r="AX5616" i="1"/>
  <c r="AX5617" i="1"/>
  <c r="AX5618" i="1"/>
  <c r="AX5619" i="1"/>
  <c r="AX5620" i="1"/>
  <c r="AX5621" i="1"/>
  <c r="AX5622" i="1"/>
  <c r="AX5623" i="1"/>
  <c r="AX5624" i="1"/>
  <c r="AX5625" i="1"/>
  <c r="AX5626" i="1"/>
  <c r="AX5627" i="1"/>
  <c r="AX5628" i="1"/>
  <c r="AX5629" i="1"/>
  <c r="AX5630" i="1"/>
  <c r="AX5631" i="1"/>
  <c r="AX5632" i="1"/>
  <c r="AX5633" i="1"/>
  <c r="AX5634" i="1"/>
  <c r="AX5635" i="1"/>
  <c r="AX5636" i="1"/>
  <c r="AX5637" i="1"/>
  <c r="AX5638" i="1"/>
  <c r="AX5639" i="1"/>
  <c r="AX5640" i="1"/>
  <c r="AX5641" i="1"/>
  <c r="AX5642" i="1"/>
  <c r="AX5643" i="1"/>
  <c r="AX5644" i="1"/>
  <c r="AX5645" i="1"/>
  <c r="AX5646" i="1"/>
  <c r="AX5647" i="1"/>
  <c r="AX5648" i="1"/>
  <c r="AX5649" i="1"/>
  <c r="AX5650" i="1"/>
  <c r="AX5651" i="1"/>
  <c r="AX5652" i="1"/>
  <c r="AX5653" i="1"/>
  <c r="AX5654" i="1"/>
  <c r="AX5655" i="1"/>
  <c r="AX5656" i="1"/>
  <c r="AX5657" i="1"/>
  <c r="AX5658" i="1"/>
  <c r="AX5659" i="1"/>
  <c r="AX5660" i="1"/>
  <c r="AX5661" i="1"/>
  <c r="AX5662" i="1"/>
  <c r="AX5663" i="1"/>
  <c r="AX5664" i="1"/>
  <c r="AX5665" i="1"/>
  <c r="AX5666" i="1"/>
  <c r="AX5667" i="1"/>
  <c r="AX5668" i="1"/>
  <c r="AX5669" i="1"/>
  <c r="AX5670" i="1"/>
  <c r="AX5671" i="1"/>
  <c r="AX5672" i="1"/>
  <c r="AX5673" i="1"/>
  <c r="AX5674" i="1"/>
  <c r="AX5675" i="1"/>
  <c r="AX5676" i="1"/>
  <c r="AX5677" i="1"/>
  <c r="AX5678" i="1"/>
  <c r="AX5679" i="1"/>
  <c r="AX5680" i="1"/>
  <c r="AX5681" i="1"/>
  <c r="AX5682" i="1"/>
  <c r="AX5683" i="1"/>
  <c r="AX5684" i="1"/>
  <c r="AX5685" i="1"/>
  <c r="AX5686" i="1"/>
  <c r="AX5687" i="1"/>
  <c r="AX5688" i="1"/>
  <c r="AX5689" i="1"/>
  <c r="AX5690" i="1"/>
  <c r="AX5691" i="1"/>
  <c r="AX5692" i="1"/>
  <c r="AX5693" i="1"/>
  <c r="AX5694" i="1"/>
  <c r="AX5695" i="1"/>
  <c r="AX5696" i="1"/>
  <c r="AX5697" i="1"/>
  <c r="AX5698" i="1"/>
  <c r="AX5699" i="1"/>
  <c r="AX5700" i="1"/>
  <c r="AX5701" i="1"/>
  <c r="AX5702" i="1"/>
  <c r="AX5703" i="1"/>
  <c r="AX5704" i="1"/>
  <c r="AX5705" i="1"/>
  <c r="AX5706" i="1"/>
  <c r="AX5707" i="1"/>
  <c r="AX5708" i="1"/>
  <c r="AX5709" i="1"/>
  <c r="AX5710" i="1"/>
  <c r="AX5711" i="1"/>
  <c r="AX5712" i="1"/>
  <c r="AX5713" i="1"/>
  <c r="AX5714" i="1"/>
  <c r="AX5715" i="1"/>
  <c r="AX5716" i="1"/>
  <c r="AX5717" i="1"/>
  <c r="AX5718" i="1"/>
  <c r="AX5719" i="1"/>
  <c r="AX5720" i="1"/>
  <c r="AX5721" i="1"/>
  <c r="AX5722" i="1"/>
  <c r="AX5723" i="1"/>
  <c r="AX5724" i="1"/>
  <c r="AX5725" i="1"/>
  <c r="AX5726" i="1"/>
  <c r="AX5727" i="1"/>
  <c r="AX5728" i="1"/>
  <c r="AX5729" i="1"/>
  <c r="AX5730" i="1"/>
  <c r="AX5731" i="1"/>
  <c r="AX5732" i="1"/>
  <c r="AX5733" i="1"/>
  <c r="AX5734" i="1"/>
  <c r="AX5735" i="1"/>
  <c r="AX5736" i="1"/>
  <c r="AX5737" i="1"/>
  <c r="AX5738" i="1"/>
  <c r="AX5739" i="1"/>
  <c r="AX5740" i="1"/>
  <c r="AX5741" i="1"/>
  <c r="AX5742" i="1"/>
  <c r="AX5743" i="1"/>
  <c r="AX5744" i="1"/>
  <c r="AX5745" i="1"/>
  <c r="AX5746" i="1"/>
  <c r="AX5747" i="1"/>
  <c r="AX5748" i="1"/>
  <c r="AX5749" i="1"/>
  <c r="AX5750" i="1"/>
  <c r="AX5751" i="1"/>
  <c r="AX5752" i="1"/>
  <c r="AX5753" i="1"/>
  <c r="AX5754" i="1"/>
  <c r="AX5755" i="1"/>
  <c r="AX5756" i="1"/>
  <c r="AX5757" i="1"/>
  <c r="AX5758" i="1"/>
  <c r="AX5759" i="1"/>
  <c r="AX5760" i="1"/>
  <c r="AX5761" i="1"/>
  <c r="AX5762" i="1"/>
  <c r="AX5763" i="1"/>
  <c r="AX5764" i="1"/>
  <c r="AX5765" i="1"/>
  <c r="AX5766" i="1"/>
  <c r="AX5767" i="1"/>
  <c r="AX5768" i="1"/>
  <c r="AX5769" i="1"/>
  <c r="AX5770" i="1"/>
  <c r="AX5771" i="1"/>
  <c r="AX5772" i="1"/>
  <c r="AX5773" i="1"/>
  <c r="AX5774" i="1"/>
  <c r="AX5775" i="1"/>
  <c r="AX5776" i="1"/>
  <c r="AX5777" i="1"/>
  <c r="AX5778" i="1"/>
  <c r="AX5779" i="1"/>
  <c r="AX5780" i="1"/>
  <c r="AX5781" i="1"/>
  <c r="AX5782" i="1"/>
  <c r="AX5783" i="1"/>
  <c r="AX5784" i="1"/>
  <c r="AX5785" i="1"/>
  <c r="AX5786" i="1"/>
  <c r="AX5787" i="1"/>
  <c r="AX5788" i="1"/>
  <c r="AX5789" i="1"/>
  <c r="AX5790" i="1"/>
  <c r="AX5791" i="1"/>
  <c r="AX5792" i="1"/>
  <c r="AX5793" i="1"/>
  <c r="AX5794" i="1"/>
  <c r="AX5795" i="1"/>
  <c r="AX5796" i="1"/>
  <c r="AX5797" i="1"/>
  <c r="AX5798" i="1"/>
  <c r="AX5799" i="1"/>
  <c r="AX5800" i="1"/>
  <c r="AX5801" i="1"/>
  <c r="AX5802" i="1"/>
  <c r="AX5803" i="1"/>
  <c r="AX5804" i="1"/>
  <c r="AX5805" i="1"/>
  <c r="AX5806" i="1"/>
  <c r="AX5807" i="1"/>
  <c r="AX5808" i="1"/>
  <c r="AX5809" i="1"/>
  <c r="AX5810" i="1"/>
  <c r="AX5811" i="1"/>
  <c r="AX5812" i="1"/>
  <c r="AX5813" i="1"/>
  <c r="AX5814" i="1"/>
  <c r="AX5815" i="1"/>
  <c r="AX5816" i="1"/>
  <c r="AX5817" i="1"/>
  <c r="AX5818" i="1"/>
  <c r="AX5819" i="1"/>
  <c r="AX5820" i="1"/>
  <c r="AX5821" i="1"/>
  <c r="AX5822" i="1"/>
  <c r="AX5823" i="1"/>
  <c r="AX5824" i="1"/>
  <c r="AX5825" i="1"/>
  <c r="AX5826" i="1"/>
  <c r="AX5827" i="1"/>
  <c r="AX5828" i="1"/>
  <c r="AX5829" i="1"/>
  <c r="AX5830" i="1"/>
  <c r="AX5831" i="1"/>
  <c r="AX5832" i="1"/>
  <c r="AX5833" i="1"/>
  <c r="AX5834" i="1"/>
  <c r="AX5835" i="1"/>
  <c r="AX5836" i="1"/>
  <c r="AX5837" i="1"/>
  <c r="AX5838" i="1"/>
  <c r="AX5839" i="1"/>
  <c r="AX5840" i="1"/>
  <c r="AX5841" i="1"/>
  <c r="AX5842" i="1"/>
  <c r="AX5843" i="1"/>
  <c r="AX5844" i="1"/>
  <c r="AX5845" i="1"/>
  <c r="AX5846" i="1"/>
  <c r="AX5847" i="1"/>
  <c r="AX5848" i="1"/>
  <c r="AX5849" i="1"/>
  <c r="AX5850" i="1"/>
  <c r="AX5851" i="1"/>
  <c r="AX5852" i="1"/>
  <c r="AX5853" i="1"/>
  <c r="AX5854" i="1"/>
  <c r="AX5855" i="1"/>
  <c r="AX5856" i="1"/>
  <c r="AX5857" i="1"/>
  <c r="AX5858" i="1"/>
  <c r="AX5859" i="1"/>
  <c r="AX5860" i="1"/>
  <c r="AX5861" i="1"/>
  <c r="AX5862" i="1"/>
  <c r="AX5863" i="1"/>
  <c r="AX5864" i="1"/>
  <c r="AX5865" i="1"/>
  <c r="AX5866" i="1"/>
  <c r="AX5867" i="1"/>
  <c r="AX5868" i="1"/>
  <c r="AX5869" i="1"/>
  <c r="AX5870" i="1"/>
  <c r="AX5871" i="1"/>
  <c r="AX5872" i="1"/>
  <c r="AX5873" i="1"/>
  <c r="AX5874" i="1"/>
  <c r="AX5875" i="1"/>
  <c r="AX5876" i="1"/>
  <c r="AX5877" i="1"/>
  <c r="AX5878" i="1"/>
  <c r="AX5879" i="1"/>
  <c r="AX5880" i="1"/>
  <c r="AX5881" i="1"/>
  <c r="AX5882" i="1"/>
  <c r="AX5883" i="1"/>
  <c r="AX5884" i="1"/>
  <c r="AX5885" i="1"/>
  <c r="AX5886" i="1"/>
  <c r="AX5887" i="1"/>
  <c r="AX5888" i="1"/>
  <c r="AX5889" i="1"/>
  <c r="AX5890" i="1"/>
  <c r="AX5891" i="1"/>
  <c r="AX5892" i="1"/>
  <c r="AX5893" i="1"/>
  <c r="AX5894" i="1"/>
  <c r="AX5895" i="1"/>
  <c r="AX5896" i="1"/>
  <c r="AX5897" i="1"/>
  <c r="AX5898" i="1"/>
  <c r="AX5899" i="1"/>
  <c r="AX5900" i="1"/>
  <c r="AX5901" i="1"/>
  <c r="AX5902" i="1"/>
  <c r="AX5903" i="1"/>
  <c r="AX5904" i="1"/>
  <c r="AX5905" i="1"/>
  <c r="AX5906" i="1"/>
  <c r="AX5907" i="1"/>
  <c r="AX5908" i="1"/>
  <c r="AX5909" i="1"/>
  <c r="AX5910" i="1"/>
  <c r="AX5911" i="1"/>
  <c r="AX5912" i="1"/>
  <c r="AX5913" i="1"/>
  <c r="AX5914" i="1"/>
  <c r="AX5915" i="1"/>
  <c r="AX5916" i="1"/>
  <c r="AX5917" i="1"/>
  <c r="AX5918" i="1"/>
  <c r="AX5919" i="1"/>
  <c r="AX5920" i="1"/>
  <c r="AX5921" i="1"/>
  <c r="AX5922" i="1"/>
  <c r="AX5923" i="1"/>
  <c r="AX5924" i="1"/>
  <c r="AX5925" i="1"/>
  <c r="AX5926" i="1"/>
  <c r="AX5927" i="1"/>
  <c r="AX5928" i="1"/>
  <c r="AX5929" i="1"/>
  <c r="AX5930" i="1"/>
  <c r="AX5931" i="1"/>
  <c r="AX5932" i="1"/>
  <c r="AX5933" i="1"/>
  <c r="AX5934" i="1"/>
  <c r="AX5935" i="1"/>
  <c r="AX5936" i="1"/>
  <c r="AX5937" i="1"/>
  <c r="AX5938" i="1"/>
  <c r="AX5939" i="1"/>
  <c r="AX5940" i="1"/>
  <c r="AX5941" i="1"/>
  <c r="AX5942" i="1"/>
  <c r="AX5943" i="1"/>
  <c r="AX5944" i="1"/>
  <c r="AX5945" i="1"/>
  <c r="AX5946" i="1"/>
  <c r="AX5947" i="1"/>
  <c r="AX5948" i="1"/>
  <c r="AX5949" i="1"/>
  <c r="AX5950" i="1"/>
  <c r="AX5951" i="1"/>
  <c r="AX5952" i="1"/>
  <c r="AX5953" i="1"/>
  <c r="AX5954" i="1"/>
  <c r="AX5955" i="1"/>
  <c r="AX5956" i="1"/>
  <c r="AX5957" i="1"/>
  <c r="AX5958" i="1"/>
  <c r="AX5959" i="1"/>
  <c r="AX5960" i="1"/>
  <c r="AX5961" i="1"/>
  <c r="AX5962" i="1"/>
  <c r="AX5963" i="1"/>
  <c r="AX5964" i="1"/>
  <c r="AX5965" i="1"/>
  <c r="AX5966" i="1"/>
  <c r="AX5967" i="1"/>
  <c r="AX5968" i="1"/>
  <c r="AX5969" i="1"/>
  <c r="AX5970" i="1"/>
  <c r="AX5971" i="1"/>
  <c r="AX5972" i="1"/>
  <c r="AX5973" i="1"/>
  <c r="AX5974" i="1"/>
  <c r="AX5975" i="1"/>
  <c r="AX5976" i="1"/>
  <c r="AX5977" i="1"/>
  <c r="AX5978" i="1"/>
  <c r="AX5979" i="1"/>
  <c r="AX5980" i="1"/>
  <c r="AX5981" i="1"/>
  <c r="AX5982" i="1"/>
  <c r="AX5983" i="1"/>
  <c r="AX5984" i="1"/>
  <c r="AX5985" i="1"/>
  <c r="AX5986" i="1"/>
  <c r="AX5987" i="1"/>
  <c r="AX5988" i="1"/>
  <c r="AX5989" i="1"/>
  <c r="AX5990" i="1"/>
  <c r="AX5991" i="1"/>
  <c r="AX5992" i="1"/>
  <c r="AX5993" i="1"/>
  <c r="AX5994" i="1"/>
  <c r="AX5995" i="1"/>
  <c r="AX5996" i="1"/>
  <c r="AX5997" i="1"/>
  <c r="AX5998" i="1"/>
  <c r="AX5999" i="1"/>
  <c r="AX6000" i="1"/>
  <c r="AX6001" i="1"/>
  <c r="AX6002" i="1"/>
  <c r="AX6003" i="1"/>
  <c r="AX6004" i="1"/>
  <c r="AX6005" i="1"/>
  <c r="AX6006" i="1"/>
  <c r="AX6007" i="1"/>
  <c r="AX6008" i="1"/>
  <c r="AX6009" i="1"/>
  <c r="AX6010" i="1"/>
  <c r="AX6011" i="1"/>
  <c r="AX6012" i="1"/>
  <c r="AX6013" i="1"/>
  <c r="AX6014" i="1"/>
  <c r="AX6015" i="1"/>
  <c r="AX6016" i="1"/>
  <c r="AX6017" i="1"/>
  <c r="AX6018" i="1"/>
  <c r="AX6019" i="1"/>
  <c r="AX6020" i="1"/>
  <c r="AX6021" i="1"/>
  <c r="AX6022" i="1"/>
  <c r="AX6023" i="1"/>
  <c r="AX6024" i="1"/>
  <c r="AX6025" i="1"/>
  <c r="AX6026" i="1"/>
  <c r="AX6027" i="1"/>
  <c r="AX6028" i="1"/>
  <c r="AX6029" i="1"/>
  <c r="AX6030" i="1"/>
  <c r="AX6031" i="1"/>
  <c r="AX6032" i="1"/>
  <c r="AX6033" i="1"/>
  <c r="AX6034" i="1"/>
  <c r="AX6035" i="1"/>
  <c r="AX6036" i="1"/>
  <c r="AX6037" i="1"/>
  <c r="AX6038" i="1"/>
  <c r="AX6039" i="1"/>
  <c r="AX6040" i="1"/>
  <c r="AX6041" i="1"/>
  <c r="AX6042" i="1"/>
  <c r="AX6043" i="1"/>
  <c r="AX6044" i="1"/>
  <c r="AX6045" i="1"/>
  <c r="AX6046" i="1"/>
  <c r="AX6047" i="1"/>
  <c r="AX6048" i="1"/>
  <c r="AX6049" i="1"/>
  <c r="AX6050" i="1"/>
  <c r="AX6051" i="1"/>
  <c r="AX6052" i="1"/>
  <c r="AX6053" i="1"/>
  <c r="AX6054" i="1"/>
  <c r="AX6055" i="1"/>
  <c r="AX6056" i="1"/>
  <c r="AX6057" i="1"/>
  <c r="AX6058" i="1"/>
  <c r="AX6059" i="1"/>
  <c r="AX6060" i="1"/>
  <c r="AX6061" i="1"/>
  <c r="AX6062" i="1"/>
  <c r="AX6063" i="1"/>
  <c r="AX6064" i="1"/>
  <c r="AX6065" i="1"/>
  <c r="AX6066" i="1"/>
  <c r="AX6067" i="1"/>
  <c r="AX6068" i="1"/>
  <c r="AX6069" i="1"/>
  <c r="AX6070" i="1"/>
  <c r="AX6071" i="1"/>
  <c r="AX6072" i="1"/>
  <c r="AX6073" i="1"/>
  <c r="AX6074" i="1"/>
  <c r="AX6075" i="1"/>
  <c r="AX6076" i="1"/>
  <c r="AX6077" i="1"/>
  <c r="AX6078" i="1"/>
  <c r="AX6079" i="1"/>
  <c r="AX6080" i="1"/>
  <c r="AX6081" i="1"/>
  <c r="AX6082" i="1"/>
  <c r="AX6083" i="1"/>
  <c r="AX6084" i="1"/>
  <c r="AX6085" i="1"/>
  <c r="AX6086" i="1"/>
  <c r="AX6087" i="1"/>
  <c r="AX6088" i="1"/>
  <c r="AX6089" i="1"/>
  <c r="AX6090" i="1"/>
  <c r="AX6091" i="1"/>
  <c r="AX6092" i="1"/>
  <c r="AX6093" i="1"/>
  <c r="AX6094" i="1"/>
  <c r="AX6095" i="1"/>
  <c r="AX6096" i="1"/>
  <c r="AX6097" i="1"/>
  <c r="AX6098" i="1"/>
  <c r="AX6099" i="1"/>
  <c r="AX6100" i="1"/>
  <c r="AX6101" i="1"/>
  <c r="AX6102" i="1"/>
  <c r="AX6103" i="1"/>
  <c r="AX6104" i="1"/>
  <c r="AX6105" i="1"/>
  <c r="AX6106" i="1"/>
  <c r="AX6107" i="1"/>
  <c r="AX6108" i="1"/>
  <c r="AX6109" i="1"/>
  <c r="AX6110" i="1"/>
  <c r="AX6111" i="1"/>
  <c r="AX6112" i="1"/>
  <c r="AX6113" i="1"/>
  <c r="AX6114" i="1"/>
  <c r="AX6115" i="1"/>
  <c r="AX6116" i="1"/>
  <c r="AX6117" i="1"/>
  <c r="AX6118" i="1"/>
  <c r="AX6119" i="1"/>
  <c r="AX6120" i="1"/>
  <c r="AX6121" i="1"/>
  <c r="AX6122" i="1"/>
  <c r="AX6123" i="1"/>
  <c r="AX6124" i="1"/>
  <c r="AX6125" i="1"/>
  <c r="AX6126" i="1"/>
  <c r="AX6127" i="1"/>
  <c r="AX6128" i="1"/>
  <c r="AX6129" i="1"/>
  <c r="AX6130" i="1"/>
  <c r="AX6131" i="1"/>
  <c r="AX6132" i="1"/>
  <c r="AX6133" i="1"/>
  <c r="AX6134" i="1"/>
  <c r="AX6135" i="1"/>
  <c r="AX6136" i="1"/>
  <c r="AX6137" i="1"/>
  <c r="AX6138" i="1"/>
  <c r="AX6139" i="1"/>
  <c r="AX6140" i="1"/>
  <c r="AX6141" i="1"/>
  <c r="AX6142" i="1"/>
  <c r="AX6143" i="1"/>
  <c r="AX6144" i="1"/>
  <c r="AX6145" i="1"/>
  <c r="AX6146" i="1"/>
  <c r="AX6147" i="1"/>
  <c r="AX6148" i="1"/>
  <c r="AX6149" i="1"/>
  <c r="AX6150" i="1"/>
  <c r="AX6151" i="1"/>
  <c r="AX6152" i="1"/>
  <c r="AX6153" i="1"/>
  <c r="AX6154" i="1"/>
  <c r="AX6155" i="1"/>
  <c r="AX6156" i="1"/>
  <c r="AX6157" i="1"/>
  <c r="AX6158" i="1"/>
  <c r="AX6159" i="1"/>
  <c r="AX6160" i="1"/>
  <c r="AX6161" i="1"/>
  <c r="AX6162" i="1"/>
  <c r="AX6163" i="1"/>
  <c r="AX6164" i="1"/>
  <c r="AX6165" i="1"/>
  <c r="AX6166" i="1"/>
  <c r="AX6167" i="1"/>
  <c r="AX6168" i="1"/>
  <c r="AX6169" i="1"/>
  <c r="AX6170" i="1"/>
  <c r="AX6171" i="1"/>
  <c r="AX6172" i="1"/>
  <c r="AX6173" i="1"/>
  <c r="AX6174" i="1"/>
  <c r="AX6175" i="1"/>
  <c r="AX6176" i="1"/>
  <c r="AX6177" i="1"/>
  <c r="AX6178" i="1"/>
  <c r="AX6179" i="1"/>
  <c r="AX6180" i="1"/>
  <c r="AX6181" i="1"/>
  <c r="AX6182" i="1"/>
  <c r="AX6183" i="1"/>
  <c r="AX6184" i="1"/>
  <c r="AX6185" i="1"/>
  <c r="AX6186" i="1"/>
  <c r="AX6187" i="1"/>
  <c r="AX6188" i="1"/>
  <c r="AX6189" i="1"/>
  <c r="AX6190" i="1"/>
  <c r="AX6191" i="1"/>
  <c r="AX6192" i="1"/>
  <c r="AX6193" i="1"/>
  <c r="AX6194" i="1"/>
  <c r="AX6195" i="1"/>
  <c r="AX6196" i="1"/>
  <c r="AX6197" i="1"/>
  <c r="AX6198" i="1"/>
  <c r="AX6199" i="1"/>
  <c r="AX6200" i="1"/>
  <c r="AX6201" i="1"/>
  <c r="AX6202" i="1"/>
  <c r="AX6203" i="1"/>
  <c r="AX6204" i="1"/>
  <c r="AX6205" i="1"/>
  <c r="AX6206" i="1"/>
  <c r="AX6207" i="1"/>
  <c r="AX6208" i="1"/>
  <c r="AX6209" i="1"/>
  <c r="AX6210" i="1"/>
  <c r="AX6211" i="1"/>
  <c r="AX6212" i="1"/>
  <c r="AX6213" i="1"/>
  <c r="AX6214" i="1"/>
  <c r="AX6215" i="1"/>
  <c r="AX6216" i="1"/>
  <c r="AX6217" i="1"/>
  <c r="AX6218" i="1"/>
  <c r="AX6219" i="1"/>
  <c r="AX6220" i="1"/>
  <c r="AX6221" i="1"/>
  <c r="AX6222" i="1"/>
  <c r="AX6223" i="1"/>
  <c r="AX6224" i="1"/>
  <c r="AX6225" i="1"/>
  <c r="AX6226" i="1"/>
  <c r="AX6227" i="1"/>
  <c r="AX6228" i="1"/>
  <c r="AX6229" i="1"/>
  <c r="AX6230" i="1"/>
  <c r="AX6231" i="1"/>
  <c r="AX6232" i="1"/>
  <c r="AX6233" i="1"/>
  <c r="AX6234" i="1"/>
  <c r="AX6235" i="1"/>
  <c r="AX6236" i="1"/>
  <c r="AX6237" i="1"/>
  <c r="AX6238" i="1"/>
  <c r="AX6239" i="1"/>
  <c r="AX6240" i="1"/>
  <c r="AX6241" i="1"/>
  <c r="AX6242" i="1"/>
  <c r="AX6243" i="1"/>
  <c r="AX6244" i="1"/>
  <c r="AX6245" i="1"/>
  <c r="AX6246" i="1"/>
  <c r="AX6247" i="1"/>
  <c r="AX6248" i="1"/>
  <c r="AX6249" i="1"/>
  <c r="AX6250" i="1"/>
  <c r="AX6251" i="1"/>
  <c r="AX6252" i="1"/>
  <c r="AX6253" i="1"/>
  <c r="AX6254" i="1"/>
  <c r="AX6255" i="1"/>
  <c r="AX6256" i="1"/>
  <c r="AX6257" i="1"/>
  <c r="AX6258" i="1"/>
  <c r="AX6259" i="1"/>
  <c r="AX6260" i="1"/>
  <c r="AX6261" i="1"/>
  <c r="AX6262" i="1"/>
  <c r="AX6263" i="1"/>
  <c r="AX6264" i="1"/>
  <c r="AX6265" i="1"/>
  <c r="AX6266" i="1"/>
  <c r="AX6267" i="1"/>
  <c r="AX6268" i="1"/>
  <c r="AX6269" i="1"/>
  <c r="AX6270" i="1"/>
  <c r="AX6271" i="1"/>
  <c r="AX6272" i="1"/>
  <c r="AX6273" i="1"/>
  <c r="AX6274" i="1"/>
  <c r="AX6275" i="1"/>
  <c r="AX6276" i="1"/>
  <c r="AX6277" i="1"/>
  <c r="AX6278" i="1"/>
  <c r="AX6279" i="1"/>
  <c r="AX6280" i="1"/>
  <c r="AX6281" i="1"/>
  <c r="AX6282" i="1"/>
  <c r="AX6283" i="1"/>
  <c r="AX6284" i="1"/>
  <c r="AX6285" i="1"/>
  <c r="AX6286" i="1"/>
  <c r="AX6287" i="1"/>
  <c r="AX6288" i="1"/>
  <c r="AX6289" i="1"/>
  <c r="AX6290" i="1"/>
  <c r="AX6291" i="1"/>
  <c r="AX6292" i="1"/>
  <c r="AX6293" i="1"/>
  <c r="AX6294" i="1"/>
  <c r="AX6295" i="1"/>
  <c r="AX6296" i="1"/>
  <c r="AX6297" i="1"/>
  <c r="AX6298" i="1"/>
  <c r="AX6299" i="1"/>
  <c r="AX6300" i="1"/>
  <c r="AX6301" i="1"/>
  <c r="AX6302" i="1"/>
  <c r="AX6303" i="1"/>
  <c r="AX6304" i="1"/>
  <c r="AX6305" i="1"/>
  <c r="AX6306" i="1"/>
  <c r="AX6307" i="1"/>
  <c r="AX6308" i="1"/>
  <c r="AX6309" i="1"/>
  <c r="AX6310" i="1"/>
  <c r="AX6311" i="1"/>
  <c r="AX6312" i="1"/>
  <c r="AX6313" i="1"/>
  <c r="AX6314" i="1"/>
  <c r="AX6315" i="1"/>
  <c r="AX6316" i="1"/>
  <c r="AX6317" i="1"/>
  <c r="AX6318" i="1"/>
  <c r="AX6319" i="1"/>
  <c r="AX6320" i="1"/>
  <c r="AX6321" i="1"/>
  <c r="AX6322" i="1"/>
  <c r="AX6323" i="1"/>
  <c r="AX6324" i="1"/>
  <c r="AX6325" i="1"/>
  <c r="AX6326" i="1"/>
  <c r="AX6327" i="1"/>
  <c r="AX6328" i="1"/>
  <c r="AX6329" i="1"/>
  <c r="AX6330" i="1"/>
  <c r="AX6331" i="1"/>
  <c r="AX6332" i="1"/>
  <c r="AX6333" i="1"/>
  <c r="AX6334" i="1"/>
  <c r="AX6335" i="1"/>
  <c r="AX6336" i="1"/>
  <c r="AX6337" i="1"/>
  <c r="AX6338" i="1"/>
  <c r="AX6339" i="1"/>
  <c r="AX6340" i="1"/>
  <c r="AX6341" i="1"/>
  <c r="AX6342" i="1"/>
  <c r="AX6343" i="1"/>
  <c r="AX6344" i="1"/>
  <c r="AX6345" i="1"/>
  <c r="AX6346" i="1"/>
  <c r="AX6347" i="1"/>
  <c r="AX6348" i="1"/>
  <c r="AX6349" i="1"/>
  <c r="AX6350" i="1"/>
  <c r="AX6351" i="1"/>
  <c r="AX6352" i="1"/>
  <c r="AX6353" i="1"/>
  <c r="AX6354" i="1"/>
  <c r="AX6355" i="1"/>
  <c r="AX6356" i="1"/>
  <c r="AX6357" i="1"/>
  <c r="AX6358" i="1"/>
  <c r="AX6359" i="1"/>
  <c r="AX6360" i="1"/>
  <c r="AX6361" i="1"/>
  <c r="AX6362" i="1"/>
  <c r="AX6363" i="1"/>
  <c r="AX6364" i="1"/>
  <c r="AX6365" i="1"/>
  <c r="AX6366" i="1"/>
  <c r="AX6367" i="1"/>
  <c r="AX6368" i="1"/>
  <c r="AX6369" i="1"/>
  <c r="AX6370" i="1"/>
  <c r="AX6371" i="1"/>
  <c r="AX6372" i="1"/>
  <c r="AX6373" i="1"/>
  <c r="AX6374" i="1"/>
  <c r="AX6375" i="1"/>
  <c r="AX6376" i="1"/>
  <c r="AX6377" i="1"/>
  <c r="AX6378" i="1"/>
  <c r="AX6379" i="1"/>
  <c r="AX6380" i="1"/>
  <c r="AX6381" i="1"/>
  <c r="AX6382" i="1"/>
  <c r="AX6383" i="1"/>
  <c r="AX6384" i="1"/>
  <c r="AX6385" i="1"/>
  <c r="AX6386" i="1"/>
  <c r="AX6387" i="1"/>
  <c r="AX6388" i="1"/>
  <c r="AX6389" i="1"/>
  <c r="AX6390" i="1"/>
  <c r="AX6391" i="1"/>
  <c r="AX6392" i="1"/>
  <c r="AX6393" i="1"/>
  <c r="AX6394" i="1"/>
  <c r="AX6395" i="1"/>
  <c r="AX6396" i="1"/>
  <c r="AX6397" i="1"/>
  <c r="AX6398" i="1"/>
  <c r="AX6399" i="1"/>
  <c r="AX6400" i="1"/>
  <c r="AX6401" i="1"/>
  <c r="AX6402" i="1"/>
  <c r="AX6403" i="1"/>
  <c r="AX6404" i="1"/>
  <c r="AX6405" i="1"/>
  <c r="AX6406" i="1"/>
  <c r="AX6407" i="1"/>
  <c r="AX6408" i="1"/>
  <c r="AX6409" i="1"/>
  <c r="AX6410" i="1"/>
  <c r="AX6411" i="1"/>
  <c r="AX6412" i="1"/>
  <c r="AX6413" i="1"/>
  <c r="AX6414" i="1"/>
  <c r="AX6415" i="1"/>
  <c r="AX6416" i="1"/>
  <c r="AX6417" i="1"/>
  <c r="AX6418" i="1"/>
  <c r="AX6419" i="1"/>
  <c r="AX6420" i="1"/>
  <c r="AX6421" i="1"/>
  <c r="AX6422" i="1"/>
  <c r="AX6423" i="1"/>
  <c r="AX6424" i="1"/>
  <c r="AX6425" i="1"/>
  <c r="AX6426" i="1"/>
  <c r="AX6427" i="1"/>
  <c r="AX6428" i="1"/>
  <c r="AX6429" i="1"/>
  <c r="AX6430" i="1"/>
  <c r="AX6431" i="1"/>
  <c r="AX6432" i="1"/>
  <c r="AX6433" i="1"/>
  <c r="AX6434" i="1"/>
  <c r="AX6435" i="1"/>
  <c r="AX6436" i="1"/>
  <c r="AX6437" i="1"/>
  <c r="AX6438" i="1"/>
  <c r="AX6439" i="1"/>
  <c r="AX6440" i="1"/>
  <c r="AX6441" i="1"/>
  <c r="AX6442" i="1"/>
  <c r="AX6443" i="1"/>
  <c r="AX6444" i="1"/>
  <c r="AX6445" i="1"/>
  <c r="AX6446" i="1"/>
  <c r="AX6447" i="1"/>
  <c r="AX6448" i="1"/>
  <c r="AX6449" i="1"/>
  <c r="AX6450" i="1"/>
  <c r="AX6451" i="1"/>
  <c r="AX6452" i="1"/>
  <c r="AX6453" i="1"/>
  <c r="AX6454" i="1"/>
  <c r="AX6455" i="1"/>
  <c r="AX6456" i="1"/>
  <c r="AX6457" i="1"/>
  <c r="AX6458" i="1"/>
  <c r="AX6459" i="1"/>
  <c r="AX6460" i="1"/>
  <c r="AX6461" i="1"/>
  <c r="AX6462" i="1"/>
  <c r="AX6463" i="1"/>
  <c r="AX6464" i="1"/>
  <c r="AX6465" i="1"/>
  <c r="AX6466" i="1"/>
  <c r="AX6467" i="1"/>
  <c r="AX6468" i="1"/>
  <c r="AX6469" i="1"/>
  <c r="AX6470" i="1"/>
  <c r="AX6471" i="1"/>
  <c r="AX6472" i="1"/>
  <c r="AX6473" i="1"/>
  <c r="AX6474" i="1"/>
  <c r="AX6475" i="1"/>
  <c r="AX6476" i="1"/>
  <c r="AX6477" i="1"/>
  <c r="AX6478" i="1"/>
  <c r="AX6479" i="1"/>
  <c r="AX6480" i="1"/>
  <c r="AX6481" i="1"/>
  <c r="AX6482" i="1"/>
  <c r="AX6483" i="1"/>
  <c r="AX6484" i="1"/>
  <c r="AX6485" i="1"/>
  <c r="AX6486" i="1"/>
  <c r="AX6487" i="1"/>
  <c r="AX6488" i="1"/>
  <c r="AX6489" i="1"/>
  <c r="AX6490" i="1"/>
  <c r="AX6491" i="1"/>
  <c r="AX6492" i="1"/>
  <c r="AX6493" i="1"/>
  <c r="AX6494" i="1"/>
  <c r="AX6495" i="1"/>
  <c r="AX6496" i="1"/>
  <c r="AX6497" i="1"/>
  <c r="AX6498" i="1"/>
  <c r="AX6499" i="1"/>
  <c r="AX6500" i="1"/>
  <c r="AX6501" i="1"/>
  <c r="AX6502" i="1"/>
  <c r="AX6503" i="1"/>
  <c r="AX6504" i="1"/>
  <c r="AX6505" i="1"/>
  <c r="AX6506" i="1"/>
  <c r="AX6507" i="1"/>
  <c r="AX6508" i="1"/>
  <c r="AX6509" i="1"/>
  <c r="AX6510" i="1"/>
  <c r="AX6511" i="1"/>
  <c r="AX6512" i="1"/>
  <c r="AX6513" i="1"/>
  <c r="AX6514" i="1"/>
  <c r="AX6515" i="1"/>
  <c r="AX6516" i="1"/>
  <c r="AX6517" i="1"/>
  <c r="AX6518" i="1"/>
  <c r="AX6519" i="1"/>
  <c r="AX6520" i="1"/>
  <c r="AX6521" i="1"/>
  <c r="AX6522" i="1"/>
  <c r="AX6523" i="1"/>
  <c r="AX6524" i="1"/>
  <c r="AX6525" i="1"/>
  <c r="AX6526" i="1"/>
  <c r="AX6527" i="1"/>
  <c r="AX6528" i="1"/>
  <c r="AX6529" i="1"/>
  <c r="AX6530" i="1"/>
  <c r="AX6531" i="1"/>
  <c r="AX6532" i="1"/>
  <c r="AX6533" i="1"/>
  <c r="AX6534" i="1"/>
  <c r="AX6535" i="1"/>
  <c r="AX6536" i="1"/>
  <c r="AX6537" i="1"/>
  <c r="AX6538" i="1"/>
  <c r="AX6539" i="1"/>
  <c r="AX6540" i="1"/>
  <c r="AX6541" i="1"/>
  <c r="AX6542" i="1"/>
  <c r="AX6543" i="1"/>
  <c r="AX6544" i="1"/>
  <c r="AX6545" i="1"/>
  <c r="AX6546" i="1"/>
  <c r="AX6547" i="1"/>
  <c r="AX6548" i="1"/>
  <c r="AX6549" i="1"/>
  <c r="AX6550" i="1"/>
  <c r="AX6551" i="1"/>
  <c r="AX6552" i="1"/>
  <c r="AX6553" i="1"/>
  <c r="AX6554" i="1"/>
  <c r="AX6555" i="1"/>
  <c r="AX6556" i="1"/>
  <c r="AX6557" i="1"/>
  <c r="AX6558" i="1"/>
  <c r="AX6559" i="1"/>
  <c r="AX6560" i="1"/>
  <c r="AX6561" i="1"/>
  <c r="AX6562" i="1"/>
  <c r="AX6563" i="1"/>
  <c r="AX6564" i="1"/>
  <c r="AX6565" i="1"/>
  <c r="AX6566" i="1"/>
  <c r="AX6567" i="1"/>
  <c r="AX6568" i="1"/>
  <c r="AX6569" i="1"/>
  <c r="AX6570" i="1"/>
  <c r="AX6571" i="1"/>
  <c r="AX6572" i="1"/>
  <c r="AX6573" i="1"/>
  <c r="AX6574" i="1"/>
  <c r="AX6575" i="1"/>
  <c r="AX6576" i="1"/>
  <c r="AX6577" i="1"/>
  <c r="AX6578" i="1"/>
  <c r="AX6579" i="1"/>
  <c r="AX6580" i="1"/>
  <c r="AX6581" i="1"/>
  <c r="AX6582" i="1"/>
  <c r="AX6583" i="1"/>
  <c r="AX6584" i="1"/>
  <c r="AX6585" i="1"/>
  <c r="AX6586" i="1"/>
  <c r="AX6587" i="1"/>
  <c r="AX6588" i="1"/>
  <c r="AX6589" i="1"/>
  <c r="AX6590" i="1"/>
  <c r="AX6591" i="1"/>
  <c r="AX6592" i="1"/>
  <c r="AX6593" i="1"/>
  <c r="AX6594" i="1"/>
  <c r="AX6595" i="1"/>
  <c r="AX6596" i="1"/>
  <c r="AX6597" i="1"/>
  <c r="AX6598" i="1"/>
  <c r="AX6599" i="1"/>
  <c r="AX6600" i="1"/>
  <c r="AX6601" i="1"/>
  <c r="AX6602" i="1"/>
  <c r="AX6603" i="1"/>
  <c r="AX6604" i="1"/>
  <c r="AX6605" i="1"/>
  <c r="AX6606" i="1"/>
  <c r="AX6607" i="1"/>
  <c r="AX6608" i="1"/>
  <c r="AX6609" i="1"/>
  <c r="AX6610" i="1"/>
  <c r="AX6611" i="1"/>
  <c r="AX6612" i="1"/>
  <c r="AX6613" i="1"/>
  <c r="AX6614" i="1"/>
  <c r="AX6615" i="1"/>
  <c r="AX6616" i="1"/>
  <c r="AX6617" i="1"/>
  <c r="AX6618" i="1"/>
  <c r="AX6619" i="1"/>
  <c r="AX6620" i="1"/>
  <c r="AX6621" i="1"/>
  <c r="AX6622" i="1"/>
  <c r="AX6623" i="1"/>
  <c r="AX6624" i="1"/>
  <c r="AX6625" i="1"/>
  <c r="AX6626" i="1"/>
  <c r="AX6627" i="1"/>
  <c r="AX6628" i="1"/>
  <c r="AX6629" i="1"/>
  <c r="AX6630" i="1"/>
  <c r="AX6631" i="1"/>
  <c r="AX6632" i="1"/>
  <c r="AX6633" i="1"/>
  <c r="AX6634" i="1"/>
  <c r="AX6635" i="1"/>
  <c r="AX6636" i="1"/>
  <c r="AX6637" i="1"/>
  <c r="AX6638" i="1"/>
  <c r="AX6639" i="1"/>
  <c r="AX6640" i="1"/>
  <c r="AX6641" i="1"/>
  <c r="AX6642" i="1"/>
  <c r="AX6643" i="1"/>
  <c r="AX6644" i="1"/>
  <c r="AX6645" i="1"/>
  <c r="AX6646" i="1"/>
  <c r="AX6647" i="1"/>
  <c r="AX6648" i="1"/>
  <c r="AX6649" i="1"/>
  <c r="AX6650" i="1"/>
  <c r="AX6651" i="1"/>
  <c r="AX6652" i="1"/>
  <c r="AX6653" i="1"/>
  <c r="AX6654" i="1"/>
  <c r="AX6655" i="1"/>
  <c r="AX6656" i="1"/>
  <c r="AX6657" i="1"/>
  <c r="AX6658" i="1"/>
  <c r="AX6659" i="1"/>
  <c r="AX6660" i="1"/>
  <c r="AX6661" i="1"/>
  <c r="AX6662" i="1"/>
  <c r="AX6663" i="1"/>
  <c r="AX6664" i="1"/>
  <c r="AX6665" i="1"/>
  <c r="AX6666" i="1"/>
  <c r="AX6667" i="1"/>
  <c r="AX6668" i="1"/>
  <c r="AX6669" i="1"/>
  <c r="AX6670" i="1"/>
  <c r="AX6671" i="1"/>
  <c r="AX6672" i="1"/>
  <c r="AX6673" i="1"/>
  <c r="AX6674" i="1"/>
  <c r="AX6675" i="1"/>
  <c r="AX6676" i="1"/>
  <c r="AX6677" i="1"/>
  <c r="AX6678" i="1"/>
  <c r="AX6679" i="1"/>
  <c r="AX6680" i="1"/>
  <c r="AX6681" i="1"/>
  <c r="AX6682" i="1"/>
  <c r="AX6683" i="1"/>
  <c r="AX6684" i="1"/>
  <c r="AX6685" i="1"/>
  <c r="AX6686" i="1"/>
  <c r="AX6687" i="1"/>
  <c r="AX6688" i="1"/>
  <c r="AX6689" i="1"/>
  <c r="AX6690" i="1"/>
  <c r="AX6691" i="1"/>
  <c r="AX6692" i="1"/>
  <c r="AX6693" i="1"/>
  <c r="AX6694" i="1"/>
  <c r="AX6695" i="1"/>
  <c r="AX6696" i="1"/>
  <c r="AX6697" i="1"/>
  <c r="AX6698" i="1"/>
  <c r="AX6699" i="1"/>
  <c r="AX6700" i="1"/>
  <c r="AX6701" i="1"/>
  <c r="AX6702" i="1"/>
  <c r="AX6703" i="1"/>
  <c r="AX6704" i="1"/>
  <c r="AX6705" i="1"/>
  <c r="AX6706" i="1"/>
  <c r="AX6707" i="1"/>
  <c r="AX6708" i="1"/>
  <c r="AX6709" i="1"/>
  <c r="AX6710" i="1"/>
  <c r="AX6711" i="1"/>
  <c r="AX6712" i="1"/>
  <c r="AX6713" i="1"/>
  <c r="AX6714" i="1"/>
  <c r="AX6715" i="1"/>
  <c r="AX6716" i="1"/>
  <c r="AX6717" i="1"/>
  <c r="AX6718" i="1"/>
  <c r="AX6719" i="1"/>
  <c r="AX6720" i="1"/>
  <c r="AX6721" i="1"/>
  <c r="AX6722" i="1"/>
  <c r="AX6723" i="1"/>
  <c r="AX6724" i="1"/>
  <c r="AX6725" i="1"/>
  <c r="AX6726" i="1"/>
  <c r="AX6727" i="1"/>
  <c r="AX6728" i="1"/>
  <c r="AX6729" i="1"/>
  <c r="AX6730" i="1"/>
  <c r="AX6731" i="1"/>
  <c r="AX6732" i="1"/>
  <c r="AX6733" i="1"/>
  <c r="AX6734" i="1"/>
  <c r="AX6735" i="1"/>
  <c r="AX6736" i="1"/>
  <c r="AX6737" i="1"/>
  <c r="AX6738" i="1"/>
  <c r="AX6739" i="1"/>
  <c r="AX6740" i="1"/>
  <c r="AX6741" i="1"/>
  <c r="AX6742" i="1"/>
  <c r="AX6743" i="1"/>
  <c r="AX6744" i="1"/>
  <c r="AX6745" i="1"/>
  <c r="AX6746" i="1"/>
  <c r="AX6747" i="1"/>
  <c r="AX6748" i="1"/>
  <c r="AX6749" i="1"/>
  <c r="AX6750" i="1"/>
  <c r="AX6751" i="1"/>
  <c r="AX6752" i="1"/>
  <c r="AX6753" i="1"/>
  <c r="AX6754" i="1"/>
  <c r="AX6755" i="1"/>
  <c r="AX6756" i="1"/>
  <c r="AX6757" i="1"/>
  <c r="AX6758" i="1"/>
  <c r="AX6759" i="1"/>
  <c r="AX6760" i="1"/>
  <c r="AX6761" i="1"/>
  <c r="AX6762" i="1"/>
  <c r="AX6763" i="1"/>
  <c r="AX6764" i="1"/>
  <c r="AX6765" i="1"/>
  <c r="AX6766" i="1"/>
  <c r="AX6767" i="1"/>
  <c r="AX6768" i="1"/>
  <c r="AX6769" i="1"/>
  <c r="AX6770" i="1"/>
  <c r="AX6771" i="1"/>
  <c r="AX6772" i="1"/>
  <c r="AX6773" i="1"/>
  <c r="AX6774" i="1"/>
  <c r="AX6775" i="1"/>
  <c r="AX6776" i="1"/>
  <c r="AX6777" i="1"/>
  <c r="AX6778" i="1"/>
  <c r="AX6779" i="1"/>
  <c r="AX6780" i="1"/>
  <c r="AX6781" i="1"/>
  <c r="AX6782" i="1"/>
  <c r="AX6783" i="1"/>
  <c r="AX6784" i="1"/>
  <c r="AX6785" i="1"/>
  <c r="AX6786" i="1"/>
  <c r="AX6787" i="1"/>
  <c r="AX6788" i="1"/>
  <c r="AX6789" i="1"/>
  <c r="AX6790" i="1"/>
  <c r="AX6791" i="1"/>
  <c r="AX6792" i="1"/>
  <c r="AX6793" i="1"/>
  <c r="AX6794" i="1"/>
  <c r="AX6795" i="1"/>
  <c r="AX6796" i="1"/>
  <c r="AX6797" i="1"/>
  <c r="AX6798" i="1"/>
  <c r="AX6799" i="1"/>
  <c r="AX6800" i="1"/>
  <c r="AX6801" i="1"/>
  <c r="AX6802" i="1"/>
  <c r="AX6803" i="1"/>
  <c r="AX6804" i="1"/>
  <c r="AX6805" i="1"/>
  <c r="AX6806" i="1"/>
  <c r="AX6807" i="1"/>
  <c r="AX6808" i="1"/>
  <c r="AX6809" i="1"/>
  <c r="AX6810" i="1"/>
  <c r="AX6811" i="1"/>
  <c r="AX6812" i="1"/>
  <c r="AX6813" i="1"/>
  <c r="AX6814" i="1"/>
  <c r="AX6815" i="1"/>
  <c r="AX6816" i="1"/>
  <c r="AX6817" i="1"/>
  <c r="AX6818" i="1"/>
  <c r="AX6819" i="1"/>
  <c r="AX6820" i="1"/>
  <c r="AX6821" i="1"/>
  <c r="AX6822" i="1"/>
  <c r="AX6823" i="1"/>
  <c r="AX6824" i="1"/>
  <c r="AX6825" i="1"/>
  <c r="AX6826" i="1"/>
  <c r="AX6827" i="1"/>
  <c r="AX6828" i="1"/>
  <c r="AX6829" i="1"/>
  <c r="AX6830" i="1"/>
  <c r="AX6831" i="1"/>
  <c r="AX6832" i="1"/>
  <c r="AX6833" i="1"/>
  <c r="AX6834" i="1"/>
  <c r="AX6835" i="1"/>
  <c r="AX6836" i="1"/>
  <c r="AX6837" i="1"/>
  <c r="AX6838" i="1"/>
  <c r="AX6839" i="1"/>
  <c r="AX6840" i="1"/>
  <c r="AX6841" i="1"/>
  <c r="AX6842" i="1"/>
  <c r="AX6843" i="1"/>
  <c r="AX6844" i="1"/>
  <c r="AX6845" i="1"/>
  <c r="AX6846" i="1"/>
  <c r="AX6847" i="1"/>
  <c r="AX6848" i="1"/>
  <c r="AX6849" i="1"/>
  <c r="AX6850" i="1"/>
  <c r="AX6851" i="1"/>
  <c r="AX6852" i="1"/>
  <c r="AX6853" i="1"/>
  <c r="AX6854" i="1"/>
  <c r="AX6855" i="1"/>
  <c r="AX6856" i="1"/>
  <c r="AX6857" i="1"/>
  <c r="AX6858" i="1"/>
  <c r="AX6859" i="1"/>
  <c r="AX6860" i="1"/>
  <c r="AX6861" i="1"/>
  <c r="AX6862" i="1"/>
  <c r="AX6863" i="1"/>
  <c r="AX6864" i="1"/>
  <c r="AX6865" i="1"/>
  <c r="AX6866" i="1"/>
  <c r="AX6867" i="1"/>
  <c r="AX6868" i="1"/>
  <c r="AX6869" i="1"/>
  <c r="AX6870" i="1"/>
  <c r="AX6871" i="1"/>
  <c r="AX6872" i="1"/>
  <c r="AX6873" i="1"/>
  <c r="AX6874" i="1"/>
  <c r="AX6875" i="1"/>
  <c r="AX6876" i="1"/>
  <c r="AX6877" i="1"/>
  <c r="AX6878" i="1"/>
  <c r="AX6879" i="1"/>
  <c r="AX6880" i="1"/>
  <c r="AX6881" i="1"/>
  <c r="AX6882" i="1"/>
  <c r="AX6883" i="1"/>
  <c r="AX6884" i="1"/>
  <c r="AX6885" i="1"/>
  <c r="AX6886" i="1"/>
  <c r="AX6887" i="1"/>
  <c r="AX6888" i="1"/>
  <c r="AX6889" i="1"/>
  <c r="AX6890" i="1"/>
  <c r="AX6891" i="1"/>
  <c r="AX6892" i="1"/>
  <c r="AX6893" i="1"/>
  <c r="AX6894" i="1"/>
  <c r="AX6895" i="1"/>
  <c r="AX6896" i="1"/>
  <c r="AX6897" i="1"/>
  <c r="AX6898" i="1"/>
  <c r="AX6899" i="1"/>
  <c r="AX6900" i="1"/>
  <c r="AX6901" i="1"/>
  <c r="AX6902" i="1"/>
  <c r="AX6903" i="1"/>
  <c r="AX6904" i="1"/>
  <c r="AX6905" i="1"/>
  <c r="AX6906" i="1"/>
  <c r="AX6907" i="1"/>
  <c r="AX6908" i="1"/>
  <c r="AX6909" i="1"/>
  <c r="AX6910" i="1"/>
  <c r="AX6911" i="1"/>
  <c r="AX6912" i="1"/>
  <c r="AX6913" i="1"/>
  <c r="AX6914" i="1"/>
  <c r="AX6915" i="1"/>
  <c r="AX6916" i="1"/>
  <c r="AX6917" i="1"/>
  <c r="AX6918" i="1"/>
  <c r="AX6919" i="1"/>
  <c r="AX6920" i="1"/>
  <c r="AX6921" i="1"/>
  <c r="AX6922" i="1"/>
  <c r="AX6923" i="1"/>
  <c r="AX6924" i="1"/>
  <c r="AX6925" i="1"/>
  <c r="AX6926" i="1"/>
  <c r="AX6927" i="1"/>
  <c r="AX6928" i="1"/>
  <c r="AX6929" i="1"/>
  <c r="AX6930" i="1"/>
  <c r="AX6931" i="1"/>
  <c r="AX6932" i="1"/>
  <c r="AX6933" i="1"/>
  <c r="AX6934" i="1"/>
  <c r="AX6935" i="1"/>
  <c r="AX6936" i="1"/>
  <c r="AX6937" i="1"/>
  <c r="AX6938" i="1"/>
  <c r="AX6939" i="1"/>
  <c r="AX6940" i="1"/>
  <c r="AX6941" i="1"/>
  <c r="AX6942" i="1"/>
  <c r="AX6943" i="1"/>
  <c r="AX6944" i="1"/>
  <c r="AX6945" i="1"/>
  <c r="AX6946" i="1"/>
  <c r="AX6947" i="1"/>
  <c r="AX6948" i="1"/>
  <c r="AX6949" i="1"/>
  <c r="AX6950" i="1"/>
  <c r="AX6951" i="1"/>
  <c r="AX6952" i="1"/>
  <c r="AX6953" i="1"/>
  <c r="AX6954" i="1"/>
  <c r="AX6955" i="1"/>
  <c r="AX6956" i="1"/>
  <c r="AX6957" i="1"/>
  <c r="AX6958" i="1"/>
  <c r="AX6959" i="1"/>
  <c r="AX6960" i="1"/>
  <c r="AX6961" i="1"/>
  <c r="AX6962" i="1"/>
  <c r="AX6963" i="1"/>
  <c r="AX6964" i="1"/>
  <c r="AX6965" i="1"/>
  <c r="AX6966" i="1"/>
  <c r="AX6967" i="1"/>
  <c r="AX6968" i="1"/>
  <c r="AX6969" i="1"/>
  <c r="AX6970" i="1"/>
  <c r="AX6971" i="1"/>
  <c r="AX6972" i="1"/>
  <c r="AX6973" i="1"/>
  <c r="AX6974" i="1"/>
  <c r="AX6975" i="1"/>
  <c r="AX6976" i="1"/>
  <c r="AX6977" i="1"/>
  <c r="AX6978" i="1"/>
  <c r="AX6979" i="1"/>
  <c r="AX6980" i="1"/>
  <c r="AX6981" i="1"/>
  <c r="AX6982" i="1"/>
  <c r="AX6983" i="1"/>
  <c r="AX6984" i="1"/>
  <c r="AX6985" i="1"/>
  <c r="AX6986" i="1"/>
  <c r="AX6987" i="1"/>
  <c r="AX6988" i="1"/>
  <c r="AX6989" i="1"/>
  <c r="AX6990" i="1"/>
  <c r="AX6991" i="1"/>
  <c r="AX6992" i="1"/>
  <c r="AX6993" i="1"/>
  <c r="AX6994" i="1"/>
  <c r="AX6995" i="1"/>
  <c r="AX6996" i="1"/>
  <c r="AX6997" i="1"/>
  <c r="AX6998" i="1"/>
  <c r="AX6999" i="1"/>
  <c r="AX7000" i="1"/>
  <c r="AX7001" i="1"/>
  <c r="AX7002" i="1"/>
  <c r="AX7003" i="1"/>
  <c r="AX7004" i="1"/>
  <c r="AX7005" i="1"/>
  <c r="AX7006" i="1"/>
  <c r="AX7007" i="1"/>
  <c r="AX7008" i="1"/>
  <c r="AX7009" i="1"/>
  <c r="AX7010" i="1"/>
  <c r="AX7011" i="1"/>
  <c r="AX7012" i="1"/>
  <c r="AX7013" i="1"/>
  <c r="AX7014" i="1"/>
  <c r="AX7015" i="1"/>
  <c r="AX7016" i="1"/>
  <c r="AX7017" i="1"/>
  <c r="AX7018" i="1"/>
  <c r="AX7019" i="1"/>
  <c r="AX7020" i="1"/>
  <c r="AX7021" i="1"/>
  <c r="AX7022" i="1"/>
  <c r="AX7023" i="1"/>
  <c r="AX7024" i="1"/>
  <c r="AX7025" i="1"/>
  <c r="AX7026" i="1"/>
  <c r="AX7027" i="1"/>
  <c r="AX7028" i="1"/>
  <c r="AX7029" i="1"/>
  <c r="AX7030" i="1"/>
  <c r="AX7031" i="1"/>
  <c r="AX7032" i="1"/>
  <c r="AX7033" i="1"/>
  <c r="AX7034" i="1"/>
  <c r="AX7035" i="1"/>
  <c r="AX7036" i="1"/>
  <c r="AX7037" i="1"/>
  <c r="AX7038" i="1"/>
  <c r="AX7039" i="1"/>
  <c r="AX7040" i="1"/>
  <c r="AX7041" i="1"/>
  <c r="AX7042" i="1"/>
  <c r="AX7043" i="1"/>
  <c r="AX7044" i="1"/>
  <c r="AX7045" i="1"/>
  <c r="AX7046" i="1"/>
  <c r="AX7047" i="1"/>
  <c r="AX7048" i="1"/>
  <c r="AX7049" i="1"/>
  <c r="AX7050" i="1"/>
  <c r="AX7051" i="1"/>
  <c r="AX7052" i="1"/>
  <c r="AX7053" i="1"/>
  <c r="AX7054" i="1"/>
  <c r="AX7055" i="1"/>
  <c r="AX7056" i="1"/>
  <c r="AX7057" i="1"/>
  <c r="AX7058" i="1"/>
  <c r="AX7059" i="1"/>
  <c r="AX7060" i="1"/>
  <c r="AX7061" i="1"/>
  <c r="AX7062" i="1"/>
  <c r="AX7063" i="1"/>
  <c r="AX7064" i="1"/>
  <c r="AX7065" i="1"/>
  <c r="AX7066" i="1"/>
  <c r="AX7067" i="1"/>
  <c r="AX7068" i="1"/>
  <c r="AX7069" i="1"/>
  <c r="AX7070" i="1"/>
  <c r="AX7071" i="1"/>
  <c r="AX7072" i="1"/>
  <c r="AX7073" i="1"/>
  <c r="AX7074" i="1"/>
  <c r="AX7075" i="1"/>
  <c r="AX7076" i="1"/>
  <c r="AX7077" i="1"/>
  <c r="AX7078" i="1"/>
  <c r="AX7079" i="1"/>
  <c r="AX7080" i="1"/>
  <c r="AX7081" i="1"/>
  <c r="AX7082" i="1"/>
  <c r="AX7083" i="1"/>
  <c r="AX7084" i="1"/>
  <c r="AX7085" i="1"/>
  <c r="AX7086" i="1"/>
  <c r="AX7087" i="1"/>
  <c r="AX7088" i="1"/>
  <c r="AX7089" i="1"/>
  <c r="AX7090" i="1"/>
  <c r="AX7091" i="1"/>
  <c r="AX7092" i="1"/>
  <c r="AX7093" i="1"/>
  <c r="AX7094" i="1"/>
  <c r="AX7095" i="1"/>
  <c r="AX7096" i="1"/>
  <c r="AX7097" i="1"/>
  <c r="AX7098" i="1"/>
  <c r="AX7099" i="1"/>
  <c r="AX7100" i="1"/>
  <c r="AX7101" i="1"/>
  <c r="AX7102" i="1"/>
  <c r="AX7103" i="1"/>
  <c r="AX7104" i="1"/>
  <c r="AX7105" i="1"/>
  <c r="AX7106" i="1"/>
  <c r="AX7107" i="1"/>
  <c r="AX7108" i="1"/>
  <c r="AX7109" i="1"/>
  <c r="AX7110" i="1"/>
  <c r="AX7111" i="1"/>
  <c r="AX7112" i="1"/>
  <c r="AX7113" i="1"/>
  <c r="AX7114" i="1"/>
  <c r="AX7115" i="1"/>
  <c r="AX7116" i="1"/>
  <c r="AX7117" i="1"/>
  <c r="AX7118" i="1"/>
  <c r="AX7119" i="1"/>
  <c r="AX7120" i="1"/>
  <c r="AX7121" i="1"/>
  <c r="AX7122" i="1"/>
  <c r="AX7123" i="1"/>
  <c r="AX7124" i="1"/>
  <c r="AX7125" i="1"/>
  <c r="AX7126" i="1"/>
  <c r="AX7127" i="1"/>
  <c r="AX7128" i="1"/>
  <c r="AX7129" i="1"/>
  <c r="AX7130" i="1"/>
  <c r="AX7131" i="1"/>
  <c r="AX7132" i="1"/>
  <c r="AX7133" i="1"/>
  <c r="AX7134" i="1"/>
  <c r="AX7135" i="1"/>
  <c r="AX7136" i="1"/>
  <c r="AX7137" i="1"/>
  <c r="AX7138" i="1"/>
  <c r="AX7139" i="1"/>
  <c r="AX7140" i="1"/>
  <c r="AX7141" i="1"/>
  <c r="AX7142" i="1"/>
  <c r="AX7143" i="1"/>
  <c r="AX7144" i="1"/>
  <c r="AX7145" i="1"/>
  <c r="AX7146" i="1"/>
  <c r="AX7147" i="1"/>
  <c r="AX7148" i="1"/>
  <c r="AX7149" i="1"/>
  <c r="AX7150" i="1"/>
  <c r="AX7151" i="1"/>
  <c r="AX7152" i="1"/>
  <c r="AX7153" i="1"/>
  <c r="AX7154" i="1"/>
  <c r="AX7155" i="1"/>
  <c r="AX7156" i="1"/>
  <c r="AX7157" i="1"/>
  <c r="AX7158" i="1"/>
  <c r="AX7159" i="1"/>
  <c r="AX7160" i="1"/>
  <c r="AX7161" i="1"/>
  <c r="AX7162" i="1"/>
  <c r="AX7163" i="1"/>
  <c r="AX7164" i="1"/>
  <c r="AX7165" i="1"/>
  <c r="AX7166" i="1"/>
  <c r="AX7167" i="1"/>
  <c r="AX7168" i="1"/>
  <c r="AX7169" i="1"/>
  <c r="AX7170" i="1"/>
  <c r="AX7171" i="1"/>
  <c r="AX7172" i="1"/>
  <c r="AX7173" i="1"/>
  <c r="AX7174" i="1"/>
  <c r="AX7175" i="1"/>
  <c r="AX7176" i="1"/>
  <c r="AX7177" i="1"/>
  <c r="AX7178" i="1"/>
  <c r="AX7179" i="1"/>
  <c r="AX7180" i="1"/>
  <c r="AX7181" i="1"/>
  <c r="AX7182" i="1"/>
  <c r="AX7183" i="1"/>
  <c r="AX7184" i="1"/>
  <c r="AX7185" i="1"/>
  <c r="AX7186" i="1"/>
  <c r="AX7187" i="1"/>
  <c r="AX7188" i="1"/>
  <c r="AX7189" i="1"/>
  <c r="AX7190" i="1"/>
  <c r="AX7191" i="1"/>
  <c r="AX7192" i="1"/>
  <c r="AX7193" i="1"/>
  <c r="AX7194" i="1"/>
  <c r="AX7195" i="1"/>
  <c r="AX7196" i="1"/>
  <c r="AX7197" i="1"/>
  <c r="AX7198" i="1"/>
  <c r="AX7199" i="1"/>
  <c r="AX7200" i="1"/>
  <c r="AX7201" i="1"/>
  <c r="AX7202" i="1"/>
  <c r="AX7203" i="1"/>
  <c r="AX7204" i="1"/>
  <c r="AX7205" i="1"/>
  <c r="AX7206" i="1"/>
  <c r="AX7207" i="1"/>
  <c r="AX7208" i="1"/>
  <c r="AX7209" i="1"/>
  <c r="AX7210" i="1"/>
  <c r="AX7211" i="1"/>
  <c r="AX7212" i="1"/>
  <c r="AX7213" i="1"/>
  <c r="AX7214" i="1"/>
  <c r="AX7215" i="1"/>
  <c r="AX7216" i="1"/>
  <c r="AX7217" i="1"/>
  <c r="AX7218" i="1"/>
  <c r="AX7219" i="1"/>
  <c r="AX7220" i="1"/>
  <c r="AX7221" i="1"/>
  <c r="AX7222" i="1"/>
  <c r="AX7223" i="1"/>
  <c r="AX7224" i="1"/>
  <c r="AX7225" i="1"/>
  <c r="AX7226" i="1"/>
  <c r="AX7227" i="1"/>
  <c r="AX7228" i="1"/>
  <c r="AX7229" i="1"/>
  <c r="AX7230" i="1"/>
  <c r="AX7231" i="1"/>
  <c r="AX7232" i="1"/>
  <c r="AX7233" i="1"/>
  <c r="AX7234" i="1"/>
  <c r="AX7235" i="1"/>
  <c r="AX7236" i="1"/>
  <c r="AX7237" i="1"/>
  <c r="AX7238" i="1"/>
  <c r="AX7239" i="1"/>
  <c r="AX7240" i="1"/>
  <c r="AX7241" i="1"/>
  <c r="AX7242" i="1"/>
  <c r="AX7243" i="1"/>
  <c r="AX7244" i="1"/>
  <c r="AX7245" i="1"/>
  <c r="AX7246" i="1"/>
  <c r="AX7247" i="1"/>
  <c r="AX7248" i="1"/>
  <c r="AX7249" i="1"/>
  <c r="AX7250" i="1"/>
  <c r="AX7251" i="1"/>
  <c r="AX7252" i="1"/>
  <c r="AX7253" i="1"/>
  <c r="AX7254" i="1"/>
  <c r="AX7255" i="1"/>
  <c r="AX7256" i="1"/>
  <c r="AX7257" i="1"/>
  <c r="AX7258" i="1"/>
  <c r="AX7259" i="1"/>
  <c r="AX7260" i="1"/>
  <c r="AX7261" i="1"/>
  <c r="AX7262" i="1"/>
  <c r="AX7263" i="1"/>
  <c r="AX7264" i="1"/>
  <c r="AX7265" i="1"/>
  <c r="AX7266" i="1"/>
  <c r="AX7267" i="1"/>
  <c r="AX7268" i="1"/>
  <c r="AX7269" i="1"/>
  <c r="AX7270" i="1"/>
  <c r="AX7271" i="1"/>
  <c r="AX7272" i="1"/>
  <c r="AX7273" i="1"/>
  <c r="AX7274" i="1"/>
  <c r="AX7275" i="1"/>
  <c r="AX7276" i="1"/>
  <c r="AX7277" i="1"/>
  <c r="AX7278" i="1"/>
  <c r="AX7279" i="1"/>
  <c r="AX7280" i="1"/>
  <c r="AX7281" i="1"/>
  <c r="AX7282" i="1"/>
  <c r="AX7283" i="1"/>
  <c r="AX7284" i="1"/>
  <c r="AX7285" i="1"/>
  <c r="AX7286" i="1"/>
  <c r="AX7287" i="1"/>
  <c r="AX7288" i="1"/>
  <c r="AX7289" i="1"/>
  <c r="AX7290" i="1"/>
  <c r="AX7291" i="1"/>
  <c r="AX7292" i="1"/>
  <c r="AX7293" i="1"/>
  <c r="AX7294" i="1"/>
  <c r="AX7295" i="1"/>
  <c r="AX7296" i="1"/>
  <c r="AX7297" i="1"/>
  <c r="AX7298" i="1"/>
  <c r="AX7299" i="1"/>
  <c r="AX7300" i="1"/>
  <c r="AX7301" i="1"/>
  <c r="AX7302" i="1"/>
  <c r="AX7303" i="1"/>
  <c r="AX7304" i="1"/>
  <c r="AX7305" i="1"/>
  <c r="AX7306" i="1"/>
  <c r="AX7307" i="1"/>
  <c r="AX7308" i="1"/>
  <c r="AX7309" i="1"/>
  <c r="AX7310" i="1"/>
  <c r="AX7311" i="1"/>
  <c r="AX7312" i="1"/>
  <c r="AX7313" i="1"/>
  <c r="AX7314" i="1"/>
  <c r="AX7315" i="1"/>
  <c r="AX7316" i="1"/>
  <c r="AX7317" i="1"/>
  <c r="AX7318" i="1"/>
  <c r="AX7319" i="1"/>
  <c r="AX7320" i="1"/>
  <c r="AX7321" i="1"/>
  <c r="AX7322" i="1"/>
  <c r="AX7323" i="1"/>
  <c r="AX7324" i="1"/>
  <c r="AX7325" i="1"/>
  <c r="AX7326" i="1"/>
  <c r="AX7327" i="1"/>
  <c r="AX7328" i="1"/>
  <c r="AX7329" i="1"/>
  <c r="AX7330" i="1"/>
  <c r="AX7331" i="1"/>
  <c r="AX7332" i="1"/>
  <c r="AX7333" i="1"/>
  <c r="AX7334" i="1"/>
  <c r="AX7335" i="1"/>
  <c r="AX7336" i="1"/>
  <c r="AX7337" i="1"/>
  <c r="AX7338" i="1"/>
  <c r="AX7339" i="1"/>
  <c r="AX7340" i="1"/>
  <c r="AX7341" i="1"/>
  <c r="AX7342" i="1"/>
  <c r="AX7343" i="1"/>
  <c r="AX7344" i="1"/>
  <c r="AX7345" i="1"/>
  <c r="AX7346" i="1"/>
  <c r="AX7347" i="1"/>
  <c r="AX7348" i="1"/>
  <c r="AX7349" i="1"/>
  <c r="AX7350" i="1"/>
  <c r="AX7351" i="1"/>
  <c r="AX7352" i="1"/>
  <c r="AX7353" i="1"/>
  <c r="AX7354" i="1"/>
  <c r="AX7355" i="1"/>
  <c r="AX7356" i="1"/>
  <c r="AX7357" i="1"/>
  <c r="AX7358" i="1"/>
  <c r="AX7359" i="1"/>
  <c r="AX7360" i="1"/>
  <c r="AX7361" i="1"/>
  <c r="AX7362" i="1"/>
  <c r="AX7363" i="1"/>
  <c r="AX7364" i="1"/>
  <c r="AX7365" i="1"/>
  <c r="AX7366" i="1"/>
  <c r="AX7367" i="1"/>
  <c r="AX7368" i="1"/>
  <c r="AX7369" i="1"/>
  <c r="AX7370" i="1"/>
  <c r="AX7371" i="1"/>
  <c r="AX7372" i="1"/>
  <c r="AX7373" i="1"/>
  <c r="AX7374" i="1"/>
  <c r="AX7375" i="1"/>
  <c r="AX7376" i="1"/>
  <c r="AX7377" i="1"/>
  <c r="AX7378" i="1"/>
  <c r="AX7379" i="1"/>
  <c r="AX7380" i="1"/>
  <c r="AX7381" i="1"/>
  <c r="AX7382" i="1"/>
  <c r="AX7383" i="1"/>
  <c r="AX7384" i="1"/>
  <c r="AX7385" i="1"/>
  <c r="AX7386" i="1"/>
  <c r="AX7387" i="1"/>
  <c r="AX7388" i="1"/>
  <c r="AX7389" i="1"/>
  <c r="AX7390" i="1"/>
  <c r="AX7391" i="1"/>
  <c r="AX7392" i="1"/>
  <c r="AX7393" i="1"/>
  <c r="AX7394" i="1"/>
  <c r="AX7395" i="1"/>
  <c r="AX7396" i="1"/>
  <c r="AX7397" i="1"/>
  <c r="AX7398" i="1"/>
  <c r="AX7399" i="1"/>
  <c r="AX7400" i="1"/>
  <c r="AX7401" i="1"/>
  <c r="AX7402" i="1"/>
  <c r="AX7403" i="1"/>
  <c r="AX7404" i="1"/>
  <c r="AX7405" i="1"/>
  <c r="AX7406" i="1"/>
  <c r="AX7407" i="1"/>
  <c r="AX7408" i="1"/>
  <c r="AX7409" i="1"/>
  <c r="AX7410" i="1"/>
  <c r="AX7411" i="1"/>
  <c r="AX7412" i="1"/>
  <c r="AX7413" i="1"/>
  <c r="AX7414" i="1"/>
  <c r="AX7415" i="1"/>
  <c r="AX7416" i="1"/>
  <c r="AX7417" i="1"/>
  <c r="AX7418" i="1"/>
  <c r="AX7419" i="1"/>
  <c r="AX7420" i="1"/>
  <c r="AX7421" i="1"/>
  <c r="AX7422" i="1"/>
  <c r="AX7423" i="1"/>
  <c r="AX7424" i="1"/>
  <c r="AX7425" i="1"/>
  <c r="AX7426" i="1"/>
  <c r="AX7427" i="1"/>
  <c r="AX7428" i="1"/>
  <c r="AX7429" i="1"/>
  <c r="AX7430" i="1"/>
  <c r="AX7431" i="1"/>
  <c r="AX7432" i="1"/>
  <c r="AX7433" i="1"/>
  <c r="AX7434" i="1"/>
  <c r="AX7435" i="1"/>
  <c r="AX7436" i="1"/>
  <c r="AX7437" i="1"/>
  <c r="AX7438" i="1"/>
  <c r="AX7439" i="1"/>
  <c r="AX7440" i="1"/>
  <c r="AX7441" i="1"/>
  <c r="AX7442" i="1"/>
  <c r="AX7443" i="1"/>
  <c r="AX7444" i="1"/>
  <c r="AX7445" i="1"/>
  <c r="AX7446" i="1"/>
  <c r="AX7447" i="1"/>
  <c r="AX7448" i="1"/>
  <c r="AX7449" i="1"/>
  <c r="AX7450" i="1"/>
  <c r="AX7451" i="1"/>
  <c r="AX7452" i="1"/>
  <c r="AX7453" i="1"/>
  <c r="AX7454" i="1"/>
  <c r="AX7455" i="1"/>
  <c r="AX7456" i="1"/>
  <c r="AX7457" i="1"/>
  <c r="AX7458" i="1"/>
  <c r="AX7459" i="1"/>
  <c r="AX7460" i="1"/>
  <c r="AX7461" i="1"/>
  <c r="AX7462" i="1"/>
  <c r="AX7463" i="1"/>
  <c r="AX7464" i="1"/>
  <c r="AX7465" i="1"/>
  <c r="AX7466" i="1"/>
  <c r="AX7467" i="1"/>
  <c r="AX7468" i="1"/>
  <c r="AX7469" i="1"/>
  <c r="AX7470" i="1"/>
  <c r="AX7471" i="1"/>
  <c r="AX7472" i="1"/>
  <c r="AX7473" i="1"/>
  <c r="AX7474" i="1"/>
  <c r="AX7475" i="1"/>
  <c r="AX7476" i="1"/>
  <c r="AX7477" i="1"/>
  <c r="AX7478" i="1"/>
  <c r="AX7479" i="1"/>
  <c r="AX7480" i="1"/>
  <c r="AX7481" i="1"/>
  <c r="AX7482" i="1"/>
  <c r="AX7483" i="1"/>
  <c r="AX7484" i="1"/>
  <c r="AX7485" i="1"/>
  <c r="AX7486" i="1"/>
  <c r="AX7487" i="1"/>
  <c r="AX7488" i="1"/>
  <c r="AX7489" i="1"/>
  <c r="AX7490" i="1"/>
  <c r="AX7491" i="1"/>
  <c r="AX7492" i="1"/>
  <c r="AX7493" i="1"/>
  <c r="AX7494" i="1"/>
  <c r="AX7495" i="1"/>
  <c r="AX7496" i="1"/>
  <c r="AX7497" i="1"/>
  <c r="AX7498" i="1"/>
  <c r="AX7499" i="1"/>
  <c r="AX7500" i="1"/>
  <c r="AX7501" i="1"/>
  <c r="AX7502" i="1"/>
  <c r="AX7503" i="1"/>
  <c r="AX7504" i="1"/>
  <c r="AX7505" i="1"/>
  <c r="AX7506" i="1"/>
  <c r="AX7507" i="1"/>
  <c r="AX7508" i="1"/>
  <c r="AX7509" i="1"/>
  <c r="AX7510" i="1"/>
  <c r="AX7511" i="1"/>
  <c r="AX7512" i="1"/>
  <c r="AX7513" i="1"/>
  <c r="AX7514" i="1"/>
  <c r="AX7515" i="1"/>
  <c r="AX7516" i="1"/>
  <c r="AX7517" i="1"/>
  <c r="AX7518" i="1"/>
  <c r="AX7519" i="1"/>
  <c r="AX7520" i="1"/>
  <c r="AX7521" i="1"/>
  <c r="AX7522" i="1"/>
  <c r="AX7523" i="1"/>
  <c r="AX7524" i="1"/>
  <c r="AX7525" i="1"/>
  <c r="AX7526" i="1"/>
  <c r="AX7527" i="1"/>
  <c r="AX7528" i="1"/>
  <c r="AX7529" i="1"/>
  <c r="AX7530" i="1"/>
  <c r="AX7531" i="1"/>
  <c r="AX7532" i="1"/>
  <c r="AX7533" i="1"/>
  <c r="AX7534" i="1"/>
  <c r="AX7535" i="1"/>
  <c r="AX7536" i="1"/>
  <c r="AX7537" i="1"/>
  <c r="AX7538" i="1"/>
  <c r="AX7539" i="1"/>
  <c r="AX7540" i="1"/>
  <c r="AX7541" i="1"/>
  <c r="AX7542" i="1"/>
  <c r="AX7543" i="1"/>
  <c r="AX7544" i="1"/>
  <c r="AX7545" i="1"/>
  <c r="AX7546" i="1"/>
  <c r="AX7547" i="1"/>
  <c r="AX7548" i="1"/>
  <c r="AX7549" i="1"/>
  <c r="AX7550" i="1"/>
  <c r="AX7551" i="1"/>
  <c r="AX7552" i="1"/>
  <c r="AX7553" i="1"/>
  <c r="AX7554" i="1"/>
  <c r="AX7555" i="1"/>
  <c r="AX7556" i="1"/>
  <c r="AX7557" i="1"/>
  <c r="AX7558" i="1"/>
  <c r="AX7559" i="1"/>
  <c r="AX7560" i="1"/>
  <c r="AX7561" i="1"/>
  <c r="AX7562" i="1"/>
  <c r="AX7563" i="1"/>
  <c r="AX7564" i="1"/>
  <c r="AX7565" i="1"/>
  <c r="AX7566" i="1"/>
  <c r="AX7567" i="1"/>
  <c r="AX7568" i="1"/>
  <c r="AX7569" i="1"/>
  <c r="AX7570" i="1"/>
  <c r="AX7571" i="1"/>
  <c r="AX7572" i="1"/>
  <c r="AX7573" i="1"/>
  <c r="AX7574" i="1"/>
  <c r="AX7575" i="1"/>
  <c r="AX7576" i="1"/>
  <c r="AX7577" i="1"/>
  <c r="AX7578" i="1"/>
  <c r="AX7579" i="1"/>
  <c r="AX7580" i="1"/>
  <c r="AX7581" i="1"/>
  <c r="AX7582" i="1"/>
  <c r="AX7583" i="1"/>
  <c r="AX7584" i="1"/>
  <c r="AX7585" i="1"/>
  <c r="AX7586" i="1"/>
  <c r="AX7587" i="1"/>
  <c r="AX7588" i="1"/>
  <c r="AX7589" i="1"/>
  <c r="AX7590" i="1"/>
  <c r="AX7591" i="1"/>
  <c r="AX7592" i="1"/>
  <c r="AX7593" i="1"/>
  <c r="AX7594" i="1"/>
  <c r="AX7595" i="1"/>
  <c r="AX7596" i="1"/>
  <c r="AX7597" i="1"/>
  <c r="AX7598" i="1"/>
  <c r="AX7599" i="1"/>
  <c r="AX7600" i="1"/>
  <c r="AX7601" i="1"/>
  <c r="AX7602" i="1"/>
  <c r="AX7603" i="1"/>
  <c r="AX7604" i="1"/>
  <c r="AX7605" i="1"/>
  <c r="AX7606" i="1"/>
  <c r="AX7607" i="1"/>
  <c r="AX7608" i="1"/>
  <c r="AX7609" i="1"/>
  <c r="AX7610" i="1"/>
  <c r="AX7611" i="1"/>
  <c r="AX7612" i="1"/>
  <c r="AX7613" i="1"/>
  <c r="AX7614" i="1"/>
  <c r="AX7615" i="1"/>
  <c r="AX7616" i="1"/>
  <c r="AX7617" i="1"/>
  <c r="AX7618" i="1"/>
  <c r="AX7619" i="1"/>
  <c r="AX7620" i="1"/>
  <c r="AX7621" i="1"/>
  <c r="AX7622" i="1"/>
  <c r="AX7623" i="1"/>
  <c r="AX7624" i="1"/>
  <c r="AX7625" i="1"/>
  <c r="AX7626" i="1"/>
  <c r="AX7627" i="1"/>
  <c r="AX7628" i="1"/>
  <c r="AX7629" i="1"/>
  <c r="AX7630" i="1"/>
  <c r="AX7631" i="1"/>
  <c r="AX7632" i="1"/>
  <c r="AX7633" i="1"/>
  <c r="AX7634" i="1"/>
  <c r="AX7635" i="1"/>
  <c r="AX7636" i="1"/>
  <c r="AX7637" i="1"/>
  <c r="AX7638" i="1"/>
  <c r="AX7639" i="1"/>
  <c r="AX7640" i="1"/>
  <c r="AX7641" i="1"/>
  <c r="AX7642" i="1"/>
  <c r="AX7643" i="1"/>
  <c r="AX7644" i="1"/>
  <c r="AX7645" i="1"/>
  <c r="AX7646" i="1"/>
  <c r="AX7647" i="1"/>
  <c r="AX7648" i="1"/>
  <c r="AX7649" i="1"/>
  <c r="AX7650" i="1"/>
  <c r="AX7651" i="1"/>
  <c r="AX7652" i="1"/>
  <c r="AX7653" i="1"/>
  <c r="AX7654" i="1"/>
  <c r="AX7655" i="1"/>
  <c r="AX7656" i="1"/>
  <c r="AX7657" i="1"/>
  <c r="AX7658" i="1"/>
  <c r="AX7659" i="1"/>
  <c r="AX7660" i="1"/>
  <c r="AX7661" i="1"/>
  <c r="AX7662" i="1"/>
  <c r="AX7663" i="1"/>
  <c r="AX7664" i="1"/>
  <c r="AX7665" i="1"/>
  <c r="AX7666" i="1"/>
  <c r="AX7667" i="1"/>
  <c r="AX7668" i="1"/>
  <c r="AX7669" i="1"/>
  <c r="AX7670" i="1"/>
  <c r="AX7671" i="1"/>
  <c r="AX7672" i="1"/>
  <c r="AX7673" i="1"/>
  <c r="AX7674" i="1"/>
  <c r="AX7675" i="1"/>
  <c r="AX7676" i="1"/>
  <c r="AX7677" i="1"/>
  <c r="AX7678" i="1"/>
  <c r="AX7679" i="1"/>
  <c r="AX7680" i="1"/>
  <c r="AX7681" i="1"/>
  <c r="AX7682" i="1"/>
  <c r="AX7683" i="1"/>
  <c r="AX7684" i="1"/>
  <c r="AX7685" i="1"/>
  <c r="AX7686" i="1"/>
  <c r="AX7687" i="1"/>
  <c r="AX7688" i="1"/>
  <c r="AX7689" i="1"/>
  <c r="AX7690" i="1"/>
  <c r="AX7691" i="1"/>
  <c r="AX7692" i="1"/>
  <c r="AX7693" i="1"/>
  <c r="AX7694" i="1"/>
  <c r="AX7695" i="1"/>
  <c r="AX7696" i="1"/>
  <c r="AX7697" i="1"/>
  <c r="AX7698" i="1"/>
  <c r="AX7699" i="1"/>
  <c r="AX7700" i="1"/>
  <c r="AX7701" i="1"/>
  <c r="AX7702" i="1"/>
  <c r="AX7703" i="1"/>
  <c r="AX7704" i="1"/>
  <c r="AX7705" i="1"/>
  <c r="AX7706" i="1"/>
  <c r="AX7707" i="1"/>
  <c r="AX7708" i="1"/>
  <c r="AX7709" i="1"/>
  <c r="AX7710" i="1"/>
  <c r="AX7711" i="1"/>
  <c r="AX7712" i="1"/>
  <c r="AX7713" i="1"/>
  <c r="AX7714" i="1"/>
  <c r="AX7715" i="1"/>
  <c r="AX7716" i="1"/>
  <c r="AX7717" i="1"/>
  <c r="AX7718" i="1"/>
  <c r="AX7719" i="1"/>
  <c r="AX7720" i="1"/>
  <c r="AX7721" i="1"/>
  <c r="AX7722" i="1"/>
  <c r="AX7723" i="1"/>
  <c r="AX7724" i="1"/>
  <c r="AX7725" i="1"/>
  <c r="AX7726" i="1"/>
  <c r="AX7727" i="1"/>
  <c r="AX7728" i="1"/>
  <c r="AX7729" i="1"/>
  <c r="AX7730" i="1"/>
  <c r="AX7731" i="1"/>
  <c r="AX7732" i="1"/>
  <c r="AX7733" i="1"/>
  <c r="AX7734" i="1"/>
  <c r="AX7735" i="1"/>
  <c r="AX7736" i="1"/>
  <c r="AX7737" i="1"/>
  <c r="AX7738" i="1"/>
  <c r="AX7739" i="1"/>
  <c r="AX7740" i="1"/>
  <c r="AX7741" i="1"/>
  <c r="AX7742" i="1"/>
  <c r="AX7743" i="1"/>
  <c r="AX7744" i="1"/>
  <c r="AX7745" i="1"/>
  <c r="AX7746" i="1"/>
  <c r="AX7747" i="1"/>
  <c r="AX7748" i="1"/>
  <c r="AX7749" i="1"/>
  <c r="AX7750" i="1"/>
  <c r="AX7751" i="1"/>
  <c r="AX7752" i="1"/>
  <c r="AX7753" i="1"/>
  <c r="AX7754" i="1"/>
  <c r="AX7755" i="1"/>
  <c r="AX7756" i="1"/>
  <c r="AX7757" i="1"/>
  <c r="AX7758" i="1"/>
  <c r="AX7759" i="1"/>
  <c r="AX7760" i="1"/>
  <c r="AX7761" i="1"/>
  <c r="AX7762" i="1"/>
  <c r="AX7763" i="1"/>
  <c r="AX7764" i="1"/>
  <c r="AX7765" i="1"/>
  <c r="AX7766" i="1"/>
  <c r="AX7767" i="1"/>
  <c r="AX7768" i="1"/>
  <c r="AX7769" i="1"/>
  <c r="AX7770" i="1"/>
  <c r="AX7771" i="1"/>
  <c r="AX7772" i="1"/>
  <c r="AX7773" i="1"/>
  <c r="AX7774" i="1"/>
  <c r="AX7775" i="1"/>
  <c r="AX7776" i="1"/>
  <c r="AX7777" i="1"/>
  <c r="AX7778" i="1"/>
  <c r="AX7779" i="1"/>
  <c r="AX7780" i="1"/>
  <c r="AX7781" i="1"/>
  <c r="AX7782" i="1"/>
  <c r="AX7783" i="1"/>
  <c r="AX7784" i="1"/>
  <c r="AX7785" i="1"/>
  <c r="AX7786" i="1"/>
  <c r="AX7787" i="1"/>
  <c r="AX7788" i="1"/>
  <c r="AX7789" i="1"/>
  <c r="AX7790" i="1"/>
  <c r="AX7791" i="1"/>
  <c r="AX7792" i="1"/>
  <c r="AX7793" i="1"/>
  <c r="AX7794" i="1"/>
  <c r="AX7795" i="1"/>
  <c r="AX7796" i="1"/>
  <c r="AX7797" i="1"/>
  <c r="AX7798" i="1"/>
  <c r="AX7799" i="1"/>
  <c r="AX7800" i="1"/>
  <c r="AX7801" i="1"/>
  <c r="AX7802" i="1"/>
  <c r="AX7803" i="1"/>
  <c r="AX7804" i="1"/>
  <c r="AX7805" i="1"/>
  <c r="AX7806" i="1"/>
  <c r="AX7807" i="1"/>
  <c r="AX7808" i="1"/>
  <c r="AX7809" i="1"/>
  <c r="AX7810" i="1"/>
  <c r="AX7811" i="1"/>
  <c r="AX7812" i="1"/>
  <c r="AX7813" i="1"/>
  <c r="AX7814" i="1"/>
  <c r="AX7815" i="1"/>
  <c r="AX7816" i="1"/>
  <c r="AX7817" i="1"/>
  <c r="AX7818" i="1"/>
  <c r="AX7819" i="1"/>
  <c r="AX7820" i="1"/>
  <c r="AX7821" i="1"/>
  <c r="AX7822" i="1"/>
  <c r="AX7823" i="1"/>
  <c r="AX7824" i="1"/>
  <c r="AX7825" i="1"/>
  <c r="AX7826" i="1"/>
  <c r="AX7827" i="1"/>
  <c r="AX7828" i="1"/>
  <c r="AX7829" i="1"/>
  <c r="AX7830" i="1"/>
  <c r="AX7831" i="1"/>
  <c r="AX7832" i="1"/>
  <c r="AX7833" i="1"/>
  <c r="AX7834" i="1"/>
  <c r="AX7835" i="1"/>
  <c r="AX7836" i="1"/>
  <c r="AX7837" i="1"/>
  <c r="AX7838" i="1"/>
  <c r="AX7839" i="1"/>
  <c r="AX7840" i="1"/>
  <c r="AX7841" i="1"/>
  <c r="AX7842" i="1"/>
  <c r="AX7843" i="1"/>
  <c r="AX7844" i="1"/>
  <c r="AX7845" i="1"/>
  <c r="AX7846" i="1"/>
  <c r="AX7847" i="1"/>
  <c r="AX7848" i="1"/>
  <c r="AX7849" i="1"/>
  <c r="AX7850" i="1"/>
  <c r="AX7851" i="1"/>
  <c r="AX7852" i="1"/>
  <c r="AX7853" i="1"/>
  <c r="AX7854" i="1"/>
  <c r="AX7855" i="1"/>
  <c r="AX7856" i="1"/>
  <c r="AX7857" i="1"/>
  <c r="AX7858" i="1"/>
  <c r="AX7859" i="1"/>
  <c r="AX7860" i="1"/>
  <c r="AX7861" i="1"/>
  <c r="AX7862" i="1"/>
  <c r="AX7863" i="1"/>
  <c r="AX7864" i="1"/>
  <c r="AX7865" i="1"/>
  <c r="AX7866" i="1"/>
  <c r="AX7867" i="1"/>
  <c r="AX7868" i="1"/>
  <c r="AX7869" i="1"/>
  <c r="AX7870" i="1"/>
  <c r="AX7871" i="1"/>
  <c r="AX7872" i="1"/>
  <c r="AX7873" i="1"/>
  <c r="AX7874" i="1"/>
  <c r="AX7875" i="1"/>
  <c r="AX7876" i="1"/>
  <c r="AX7877" i="1"/>
  <c r="AX7878" i="1"/>
  <c r="AX7879" i="1"/>
  <c r="AX7880" i="1"/>
  <c r="AX7881" i="1"/>
  <c r="AX7882" i="1"/>
  <c r="AX7883" i="1"/>
  <c r="AX7884" i="1"/>
  <c r="AX7885" i="1"/>
  <c r="AX7886" i="1"/>
  <c r="AX7887" i="1"/>
  <c r="AX7888" i="1"/>
  <c r="AX7889" i="1"/>
  <c r="AX7890" i="1"/>
  <c r="AX7891" i="1"/>
  <c r="AX7892" i="1"/>
  <c r="AX7893" i="1"/>
  <c r="AX7894" i="1"/>
  <c r="AX7895" i="1"/>
  <c r="AX7896" i="1"/>
  <c r="AX7897" i="1"/>
  <c r="AX7898" i="1"/>
  <c r="AX7899" i="1"/>
  <c r="AX7900" i="1"/>
  <c r="AX7901" i="1"/>
  <c r="AX7902" i="1"/>
  <c r="AX7903" i="1"/>
  <c r="AX7904" i="1"/>
  <c r="AX7905" i="1"/>
  <c r="AX7906" i="1"/>
  <c r="AX7907" i="1"/>
  <c r="AX7908" i="1"/>
  <c r="AX7909" i="1"/>
  <c r="AX7910" i="1"/>
  <c r="AX7911" i="1"/>
  <c r="AX7912" i="1"/>
  <c r="AX7913" i="1"/>
  <c r="AX7914" i="1"/>
  <c r="AX7915" i="1"/>
  <c r="AX7916" i="1"/>
  <c r="AX7917" i="1"/>
  <c r="AX7918" i="1"/>
  <c r="AX7919" i="1"/>
  <c r="AX7920" i="1"/>
  <c r="AX7921" i="1"/>
  <c r="AX7922" i="1"/>
  <c r="AX7923" i="1"/>
  <c r="AX7924" i="1"/>
  <c r="AX7925" i="1"/>
  <c r="AX7926" i="1"/>
  <c r="AX7927" i="1"/>
  <c r="AX7928" i="1"/>
  <c r="AX7929" i="1"/>
  <c r="AX7930" i="1"/>
  <c r="AX7931" i="1"/>
  <c r="AX7932" i="1"/>
  <c r="AX7933" i="1"/>
  <c r="AX7934" i="1"/>
  <c r="AX7935" i="1"/>
  <c r="AX7936" i="1"/>
  <c r="AX7937" i="1"/>
  <c r="AX7938" i="1"/>
  <c r="AX7939" i="1"/>
  <c r="AX7940" i="1"/>
  <c r="AX7941" i="1"/>
  <c r="AX7942" i="1"/>
  <c r="AX7943" i="1"/>
  <c r="AX7944" i="1"/>
  <c r="AX7945" i="1"/>
  <c r="AX7946" i="1"/>
  <c r="AX7947" i="1"/>
  <c r="AX7948" i="1"/>
  <c r="AX7949" i="1"/>
  <c r="AX7950" i="1"/>
  <c r="AX7951" i="1"/>
  <c r="AX7952" i="1"/>
  <c r="AX7953" i="1"/>
  <c r="AX7954" i="1"/>
  <c r="AX7955" i="1"/>
  <c r="AX7956" i="1"/>
  <c r="AX7957" i="1"/>
  <c r="AX7958" i="1"/>
  <c r="AX7959" i="1"/>
  <c r="AX7960" i="1"/>
  <c r="AX7961" i="1"/>
  <c r="AX7962" i="1"/>
  <c r="AX7963" i="1"/>
  <c r="AX7964" i="1"/>
  <c r="AX7965" i="1"/>
  <c r="AX7966" i="1"/>
  <c r="AX7967" i="1"/>
  <c r="AX7968" i="1"/>
  <c r="AX7969" i="1"/>
  <c r="AX7970" i="1"/>
  <c r="AX7971" i="1"/>
  <c r="AX7972" i="1"/>
  <c r="AX7973" i="1"/>
  <c r="AX7974" i="1"/>
  <c r="AX7975" i="1"/>
  <c r="AX7976" i="1"/>
  <c r="AX7977" i="1"/>
  <c r="AX7978" i="1"/>
  <c r="AX7979" i="1"/>
  <c r="AX7980" i="1"/>
  <c r="AX7981" i="1"/>
  <c r="AX7982" i="1"/>
  <c r="AX7983" i="1"/>
  <c r="AX7984" i="1"/>
  <c r="AX7985" i="1"/>
  <c r="AX7986" i="1"/>
  <c r="AX7987" i="1"/>
  <c r="AX7988" i="1"/>
  <c r="AX7989" i="1"/>
  <c r="AX7990" i="1"/>
  <c r="AX7991" i="1"/>
  <c r="AX7992" i="1"/>
  <c r="AX7993" i="1"/>
  <c r="AX7994" i="1"/>
  <c r="AX7995" i="1"/>
  <c r="AX7996" i="1"/>
  <c r="AX7997" i="1"/>
  <c r="AX7998" i="1"/>
  <c r="AX7999" i="1"/>
  <c r="AX8000" i="1"/>
  <c r="AX8001" i="1"/>
  <c r="AX8002" i="1"/>
  <c r="AX8003" i="1"/>
  <c r="AX8004" i="1"/>
  <c r="AX8005" i="1"/>
  <c r="AX8006" i="1"/>
  <c r="AX8007" i="1"/>
  <c r="AX8008" i="1"/>
  <c r="AX8009" i="1"/>
  <c r="AX8010" i="1"/>
  <c r="AX8011" i="1"/>
  <c r="AX8012" i="1"/>
  <c r="AX8013" i="1"/>
  <c r="AX8014" i="1"/>
  <c r="AX8015" i="1"/>
  <c r="AX8016" i="1"/>
  <c r="AX8017" i="1"/>
  <c r="AX8018" i="1"/>
  <c r="AX8019" i="1"/>
  <c r="AX8020" i="1"/>
  <c r="AX8021" i="1"/>
  <c r="AX8022" i="1"/>
  <c r="AX8023" i="1"/>
  <c r="AX8024" i="1"/>
  <c r="AX8025" i="1"/>
  <c r="AX8026" i="1"/>
  <c r="AX8027" i="1"/>
  <c r="AX8028" i="1"/>
  <c r="AX8029" i="1"/>
  <c r="AX8030" i="1"/>
  <c r="AX8031" i="1"/>
  <c r="AX8032" i="1"/>
  <c r="AX8033" i="1"/>
  <c r="AX8034" i="1"/>
  <c r="AX8035" i="1"/>
  <c r="AX8036" i="1"/>
  <c r="AX8037" i="1"/>
  <c r="AX8038" i="1"/>
  <c r="AX8039" i="1"/>
  <c r="AX8040" i="1"/>
  <c r="AX8041" i="1"/>
  <c r="AX8042" i="1"/>
  <c r="AX8043" i="1"/>
  <c r="AX8044" i="1"/>
  <c r="AX8045" i="1"/>
  <c r="AX8046" i="1"/>
  <c r="AX8047" i="1"/>
  <c r="AX8048" i="1"/>
  <c r="AX8049" i="1"/>
  <c r="AX8050" i="1"/>
  <c r="AX8051" i="1"/>
  <c r="AX8052" i="1"/>
  <c r="AX8053" i="1"/>
  <c r="AX8054" i="1"/>
  <c r="AX8055" i="1"/>
  <c r="AX8056" i="1"/>
  <c r="AX8057" i="1"/>
  <c r="AX8058" i="1"/>
  <c r="AX8059" i="1"/>
  <c r="AX8060" i="1"/>
  <c r="AX8061" i="1"/>
  <c r="AX8062" i="1"/>
  <c r="AX8063" i="1"/>
  <c r="AX8064" i="1"/>
  <c r="AX8065" i="1"/>
  <c r="AX8066" i="1"/>
  <c r="AX8067" i="1"/>
  <c r="AX8068" i="1"/>
  <c r="AX8069" i="1"/>
  <c r="AX8070" i="1"/>
  <c r="AX8071" i="1"/>
  <c r="AX8072" i="1"/>
  <c r="AX8073" i="1"/>
  <c r="AX8074" i="1"/>
  <c r="AX8075" i="1"/>
  <c r="AX8076" i="1"/>
  <c r="AX8077" i="1"/>
  <c r="AX8078" i="1"/>
  <c r="AX8079" i="1"/>
  <c r="AX8080" i="1"/>
  <c r="AX8081" i="1"/>
  <c r="AX8082" i="1"/>
  <c r="AX8083" i="1"/>
  <c r="AX8084" i="1"/>
  <c r="AX8085" i="1"/>
  <c r="AX8086" i="1"/>
  <c r="AX8087" i="1"/>
  <c r="AX8088" i="1"/>
  <c r="AX8089" i="1"/>
  <c r="AX8090" i="1"/>
  <c r="AX8091" i="1"/>
  <c r="AX8092" i="1"/>
  <c r="AX8093" i="1"/>
  <c r="AX8094" i="1"/>
  <c r="AX8095" i="1"/>
  <c r="AX8096" i="1"/>
  <c r="AX8097" i="1"/>
  <c r="AX8098" i="1"/>
  <c r="AX8099" i="1"/>
  <c r="AX8100" i="1"/>
  <c r="AX8101" i="1"/>
  <c r="AX8102" i="1"/>
  <c r="AX8103" i="1"/>
  <c r="AX8104" i="1"/>
  <c r="AX8105" i="1"/>
  <c r="AX8106" i="1"/>
  <c r="AX8107" i="1"/>
  <c r="AX8108" i="1"/>
  <c r="AX8109" i="1"/>
  <c r="AX8110" i="1"/>
  <c r="AX8111" i="1"/>
  <c r="AX8112" i="1"/>
  <c r="AX8113" i="1"/>
  <c r="AX8114" i="1"/>
  <c r="AX8115" i="1"/>
  <c r="AX8116" i="1"/>
  <c r="AX8117" i="1"/>
  <c r="AX8118" i="1"/>
  <c r="AX8119" i="1"/>
  <c r="AX8120" i="1"/>
  <c r="AX8121" i="1"/>
  <c r="AX8122" i="1"/>
  <c r="AX8123" i="1"/>
  <c r="AX8124" i="1"/>
  <c r="AX8125" i="1"/>
  <c r="AX8126" i="1"/>
  <c r="AX8127" i="1"/>
  <c r="AX8128" i="1"/>
  <c r="AX8129" i="1"/>
  <c r="AX8130" i="1"/>
  <c r="AX8131" i="1"/>
  <c r="AX8132" i="1"/>
  <c r="AX8133" i="1"/>
  <c r="AX8134" i="1"/>
  <c r="AX8135" i="1"/>
  <c r="AX8136" i="1"/>
  <c r="AX8137" i="1"/>
  <c r="AX8138" i="1"/>
  <c r="AX8139" i="1"/>
  <c r="AX8140" i="1"/>
  <c r="AX8141" i="1"/>
  <c r="AX8142" i="1"/>
  <c r="AX8143" i="1"/>
  <c r="AX8144" i="1"/>
  <c r="AX8145" i="1"/>
  <c r="AX8146" i="1"/>
  <c r="AX8147" i="1"/>
  <c r="AX8148" i="1"/>
  <c r="AX8149" i="1"/>
  <c r="AX8150" i="1"/>
  <c r="AX8151" i="1"/>
  <c r="AX8152" i="1"/>
  <c r="AX8153" i="1"/>
  <c r="AX8154" i="1"/>
  <c r="AX8155" i="1"/>
  <c r="AX8156" i="1"/>
  <c r="AX8157" i="1"/>
  <c r="AX8158" i="1"/>
  <c r="AX8159" i="1"/>
  <c r="AX8160" i="1"/>
  <c r="AX8161" i="1"/>
  <c r="AX8162" i="1"/>
  <c r="AX8163" i="1"/>
  <c r="AX8164" i="1"/>
  <c r="AX8165" i="1"/>
  <c r="AX8166" i="1"/>
  <c r="AX8167" i="1"/>
  <c r="AX8168" i="1"/>
  <c r="AX8169" i="1"/>
  <c r="AX8170" i="1"/>
  <c r="AX8171" i="1"/>
  <c r="AX8172" i="1"/>
  <c r="AX8173" i="1"/>
  <c r="AX8174" i="1"/>
  <c r="AX8175" i="1"/>
  <c r="AX8176" i="1"/>
  <c r="AX8177" i="1"/>
  <c r="AX8178" i="1"/>
  <c r="AX8179" i="1"/>
  <c r="AX8180" i="1"/>
  <c r="AX8181" i="1"/>
  <c r="AX8182" i="1"/>
  <c r="AX8183" i="1"/>
  <c r="AX8184" i="1"/>
  <c r="AX8185" i="1"/>
  <c r="AX8186" i="1"/>
  <c r="AX8187" i="1"/>
  <c r="AX8188" i="1"/>
  <c r="AX8189" i="1"/>
  <c r="AX8190" i="1"/>
  <c r="AX8191" i="1"/>
  <c r="AX8192" i="1"/>
  <c r="AX8193" i="1"/>
  <c r="AX8194" i="1"/>
  <c r="AX8195" i="1"/>
  <c r="AX8196" i="1"/>
  <c r="AX8197" i="1"/>
  <c r="AX8198" i="1"/>
  <c r="AX8199" i="1"/>
  <c r="AX8200" i="1"/>
  <c r="AX8201" i="1"/>
  <c r="AX8202" i="1"/>
  <c r="AX8203" i="1"/>
  <c r="AX8204" i="1"/>
  <c r="AX8205" i="1"/>
  <c r="AX8206" i="1"/>
  <c r="AX8207" i="1"/>
  <c r="AX8208" i="1"/>
  <c r="AX8209" i="1"/>
  <c r="AX8210" i="1"/>
  <c r="AX8211" i="1"/>
  <c r="AX8212" i="1"/>
  <c r="AX8213" i="1"/>
  <c r="AX8214" i="1"/>
  <c r="AX8215" i="1"/>
  <c r="AX8216" i="1"/>
  <c r="AX8217" i="1"/>
  <c r="AX8218" i="1"/>
  <c r="AX8219" i="1"/>
  <c r="AX8220" i="1"/>
  <c r="AX8221" i="1"/>
  <c r="AX8222" i="1"/>
  <c r="AX8223" i="1"/>
  <c r="AX8224" i="1"/>
  <c r="AX8225" i="1"/>
  <c r="AX8226" i="1"/>
  <c r="AX8227" i="1"/>
  <c r="AX8228" i="1"/>
  <c r="AX8229" i="1"/>
  <c r="AX8230" i="1"/>
  <c r="AX8231" i="1"/>
  <c r="AX8232" i="1"/>
  <c r="AX8233" i="1"/>
  <c r="AX8234" i="1"/>
  <c r="AX8235" i="1"/>
  <c r="AX8236" i="1"/>
  <c r="AX8237" i="1"/>
  <c r="AX8238" i="1"/>
  <c r="AX8239" i="1"/>
  <c r="AX8240" i="1"/>
  <c r="AX8241" i="1"/>
  <c r="AX8242" i="1"/>
  <c r="AX8243" i="1"/>
  <c r="AX8244" i="1"/>
  <c r="AX8245" i="1"/>
  <c r="AX8246" i="1"/>
  <c r="AX8247" i="1"/>
  <c r="AX8248" i="1"/>
  <c r="AX8249" i="1"/>
  <c r="AX8250" i="1"/>
  <c r="AX8251" i="1"/>
  <c r="AX8252" i="1"/>
  <c r="AX8253" i="1"/>
  <c r="AX8254" i="1"/>
  <c r="AX8255" i="1"/>
  <c r="AX8256" i="1"/>
  <c r="AX8257" i="1"/>
  <c r="AX8258" i="1"/>
  <c r="AX8259" i="1"/>
  <c r="AX8260" i="1"/>
  <c r="AX8261" i="1"/>
  <c r="AX8262" i="1"/>
  <c r="AX8263" i="1"/>
  <c r="AX8264" i="1"/>
  <c r="AX8265" i="1"/>
  <c r="AX8266" i="1"/>
  <c r="AX8267" i="1"/>
  <c r="AX8268" i="1"/>
  <c r="AX8269" i="1"/>
  <c r="AX8270" i="1"/>
  <c r="AX8271" i="1"/>
  <c r="AX8272" i="1"/>
  <c r="AX8273" i="1"/>
  <c r="AX8274" i="1"/>
  <c r="AX8275" i="1"/>
  <c r="AX8276" i="1"/>
  <c r="AX8277" i="1"/>
  <c r="AX8278" i="1"/>
  <c r="AX8279" i="1"/>
  <c r="AX8280" i="1"/>
  <c r="AX8281" i="1"/>
  <c r="AX8282" i="1"/>
  <c r="AX8283" i="1"/>
  <c r="AX8284" i="1"/>
  <c r="AX8285" i="1"/>
  <c r="AX8286" i="1"/>
  <c r="AX8287" i="1"/>
  <c r="AX8288" i="1"/>
  <c r="AX8289" i="1"/>
  <c r="AX8290" i="1"/>
  <c r="AX8291" i="1"/>
  <c r="AX8292" i="1"/>
  <c r="AX8293" i="1"/>
  <c r="AX8294" i="1"/>
  <c r="AX8295" i="1"/>
  <c r="AX8296" i="1"/>
  <c r="AX8297" i="1"/>
  <c r="AX8298" i="1"/>
  <c r="AX8299" i="1"/>
  <c r="AX8300" i="1"/>
  <c r="AX8301" i="1"/>
  <c r="AX8302" i="1"/>
  <c r="AX8303" i="1"/>
  <c r="AX8304" i="1"/>
  <c r="AX8305" i="1"/>
  <c r="AX8306" i="1"/>
  <c r="AX8307" i="1"/>
  <c r="AX8308" i="1"/>
  <c r="AX8309" i="1"/>
  <c r="AX8310" i="1"/>
  <c r="AX8311" i="1"/>
  <c r="AX8312" i="1"/>
  <c r="AX8313" i="1"/>
  <c r="AX8314" i="1"/>
  <c r="AX8315" i="1"/>
  <c r="AX8316" i="1"/>
  <c r="AX8317" i="1"/>
  <c r="AX8318" i="1"/>
  <c r="AX8319" i="1"/>
  <c r="AX8320" i="1"/>
  <c r="AX8321" i="1"/>
  <c r="AX8322" i="1"/>
  <c r="AX8323" i="1"/>
  <c r="AX8324" i="1"/>
  <c r="AX8325" i="1"/>
  <c r="AX8326" i="1"/>
  <c r="AX8327" i="1"/>
  <c r="AX8328" i="1"/>
  <c r="AX8329" i="1"/>
  <c r="AX8330" i="1"/>
  <c r="AX8331" i="1"/>
  <c r="AX8332" i="1"/>
  <c r="AX8333" i="1"/>
  <c r="AX8334" i="1"/>
  <c r="AX8335" i="1"/>
  <c r="AX8336" i="1"/>
  <c r="AX8337" i="1"/>
  <c r="AX8338" i="1"/>
  <c r="AX8339" i="1"/>
  <c r="AX8340" i="1"/>
  <c r="AX8341" i="1"/>
  <c r="AX8342" i="1"/>
  <c r="AX8343" i="1"/>
  <c r="AX8344" i="1"/>
  <c r="AX8345" i="1"/>
  <c r="AX8346" i="1"/>
  <c r="AX8347" i="1"/>
  <c r="AX8348" i="1"/>
  <c r="AX8349" i="1"/>
  <c r="AX8350" i="1"/>
  <c r="AX8351" i="1"/>
  <c r="AX8352" i="1"/>
  <c r="AX8353" i="1"/>
  <c r="AX8354" i="1"/>
  <c r="AX8355" i="1"/>
  <c r="AX8356" i="1"/>
  <c r="AX8357" i="1"/>
  <c r="AX8358" i="1"/>
  <c r="AX8359" i="1"/>
  <c r="AX8360" i="1"/>
  <c r="AX8361" i="1"/>
  <c r="AX8362" i="1"/>
  <c r="AX8363" i="1"/>
  <c r="AX8364" i="1"/>
  <c r="AX8365" i="1"/>
  <c r="AX8366" i="1"/>
  <c r="AX8367" i="1"/>
  <c r="AX8368" i="1"/>
  <c r="AX8369" i="1"/>
  <c r="AX8370" i="1"/>
  <c r="AX8371" i="1"/>
  <c r="AX8372" i="1"/>
  <c r="AX8373" i="1"/>
  <c r="AX8374" i="1"/>
  <c r="AX8375" i="1"/>
  <c r="AX8376" i="1"/>
  <c r="AX8377" i="1"/>
  <c r="AX8378" i="1"/>
  <c r="AX8379" i="1"/>
  <c r="AX8380" i="1"/>
  <c r="AX8381" i="1"/>
  <c r="AX8382" i="1"/>
  <c r="AX8383" i="1"/>
  <c r="AX8384" i="1"/>
  <c r="AX8385" i="1"/>
  <c r="AX8386" i="1"/>
  <c r="AX8387" i="1"/>
  <c r="AX8388" i="1"/>
  <c r="AX8389" i="1"/>
  <c r="AX8390" i="1"/>
  <c r="AX8391" i="1"/>
  <c r="AX8392" i="1"/>
  <c r="AX8393" i="1"/>
  <c r="AX8394" i="1"/>
  <c r="AX8395" i="1"/>
  <c r="AX8396" i="1"/>
  <c r="AX8397" i="1"/>
  <c r="AX8398" i="1"/>
  <c r="AX8399" i="1"/>
  <c r="AX8400" i="1"/>
  <c r="AX8401" i="1"/>
  <c r="AX8402" i="1"/>
  <c r="AX8403" i="1"/>
  <c r="AX8404" i="1"/>
  <c r="AX8405" i="1"/>
  <c r="AX8406" i="1"/>
  <c r="AX8407" i="1"/>
  <c r="AX8408" i="1"/>
  <c r="AX8409" i="1"/>
  <c r="AX8410" i="1"/>
  <c r="AX8411" i="1"/>
  <c r="AX8412" i="1"/>
  <c r="AX8413" i="1"/>
  <c r="AX8414" i="1"/>
  <c r="AX8415" i="1"/>
  <c r="AX8416" i="1"/>
  <c r="AX8417" i="1"/>
  <c r="AX8418" i="1"/>
  <c r="AX8419" i="1"/>
  <c r="AX8420" i="1"/>
  <c r="AX8421" i="1"/>
  <c r="AX8422" i="1"/>
  <c r="AX8423" i="1"/>
  <c r="AX8424" i="1"/>
  <c r="AX8425" i="1"/>
  <c r="AX8426" i="1"/>
  <c r="AX8427" i="1"/>
  <c r="AX8428" i="1"/>
  <c r="AX8429" i="1"/>
  <c r="AX8430" i="1"/>
  <c r="AX8431" i="1"/>
  <c r="AX8432" i="1"/>
  <c r="AX8433" i="1"/>
  <c r="AX8434" i="1"/>
  <c r="AX8435" i="1"/>
  <c r="AX8436" i="1"/>
  <c r="AX8437" i="1"/>
  <c r="AX8438" i="1"/>
  <c r="AX8439" i="1"/>
  <c r="AX8440" i="1"/>
  <c r="AX8441" i="1"/>
  <c r="AX8442" i="1"/>
  <c r="AX8443" i="1"/>
  <c r="AX8444" i="1"/>
  <c r="AX8445" i="1"/>
  <c r="AX8446" i="1"/>
  <c r="AX8447" i="1"/>
  <c r="AX8448" i="1"/>
  <c r="AX8449" i="1"/>
  <c r="AX8450" i="1"/>
  <c r="AX8451" i="1"/>
  <c r="AX8452" i="1"/>
  <c r="AX8453" i="1"/>
  <c r="AX8454" i="1"/>
  <c r="AX8455" i="1"/>
  <c r="AX8456" i="1"/>
  <c r="AX8457" i="1"/>
  <c r="AX8458" i="1"/>
  <c r="AX8459" i="1"/>
  <c r="AX8460" i="1"/>
  <c r="AX8461" i="1"/>
  <c r="AX8462" i="1"/>
  <c r="AX8463" i="1"/>
  <c r="AX8464" i="1"/>
  <c r="AX8465" i="1"/>
  <c r="AX8466" i="1"/>
  <c r="AX8467" i="1"/>
  <c r="AX8468" i="1"/>
  <c r="AX8469" i="1"/>
  <c r="AX8470" i="1"/>
  <c r="AX8471" i="1"/>
  <c r="AX8472" i="1"/>
  <c r="AX8473" i="1"/>
  <c r="AX8474" i="1"/>
  <c r="AX8475" i="1"/>
  <c r="AX8476" i="1"/>
  <c r="AX8477" i="1"/>
  <c r="AX8478" i="1"/>
  <c r="AX8479" i="1"/>
  <c r="AX8480" i="1"/>
  <c r="AX8481" i="1"/>
  <c r="AX8482" i="1"/>
  <c r="AX8483" i="1"/>
  <c r="AX8484" i="1"/>
  <c r="AX8485" i="1"/>
  <c r="AX8486" i="1"/>
  <c r="AX8487" i="1"/>
  <c r="AX8488" i="1"/>
  <c r="AX8489" i="1"/>
  <c r="AX8490" i="1"/>
  <c r="AX8491" i="1"/>
  <c r="AX8492" i="1"/>
  <c r="AX8493" i="1"/>
  <c r="AX8494" i="1"/>
  <c r="AX8495" i="1"/>
  <c r="AX8496" i="1"/>
  <c r="AX8497" i="1"/>
  <c r="AX8498" i="1"/>
  <c r="AX8499" i="1"/>
  <c r="AX8500" i="1"/>
  <c r="AX8501" i="1"/>
  <c r="AX8502" i="1"/>
  <c r="AX8503" i="1"/>
  <c r="AX8504" i="1"/>
  <c r="AX8505" i="1"/>
  <c r="AX8506" i="1"/>
  <c r="AX8507" i="1"/>
  <c r="AX8508" i="1"/>
  <c r="AX8509" i="1"/>
  <c r="AX8510" i="1"/>
  <c r="AX8511" i="1"/>
  <c r="AX8512" i="1"/>
  <c r="AX8513" i="1"/>
  <c r="AX8514" i="1"/>
  <c r="AX8515" i="1"/>
  <c r="AX8516" i="1"/>
  <c r="AX8517" i="1"/>
  <c r="AX8518" i="1"/>
  <c r="AX8519" i="1"/>
  <c r="AX8520" i="1"/>
  <c r="AX8521" i="1"/>
  <c r="AX8522" i="1"/>
  <c r="AX8523" i="1"/>
  <c r="AX8524" i="1"/>
  <c r="AX8525" i="1"/>
  <c r="AX8526" i="1"/>
  <c r="AX8527" i="1"/>
  <c r="AX8528" i="1"/>
  <c r="AX8529" i="1"/>
  <c r="AX8530" i="1"/>
  <c r="AX8531" i="1"/>
  <c r="AX8532" i="1"/>
  <c r="AX8533" i="1"/>
  <c r="AX8534" i="1"/>
  <c r="AX8535" i="1"/>
  <c r="AX8536" i="1"/>
  <c r="AX8537" i="1"/>
  <c r="AX8538" i="1"/>
  <c r="AX8539" i="1"/>
  <c r="AX8540" i="1"/>
  <c r="AX8541" i="1"/>
  <c r="AX8542" i="1"/>
  <c r="AX8543" i="1"/>
  <c r="AX8544" i="1"/>
  <c r="AX8545" i="1"/>
  <c r="AX8546" i="1"/>
  <c r="AX8547" i="1"/>
  <c r="AX8548" i="1"/>
  <c r="AX8549" i="1"/>
  <c r="AX8550" i="1"/>
  <c r="AX8551" i="1"/>
  <c r="AX8552" i="1"/>
  <c r="AX8553" i="1"/>
  <c r="AX8554" i="1"/>
  <c r="AX8555" i="1"/>
  <c r="AX8556" i="1"/>
  <c r="AX8557" i="1"/>
  <c r="AX8558" i="1"/>
  <c r="AX8559" i="1"/>
  <c r="AX8560" i="1"/>
  <c r="AX8561" i="1"/>
  <c r="AX8562" i="1"/>
  <c r="AX8563" i="1"/>
  <c r="AX8564" i="1"/>
  <c r="AX8565" i="1"/>
  <c r="AX8566" i="1"/>
  <c r="AX8567" i="1"/>
  <c r="AX8568" i="1"/>
  <c r="AX8569" i="1"/>
  <c r="AX8570" i="1"/>
  <c r="AX8571" i="1"/>
  <c r="AX8572" i="1"/>
  <c r="AX8573" i="1"/>
  <c r="AX8574" i="1"/>
  <c r="AX8575" i="1"/>
  <c r="AX8576" i="1"/>
  <c r="AX8577" i="1"/>
  <c r="AX8578" i="1"/>
  <c r="AX8579" i="1"/>
  <c r="AX8580" i="1"/>
  <c r="AX8581" i="1"/>
  <c r="AX8582" i="1"/>
  <c r="AX8583" i="1"/>
  <c r="AX8584" i="1"/>
  <c r="AX8585" i="1"/>
  <c r="AX8586" i="1"/>
  <c r="AX8587" i="1"/>
  <c r="AX8588" i="1"/>
  <c r="AX8589" i="1"/>
  <c r="AX8590" i="1"/>
  <c r="AX8591" i="1"/>
  <c r="AX8592" i="1"/>
  <c r="AX8593" i="1"/>
  <c r="AX8594" i="1"/>
  <c r="AX8595" i="1"/>
  <c r="AX8596" i="1"/>
  <c r="AX8597" i="1"/>
  <c r="AX8598" i="1"/>
  <c r="AX8599" i="1"/>
  <c r="AX8600" i="1"/>
  <c r="AX8601" i="1"/>
  <c r="AX8602" i="1"/>
  <c r="AX8603" i="1"/>
  <c r="AX8604" i="1"/>
  <c r="AX8605" i="1"/>
  <c r="AX8606" i="1"/>
  <c r="AX8607" i="1"/>
  <c r="AX8608" i="1"/>
  <c r="AX8609" i="1"/>
  <c r="AX8610" i="1"/>
  <c r="AX8611" i="1"/>
  <c r="AX8612" i="1"/>
  <c r="AX8613" i="1"/>
  <c r="AX8614" i="1"/>
  <c r="AX8615" i="1"/>
  <c r="AX8616" i="1"/>
  <c r="AX8617" i="1"/>
  <c r="AX8618" i="1"/>
  <c r="AX8619" i="1"/>
  <c r="AX8620" i="1"/>
  <c r="AX8621" i="1"/>
  <c r="AX8622" i="1"/>
  <c r="AX8623" i="1"/>
  <c r="AX8624" i="1"/>
  <c r="AX8625" i="1"/>
  <c r="AX8626" i="1"/>
  <c r="AX8627" i="1"/>
  <c r="AX8628" i="1"/>
  <c r="AX8629" i="1"/>
  <c r="AX8630" i="1"/>
  <c r="AX8631" i="1"/>
  <c r="AX8632" i="1"/>
  <c r="AX8633" i="1"/>
  <c r="AX8634" i="1"/>
  <c r="AX8635" i="1"/>
  <c r="AX8636" i="1"/>
  <c r="AX8637" i="1"/>
  <c r="AX8638" i="1"/>
  <c r="AX8639" i="1"/>
  <c r="AX8640" i="1"/>
  <c r="AX8641" i="1"/>
  <c r="AX8642" i="1"/>
  <c r="AX8643" i="1"/>
  <c r="AX8644" i="1"/>
  <c r="AX8645" i="1"/>
  <c r="AX8646" i="1"/>
  <c r="AX8647" i="1"/>
  <c r="AX8648" i="1"/>
  <c r="AX8649" i="1"/>
  <c r="AX8650" i="1"/>
  <c r="AX8651" i="1"/>
  <c r="AX8652" i="1"/>
  <c r="AX8653" i="1"/>
  <c r="AX8654" i="1"/>
  <c r="AX8655" i="1"/>
  <c r="AX8656" i="1"/>
  <c r="AX8657" i="1"/>
  <c r="AX8658" i="1"/>
  <c r="AX8659" i="1"/>
  <c r="AX8660" i="1"/>
  <c r="AX8661" i="1"/>
  <c r="AX8662" i="1"/>
  <c r="AX8663" i="1"/>
  <c r="AX8664" i="1"/>
  <c r="AX8665" i="1"/>
  <c r="AX8666" i="1"/>
  <c r="AX8667" i="1"/>
  <c r="AX8668" i="1"/>
  <c r="AX8669" i="1"/>
  <c r="AX8670" i="1"/>
  <c r="AX8671" i="1"/>
  <c r="AX8672" i="1"/>
  <c r="AX8673" i="1"/>
  <c r="AX8674" i="1"/>
  <c r="AX8675" i="1"/>
  <c r="AX8676" i="1"/>
  <c r="AX8677" i="1"/>
  <c r="AX8678" i="1"/>
  <c r="AX8679" i="1"/>
  <c r="AX8680" i="1"/>
  <c r="AX8681" i="1"/>
  <c r="AX8682" i="1"/>
  <c r="AX8683" i="1"/>
  <c r="AX8684" i="1"/>
  <c r="AX8685" i="1"/>
  <c r="AX8686" i="1"/>
  <c r="AX8687" i="1"/>
  <c r="AX8688" i="1"/>
  <c r="AX8689" i="1"/>
  <c r="AX8690" i="1"/>
  <c r="AX8691" i="1"/>
  <c r="AX8692" i="1"/>
  <c r="AX8693" i="1"/>
  <c r="AX8694" i="1"/>
  <c r="AX8695" i="1"/>
  <c r="AX8696" i="1"/>
  <c r="AX8697" i="1"/>
  <c r="AX8698" i="1"/>
  <c r="AX8699" i="1"/>
  <c r="AX8700" i="1"/>
  <c r="AX8701" i="1"/>
  <c r="AX8702" i="1"/>
  <c r="AX8703" i="1"/>
  <c r="AX8704" i="1"/>
  <c r="AX8705" i="1"/>
  <c r="AX8706" i="1"/>
  <c r="AX8707" i="1"/>
  <c r="AX8708" i="1"/>
  <c r="AX8709" i="1"/>
  <c r="AX8710" i="1"/>
  <c r="AX8711" i="1"/>
  <c r="AX8712" i="1"/>
  <c r="AX8713" i="1"/>
  <c r="AX8714" i="1"/>
  <c r="AX8715" i="1"/>
  <c r="AX8716" i="1"/>
  <c r="AX8717" i="1"/>
  <c r="AX8718" i="1"/>
  <c r="AX8719" i="1"/>
  <c r="AX8720" i="1"/>
  <c r="AX8721" i="1"/>
  <c r="AX8722" i="1"/>
  <c r="AX8723" i="1"/>
  <c r="AX8724" i="1"/>
  <c r="AX8725" i="1"/>
  <c r="AX8726" i="1"/>
  <c r="AX8727" i="1"/>
  <c r="AX8728" i="1"/>
  <c r="AX8729" i="1"/>
  <c r="AX8730" i="1"/>
  <c r="AX8731" i="1"/>
  <c r="AX8732" i="1"/>
  <c r="AX8733" i="1"/>
  <c r="AX8734" i="1"/>
  <c r="AX8735" i="1"/>
  <c r="AX8736" i="1"/>
  <c r="AX8737" i="1"/>
  <c r="AX8738" i="1"/>
  <c r="AX8739" i="1"/>
  <c r="AX8740" i="1"/>
  <c r="AX8741" i="1"/>
  <c r="AX8742" i="1"/>
  <c r="AX8743" i="1"/>
  <c r="AX8744" i="1"/>
  <c r="AX8745" i="1"/>
  <c r="AX8746" i="1"/>
  <c r="AX8747" i="1"/>
  <c r="AX8748" i="1"/>
  <c r="AX8749" i="1"/>
  <c r="AX8750" i="1"/>
  <c r="AX8751" i="1"/>
  <c r="AX8752" i="1"/>
  <c r="AX8753" i="1"/>
  <c r="AX8754" i="1"/>
  <c r="AX8755" i="1"/>
  <c r="AX8756" i="1"/>
  <c r="AX8757" i="1"/>
  <c r="AX8758" i="1"/>
  <c r="AX8759" i="1"/>
  <c r="AX8760" i="1"/>
  <c r="AX8761" i="1"/>
  <c r="AX8762" i="1"/>
  <c r="AX8763" i="1"/>
  <c r="AX8764" i="1"/>
  <c r="AX8765" i="1"/>
  <c r="AX8766" i="1"/>
  <c r="AX8767" i="1"/>
  <c r="AX8768" i="1"/>
  <c r="AX8769" i="1"/>
  <c r="AX8770" i="1"/>
  <c r="AX8771" i="1"/>
  <c r="AX8772" i="1"/>
  <c r="AX8773" i="1"/>
  <c r="AX8774" i="1"/>
  <c r="AX8775" i="1"/>
  <c r="AX8776" i="1"/>
  <c r="AX8777" i="1"/>
  <c r="AX8778" i="1"/>
  <c r="AX8779" i="1"/>
  <c r="AX8780" i="1"/>
  <c r="AX8781" i="1"/>
  <c r="AX8782" i="1"/>
  <c r="AX8783" i="1"/>
  <c r="AX8784" i="1"/>
  <c r="AX8785" i="1"/>
  <c r="AX8786" i="1"/>
  <c r="AX8787" i="1"/>
  <c r="AX8788" i="1"/>
  <c r="AX8789" i="1"/>
  <c r="AX8790" i="1"/>
  <c r="AX8791" i="1"/>
  <c r="AX8792" i="1"/>
  <c r="AX8793" i="1"/>
  <c r="AX8794" i="1"/>
  <c r="AX8795" i="1"/>
  <c r="AX8796" i="1"/>
  <c r="AX8797" i="1"/>
  <c r="AX8798" i="1"/>
  <c r="AX8799" i="1"/>
  <c r="AX8800" i="1"/>
  <c r="AX8801" i="1"/>
  <c r="AX8802" i="1"/>
  <c r="AX8803" i="1"/>
  <c r="AX8804" i="1"/>
  <c r="AX8805" i="1"/>
  <c r="AX8806" i="1"/>
  <c r="AX8807" i="1"/>
  <c r="AX8808" i="1"/>
  <c r="AX8809" i="1"/>
  <c r="AX8810" i="1"/>
  <c r="AX8811" i="1"/>
  <c r="AX8812" i="1"/>
  <c r="AX8813" i="1"/>
  <c r="AX8814" i="1"/>
  <c r="AX8815" i="1"/>
  <c r="AX8816" i="1"/>
  <c r="AX8817" i="1"/>
  <c r="AX8818" i="1"/>
  <c r="AX8819" i="1"/>
  <c r="AX8820" i="1"/>
  <c r="AX8821" i="1"/>
  <c r="AX8822" i="1"/>
  <c r="AX8823" i="1"/>
  <c r="AX8824" i="1"/>
  <c r="AX8825" i="1"/>
  <c r="AX8826" i="1"/>
  <c r="AX8827" i="1"/>
  <c r="AX8828" i="1"/>
  <c r="AX8829" i="1"/>
  <c r="AX8830" i="1"/>
  <c r="AX8831" i="1"/>
  <c r="AX8832" i="1"/>
  <c r="AX8833" i="1"/>
  <c r="AX8834" i="1"/>
  <c r="AX8835" i="1"/>
  <c r="AX8836" i="1"/>
  <c r="AX8837" i="1"/>
  <c r="AX8838" i="1"/>
  <c r="AX8839" i="1"/>
  <c r="AX8840" i="1"/>
  <c r="AX8841" i="1"/>
  <c r="AX8842" i="1"/>
  <c r="AX8843" i="1"/>
  <c r="AX8844" i="1"/>
  <c r="AX8845" i="1"/>
  <c r="AX8846" i="1"/>
  <c r="AX8847" i="1"/>
  <c r="AX8848" i="1"/>
  <c r="AX8849" i="1"/>
  <c r="AX8850" i="1"/>
  <c r="AX8851" i="1"/>
  <c r="AX8852" i="1"/>
  <c r="AX8853" i="1"/>
  <c r="AX8854" i="1"/>
  <c r="AX8855" i="1"/>
  <c r="AX8856" i="1"/>
  <c r="AX8857" i="1"/>
  <c r="AX8858" i="1"/>
  <c r="AX8859" i="1"/>
  <c r="AX8860" i="1"/>
  <c r="AX8861" i="1"/>
  <c r="AX8862" i="1"/>
  <c r="AX8863" i="1"/>
  <c r="AX8864" i="1"/>
  <c r="AX8865" i="1"/>
  <c r="AX8866" i="1"/>
  <c r="AX8867" i="1"/>
  <c r="AX8868" i="1"/>
  <c r="AX8869" i="1"/>
  <c r="AX8870" i="1"/>
  <c r="AX8871" i="1"/>
  <c r="AX8872" i="1"/>
  <c r="AX8873" i="1"/>
  <c r="AX8874" i="1"/>
  <c r="AX8875" i="1"/>
  <c r="AX8876" i="1"/>
  <c r="AX8877" i="1"/>
  <c r="AX8878" i="1"/>
  <c r="AX8879" i="1"/>
  <c r="AX8880" i="1"/>
  <c r="AX8881" i="1"/>
  <c r="AX8882" i="1"/>
  <c r="AX8883" i="1"/>
  <c r="AX8884" i="1"/>
  <c r="AX8885" i="1"/>
  <c r="AX8886" i="1"/>
  <c r="AX8887" i="1"/>
  <c r="AX8888" i="1"/>
  <c r="AX8889" i="1"/>
  <c r="AX8890" i="1"/>
  <c r="AX8891" i="1"/>
  <c r="AX8892" i="1"/>
  <c r="AX8893" i="1"/>
  <c r="AX8894" i="1"/>
  <c r="AX8895" i="1"/>
  <c r="AX8896" i="1"/>
  <c r="AX8897" i="1"/>
  <c r="AX8898" i="1"/>
  <c r="AX8899" i="1"/>
  <c r="AX8900" i="1"/>
  <c r="AX8901" i="1"/>
  <c r="AX8902" i="1"/>
  <c r="AX8903" i="1"/>
  <c r="AX8904" i="1"/>
  <c r="AX8905" i="1"/>
  <c r="AX8906" i="1"/>
  <c r="AX8907" i="1"/>
  <c r="AX8908" i="1"/>
  <c r="AX8909" i="1"/>
  <c r="AX8910" i="1"/>
  <c r="AX8911" i="1"/>
  <c r="AX8912" i="1"/>
  <c r="AX8913" i="1"/>
  <c r="AX8914" i="1"/>
  <c r="AX8915" i="1"/>
  <c r="AX8916" i="1"/>
  <c r="AX8917" i="1"/>
  <c r="AX8918" i="1"/>
  <c r="AX8919" i="1"/>
  <c r="AX8920" i="1"/>
  <c r="AX8921" i="1"/>
  <c r="AX8922" i="1"/>
  <c r="AX8923" i="1"/>
  <c r="AX8924" i="1"/>
  <c r="AX8925" i="1"/>
  <c r="AX8926" i="1"/>
  <c r="AX8927" i="1"/>
  <c r="AX8928" i="1"/>
  <c r="AX8929" i="1"/>
  <c r="AX8930" i="1"/>
  <c r="AX8931" i="1"/>
  <c r="AX8932" i="1"/>
  <c r="AX8933" i="1"/>
  <c r="AX8934" i="1"/>
  <c r="AX8935" i="1"/>
  <c r="AX8936" i="1"/>
  <c r="AX8937" i="1"/>
  <c r="AX8938" i="1"/>
  <c r="AX8939" i="1"/>
  <c r="AX8940" i="1"/>
  <c r="AX8941" i="1"/>
  <c r="AX8942" i="1"/>
  <c r="AX8943" i="1"/>
  <c r="AX8944" i="1"/>
  <c r="AX8945" i="1"/>
  <c r="AX8946" i="1"/>
  <c r="AX8947" i="1"/>
  <c r="AX8948" i="1"/>
  <c r="AX8949" i="1"/>
  <c r="AX8950" i="1"/>
  <c r="AX8951" i="1"/>
  <c r="AX8952" i="1"/>
  <c r="AX8953" i="1"/>
  <c r="AX8954" i="1"/>
  <c r="AX8955" i="1"/>
  <c r="AX8956" i="1"/>
  <c r="AX8957" i="1"/>
  <c r="AX8958" i="1"/>
  <c r="AX8959" i="1"/>
  <c r="AX8960" i="1"/>
  <c r="AX8961" i="1"/>
  <c r="AX8962" i="1"/>
  <c r="AX8963" i="1"/>
  <c r="AX8964" i="1"/>
  <c r="AX8965" i="1"/>
  <c r="AX8966" i="1"/>
  <c r="AX8967" i="1"/>
  <c r="AX8968" i="1"/>
  <c r="AX8969" i="1"/>
  <c r="AX8970" i="1"/>
  <c r="AX8971" i="1"/>
  <c r="AX8972" i="1"/>
  <c r="AX8973" i="1"/>
  <c r="AX8974" i="1"/>
  <c r="AX8975" i="1"/>
  <c r="AX8976" i="1"/>
  <c r="AX8977" i="1"/>
  <c r="AX8978" i="1"/>
  <c r="AX8979" i="1"/>
  <c r="AX8980" i="1"/>
  <c r="AX8981" i="1"/>
  <c r="AX8982" i="1"/>
  <c r="AX8983" i="1"/>
  <c r="AX8984" i="1"/>
  <c r="AX8985" i="1"/>
  <c r="AX8986" i="1"/>
  <c r="AX8987" i="1"/>
  <c r="AX8988" i="1"/>
  <c r="AX8989" i="1"/>
  <c r="AX8990" i="1"/>
  <c r="AX8991" i="1"/>
  <c r="AX8992" i="1"/>
  <c r="AX8993" i="1"/>
  <c r="AX8994" i="1"/>
  <c r="AX8995" i="1"/>
  <c r="AX8996" i="1"/>
  <c r="AX8997" i="1"/>
  <c r="AX8998" i="1"/>
  <c r="AX8999" i="1"/>
  <c r="AX9000" i="1"/>
  <c r="AX9001" i="1"/>
  <c r="AX9002" i="1"/>
  <c r="AX9003" i="1"/>
  <c r="AX9004" i="1"/>
  <c r="AX9005" i="1"/>
  <c r="AX9006" i="1"/>
  <c r="AX9007" i="1"/>
  <c r="AX9008" i="1"/>
  <c r="AX9009" i="1"/>
  <c r="AX9010" i="1"/>
  <c r="AX9011" i="1"/>
  <c r="AX9012" i="1"/>
  <c r="AX9013" i="1"/>
  <c r="AX9014" i="1"/>
  <c r="AX9015" i="1"/>
  <c r="AX9016" i="1"/>
  <c r="AX9017" i="1"/>
  <c r="AX9018" i="1"/>
  <c r="AX9019" i="1"/>
  <c r="AX9020" i="1"/>
  <c r="AX9021" i="1"/>
  <c r="AX9022" i="1"/>
  <c r="AX9023" i="1"/>
  <c r="AX9024" i="1"/>
  <c r="AX9025" i="1"/>
  <c r="AX9026" i="1"/>
  <c r="AX9027" i="1"/>
  <c r="AX9028" i="1"/>
  <c r="AX9029" i="1"/>
  <c r="AX9030" i="1"/>
  <c r="AX9031" i="1"/>
  <c r="AX9032" i="1"/>
  <c r="AX9033" i="1"/>
  <c r="AX9034" i="1"/>
  <c r="AX9035" i="1"/>
  <c r="AX9036" i="1"/>
  <c r="AX9037" i="1"/>
  <c r="AX9038" i="1"/>
  <c r="AX9039" i="1"/>
  <c r="AX9040" i="1"/>
  <c r="AX9041" i="1"/>
  <c r="AX9042" i="1"/>
  <c r="AX9043" i="1"/>
  <c r="AX9044" i="1"/>
  <c r="AX9045" i="1"/>
  <c r="AX9046" i="1"/>
  <c r="AX11" i="1"/>
  <c r="AR17" i="1"/>
  <c r="AR18" i="1"/>
  <c r="AR19" i="1"/>
  <c r="AR20" i="1"/>
  <c r="AR21" i="1"/>
  <c r="AR22" i="1"/>
  <c r="AR23" i="1"/>
  <c r="AR24" i="1"/>
  <c r="AR25" i="1"/>
  <c r="AR26" i="1"/>
  <c r="AR27" i="1"/>
  <c r="AR28" i="1"/>
  <c r="AR29" i="1"/>
  <c r="AR30" i="1"/>
  <c r="AR31" i="1"/>
  <c r="AR32" i="1"/>
  <c r="AR33" i="1"/>
  <c r="AR34" i="1"/>
  <c r="AR35" i="1"/>
  <c r="AR36" i="1"/>
  <c r="AR37" i="1"/>
  <c r="AR38" i="1"/>
  <c r="AR39" i="1"/>
  <c r="AR40" i="1"/>
  <c r="AR41" i="1"/>
  <c r="AR42" i="1"/>
  <c r="AR43" i="1"/>
  <c r="AR44" i="1"/>
  <c r="AR45" i="1"/>
  <c r="AR46" i="1"/>
  <c r="AR47" i="1"/>
  <c r="AR48" i="1"/>
  <c r="AR49" i="1"/>
  <c r="AR50" i="1"/>
  <c r="AR51" i="1"/>
  <c r="AR52" i="1"/>
  <c r="AR53" i="1"/>
  <c r="AR54" i="1"/>
  <c r="AR55" i="1"/>
  <c r="AR56" i="1"/>
  <c r="AR57" i="1"/>
  <c r="AR58" i="1"/>
  <c r="AR59" i="1"/>
  <c r="AR60" i="1"/>
  <c r="AR61" i="1"/>
  <c r="AR62" i="1"/>
  <c r="AR63" i="1"/>
  <c r="AR64" i="1"/>
  <c r="AR65" i="1"/>
  <c r="AR66" i="1"/>
  <c r="AR67" i="1"/>
  <c r="AR68" i="1"/>
  <c r="AR69" i="1"/>
  <c r="AR70" i="1"/>
  <c r="AR71" i="1"/>
  <c r="AR72" i="1"/>
  <c r="AR73" i="1"/>
  <c r="AR74" i="1"/>
  <c r="AR75" i="1"/>
  <c r="AR76" i="1"/>
  <c r="AR77" i="1"/>
  <c r="AR78" i="1"/>
  <c r="AR79" i="1"/>
  <c r="AR80" i="1"/>
  <c r="AR81" i="1"/>
  <c r="AR82" i="1"/>
  <c r="AR83" i="1"/>
  <c r="AR84" i="1"/>
  <c r="AR85" i="1"/>
  <c r="AR86" i="1"/>
  <c r="AR87" i="1"/>
  <c r="AR88" i="1"/>
  <c r="AR89" i="1"/>
  <c r="AR90" i="1"/>
  <c r="AR91" i="1"/>
  <c r="AR92" i="1"/>
  <c r="AR93" i="1"/>
  <c r="AR94" i="1"/>
  <c r="AR95" i="1"/>
  <c r="AR96" i="1"/>
  <c r="AR97" i="1"/>
  <c r="AR98" i="1"/>
  <c r="AR99" i="1"/>
  <c r="AR100" i="1"/>
  <c r="AR101" i="1"/>
  <c r="AR102" i="1"/>
  <c r="AR103" i="1"/>
  <c r="AR104" i="1"/>
  <c r="AR105" i="1"/>
  <c r="AR106" i="1"/>
  <c r="AR107" i="1"/>
  <c r="AR108" i="1"/>
  <c r="AR109" i="1"/>
  <c r="AR110" i="1"/>
  <c r="AR111" i="1"/>
  <c r="AR112" i="1"/>
  <c r="AR113" i="1"/>
  <c r="AR114" i="1"/>
  <c r="AR115" i="1"/>
  <c r="AR116" i="1"/>
  <c r="AR117" i="1"/>
  <c r="AR118" i="1"/>
  <c r="AR119" i="1"/>
  <c r="AR120" i="1"/>
  <c r="AR121" i="1"/>
  <c r="AR122" i="1"/>
  <c r="AR123" i="1"/>
  <c r="AR124" i="1"/>
  <c r="AR125" i="1"/>
  <c r="AR126" i="1"/>
  <c r="AR127" i="1"/>
  <c r="AR128" i="1"/>
  <c r="AR129" i="1"/>
  <c r="AR130" i="1"/>
  <c r="AR131" i="1"/>
  <c r="AR132" i="1"/>
  <c r="AR133" i="1"/>
  <c r="AR134" i="1"/>
  <c r="AR135" i="1"/>
  <c r="AR136" i="1"/>
  <c r="AR137" i="1"/>
  <c r="AR138" i="1"/>
  <c r="AR139" i="1"/>
  <c r="AR140" i="1"/>
  <c r="AR141" i="1"/>
  <c r="AR142" i="1"/>
  <c r="AR143" i="1"/>
  <c r="AR144" i="1"/>
  <c r="AR145" i="1"/>
  <c r="AR146" i="1"/>
  <c r="AR147" i="1"/>
  <c r="AR148" i="1"/>
  <c r="AR149" i="1"/>
  <c r="AR150" i="1"/>
  <c r="AR151" i="1"/>
  <c r="AR152" i="1"/>
  <c r="AR153" i="1"/>
  <c r="AR154" i="1"/>
  <c r="AR155" i="1"/>
  <c r="AR156" i="1"/>
  <c r="AR157" i="1"/>
  <c r="AR158" i="1"/>
  <c r="AR159" i="1"/>
  <c r="AR160" i="1"/>
  <c r="AR161" i="1"/>
  <c r="AR162" i="1"/>
  <c r="AR163" i="1"/>
  <c r="AR164" i="1"/>
  <c r="AR165" i="1"/>
  <c r="AR166" i="1"/>
  <c r="AR167" i="1"/>
  <c r="AR168" i="1"/>
  <c r="AR169" i="1"/>
  <c r="AR170" i="1"/>
  <c r="AR171" i="1"/>
  <c r="AR172" i="1"/>
  <c r="AR173" i="1"/>
  <c r="AR174" i="1"/>
  <c r="AR175" i="1"/>
  <c r="AR176" i="1"/>
  <c r="AR177" i="1"/>
  <c r="AR178" i="1"/>
  <c r="AR179" i="1"/>
  <c r="AR180" i="1"/>
  <c r="AR181" i="1"/>
  <c r="AR182" i="1"/>
  <c r="AR183" i="1"/>
  <c r="AR184" i="1"/>
  <c r="AR185" i="1"/>
  <c r="AR186" i="1"/>
  <c r="AR187" i="1"/>
  <c r="AR188" i="1"/>
  <c r="AR189" i="1"/>
  <c r="AR190" i="1"/>
  <c r="AR191" i="1"/>
  <c r="AR192" i="1"/>
  <c r="AR193" i="1"/>
  <c r="AR194" i="1"/>
  <c r="AR195" i="1"/>
  <c r="AR196" i="1"/>
  <c r="AR197" i="1"/>
  <c r="AR198" i="1"/>
  <c r="AR199" i="1"/>
  <c r="AR200" i="1"/>
  <c r="AR201" i="1"/>
  <c r="AR202" i="1"/>
  <c r="AR203" i="1"/>
  <c r="AR204" i="1"/>
  <c r="AR205" i="1"/>
  <c r="AR206" i="1"/>
  <c r="AR207" i="1"/>
  <c r="AR208" i="1"/>
  <c r="AR209" i="1"/>
  <c r="AR210" i="1"/>
  <c r="AR211" i="1"/>
  <c r="AR212" i="1"/>
  <c r="AR213" i="1"/>
  <c r="AR214" i="1"/>
  <c r="AR215" i="1"/>
  <c r="AR216" i="1"/>
  <c r="AR217" i="1"/>
  <c r="AR218" i="1"/>
  <c r="AR219" i="1"/>
  <c r="AR220" i="1"/>
  <c r="AR221" i="1"/>
  <c r="AR222" i="1"/>
  <c r="AR223" i="1"/>
  <c r="AR224" i="1"/>
  <c r="AR225" i="1"/>
  <c r="AR226" i="1"/>
  <c r="AR227" i="1"/>
  <c r="AR228" i="1"/>
  <c r="AR229" i="1"/>
  <c r="AR230" i="1"/>
  <c r="AR231" i="1"/>
  <c r="AR232" i="1"/>
  <c r="AR233" i="1"/>
  <c r="AR234" i="1"/>
  <c r="AR235" i="1"/>
  <c r="AR236" i="1"/>
  <c r="AR237" i="1"/>
  <c r="AR238" i="1"/>
  <c r="AR239" i="1"/>
  <c r="AR240" i="1"/>
  <c r="AR241" i="1"/>
  <c r="AR242" i="1"/>
  <c r="AR243" i="1"/>
  <c r="AR244" i="1"/>
  <c r="AR245" i="1"/>
  <c r="AR246" i="1"/>
  <c r="AR247" i="1"/>
  <c r="AR248" i="1"/>
  <c r="AR249" i="1"/>
  <c r="AR250" i="1"/>
  <c r="AR251" i="1"/>
  <c r="AR252" i="1"/>
  <c r="AR253" i="1"/>
  <c r="AR254" i="1"/>
  <c r="AR255" i="1"/>
  <c r="AR256" i="1"/>
  <c r="AR257" i="1"/>
  <c r="AR258" i="1"/>
  <c r="AR259" i="1"/>
  <c r="AR260" i="1"/>
  <c r="AR261" i="1"/>
  <c r="AR262" i="1"/>
  <c r="AR263" i="1"/>
  <c r="AR264" i="1"/>
  <c r="AR265" i="1"/>
  <c r="AR266" i="1"/>
  <c r="AR267" i="1"/>
  <c r="AR268" i="1"/>
  <c r="AR269" i="1"/>
  <c r="AR270" i="1"/>
  <c r="AR271" i="1"/>
  <c r="AR272" i="1"/>
  <c r="AR273" i="1"/>
  <c r="AR274" i="1"/>
  <c r="AR275" i="1"/>
  <c r="AR276" i="1"/>
  <c r="AR277" i="1"/>
  <c r="AR278" i="1"/>
  <c r="AR279" i="1"/>
  <c r="AR280" i="1"/>
  <c r="AR281" i="1"/>
  <c r="AR282" i="1"/>
  <c r="AR283" i="1"/>
  <c r="AR284" i="1"/>
  <c r="AR285" i="1"/>
  <c r="AR286" i="1"/>
  <c r="AR287" i="1"/>
  <c r="AR288" i="1"/>
  <c r="AR289" i="1"/>
  <c r="AR290" i="1"/>
  <c r="AR291" i="1"/>
  <c r="AR292" i="1"/>
  <c r="AR293" i="1"/>
  <c r="AR294" i="1"/>
  <c r="AR295" i="1"/>
  <c r="AR296" i="1"/>
  <c r="AR297" i="1"/>
  <c r="AR298" i="1"/>
  <c r="AR299" i="1"/>
  <c r="AR300" i="1"/>
  <c r="AR301" i="1"/>
  <c r="AR302" i="1"/>
  <c r="AR303" i="1"/>
  <c r="AR304" i="1"/>
  <c r="AR305" i="1"/>
  <c r="AR306" i="1"/>
  <c r="AR307" i="1"/>
  <c r="AR308" i="1"/>
  <c r="AR309" i="1"/>
  <c r="AR310" i="1"/>
  <c r="AR311" i="1"/>
  <c r="AR312" i="1"/>
  <c r="AR313" i="1"/>
  <c r="AR314" i="1"/>
  <c r="AR315" i="1"/>
  <c r="AR316" i="1"/>
  <c r="AR317" i="1"/>
  <c r="AR318" i="1"/>
  <c r="AR319" i="1"/>
  <c r="AR320" i="1"/>
  <c r="AR321" i="1"/>
  <c r="AR322" i="1"/>
  <c r="AR323" i="1"/>
  <c r="AR324" i="1"/>
  <c r="AR325" i="1"/>
  <c r="AR326" i="1"/>
  <c r="AR327" i="1"/>
  <c r="AR328" i="1"/>
  <c r="AR329" i="1"/>
  <c r="AR330" i="1"/>
  <c r="AR331" i="1"/>
  <c r="AR332" i="1"/>
  <c r="AR333" i="1"/>
  <c r="AR334" i="1"/>
  <c r="AR335" i="1"/>
  <c r="AR336" i="1"/>
  <c r="AR337" i="1"/>
  <c r="AR338" i="1"/>
  <c r="AR339" i="1"/>
  <c r="AR340" i="1"/>
  <c r="AR341" i="1"/>
  <c r="AR342" i="1"/>
  <c r="AR343" i="1"/>
  <c r="AR344" i="1"/>
  <c r="AR345" i="1"/>
  <c r="AR346" i="1"/>
  <c r="AR347" i="1"/>
  <c r="AR348" i="1"/>
  <c r="AR349" i="1"/>
  <c r="AR350" i="1"/>
  <c r="AR351" i="1"/>
  <c r="AR352" i="1"/>
  <c r="AR353" i="1"/>
  <c r="AR354" i="1"/>
  <c r="AR355" i="1"/>
  <c r="AR356" i="1"/>
  <c r="AR357" i="1"/>
  <c r="AR358" i="1"/>
  <c r="AR359" i="1"/>
  <c r="AR360" i="1"/>
  <c r="AR361" i="1"/>
  <c r="AR362" i="1"/>
  <c r="AR363" i="1"/>
  <c r="AR364" i="1"/>
  <c r="AR365" i="1"/>
  <c r="AR366" i="1"/>
  <c r="AR367" i="1"/>
  <c r="AR368" i="1"/>
  <c r="AR369" i="1"/>
  <c r="AR370" i="1"/>
  <c r="AR371" i="1"/>
  <c r="AR372" i="1"/>
  <c r="AR373" i="1"/>
  <c r="AR374" i="1"/>
  <c r="AR375" i="1"/>
  <c r="AR376" i="1"/>
  <c r="AR377" i="1"/>
  <c r="AR378" i="1"/>
  <c r="AR379" i="1"/>
  <c r="AR380" i="1"/>
  <c r="AR381" i="1"/>
  <c r="AR382" i="1"/>
  <c r="AR383" i="1"/>
  <c r="AR384" i="1"/>
  <c r="AR385" i="1"/>
  <c r="AR386" i="1"/>
  <c r="AR387" i="1"/>
  <c r="AR388" i="1"/>
  <c r="AR389" i="1"/>
  <c r="AR390" i="1"/>
  <c r="AR391" i="1"/>
  <c r="AR392" i="1"/>
  <c r="AR393" i="1"/>
  <c r="AR394" i="1"/>
  <c r="AR395" i="1"/>
  <c r="AR396" i="1"/>
  <c r="AR397" i="1"/>
  <c r="AR398" i="1"/>
  <c r="AR399" i="1"/>
  <c r="AR400" i="1"/>
  <c r="AR401" i="1"/>
  <c r="AR402" i="1"/>
  <c r="AR403" i="1"/>
  <c r="AR404" i="1"/>
  <c r="AR405" i="1"/>
  <c r="AR406" i="1"/>
  <c r="AR407" i="1"/>
  <c r="AR408" i="1"/>
  <c r="AR409" i="1"/>
  <c r="AR410" i="1"/>
  <c r="AR411" i="1"/>
  <c r="AR412" i="1"/>
  <c r="AR413" i="1"/>
  <c r="AR414" i="1"/>
  <c r="AR415" i="1"/>
  <c r="AR416" i="1"/>
  <c r="AR417" i="1"/>
  <c r="AR418" i="1"/>
  <c r="AR419" i="1"/>
  <c r="AR420" i="1"/>
  <c r="AR421" i="1"/>
  <c r="AR422" i="1"/>
  <c r="AR423" i="1"/>
  <c r="AR424" i="1"/>
  <c r="AR425" i="1"/>
  <c r="AR426" i="1"/>
  <c r="AR427" i="1"/>
  <c r="AR428" i="1"/>
  <c r="AR429" i="1"/>
  <c r="AR430" i="1"/>
  <c r="AR431" i="1"/>
  <c r="AR432" i="1"/>
  <c r="AR433" i="1"/>
  <c r="AR434" i="1"/>
  <c r="AR435" i="1"/>
  <c r="AR436" i="1"/>
  <c r="AR437" i="1"/>
  <c r="AR438" i="1"/>
  <c r="AR439" i="1"/>
  <c r="AR440" i="1"/>
  <c r="AR441" i="1"/>
  <c r="AR442" i="1"/>
  <c r="AR443" i="1"/>
  <c r="AR444" i="1"/>
  <c r="AR445" i="1"/>
  <c r="AR446" i="1"/>
  <c r="AR447" i="1"/>
  <c r="AR448" i="1"/>
  <c r="AR449" i="1"/>
  <c r="AR450" i="1"/>
  <c r="AR451" i="1"/>
  <c r="AR452" i="1"/>
  <c r="AR453" i="1"/>
  <c r="AR454" i="1"/>
  <c r="AR455" i="1"/>
  <c r="AR456" i="1"/>
  <c r="AR457" i="1"/>
  <c r="AR458" i="1"/>
  <c r="AR459" i="1"/>
  <c r="AR460" i="1"/>
  <c r="AR461" i="1"/>
  <c r="AR462" i="1"/>
  <c r="AR463" i="1"/>
  <c r="AR464" i="1"/>
  <c r="AR465" i="1"/>
  <c r="AR466" i="1"/>
  <c r="AR467" i="1"/>
  <c r="AR468" i="1"/>
  <c r="AR469" i="1"/>
  <c r="AR470" i="1"/>
  <c r="AR471" i="1"/>
  <c r="AR472" i="1"/>
  <c r="AR473" i="1"/>
  <c r="AR474" i="1"/>
  <c r="AR475" i="1"/>
  <c r="AR476" i="1"/>
  <c r="AR477" i="1"/>
  <c r="AR478" i="1"/>
  <c r="AR479" i="1"/>
  <c r="AR480" i="1"/>
  <c r="AR481" i="1"/>
  <c r="AR482" i="1"/>
  <c r="AR483" i="1"/>
  <c r="AR484" i="1"/>
  <c r="AR485" i="1"/>
  <c r="AR486" i="1"/>
  <c r="AR487" i="1"/>
  <c r="AR488" i="1"/>
  <c r="AR489" i="1"/>
  <c r="AR490" i="1"/>
  <c r="AR491" i="1"/>
  <c r="AR492" i="1"/>
  <c r="AR493" i="1"/>
  <c r="AR494" i="1"/>
  <c r="AR495" i="1"/>
  <c r="AR496" i="1"/>
  <c r="AR497" i="1"/>
  <c r="AR498" i="1"/>
  <c r="AR499" i="1"/>
  <c r="AR500" i="1"/>
  <c r="AR501" i="1"/>
  <c r="AR502" i="1"/>
  <c r="AR503" i="1"/>
  <c r="AR504" i="1"/>
  <c r="AR505" i="1"/>
  <c r="AR506" i="1"/>
  <c r="AR507" i="1"/>
  <c r="AR508" i="1"/>
  <c r="AR509" i="1"/>
  <c r="AR510" i="1"/>
  <c r="AR511" i="1"/>
  <c r="AR512" i="1"/>
  <c r="AR513" i="1"/>
  <c r="AR514" i="1"/>
  <c r="AR515" i="1"/>
  <c r="AR516" i="1"/>
  <c r="AR517" i="1"/>
  <c r="AR518" i="1"/>
  <c r="AR519" i="1"/>
  <c r="AR520" i="1"/>
  <c r="AR521" i="1"/>
  <c r="AR522" i="1"/>
  <c r="AR523" i="1"/>
  <c r="AR524" i="1"/>
  <c r="AR525" i="1"/>
  <c r="AR526" i="1"/>
  <c r="AR527" i="1"/>
  <c r="AR528" i="1"/>
  <c r="AR529" i="1"/>
  <c r="AR530" i="1"/>
  <c r="AR531" i="1"/>
  <c r="AR532" i="1"/>
  <c r="AR533" i="1"/>
  <c r="AR534" i="1"/>
  <c r="AR535" i="1"/>
  <c r="AR536" i="1"/>
  <c r="AR537" i="1"/>
  <c r="AR538" i="1"/>
  <c r="AR539" i="1"/>
  <c r="AR540" i="1"/>
  <c r="AR541" i="1"/>
  <c r="AR542" i="1"/>
  <c r="AR543" i="1"/>
  <c r="AR544" i="1"/>
  <c r="AR545" i="1"/>
  <c r="AR546" i="1"/>
  <c r="AR547" i="1"/>
  <c r="AR548" i="1"/>
  <c r="AR549" i="1"/>
  <c r="AR550" i="1"/>
  <c r="AR551" i="1"/>
  <c r="AR552" i="1"/>
  <c r="AR553" i="1"/>
  <c r="AR554" i="1"/>
  <c r="AR555" i="1"/>
  <c r="AR556" i="1"/>
  <c r="AR557" i="1"/>
  <c r="AR558" i="1"/>
  <c r="AR559" i="1"/>
  <c r="AR560" i="1"/>
  <c r="AR561" i="1"/>
  <c r="AR562" i="1"/>
  <c r="AR563" i="1"/>
  <c r="AR564" i="1"/>
  <c r="AR565" i="1"/>
  <c r="AR566" i="1"/>
  <c r="AR567" i="1"/>
  <c r="AR568" i="1"/>
  <c r="AR569" i="1"/>
  <c r="AR570" i="1"/>
  <c r="AR571" i="1"/>
  <c r="AR572" i="1"/>
  <c r="AR573" i="1"/>
  <c r="AR574" i="1"/>
  <c r="AR575" i="1"/>
  <c r="AR576" i="1"/>
  <c r="AR577" i="1"/>
  <c r="AR578" i="1"/>
  <c r="AR579" i="1"/>
  <c r="AR580" i="1"/>
  <c r="AR581" i="1"/>
  <c r="AR582" i="1"/>
  <c r="AR583" i="1"/>
  <c r="AR584" i="1"/>
  <c r="AR585" i="1"/>
  <c r="AR586" i="1"/>
  <c r="AR587" i="1"/>
  <c r="AR588" i="1"/>
  <c r="AR589" i="1"/>
  <c r="AR590" i="1"/>
  <c r="AR591" i="1"/>
  <c r="AR592" i="1"/>
  <c r="AR593" i="1"/>
  <c r="AR594" i="1"/>
  <c r="AR595" i="1"/>
  <c r="AR596" i="1"/>
  <c r="AR597" i="1"/>
  <c r="AR598" i="1"/>
  <c r="AR599" i="1"/>
  <c r="AR600" i="1"/>
  <c r="AR601" i="1"/>
  <c r="AR602" i="1"/>
  <c r="AR603" i="1"/>
  <c r="AR604" i="1"/>
  <c r="AR605" i="1"/>
  <c r="AR606" i="1"/>
  <c r="AR607" i="1"/>
  <c r="AR608" i="1"/>
  <c r="AR609" i="1"/>
  <c r="AR610" i="1"/>
  <c r="AR611" i="1"/>
  <c r="AR612" i="1"/>
  <c r="AR613" i="1"/>
  <c r="AR614" i="1"/>
  <c r="AR615" i="1"/>
  <c r="AR616" i="1"/>
  <c r="AR617" i="1"/>
  <c r="AR618" i="1"/>
  <c r="AR619" i="1"/>
  <c r="AR620" i="1"/>
  <c r="AR621" i="1"/>
  <c r="AR622" i="1"/>
  <c r="AR623" i="1"/>
  <c r="AR624" i="1"/>
  <c r="AR625" i="1"/>
  <c r="AR626" i="1"/>
  <c r="AR627" i="1"/>
  <c r="AR628" i="1"/>
  <c r="AR629" i="1"/>
  <c r="AR630" i="1"/>
  <c r="AR631" i="1"/>
  <c r="AR632" i="1"/>
  <c r="AR633" i="1"/>
  <c r="AR634" i="1"/>
  <c r="AR635" i="1"/>
  <c r="AR636" i="1"/>
  <c r="AR637" i="1"/>
  <c r="AR638" i="1"/>
  <c r="AR639" i="1"/>
  <c r="AR640" i="1"/>
  <c r="AR641" i="1"/>
  <c r="AR642" i="1"/>
  <c r="AR643" i="1"/>
  <c r="AR644" i="1"/>
  <c r="AR645" i="1"/>
  <c r="AR646" i="1"/>
  <c r="AR647" i="1"/>
  <c r="AR648" i="1"/>
  <c r="AR649" i="1"/>
  <c r="AR650" i="1"/>
  <c r="AR651" i="1"/>
  <c r="AR652" i="1"/>
  <c r="AR653" i="1"/>
  <c r="AR654" i="1"/>
  <c r="AR655" i="1"/>
  <c r="AR656" i="1"/>
  <c r="AR657" i="1"/>
  <c r="AR658" i="1"/>
  <c r="AR659" i="1"/>
  <c r="AR660" i="1"/>
  <c r="AR661" i="1"/>
  <c r="AR662" i="1"/>
  <c r="AR663" i="1"/>
  <c r="AR664" i="1"/>
  <c r="AR665" i="1"/>
  <c r="AR666" i="1"/>
  <c r="AR667" i="1"/>
  <c r="AR668" i="1"/>
  <c r="AR669" i="1"/>
  <c r="AR670" i="1"/>
  <c r="AR671" i="1"/>
  <c r="AR672" i="1"/>
  <c r="AR673" i="1"/>
  <c r="AR674" i="1"/>
  <c r="AR675" i="1"/>
  <c r="AR676" i="1"/>
  <c r="AR677" i="1"/>
  <c r="AR678" i="1"/>
  <c r="AR679" i="1"/>
  <c r="AR680" i="1"/>
  <c r="AR681" i="1"/>
  <c r="AR682" i="1"/>
  <c r="AR683" i="1"/>
  <c r="AR684" i="1"/>
  <c r="AR685" i="1"/>
  <c r="AR686" i="1"/>
  <c r="AR687" i="1"/>
  <c r="AR688" i="1"/>
  <c r="AR689" i="1"/>
  <c r="AR690" i="1"/>
  <c r="AR691" i="1"/>
  <c r="AR692" i="1"/>
  <c r="AR693" i="1"/>
  <c r="AR694" i="1"/>
  <c r="AR695" i="1"/>
  <c r="AR696" i="1"/>
  <c r="AR697" i="1"/>
  <c r="AR698" i="1"/>
  <c r="AR699" i="1"/>
  <c r="AR700" i="1"/>
  <c r="AR701" i="1"/>
  <c r="AR702" i="1"/>
  <c r="AR703" i="1"/>
  <c r="AR704" i="1"/>
  <c r="AR705" i="1"/>
  <c r="AR706" i="1"/>
  <c r="AR707" i="1"/>
  <c r="AR708" i="1"/>
  <c r="AR709" i="1"/>
  <c r="AR710" i="1"/>
  <c r="AR711" i="1"/>
  <c r="AR712" i="1"/>
  <c r="AR713" i="1"/>
  <c r="AR714" i="1"/>
  <c r="AR715" i="1"/>
  <c r="AR716" i="1"/>
  <c r="AR717" i="1"/>
  <c r="AR718" i="1"/>
  <c r="AR719" i="1"/>
  <c r="AR720" i="1"/>
  <c r="AR721" i="1"/>
  <c r="AR722" i="1"/>
  <c r="AR723" i="1"/>
  <c r="AR724" i="1"/>
  <c r="AR725" i="1"/>
  <c r="AR726" i="1"/>
  <c r="AR727" i="1"/>
  <c r="AR728" i="1"/>
  <c r="AR729" i="1"/>
  <c r="AR730" i="1"/>
  <c r="AR731" i="1"/>
  <c r="AR732" i="1"/>
  <c r="AR733" i="1"/>
  <c r="AR734" i="1"/>
  <c r="AR735" i="1"/>
  <c r="AR736" i="1"/>
  <c r="AR737" i="1"/>
  <c r="AR738" i="1"/>
  <c r="AR739" i="1"/>
  <c r="AR740" i="1"/>
  <c r="AR741" i="1"/>
  <c r="AR742" i="1"/>
  <c r="AR743" i="1"/>
  <c r="AR744" i="1"/>
  <c r="AR745" i="1"/>
  <c r="AR746" i="1"/>
  <c r="AR747" i="1"/>
  <c r="AR748" i="1"/>
  <c r="AR749" i="1"/>
  <c r="AR750" i="1"/>
  <c r="AR751" i="1"/>
  <c r="AR752" i="1"/>
  <c r="AR753" i="1"/>
  <c r="AR754" i="1"/>
  <c r="AR755" i="1"/>
  <c r="AR756" i="1"/>
  <c r="AR757" i="1"/>
  <c r="AR758" i="1"/>
  <c r="AR759" i="1"/>
  <c r="AR760" i="1"/>
  <c r="AR761" i="1"/>
  <c r="AR762" i="1"/>
  <c r="AR763" i="1"/>
  <c r="AR764" i="1"/>
  <c r="AR765" i="1"/>
  <c r="AR766" i="1"/>
  <c r="AR767" i="1"/>
  <c r="AR768" i="1"/>
  <c r="AR769" i="1"/>
  <c r="AR770" i="1"/>
  <c r="AR771" i="1"/>
  <c r="AR772" i="1"/>
  <c r="AR773" i="1"/>
  <c r="AR774" i="1"/>
  <c r="AR775" i="1"/>
  <c r="AR776" i="1"/>
  <c r="AR777" i="1"/>
  <c r="AR778" i="1"/>
  <c r="AR779" i="1"/>
  <c r="AR780" i="1"/>
  <c r="AR781" i="1"/>
  <c r="AR782" i="1"/>
  <c r="AR783" i="1"/>
  <c r="AR784" i="1"/>
  <c r="AR785" i="1"/>
  <c r="AR786" i="1"/>
  <c r="AR787" i="1"/>
  <c r="AR788" i="1"/>
  <c r="AR789" i="1"/>
  <c r="AR790" i="1"/>
  <c r="AR791" i="1"/>
  <c r="AR792" i="1"/>
  <c r="AR793" i="1"/>
  <c r="AR794" i="1"/>
  <c r="AR795" i="1"/>
  <c r="AR796" i="1"/>
  <c r="AR797" i="1"/>
  <c r="AR798" i="1"/>
  <c r="AR799" i="1"/>
  <c r="AR800" i="1"/>
  <c r="AR801" i="1"/>
  <c r="AR802" i="1"/>
  <c r="AR803" i="1"/>
  <c r="AR804" i="1"/>
  <c r="AR805" i="1"/>
  <c r="AR806" i="1"/>
  <c r="AR807" i="1"/>
  <c r="AR808" i="1"/>
  <c r="AR809" i="1"/>
  <c r="AR810" i="1"/>
  <c r="AR811" i="1"/>
  <c r="AR812" i="1"/>
  <c r="AR813" i="1"/>
  <c r="AR814" i="1"/>
  <c r="AR815" i="1"/>
  <c r="AR816" i="1"/>
  <c r="AR817" i="1"/>
  <c r="AR818" i="1"/>
  <c r="AR819" i="1"/>
  <c r="AR820" i="1"/>
  <c r="AR821" i="1"/>
  <c r="AR822" i="1"/>
  <c r="AR823" i="1"/>
  <c r="AR824" i="1"/>
  <c r="AR825" i="1"/>
  <c r="AR826" i="1"/>
  <c r="AR827" i="1"/>
  <c r="AR828" i="1"/>
  <c r="AR829" i="1"/>
  <c r="AR830" i="1"/>
  <c r="AR831" i="1"/>
  <c r="AR832" i="1"/>
  <c r="AR833" i="1"/>
  <c r="AR834" i="1"/>
  <c r="AR835" i="1"/>
  <c r="AR836" i="1"/>
  <c r="AR837" i="1"/>
  <c r="AR838" i="1"/>
  <c r="AR839" i="1"/>
  <c r="AR840" i="1"/>
  <c r="AR841" i="1"/>
  <c r="AR842" i="1"/>
  <c r="AR843" i="1"/>
  <c r="AR844" i="1"/>
  <c r="AR845" i="1"/>
  <c r="AR846" i="1"/>
  <c r="AR847" i="1"/>
  <c r="AR848" i="1"/>
  <c r="AR849" i="1"/>
  <c r="AR850" i="1"/>
  <c r="AR851" i="1"/>
  <c r="AR852" i="1"/>
  <c r="AR853" i="1"/>
  <c r="AR854" i="1"/>
  <c r="AR855" i="1"/>
  <c r="AR856" i="1"/>
  <c r="AR857" i="1"/>
  <c r="AR858" i="1"/>
  <c r="AR859" i="1"/>
  <c r="AR860" i="1"/>
  <c r="AR861" i="1"/>
  <c r="AR862" i="1"/>
  <c r="AR863" i="1"/>
  <c r="AR864" i="1"/>
  <c r="AR865" i="1"/>
  <c r="AR866" i="1"/>
  <c r="AR867" i="1"/>
  <c r="AR868" i="1"/>
  <c r="AR869" i="1"/>
  <c r="AR870" i="1"/>
  <c r="AR871" i="1"/>
  <c r="AR872" i="1"/>
  <c r="AR873" i="1"/>
  <c r="AR874" i="1"/>
  <c r="AR875" i="1"/>
  <c r="AR876" i="1"/>
  <c r="AR877" i="1"/>
  <c r="AR878" i="1"/>
  <c r="AR879" i="1"/>
  <c r="AR880" i="1"/>
  <c r="AR881" i="1"/>
  <c r="AR882" i="1"/>
  <c r="AR883" i="1"/>
  <c r="AR884" i="1"/>
  <c r="AR885" i="1"/>
  <c r="AR886" i="1"/>
  <c r="AR887" i="1"/>
  <c r="AR888" i="1"/>
  <c r="AR889" i="1"/>
  <c r="AR890" i="1"/>
  <c r="AR891" i="1"/>
  <c r="AR892" i="1"/>
  <c r="AR893" i="1"/>
  <c r="AR894" i="1"/>
  <c r="AR895" i="1"/>
  <c r="AR896" i="1"/>
  <c r="AR897" i="1"/>
  <c r="AR898" i="1"/>
  <c r="AR899" i="1"/>
  <c r="AR900" i="1"/>
  <c r="AR901" i="1"/>
  <c r="AR902" i="1"/>
  <c r="AR903" i="1"/>
  <c r="AR904" i="1"/>
  <c r="AR905" i="1"/>
  <c r="AR906" i="1"/>
  <c r="AR907" i="1"/>
  <c r="AR908" i="1"/>
  <c r="AR909" i="1"/>
  <c r="AR910" i="1"/>
  <c r="AR911" i="1"/>
  <c r="AR912" i="1"/>
  <c r="AR913" i="1"/>
  <c r="AR914" i="1"/>
  <c r="AR915" i="1"/>
  <c r="AR916" i="1"/>
  <c r="AR917" i="1"/>
  <c r="AR918" i="1"/>
  <c r="AR919" i="1"/>
  <c r="AR920" i="1"/>
  <c r="AR921" i="1"/>
  <c r="AR922" i="1"/>
  <c r="AR923" i="1"/>
  <c r="AR924" i="1"/>
  <c r="AR925" i="1"/>
  <c r="AR926" i="1"/>
  <c r="AR927" i="1"/>
  <c r="AR928" i="1"/>
  <c r="AR929" i="1"/>
  <c r="AR930" i="1"/>
  <c r="AR931" i="1"/>
  <c r="AR932" i="1"/>
  <c r="AR933" i="1"/>
  <c r="AR934" i="1"/>
  <c r="AR935" i="1"/>
  <c r="AR936" i="1"/>
  <c r="AR937" i="1"/>
  <c r="AR938" i="1"/>
  <c r="AR939" i="1"/>
  <c r="AR940" i="1"/>
  <c r="AR941" i="1"/>
  <c r="AR942" i="1"/>
  <c r="AR943" i="1"/>
  <c r="AR944" i="1"/>
  <c r="AR945" i="1"/>
  <c r="AR946" i="1"/>
  <c r="AR947" i="1"/>
  <c r="AR948" i="1"/>
  <c r="AR949" i="1"/>
  <c r="AR950" i="1"/>
  <c r="AR951" i="1"/>
  <c r="AR952" i="1"/>
  <c r="AR953" i="1"/>
  <c r="AR954" i="1"/>
  <c r="AR955" i="1"/>
  <c r="AR956" i="1"/>
  <c r="AR957" i="1"/>
  <c r="AR958" i="1"/>
  <c r="AR959" i="1"/>
  <c r="AR960" i="1"/>
  <c r="AR961" i="1"/>
  <c r="AR962" i="1"/>
  <c r="AR963" i="1"/>
  <c r="AR964" i="1"/>
  <c r="AR965" i="1"/>
  <c r="AR966" i="1"/>
  <c r="AR967" i="1"/>
  <c r="AR968" i="1"/>
  <c r="AR969" i="1"/>
  <c r="AR970" i="1"/>
  <c r="AR971" i="1"/>
  <c r="AR972" i="1"/>
  <c r="AR973" i="1"/>
  <c r="AR974" i="1"/>
  <c r="AR975" i="1"/>
  <c r="AR976" i="1"/>
  <c r="AR977" i="1"/>
  <c r="AR978" i="1"/>
  <c r="AR979" i="1"/>
  <c r="AR980" i="1"/>
  <c r="AR981" i="1"/>
  <c r="AR982" i="1"/>
  <c r="AR983" i="1"/>
  <c r="AR984" i="1"/>
  <c r="AR985" i="1"/>
  <c r="AR986" i="1"/>
  <c r="AR987" i="1"/>
  <c r="AR988" i="1"/>
  <c r="AR989" i="1"/>
  <c r="AR990" i="1"/>
  <c r="AR991" i="1"/>
  <c r="AR992" i="1"/>
  <c r="AR993" i="1"/>
  <c r="AR994" i="1"/>
  <c r="AR995" i="1"/>
  <c r="AR996" i="1"/>
  <c r="AR997" i="1"/>
  <c r="AR998" i="1"/>
  <c r="AR999" i="1"/>
  <c r="AR1000" i="1"/>
  <c r="AR1001" i="1"/>
  <c r="AR1002" i="1"/>
  <c r="AR1003" i="1"/>
  <c r="AR1004" i="1"/>
  <c r="AR1005" i="1"/>
  <c r="AR1006" i="1"/>
  <c r="AR1007" i="1"/>
  <c r="AR1008" i="1"/>
  <c r="AR1009" i="1"/>
  <c r="AR1010" i="1"/>
  <c r="AR1011" i="1"/>
  <c r="AR1012" i="1"/>
  <c r="AR1013" i="1"/>
  <c r="AR1014" i="1"/>
  <c r="AR1015" i="1"/>
  <c r="AR1016" i="1"/>
  <c r="AR1017" i="1"/>
  <c r="AR1018" i="1"/>
  <c r="AR1019" i="1"/>
  <c r="AR1020" i="1"/>
  <c r="AR1021" i="1"/>
  <c r="AR1022" i="1"/>
  <c r="AR1023" i="1"/>
  <c r="AR1024" i="1"/>
  <c r="AR1025" i="1"/>
  <c r="AR1026" i="1"/>
  <c r="AR1027" i="1"/>
  <c r="AR1028" i="1"/>
  <c r="AR1029" i="1"/>
  <c r="AR1030" i="1"/>
  <c r="AR1031" i="1"/>
  <c r="AR1032" i="1"/>
  <c r="AR1033" i="1"/>
  <c r="AR1034" i="1"/>
  <c r="AR1035" i="1"/>
  <c r="AR1036" i="1"/>
  <c r="AR1037" i="1"/>
  <c r="AR1038" i="1"/>
  <c r="AR1039" i="1"/>
  <c r="AR1040" i="1"/>
  <c r="AR1041" i="1"/>
  <c r="AR1042" i="1"/>
  <c r="AR1043" i="1"/>
  <c r="AR1044" i="1"/>
  <c r="AR1045" i="1"/>
  <c r="AR1046" i="1"/>
  <c r="AR1047" i="1"/>
  <c r="AR1048" i="1"/>
  <c r="AR1049" i="1"/>
  <c r="AR1050" i="1"/>
  <c r="AR1051" i="1"/>
  <c r="AR1052" i="1"/>
  <c r="AR1053" i="1"/>
  <c r="AR1054" i="1"/>
  <c r="AR1055" i="1"/>
  <c r="AR1056" i="1"/>
  <c r="AR1057" i="1"/>
  <c r="AR1058" i="1"/>
  <c r="AR1059" i="1"/>
  <c r="AR1060" i="1"/>
  <c r="AR1061" i="1"/>
  <c r="AR1062" i="1"/>
  <c r="AR1063" i="1"/>
  <c r="AR1064" i="1"/>
  <c r="AR1065" i="1"/>
  <c r="AR1066" i="1"/>
  <c r="AR1067" i="1"/>
  <c r="AR1068" i="1"/>
  <c r="AR1069" i="1"/>
  <c r="AR1070" i="1"/>
  <c r="AR1071" i="1"/>
  <c r="AR1072" i="1"/>
  <c r="AR1073" i="1"/>
  <c r="AR1074" i="1"/>
  <c r="AR1075" i="1"/>
  <c r="AR1076" i="1"/>
  <c r="AR1077" i="1"/>
  <c r="AR1078" i="1"/>
  <c r="AR1079" i="1"/>
  <c r="AR1080" i="1"/>
  <c r="AR1081" i="1"/>
  <c r="AR1082" i="1"/>
  <c r="AR1083" i="1"/>
  <c r="AR1084" i="1"/>
  <c r="AR1085" i="1"/>
  <c r="AR1086" i="1"/>
  <c r="AR1087" i="1"/>
  <c r="AR1088" i="1"/>
  <c r="AR1089" i="1"/>
  <c r="AR1090" i="1"/>
  <c r="AR1091" i="1"/>
  <c r="AR1092" i="1"/>
  <c r="AR1093" i="1"/>
  <c r="AR1094" i="1"/>
  <c r="AR1095" i="1"/>
  <c r="AR1096" i="1"/>
  <c r="AR1097" i="1"/>
  <c r="AR1098" i="1"/>
  <c r="AR1099" i="1"/>
  <c r="AR1100" i="1"/>
  <c r="AR1101" i="1"/>
  <c r="AR1102" i="1"/>
  <c r="AR1103" i="1"/>
  <c r="AR1104" i="1"/>
  <c r="AR1105" i="1"/>
  <c r="AR1106" i="1"/>
  <c r="AR1107" i="1"/>
  <c r="AR1108" i="1"/>
  <c r="AR1109" i="1"/>
  <c r="AR1110" i="1"/>
  <c r="AR1111" i="1"/>
  <c r="AR1112" i="1"/>
  <c r="AR1113" i="1"/>
  <c r="AR1114" i="1"/>
  <c r="AR1115" i="1"/>
  <c r="AR1116" i="1"/>
  <c r="AR1117" i="1"/>
  <c r="AR1118" i="1"/>
  <c r="AR1119" i="1"/>
  <c r="AR1120" i="1"/>
  <c r="AR1121" i="1"/>
  <c r="AR1122" i="1"/>
  <c r="AR1123" i="1"/>
  <c r="AR1124" i="1"/>
  <c r="AR1125" i="1"/>
  <c r="AR1126" i="1"/>
  <c r="AR1127" i="1"/>
  <c r="AR1128" i="1"/>
  <c r="AR1129" i="1"/>
  <c r="AR1130" i="1"/>
  <c r="AR1131" i="1"/>
  <c r="AR1132" i="1"/>
  <c r="AR1133" i="1"/>
  <c r="AR1134" i="1"/>
  <c r="AR1135" i="1"/>
  <c r="AR1136" i="1"/>
  <c r="AR1137" i="1"/>
  <c r="AR1138" i="1"/>
  <c r="AR1139" i="1"/>
  <c r="AR1140" i="1"/>
  <c r="AR1141" i="1"/>
  <c r="AR1142" i="1"/>
  <c r="AR1143" i="1"/>
  <c r="AR1144" i="1"/>
  <c r="AR1145" i="1"/>
  <c r="AR1146" i="1"/>
  <c r="AR1147" i="1"/>
  <c r="AR1148" i="1"/>
  <c r="AR1149" i="1"/>
  <c r="AR1150" i="1"/>
  <c r="AR1151" i="1"/>
  <c r="AR1152" i="1"/>
  <c r="AR1153" i="1"/>
  <c r="AR1154" i="1"/>
  <c r="AR1155" i="1"/>
  <c r="AR1156" i="1"/>
  <c r="AR1157" i="1"/>
  <c r="AR1158" i="1"/>
  <c r="AR1159" i="1"/>
  <c r="AR1160" i="1"/>
  <c r="AR1161" i="1"/>
  <c r="AR1162" i="1"/>
  <c r="AR1163" i="1"/>
  <c r="AR1164" i="1"/>
  <c r="AR1165" i="1"/>
  <c r="AR1166" i="1"/>
  <c r="AR1167" i="1"/>
  <c r="AR1168" i="1"/>
  <c r="AR1169" i="1"/>
  <c r="AR1170" i="1"/>
  <c r="AR1171" i="1"/>
  <c r="AR1172" i="1"/>
  <c r="AR1173" i="1"/>
  <c r="AR1174" i="1"/>
  <c r="AR1175" i="1"/>
  <c r="AR1176" i="1"/>
  <c r="AR1177" i="1"/>
  <c r="AR1178" i="1"/>
  <c r="AR1179" i="1"/>
  <c r="AR1180" i="1"/>
  <c r="AR1181" i="1"/>
  <c r="AR1182" i="1"/>
  <c r="AR1183" i="1"/>
  <c r="AR1184" i="1"/>
  <c r="AR1185" i="1"/>
  <c r="AR1186" i="1"/>
  <c r="AR1187" i="1"/>
  <c r="AR1188" i="1"/>
  <c r="AR1189" i="1"/>
  <c r="AR1190" i="1"/>
  <c r="AR1191" i="1"/>
  <c r="AR1192" i="1"/>
  <c r="AR1193" i="1"/>
  <c r="AR1194" i="1"/>
  <c r="AR1195" i="1"/>
  <c r="AR1196" i="1"/>
  <c r="AR1197" i="1"/>
  <c r="AR1198" i="1"/>
  <c r="AR1199" i="1"/>
  <c r="AR1200" i="1"/>
  <c r="AR1201" i="1"/>
  <c r="AR1202" i="1"/>
  <c r="AR1203" i="1"/>
  <c r="AR1204" i="1"/>
  <c r="AR1205" i="1"/>
  <c r="AR1206" i="1"/>
  <c r="AR1207" i="1"/>
  <c r="AR1208" i="1"/>
  <c r="AR1209" i="1"/>
  <c r="AR1210" i="1"/>
  <c r="AR1211" i="1"/>
  <c r="AR1212" i="1"/>
  <c r="AR1213" i="1"/>
  <c r="AR1214" i="1"/>
  <c r="AR1215" i="1"/>
  <c r="AR1216" i="1"/>
  <c r="AR1217" i="1"/>
  <c r="AR1218" i="1"/>
  <c r="AR1219" i="1"/>
  <c r="AR1220" i="1"/>
  <c r="AR1221" i="1"/>
  <c r="AR1222" i="1"/>
  <c r="AR1223" i="1"/>
  <c r="AR1224" i="1"/>
  <c r="AR1225" i="1"/>
  <c r="AR1226" i="1"/>
  <c r="AR1227" i="1"/>
  <c r="AR1228" i="1"/>
  <c r="AR1229" i="1"/>
  <c r="AR1230" i="1"/>
  <c r="AR1231" i="1"/>
  <c r="AR1232" i="1"/>
  <c r="AR1233" i="1"/>
  <c r="AR1234" i="1"/>
  <c r="AR1235" i="1"/>
  <c r="AR1236" i="1"/>
  <c r="AR1237" i="1"/>
  <c r="AR1238" i="1"/>
  <c r="AR1239" i="1"/>
  <c r="AR1240" i="1"/>
  <c r="AR1241" i="1"/>
  <c r="AR1242" i="1"/>
  <c r="AR1243" i="1"/>
  <c r="AR1244" i="1"/>
  <c r="AR1245" i="1"/>
  <c r="AR1246" i="1"/>
  <c r="AR1247" i="1"/>
  <c r="AR1248" i="1"/>
  <c r="AR1249" i="1"/>
  <c r="AR1250" i="1"/>
  <c r="AR1251" i="1"/>
  <c r="AR1252" i="1"/>
  <c r="AR1253" i="1"/>
  <c r="AR1254" i="1"/>
  <c r="AR1255" i="1"/>
  <c r="AR1256" i="1"/>
  <c r="AR1257" i="1"/>
  <c r="AR1258" i="1"/>
  <c r="AR1259" i="1"/>
  <c r="AR1260" i="1"/>
  <c r="AR1261" i="1"/>
  <c r="AR1262" i="1"/>
  <c r="AR1263" i="1"/>
  <c r="AR1264" i="1"/>
  <c r="AR1265" i="1"/>
  <c r="AR1266" i="1"/>
  <c r="AR1267" i="1"/>
  <c r="AR1268" i="1"/>
  <c r="AR1269" i="1"/>
  <c r="AR1270" i="1"/>
  <c r="AR1271" i="1"/>
  <c r="AR1272" i="1"/>
  <c r="AR1273" i="1"/>
  <c r="AR1274" i="1"/>
  <c r="AR1275" i="1"/>
  <c r="AR1276" i="1"/>
  <c r="AR1277" i="1"/>
  <c r="AR1278" i="1"/>
  <c r="AR1279" i="1"/>
  <c r="AR1280" i="1"/>
  <c r="AR1281" i="1"/>
  <c r="AR1282" i="1"/>
  <c r="AR1283" i="1"/>
  <c r="AR1284" i="1"/>
  <c r="AR1285" i="1"/>
  <c r="AR1286" i="1"/>
  <c r="AR1287" i="1"/>
  <c r="AR1288" i="1"/>
  <c r="AR1289" i="1"/>
  <c r="AR1290" i="1"/>
  <c r="AR1291" i="1"/>
  <c r="AR1292" i="1"/>
  <c r="AR1293" i="1"/>
  <c r="AR1294" i="1"/>
  <c r="AR1295" i="1"/>
  <c r="AR1296" i="1"/>
  <c r="AR1297" i="1"/>
  <c r="AR1298" i="1"/>
  <c r="AR1299" i="1"/>
  <c r="AR1300" i="1"/>
  <c r="AR1301" i="1"/>
  <c r="AR1302" i="1"/>
  <c r="AR1303" i="1"/>
  <c r="AR1304" i="1"/>
  <c r="AR1305" i="1"/>
  <c r="AR1306" i="1"/>
  <c r="AR1307" i="1"/>
  <c r="AR1308" i="1"/>
  <c r="AR1309" i="1"/>
  <c r="AR1310" i="1"/>
  <c r="AR1311" i="1"/>
  <c r="AR1312" i="1"/>
  <c r="AR1313" i="1"/>
  <c r="AR1314" i="1"/>
  <c r="AR1315" i="1"/>
  <c r="AR1316" i="1"/>
  <c r="AR1317" i="1"/>
  <c r="AR1318" i="1"/>
  <c r="AR1319" i="1"/>
  <c r="AR1320" i="1"/>
  <c r="AR1321" i="1"/>
  <c r="AR1322" i="1"/>
  <c r="AR1323" i="1"/>
  <c r="AR1324" i="1"/>
  <c r="AR1325" i="1"/>
  <c r="AR1326" i="1"/>
  <c r="AR1327" i="1"/>
  <c r="AR1328" i="1"/>
  <c r="AR1329" i="1"/>
  <c r="AR1330" i="1"/>
  <c r="AR1331" i="1"/>
  <c r="AR1332" i="1"/>
  <c r="AR1333" i="1"/>
  <c r="AR1334" i="1"/>
  <c r="AR1335" i="1"/>
  <c r="AR1336" i="1"/>
  <c r="AR1337" i="1"/>
  <c r="AR1338" i="1"/>
  <c r="AR1339" i="1"/>
  <c r="AR1340" i="1"/>
  <c r="AR1341" i="1"/>
  <c r="AR1342" i="1"/>
  <c r="AR1343" i="1"/>
  <c r="AR1344" i="1"/>
  <c r="AR1345" i="1"/>
  <c r="AR1346" i="1"/>
  <c r="AR1347" i="1"/>
  <c r="AR1348" i="1"/>
  <c r="AR1349" i="1"/>
  <c r="AR1350" i="1"/>
  <c r="AR1351" i="1"/>
  <c r="AR1352" i="1"/>
  <c r="AR1353" i="1"/>
  <c r="AR1354" i="1"/>
  <c r="AR1355" i="1"/>
  <c r="AR1356" i="1"/>
  <c r="AR1357" i="1"/>
  <c r="AR1358" i="1"/>
  <c r="AR1359" i="1"/>
  <c r="AR1360" i="1"/>
  <c r="AR1361" i="1"/>
  <c r="AR1362" i="1"/>
  <c r="AR1363" i="1"/>
  <c r="AR1364" i="1"/>
  <c r="AR1365" i="1"/>
  <c r="AR1366" i="1"/>
  <c r="AR1367" i="1"/>
  <c r="AR1368" i="1"/>
  <c r="AR1369" i="1"/>
  <c r="AR1370" i="1"/>
  <c r="AR1371" i="1"/>
  <c r="AR1372" i="1"/>
  <c r="AR1373" i="1"/>
  <c r="AR1374" i="1"/>
  <c r="AR1375" i="1"/>
  <c r="AR1376" i="1"/>
  <c r="AR1377" i="1"/>
  <c r="AR1378" i="1"/>
  <c r="AR1379" i="1"/>
  <c r="AR1380" i="1"/>
  <c r="AR1381" i="1"/>
  <c r="AR1382" i="1"/>
  <c r="AR1383" i="1"/>
  <c r="AR1384" i="1"/>
  <c r="AR1385" i="1"/>
  <c r="AR1386" i="1"/>
  <c r="AR1387" i="1"/>
  <c r="AR1388" i="1"/>
  <c r="AR1389" i="1"/>
  <c r="AR1390" i="1"/>
  <c r="AR1391" i="1"/>
  <c r="AR1392" i="1"/>
  <c r="AR1393" i="1"/>
  <c r="AR1394" i="1"/>
  <c r="AR1395" i="1"/>
  <c r="AR1396" i="1"/>
  <c r="AR1397" i="1"/>
  <c r="AR1398" i="1"/>
  <c r="AR1399" i="1"/>
  <c r="AR1400" i="1"/>
  <c r="AR1401" i="1"/>
  <c r="AR1402" i="1"/>
  <c r="AR1403" i="1"/>
  <c r="AR1404" i="1"/>
  <c r="AR1405" i="1"/>
  <c r="AR1406" i="1"/>
  <c r="AR1407" i="1"/>
  <c r="AR1408" i="1"/>
  <c r="AR1409" i="1"/>
  <c r="AR1410" i="1"/>
  <c r="AR1411" i="1"/>
  <c r="AR1412" i="1"/>
  <c r="AR1413" i="1"/>
  <c r="AR1414" i="1"/>
  <c r="AR1415" i="1"/>
  <c r="AR1416" i="1"/>
  <c r="AR1417" i="1"/>
  <c r="AR1418" i="1"/>
  <c r="AR1419" i="1"/>
  <c r="AR1420" i="1"/>
  <c r="AR1421" i="1"/>
  <c r="AR1422" i="1"/>
  <c r="AR1423" i="1"/>
  <c r="AR1424" i="1"/>
  <c r="AR1425" i="1"/>
  <c r="AR1426" i="1"/>
  <c r="AR1427" i="1"/>
  <c r="AR1428" i="1"/>
  <c r="AR1429" i="1"/>
  <c r="AR1430" i="1"/>
  <c r="AR1431" i="1"/>
  <c r="AR1432" i="1"/>
  <c r="AR1433" i="1"/>
  <c r="AR1434" i="1"/>
  <c r="AR1435" i="1"/>
  <c r="AR1436" i="1"/>
  <c r="AR1437" i="1"/>
  <c r="AR1438" i="1"/>
  <c r="AR1439" i="1"/>
  <c r="AR1440" i="1"/>
  <c r="AR1441" i="1"/>
  <c r="AR1442" i="1"/>
  <c r="AR1443" i="1"/>
  <c r="AR1444" i="1"/>
  <c r="AR1445" i="1"/>
  <c r="AR1446" i="1"/>
  <c r="AR1447" i="1"/>
  <c r="AR1448" i="1"/>
  <c r="AR1449" i="1"/>
  <c r="AR1450" i="1"/>
  <c r="AR1451" i="1"/>
  <c r="AR1452" i="1"/>
  <c r="AR1453" i="1"/>
  <c r="AR1454" i="1"/>
  <c r="AR1455" i="1"/>
  <c r="AR1456" i="1"/>
  <c r="AR1457" i="1"/>
  <c r="AR1458" i="1"/>
  <c r="AR1459" i="1"/>
  <c r="AR1460" i="1"/>
  <c r="AR1461" i="1"/>
  <c r="AR1462" i="1"/>
  <c r="AR1463" i="1"/>
  <c r="AR1464" i="1"/>
  <c r="AR1465" i="1"/>
  <c r="AR1466" i="1"/>
  <c r="AR1467" i="1"/>
  <c r="AR1468" i="1"/>
  <c r="AR1469" i="1"/>
  <c r="AR1470" i="1"/>
  <c r="AR1471" i="1"/>
  <c r="AR1472" i="1"/>
  <c r="AR1473" i="1"/>
  <c r="AR1474" i="1"/>
  <c r="AR1475" i="1"/>
  <c r="AR1476" i="1"/>
  <c r="AR1477" i="1"/>
  <c r="AR1478" i="1"/>
  <c r="AR1479" i="1"/>
  <c r="AR1480" i="1"/>
  <c r="AR1481" i="1"/>
  <c r="AR1482" i="1"/>
  <c r="AR1483" i="1"/>
  <c r="AR1484" i="1"/>
  <c r="AR1485" i="1"/>
  <c r="AR1486" i="1"/>
  <c r="AR1487" i="1"/>
  <c r="AR1488" i="1"/>
  <c r="AR1489" i="1"/>
  <c r="AR1490" i="1"/>
  <c r="AR1491" i="1"/>
  <c r="AR1492" i="1"/>
  <c r="AR1493" i="1"/>
  <c r="AR1494" i="1"/>
  <c r="AR1495" i="1"/>
  <c r="AR1496" i="1"/>
  <c r="AR1497" i="1"/>
  <c r="AR1498" i="1"/>
  <c r="AR1499" i="1"/>
  <c r="AR1500" i="1"/>
  <c r="AR1501" i="1"/>
  <c r="AR1502" i="1"/>
  <c r="AR1503" i="1"/>
  <c r="AR1504" i="1"/>
  <c r="AR1505" i="1"/>
  <c r="AR1506" i="1"/>
  <c r="AR1507" i="1"/>
  <c r="AR1508" i="1"/>
  <c r="AR1509" i="1"/>
  <c r="AR1510" i="1"/>
  <c r="AR1511" i="1"/>
  <c r="AR1512" i="1"/>
  <c r="AR1513" i="1"/>
  <c r="AR1514" i="1"/>
  <c r="AR1515" i="1"/>
  <c r="AR1516" i="1"/>
  <c r="AR1517" i="1"/>
  <c r="AR1518" i="1"/>
  <c r="AR1519" i="1"/>
  <c r="AR1520" i="1"/>
  <c r="AR1521" i="1"/>
  <c r="AR1522" i="1"/>
  <c r="AR1523" i="1"/>
  <c r="AR1524" i="1"/>
  <c r="AR1525" i="1"/>
  <c r="AR1526" i="1"/>
  <c r="AR1527" i="1"/>
  <c r="AR1528" i="1"/>
  <c r="AR1529" i="1"/>
  <c r="AR1530" i="1"/>
  <c r="AR1531" i="1"/>
  <c r="AR1532" i="1"/>
  <c r="AR1533" i="1"/>
  <c r="AR1534" i="1"/>
  <c r="AR1535" i="1"/>
  <c r="AR1536" i="1"/>
  <c r="AR1537" i="1"/>
  <c r="AR1538" i="1"/>
  <c r="AR1539" i="1"/>
  <c r="AR1540" i="1"/>
  <c r="AR1541" i="1"/>
  <c r="AR1542" i="1"/>
  <c r="AR1543" i="1"/>
  <c r="AR1544" i="1"/>
  <c r="AR1545" i="1"/>
  <c r="AR1546" i="1"/>
  <c r="AR1547" i="1"/>
  <c r="AR1548" i="1"/>
  <c r="AR1549" i="1"/>
  <c r="AR1550" i="1"/>
  <c r="AR1551" i="1"/>
  <c r="AR1552" i="1"/>
  <c r="AR1553" i="1"/>
  <c r="AR1554" i="1"/>
  <c r="AR1555" i="1"/>
  <c r="AR1556" i="1"/>
  <c r="AR1557" i="1"/>
  <c r="AR1558" i="1"/>
  <c r="AR1559" i="1"/>
  <c r="AR1560" i="1"/>
  <c r="AR1561" i="1"/>
  <c r="AR1562" i="1"/>
  <c r="AR1563" i="1"/>
  <c r="AR1564" i="1"/>
  <c r="AR1565" i="1"/>
  <c r="AR1566" i="1"/>
  <c r="AR1567" i="1"/>
  <c r="AR1568" i="1"/>
  <c r="AR1569" i="1"/>
  <c r="AR1570" i="1"/>
  <c r="AR1571" i="1"/>
  <c r="AR1572" i="1"/>
  <c r="AR1573" i="1"/>
  <c r="AR1574" i="1"/>
  <c r="AR1575" i="1"/>
  <c r="AR1576" i="1"/>
  <c r="AR1577" i="1"/>
  <c r="AR1578" i="1"/>
  <c r="AR1579" i="1"/>
  <c r="AR1580" i="1"/>
  <c r="AR1581" i="1"/>
  <c r="AR1582" i="1"/>
  <c r="AR1583" i="1"/>
  <c r="AR1584" i="1"/>
  <c r="AR1585" i="1"/>
  <c r="AR1586" i="1"/>
  <c r="AR1587" i="1"/>
  <c r="AR1588" i="1"/>
  <c r="AR1589" i="1"/>
  <c r="AR1590" i="1"/>
  <c r="AR1591" i="1"/>
  <c r="AR1592" i="1"/>
  <c r="AR1593" i="1"/>
  <c r="AR1594" i="1"/>
  <c r="AR1595" i="1"/>
  <c r="AR1596" i="1"/>
  <c r="AR1597" i="1"/>
  <c r="AR1598" i="1"/>
  <c r="AR1599" i="1"/>
  <c r="AR1600" i="1"/>
  <c r="AR1601" i="1"/>
  <c r="AR1602" i="1"/>
  <c r="AR1603" i="1"/>
  <c r="AR1604" i="1"/>
  <c r="AR1605" i="1"/>
  <c r="AR1606" i="1"/>
  <c r="AR1607" i="1"/>
  <c r="AR1608" i="1"/>
  <c r="AR1609" i="1"/>
  <c r="AR1610" i="1"/>
  <c r="AR1611" i="1"/>
  <c r="AR1612" i="1"/>
  <c r="AR1613" i="1"/>
  <c r="AR1614" i="1"/>
  <c r="AR1615" i="1"/>
  <c r="AR1616" i="1"/>
  <c r="AR1617" i="1"/>
  <c r="AR1618" i="1"/>
  <c r="AR1619" i="1"/>
  <c r="AR1620" i="1"/>
  <c r="AR1621" i="1"/>
  <c r="AR1622" i="1"/>
  <c r="AR1623" i="1"/>
  <c r="AR1624" i="1"/>
  <c r="AR1625" i="1"/>
  <c r="AR1626" i="1"/>
  <c r="AR1627" i="1"/>
  <c r="AR1628" i="1"/>
  <c r="AR1629" i="1"/>
  <c r="AR1630" i="1"/>
  <c r="AR1631" i="1"/>
  <c r="AR1632" i="1"/>
  <c r="AR1633" i="1"/>
  <c r="AR1634" i="1"/>
  <c r="AR1635" i="1"/>
  <c r="AR1636" i="1"/>
  <c r="AR1637" i="1"/>
  <c r="AR1638" i="1"/>
  <c r="AR1639" i="1"/>
  <c r="AR1640" i="1"/>
  <c r="AR1641" i="1"/>
  <c r="AR1642" i="1"/>
  <c r="AR1643" i="1"/>
  <c r="AR1644" i="1"/>
  <c r="AR1645" i="1"/>
  <c r="AR1646" i="1"/>
  <c r="AR1647" i="1"/>
  <c r="AR1648" i="1"/>
  <c r="AR1649" i="1"/>
  <c r="AR1650" i="1"/>
  <c r="AR1651" i="1"/>
  <c r="AR1652" i="1"/>
  <c r="AR1653" i="1"/>
  <c r="AR1654" i="1"/>
  <c r="AR1655" i="1"/>
  <c r="AR1656" i="1"/>
  <c r="AR1657" i="1"/>
  <c r="AR1658" i="1"/>
  <c r="AR1659" i="1"/>
  <c r="AR1660" i="1"/>
  <c r="AR1661" i="1"/>
  <c r="AR1662" i="1"/>
  <c r="AR1663" i="1"/>
  <c r="AR1664" i="1"/>
  <c r="AR1665" i="1"/>
  <c r="AR1666" i="1"/>
  <c r="AR1667" i="1"/>
  <c r="AR1668" i="1"/>
  <c r="AR1669" i="1"/>
  <c r="AR1670" i="1"/>
  <c r="AR1671" i="1"/>
  <c r="AR1672" i="1"/>
  <c r="AR1673" i="1"/>
  <c r="AR1674" i="1"/>
  <c r="AR1675" i="1"/>
  <c r="AR1676" i="1"/>
  <c r="AR1677" i="1"/>
  <c r="AR1678" i="1"/>
  <c r="AR1679" i="1"/>
  <c r="AR1680" i="1"/>
  <c r="AR1681" i="1"/>
  <c r="AR1682" i="1"/>
  <c r="AR1683" i="1"/>
  <c r="AR1684" i="1"/>
  <c r="AR1685" i="1"/>
  <c r="AR1686" i="1"/>
  <c r="AR1687" i="1"/>
  <c r="AR1688" i="1"/>
  <c r="AR1689" i="1"/>
  <c r="AR1690" i="1"/>
  <c r="AR1691" i="1"/>
  <c r="AR1692" i="1"/>
  <c r="AR1693" i="1"/>
  <c r="AR1694" i="1"/>
  <c r="AR1695" i="1"/>
  <c r="AR1696" i="1"/>
  <c r="AR1697" i="1"/>
  <c r="AR1698" i="1"/>
  <c r="AR1699" i="1"/>
  <c r="AR1700" i="1"/>
  <c r="AR1701" i="1"/>
  <c r="AR1702" i="1"/>
  <c r="AR1703" i="1"/>
  <c r="AR1704" i="1"/>
  <c r="AR1705" i="1"/>
  <c r="AR1706" i="1"/>
  <c r="AR1707" i="1"/>
  <c r="AR1708" i="1"/>
  <c r="AR1709" i="1"/>
  <c r="AR1710" i="1"/>
  <c r="AR1711" i="1"/>
  <c r="AR1712" i="1"/>
  <c r="AR1713" i="1"/>
  <c r="AR1714" i="1"/>
  <c r="AR1715" i="1"/>
  <c r="AR1716" i="1"/>
  <c r="AR1717" i="1"/>
  <c r="AR1718" i="1"/>
  <c r="AR1719" i="1"/>
  <c r="AR1720" i="1"/>
  <c r="AR1721" i="1"/>
  <c r="AR1722" i="1"/>
  <c r="AR1723" i="1"/>
  <c r="AR1724" i="1"/>
  <c r="AR1725" i="1"/>
  <c r="AR1726" i="1"/>
  <c r="AR1727" i="1"/>
  <c r="AR1728" i="1"/>
  <c r="AR1729" i="1"/>
  <c r="AR1730" i="1"/>
  <c r="AR1731" i="1"/>
  <c r="AR1732" i="1"/>
  <c r="AR1733" i="1"/>
  <c r="AR1734" i="1"/>
  <c r="AR1735" i="1"/>
  <c r="AR1736" i="1"/>
  <c r="AR1737" i="1"/>
  <c r="AR1738" i="1"/>
  <c r="AR1739" i="1"/>
  <c r="AR1740" i="1"/>
  <c r="AR1741" i="1"/>
  <c r="AR1742" i="1"/>
  <c r="AR1743" i="1"/>
  <c r="AR1744" i="1"/>
  <c r="AR1745" i="1"/>
  <c r="AR1746" i="1"/>
  <c r="AR1747" i="1"/>
  <c r="AR1748" i="1"/>
  <c r="AR1749" i="1"/>
  <c r="AR1750" i="1"/>
  <c r="AR1751" i="1"/>
  <c r="AR1752" i="1"/>
  <c r="AR1753" i="1"/>
  <c r="AR1754" i="1"/>
  <c r="AR1755" i="1"/>
  <c r="AR1756" i="1"/>
  <c r="AR1757" i="1"/>
  <c r="AR1758" i="1"/>
  <c r="AR1759" i="1"/>
  <c r="AR1760" i="1"/>
  <c r="AR1761" i="1"/>
  <c r="AR1762" i="1"/>
  <c r="AR1763" i="1"/>
  <c r="AR1764" i="1"/>
  <c r="AR1765" i="1"/>
  <c r="AR1766" i="1"/>
  <c r="AR1767" i="1"/>
  <c r="AR1768" i="1"/>
  <c r="AR1769" i="1"/>
  <c r="AR1770" i="1"/>
  <c r="AR1771" i="1"/>
  <c r="AR1772" i="1"/>
  <c r="AR1773" i="1"/>
  <c r="AR1774" i="1"/>
  <c r="AR1775" i="1"/>
  <c r="AR1776" i="1"/>
  <c r="AR1777" i="1"/>
  <c r="AR1778" i="1"/>
  <c r="AR1779" i="1"/>
  <c r="AR1780" i="1"/>
  <c r="AR1781" i="1"/>
  <c r="AR1782" i="1"/>
  <c r="AR1783" i="1"/>
  <c r="AR1784" i="1"/>
  <c r="AR1785" i="1"/>
  <c r="AR1786" i="1"/>
  <c r="AR1787" i="1"/>
  <c r="AR1788" i="1"/>
  <c r="AR1789" i="1"/>
  <c r="AR1790" i="1"/>
  <c r="AR1791" i="1"/>
  <c r="AR1792" i="1"/>
  <c r="AR1793" i="1"/>
  <c r="AR1794" i="1"/>
  <c r="AR1795" i="1"/>
  <c r="AR1796" i="1"/>
  <c r="AR1797" i="1"/>
  <c r="AR1798" i="1"/>
  <c r="AR1799" i="1"/>
  <c r="AR1800" i="1"/>
  <c r="AR1801" i="1"/>
  <c r="AR1802" i="1"/>
  <c r="AR1803" i="1"/>
  <c r="AR1804" i="1"/>
  <c r="AR1805" i="1"/>
  <c r="AR1806" i="1"/>
  <c r="AR1807" i="1"/>
  <c r="AR1808" i="1"/>
  <c r="AR1809" i="1"/>
  <c r="AR1810" i="1"/>
  <c r="AR1811" i="1"/>
  <c r="AR1812" i="1"/>
  <c r="AR1813" i="1"/>
  <c r="AR1814" i="1"/>
  <c r="AR1815" i="1"/>
  <c r="AR1816" i="1"/>
  <c r="AR1817" i="1"/>
  <c r="AR1818" i="1"/>
  <c r="AR1819" i="1"/>
  <c r="AR1820" i="1"/>
  <c r="AR1821" i="1"/>
  <c r="AR1822" i="1"/>
  <c r="AR1823" i="1"/>
  <c r="AR1824" i="1"/>
  <c r="AR1825" i="1"/>
  <c r="AR1826" i="1"/>
  <c r="AR1827" i="1"/>
  <c r="AR1828" i="1"/>
  <c r="AR1829" i="1"/>
  <c r="AR1830" i="1"/>
  <c r="AR1831" i="1"/>
  <c r="AR1832" i="1"/>
  <c r="AR1833" i="1"/>
  <c r="AR1834" i="1"/>
  <c r="AR1835" i="1"/>
  <c r="AR1836" i="1"/>
  <c r="AR1837" i="1"/>
  <c r="AR1838" i="1"/>
  <c r="AR1839" i="1"/>
  <c r="AR1840" i="1"/>
  <c r="AR1841" i="1"/>
  <c r="AR1842" i="1"/>
  <c r="AR1843" i="1"/>
  <c r="AR1844" i="1"/>
  <c r="AR1845" i="1"/>
  <c r="AR1846" i="1"/>
  <c r="AR1847" i="1"/>
  <c r="AR1848" i="1"/>
  <c r="AR1849" i="1"/>
  <c r="AR1850" i="1"/>
  <c r="AR1851" i="1"/>
  <c r="AR1852" i="1"/>
  <c r="AR1853" i="1"/>
  <c r="AR1854" i="1"/>
  <c r="AR1855" i="1"/>
  <c r="AR1856" i="1"/>
  <c r="AR1857" i="1"/>
  <c r="AR1858" i="1"/>
  <c r="AR1859" i="1"/>
  <c r="AR1860" i="1"/>
  <c r="AR1861" i="1"/>
  <c r="AR1862" i="1"/>
  <c r="AR1863" i="1"/>
  <c r="AR1864" i="1"/>
  <c r="AR1865" i="1"/>
  <c r="AR1866" i="1"/>
  <c r="AR1867" i="1"/>
  <c r="AR1868" i="1"/>
  <c r="AR1869" i="1"/>
  <c r="AR1870" i="1"/>
  <c r="AR1871" i="1"/>
  <c r="AR1872" i="1"/>
  <c r="AR1873" i="1"/>
  <c r="AR1874" i="1"/>
  <c r="AR1875" i="1"/>
  <c r="AR1876" i="1"/>
  <c r="AR1877" i="1"/>
  <c r="AR1878" i="1"/>
  <c r="AR1879" i="1"/>
  <c r="AR1880" i="1"/>
  <c r="AR1881" i="1"/>
  <c r="AR1882" i="1"/>
  <c r="AR1883" i="1"/>
  <c r="AR1884" i="1"/>
  <c r="AR1885" i="1"/>
  <c r="AR1886" i="1"/>
  <c r="AR1887" i="1"/>
  <c r="AR1888" i="1"/>
  <c r="AR1889" i="1"/>
  <c r="AR1890" i="1"/>
  <c r="AR1891" i="1"/>
  <c r="AR1892" i="1"/>
  <c r="AR1893" i="1"/>
  <c r="AR1894" i="1"/>
  <c r="AR1895" i="1"/>
  <c r="AR1896" i="1"/>
  <c r="AR1897" i="1"/>
  <c r="AR1898" i="1"/>
  <c r="AR1899" i="1"/>
  <c r="AR1900" i="1"/>
  <c r="AR1901" i="1"/>
  <c r="AR1902" i="1"/>
  <c r="AR1903" i="1"/>
  <c r="AR1904" i="1"/>
  <c r="AR1905" i="1"/>
  <c r="AR1906" i="1"/>
  <c r="AR1907" i="1"/>
  <c r="AR1908" i="1"/>
  <c r="AR1909" i="1"/>
  <c r="AR1910" i="1"/>
  <c r="AR1911" i="1"/>
  <c r="AR1912" i="1"/>
  <c r="AR1913" i="1"/>
  <c r="AR1914" i="1"/>
  <c r="AR1915" i="1"/>
  <c r="AR1916" i="1"/>
  <c r="AR1917" i="1"/>
  <c r="AR1918" i="1"/>
  <c r="AR1919" i="1"/>
  <c r="AR1920" i="1"/>
  <c r="AR1921" i="1"/>
  <c r="AR1922" i="1"/>
  <c r="AR1923" i="1"/>
  <c r="AR1924" i="1"/>
  <c r="AR1925" i="1"/>
  <c r="AR1926" i="1"/>
  <c r="AR1927" i="1"/>
  <c r="AR1928" i="1"/>
  <c r="AR1929" i="1"/>
  <c r="AR1930" i="1"/>
  <c r="AR1931" i="1"/>
  <c r="AR1932" i="1"/>
  <c r="AR1933" i="1"/>
  <c r="AR1934" i="1"/>
  <c r="AR1935" i="1"/>
  <c r="AR1936" i="1"/>
  <c r="AR1937" i="1"/>
  <c r="AR1938" i="1"/>
  <c r="AR1939" i="1"/>
  <c r="AR1940" i="1"/>
  <c r="AR1941" i="1"/>
  <c r="AR1942" i="1"/>
  <c r="AR1943" i="1"/>
  <c r="AR1944" i="1"/>
  <c r="AR1945" i="1"/>
  <c r="AR1946" i="1"/>
  <c r="AR1947" i="1"/>
  <c r="AR1948" i="1"/>
  <c r="AR1949" i="1"/>
  <c r="AR1950" i="1"/>
  <c r="AR1951" i="1"/>
  <c r="AR1952" i="1"/>
  <c r="AR1953" i="1"/>
  <c r="AR1954" i="1"/>
  <c r="AR1955" i="1"/>
  <c r="AR1956" i="1"/>
  <c r="AR1957" i="1"/>
  <c r="AR1958" i="1"/>
  <c r="AR1959" i="1"/>
  <c r="AR1960" i="1"/>
  <c r="AR1961" i="1"/>
  <c r="AR1962" i="1"/>
  <c r="AR1963" i="1"/>
  <c r="AR1964" i="1"/>
  <c r="AR1965" i="1"/>
  <c r="AR1966" i="1"/>
  <c r="AR1967" i="1"/>
  <c r="AR1968" i="1"/>
  <c r="AR1969" i="1"/>
  <c r="AR1970" i="1"/>
  <c r="AR1971" i="1"/>
  <c r="AR1972" i="1"/>
  <c r="AR1973" i="1"/>
  <c r="AR1974" i="1"/>
  <c r="AR1975" i="1"/>
  <c r="AR1976" i="1"/>
  <c r="AR1977" i="1"/>
  <c r="AR1978" i="1"/>
  <c r="AR1979" i="1"/>
  <c r="AR1980" i="1"/>
  <c r="AR1981" i="1"/>
  <c r="AR1982" i="1"/>
  <c r="AR1983" i="1"/>
  <c r="AR1984" i="1"/>
  <c r="AR1985" i="1"/>
  <c r="AR1986" i="1"/>
  <c r="AR1987" i="1"/>
  <c r="AR1988" i="1"/>
  <c r="AR1989" i="1"/>
  <c r="AR1990" i="1"/>
  <c r="AR1991" i="1"/>
  <c r="AR1992" i="1"/>
  <c r="AR1993" i="1"/>
  <c r="AR1994" i="1"/>
  <c r="AR1995" i="1"/>
  <c r="AR1996" i="1"/>
  <c r="AR1997" i="1"/>
  <c r="AR1998" i="1"/>
  <c r="AR1999" i="1"/>
  <c r="AR2000" i="1"/>
  <c r="AR2001" i="1"/>
  <c r="AR2002" i="1"/>
  <c r="AR2003" i="1"/>
  <c r="AR2004" i="1"/>
  <c r="AR2005" i="1"/>
  <c r="AR2006" i="1"/>
  <c r="AR2007" i="1"/>
  <c r="AR2008" i="1"/>
  <c r="AR2009" i="1"/>
  <c r="AR2010" i="1"/>
  <c r="AR2011" i="1"/>
  <c r="AR2012" i="1"/>
  <c r="AR2013" i="1"/>
  <c r="AR2014" i="1"/>
  <c r="AR2015" i="1"/>
  <c r="AR2016" i="1"/>
  <c r="AR2017" i="1"/>
  <c r="AR2018" i="1"/>
  <c r="AR2019" i="1"/>
  <c r="AR2020" i="1"/>
  <c r="AR2021" i="1"/>
  <c r="AR2022" i="1"/>
  <c r="AR2023" i="1"/>
  <c r="AR2024" i="1"/>
  <c r="AR2025" i="1"/>
  <c r="AR2026" i="1"/>
  <c r="AR2027" i="1"/>
  <c r="AR2028" i="1"/>
  <c r="AR2029" i="1"/>
  <c r="AR2030" i="1"/>
  <c r="AR2031" i="1"/>
  <c r="AR2032" i="1"/>
  <c r="AR2033" i="1"/>
  <c r="AR2034" i="1"/>
  <c r="AR2035" i="1"/>
  <c r="AR2036" i="1"/>
  <c r="AR2037" i="1"/>
  <c r="AR2038" i="1"/>
  <c r="AR2039" i="1"/>
  <c r="AR2040" i="1"/>
  <c r="AR2041" i="1"/>
  <c r="AR2042" i="1"/>
  <c r="AR2043" i="1"/>
  <c r="AR2044" i="1"/>
  <c r="AR2045" i="1"/>
  <c r="AR2046" i="1"/>
  <c r="AR2047" i="1"/>
  <c r="AR2048" i="1"/>
  <c r="AR2049" i="1"/>
  <c r="AR2050" i="1"/>
  <c r="AR2051" i="1"/>
  <c r="AR2052" i="1"/>
  <c r="AR2053" i="1"/>
  <c r="AR2054" i="1"/>
  <c r="AR2055" i="1"/>
  <c r="AR2056" i="1"/>
  <c r="AR2057" i="1"/>
  <c r="AR2058" i="1"/>
  <c r="AR2059" i="1"/>
  <c r="AR2060" i="1"/>
  <c r="AR2061" i="1"/>
  <c r="AR2062" i="1"/>
  <c r="AR2063" i="1"/>
  <c r="AR2064" i="1"/>
  <c r="AR2065" i="1"/>
  <c r="AR2066" i="1"/>
  <c r="AR2067" i="1"/>
  <c r="AR2068" i="1"/>
  <c r="AR2069" i="1"/>
  <c r="AR2070" i="1"/>
  <c r="AR2071" i="1"/>
  <c r="AR2072" i="1"/>
  <c r="AR2073" i="1"/>
  <c r="AR2074" i="1"/>
  <c r="AR2075" i="1"/>
  <c r="AR2076" i="1"/>
  <c r="AR2077" i="1"/>
  <c r="AR2078" i="1"/>
  <c r="AR2079" i="1"/>
  <c r="AR2080" i="1"/>
  <c r="AR2081" i="1"/>
  <c r="AR2082" i="1"/>
  <c r="AR2083" i="1"/>
  <c r="AR2084" i="1"/>
  <c r="AR2085" i="1"/>
  <c r="AR2086" i="1"/>
  <c r="AR2087" i="1"/>
  <c r="AR2088" i="1"/>
  <c r="AR2089" i="1"/>
  <c r="AR2090" i="1"/>
  <c r="AR2091" i="1"/>
  <c r="AR2092" i="1"/>
  <c r="AR2093" i="1"/>
  <c r="AR2094" i="1"/>
  <c r="AR2095" i="1"/>
  <c r="AR2096" i="1"/>
  <c r="AR2097" i="1"/>
  <c r="AR2098" i="1"/>
  <c r="AR2099" i="1"/>
  <c r="AR2100" i="1"/>
  <c r="AR2101" i="1"/>
  <c r="AR2102" i="1"/>
  <c r="AR2103" i="1"/>
  <c r="AR2104" i="1"/>
  <c r="AR2105" i="1"/>
  <c r="AR2106" i="1"/>
  <c r="AR2107" i="1"/>
  <c r="AR2108" i="1"/>
  <c r="AR2109" i="1"/>
  <c r="AR2110" i="1"/>
  <c r="AR2111" i="1"/>
  <c r="AR2112" i="1"/>
  <c r="AR2113" i="1"/>
  <c r="AR2114" i="1"/>
  <c r="AR2115" i="1"/>
  <c r="AR2116" i="1"/>
  <c r="AR2117" i="1"/>
  <c r="AR2118" i="1"/>
  <c r="AR2119" i="1"/>
  <c r="AR2120" i="1"/>
  <c r="AR2121" i="1"/>
  <c r="AR2122" i="1"/>
  <c r="AR2123" i="1"/>
  <c r="AR2124" i="1"/>
  <c r="AR2125" i="1"/>
  <c r="AR2126" i="1"/>
  <c r="AR2127" i="1"/>
  <c r="AR2128" i="1"/>
  <c r="AR2129" i="1"/>
  <c r="AR2130" i="1"/>
  <c r="AR2131" i="1"/>
  <c r="AR2132" i="1"/>
  <c r="AR2133" i="1"/>
  <c r="AR2134" i="1"/>
  <c r="AR2135" i="1"/>
  <c r="AR2136" i="1"/>
  <c r="AR2137" i="1"/>
  <c r="AR2138" i="1"/>
  <c r="AR2139" i="1"/>
  <c r="AR2140" i="1"/>
  <c r="AR2141" i="1"/>
  <c r="AR2142" i="1"/>
  <c r="AR2143" i="1"/>
  <c r="AR2144" i="1"/>
  <c r="AR2145" i="1"/>
  <c r="AR2146" i="1"/>
  <c r="AR2147" i="1"/>
  <c r="AR2148" i="1"/>
  <c r="AR2149" i="1"/>
  <c r="AR2150" i="1"/>
  <c r="AR2151" i="1"/>
  <c r="AR2152" i="1"/>
  <c r="AR2153" i="1"/>
  <c r="AR2154" i="1"/>
  <c r="AR2155" i="1"/>
  <c r="AR2156" i="1"/>
  <c r="AR2157" i="1"/>
  <c r="AR2158" i="1"/>
  <c r="AR2159" i="1"/>
  <c r="AR2160" i="1"/>
  <c r="AR2161" i="1"/>
  <c r="AR2162" i="1"/>
  <c r="AR2163" i="1"/>
  <c r="AR2164" i="1"/>
  <c r="AR2165" i="1"/>
  <c r="AR2166" i="1"/>
  <c r="AR2167" i="1"/>
  <c r="AR2168" i="1"/>
  <c r="AR2169" i="1"/>
  <c r="AR2170" i="1"/>
  <c r="AR2171" i="1"/>
  <c r="AR2172" i="1"/>
  <c r="AR2173" i="1"/>
  <c r="AR2174" i="1"/>
  <c r="AR2175" i="1"/>
  <c r="AR2176" i="1"/>
  <c r="AR2177" i="1"/>
  <c r="AR2178" i="1"/>
  <c r="AR2179" i="1"/>
  <c r="AR2180" i="1"/>
  <c r="AR2181" i="1"/>
  <c r="AR2182" i="1"/>
  <c r="AR2183" i="1"/>
  <c r="AR2184" i="1"/>
  <c r="AR2185" i="1"/>
  <c r="AR2186" i="1"/>
  <c r="AR2187" i="1"/>
  <c r="AR2188" i="1"/>
  <c r="AR2189" i="1"/>
  <c r="AR2190" i="1"/>
  <c r="AR2191" i="1"/>
  <c r="AR2192" i="1"/>
  <c r="AR2193" i="1"/>
  <c r="AR2194" i="1"/>
  <c r="AR2195" i="1"/>
  <c r="AR2196" i="1"/>
  <c r="AR2197" i="1"/>
  <c r="AR2198" i="1"/>
  <c r="AR2199" i="1"/>
  <c r="AR2200" i="1"/>
  <c r="AR2201" i="1"/>
  <c r="AR2202" i="1"/>
  <c r="AR2203" i="1"/>
  <c r="AR2204" i="1"/>
  <c r="AR2205" i="1"/>
  <c r="AR2206" i="1"/>
  <c r="AR2207" i="1"/>
  <c r="AR2208" i="1"/>
  <c r="AR2209" i="1"/>
  <c r="AR2210" i="1"/>
  <c r="AR2211" i="1"/>
  <c r="AR2212" i="1"/>
  <c r="AR2213" i="1"/>
  <c r="AR2214" i="1"/>
  <c r="AR2215" i="1"/>
  <c r="AR2216" i="1"/>
  <c r="AR2217" i="1"/>
  <c r="AR2218" i="1"/>
  <c r="AR2219" i="1"/>
  <c r="AR2220" i="1"/>
  <c r="AR2221" i="1"/>
  <c r="AR2222" i="1"/>
  <c r="AR2223" i="1"/>
  <c r="AR2224" i="1"/>
  <c r="AR2225" i="1"/>
  <c r="AR2226" i="1"/>
  <c r="AR2227" i="1"/>
  <c r="AR2228" i="1"/>
  <c r="AR2229" i="1"/>
  <c r="AR2230" i="1"/>
  <c r="AR2231" i="1"/>
  <c r="AR2232" i="1"/>
  <c r="AR2233" i="1"/>
  <c r="AR2234" i="1"/>
  <c r="AR2235" i="1"/>
  <c r="AR2236" i="1"/>
  <c r="AR2237" i="1"/>
  <c r="AR2238" i="1"/>
  <c r="AR2239" i="1"/>
  <c r="AR2240" i="1"/>
  <c r="AR2241" i="1"/>
  <c r="AR2242" i="1"/>
  <c r="AR2243" i="1"/>
  <c r="AR2244" i="1"/>
  <c r="AR2245" i="1"/>
  <c r="AR2246" i="1"/>
  <c r="AR2247" i="1"/>
  <c r="AR2248" i="1"/>
  <c r="AR2249" i="1"/>
  <c r="AR2250" i="1"/>
  <c r="AR2251" i="1"/>
  <c r="AR2252" i="1"/>
  <c r="AR2253" i="1"/>
  <c r="AR2254" i="1"/>
  <c r="AR2255" i="1"/>
  <c r="AR2256" i="1"/>
  <c r="AR2257" i="1"/>
  <c r="AR2258" i="1"/>
  <c r="AR2259" i="1"/>
  <c r="AR2260" i="1"/>
  <c r="AR2261" i="1"/>
  <c r="AR2262" i="1"/>
  <c r="AR2263" i="1"/>
  <c r="AR2264" i="1"/>
  <c r="AR2265" i="1"/>
  <c r="AR2266" i="1"/>
  <c r="AR2267" i="1"/>
  <c r="AR2268" i="1"/>
  <c r="AR2269" i="1"/>
  <c r="AR2270" i="1"/>
  <c r="AR2271" i="1"/>
  <c r="AR2272" i="1"/>
  <c r="AR2273" i="1"/>
  <c r="AR2274" i="1"/>
  <c r="AR2275" i="1"/>
  <c r="AR2276" i="1"/>
  <c r="AR2277" i="1"/>
  <c r="AR2278" i="1"/>
  <c r="AR2279" i="1"/>
  <c r="AR2280" i="1"/>
  <c r="AR2281" i="1"/>
  <c r="AR2282" i="1"/>
  <c r="AR2283" i="1"/>
  <c r="AR2284" i="1"/>
  <c r="AR2285" i="1"/>
  <c r="AR2286" i="1"/>
  <c r="AR2287" i="1"/>
  <c r="AR2288" i="1"/>
  <c r="AR2289" i="1"/>
  <c r="AR2290" i="1"/>
  <c r="AR2291" i="1"/>
  <c r="AR2292" i="1"/>
  <c r="AR2293" i="1"/>
  <c r="AR2294" i="1"/>
  <c r="AR2295" i="1"/>
  <c r="AR2296" i="1"/>
  <c r="AR2297" i="1"/>
  <c r="AR2298" i="1"/>
  <c r="AR2299" i="1"/>
  <c r="AR2300" i="1"/>
  <c r="AR2301" i="1"/>
  <c r="AR2302" i="1"/>
  <c r="AR2303" i="1"/>
  <c r="AR2304" i="1"/>
  <c r="AR2305" i="1"/>
  <c r="AR2306" i="1"/>
  <c r="AR2307" i="1"/>
  <c r="AR2308" i="1"/>
  <c r="AR2309" i="1"/>
  <c r="AR2310" i="1"/>
  <c r="AR2311" i="1"/>
  <c r="AR2312" i="1"/>
  <c r="AR2313" i="1"/>
  <c r="AR2314" i="1"/>
  <c r="AR2315" i="1"/>
  <c r="AR2316" i="1"/>
  <c r="AR2317" i="1"/>
  <c r="AR2318" i="1"/>
  <c r="AR2319" i="1"/>
  <c r="AR2320" i="1"/>
  <c r="AR2321" i="1"/>
  <c r="AR2322" i="1"/>
  <c r="AR2323" i="1"/>
  <c r="AR2324" i="1"/>
  <c r="AR2325" i="1"/>
  <c r="AR2326" i="1"/>
  <c r="AR2327" i="1"/>
  <c r="AR2328" i="1"/>
  <c r="AR2329" i="1"/>
  <c r="AR2330" i="1"/>
  <c r="AR2331" i="1"/>
  <c r="AR2332" i="1"/>
  <c r="AR2333" i="1"/>
  <c r="AR2334" i="1"/>
  <c r="AR2335" i="1"/>
  <c r="AR2336" i="1"/>
  <c r="AR2337" i="1"/>
  <c r="AR2338" i="1"/>
  <c r="AR2339" i="1"/>
  <c r="AR2340" i="1"/>
  <c r="AR2341" i="1"/>
  <c r="AR2342" i="1"/>
  <c r="AR2343" i="1"/>
  <c r="AR2344" i="1"/>
  <c r="AR2345" i="1"/>
  <c r="AR2346" i="1"/>
  <c r="AR2347" i="1"/>
  <c r="AR2348" i="1"/>
  <c r="AR2349" i="1"/>
  <c r="AR2350" i="1"/>
  <c r="AR2351" i="1"/>
  <c r="AR2352" i="1"/>
  <c r="AR2353" i="1"/>
  <c r="AR2354" i="1"/>
  <c r="AR2355" i="1"/>
  <c r="AR2356" i="1"/>
  <c r="AR2357" i="1"/>
  <c r="AR2358" i="1"/>
  <c r="AR2359" i="1"/>
  <c r="AR2360" i="1"/>
  <c r="AR2361" i="1"/>
  <c r="AR2362" i="1"/>
  <c r="AR2363" i="1"/>
  <c r="AR2364" i="1"/>
  <c r="AR2365" i="1"/>
  <c r="AR2366" i="1"/>
  <c r="AR2367" i="1"/>
  <c r="AR2368" i="1"/>
  <c r="AR2369" i="1"/>
  <c r="AR2370" i="1"/>
  <c r="AR2371" i="1"/>
  <c r="AR2372" i="1"/>
  <c r="AR2373" i="1"/>
  <c r="AR2374" i="1"/>
  <c r="AR2375" i="1"/>
  <c r="AR2376" i="1"/>
  <c r="AR2377" i="1"/>
  <c r="AR2378" i="1"/>
  <c r="AR2379" i="1"/>
  <c r="AR2380" i="1"/>
  <c r="AR2381" i="1"/>
  <c r="AR2382" i="1"/>
  <c r="AR2383" i="1"/>
  <c r="AR2384" i="1"/>
  <c r="AR2385" i="1"/>
  <c r="AR2386" i="1"/>
  <c r="AR2387" i="1"/>
  <c r="AR2388" i="1"/>
  <c r="AR2389" i="1"/>
  <c r="AR2390" i="1"/>
  <c r="AR2391" i="1"/>
  <c r="AR2392" i="1"/>
  <c r="AR2393" i="1"/>
  <c r="AR2394" i="1"/>
  <c r="AR2395" i="1"/>
  <c r="AR2396" i="1"/>
  <c r="AR2397" i="1"/>
  <c r="AR2398" i="1"/>
  <c r="AR2399" i="1"/>
  <c r="AR2400" i="1"/>
  <c r="AR2401" i="1"/>
  <c r="AR2402" i="1"/>
  <c r="AR2403" i="1"/>
  <c r="AR2404" i="1"/>
  <c r="AR2405" i="1"/>
  <c r="AR2406" i="1"/>
  <c r="AR2407" i="1"/>
  <c r="AR2408" i="1"/>
  <c r="AR2409" i="1"/>
  <c r="AR2410" i="1"/>
  <c r="AR2411" i="1"/>
  <c r="AR2412" i="1"/>
  <c r="AR2413" i="1"/>
  <c r="AR2414" i="1"/>
  <c r="AR2415" i="1"/>
  <c r="AR2416" i="1"/>
  <c r="AR2417" i="1"/>
  <c r="AR2418" i="1"/>
  <c r="AR2419" i="1"/>
  <c r="AR2420" i="1"/>
  <c r="AR2421" i="1"/>
  <c r="AR2422" i="1"/>
  <c r="AR2423" i="1"/>
  <c r="AR2424" i="1"/>
  <c r="AR2425" i="1"/>
  <c r="AR2426" i="1"/>
  <c r="AR2427" i="1"/>
  <c r="AR2428" i="1"/>
  <c r="AR2429" i="1"/>
  <c r="AR2430" i="1"/>
  <c r="AR2431" i="1"/>
  <c r="AR2432" i="1"/>
  <c r="AR2433" i="1"/>
  <c r="AR2434" i="1"/>
  <c r="AR2435" i="1"/>
  <c r="AR2436" i="1"/>
  <c r="AR2437" i="1"/>
  <c r="AR2438" i="1"/>
  <c r="AR2439" i="1"/>
  <c r="AR2440" i="1"/>
  <c r="AR2441" i="1"/>
  <c r="AR2442" i="1"/>
  <c r="AR2443" i="1"/>
  <c r="AR2444" i="1"/>
  <c r="AR2445" i="1"/>
  <c r="AR2446" i="1"/>
  <c r="AR2447" i="1"/>
  <c r="AR2448" i="1"/>
  <c r="AR2449" i="1"/>
  <c r="AR2450" i="1"/>
  <c r="AR2451" i="1"/>
  <c r="AR2452" i="1"/>
  <c r="AR2453" i="1"/>
  <c r="AR2454" i="1"/>
  <c r="AR2455" i="1"/>
  <c r="AR2456" i="1"/>
  <c r="AR2457" i="1"/>
  <c r="AR2458" i="1"/>
  <c r="AR2459" i="1"/>
  <c r="AR2460" i="1"/>
  <c r="AR2461" i="1"/>
  <c r="AR2462" i="1"/>
  <c r="AR2463" i="1"/>
  <c r="AR2464" i="1"/>
  <c r="AR2465" i="1"/>
  <c r="AR2466" i="1"/>
  <c r="AR2467" i="1"/>
  <c r="AR2468" i="1"/>
  <c r="AR2469" i="1"/>
  <c r="AR2470" i="1"/>
  <c r="AR2471" i="1"/>
  <c r="AR2472" i="1"/>
  <c r="AR2473" i="1"/>
  <c r="AR2474" i="1"/>
  <c r="AR2475" i="1"/>
  <c r="AR2476" i="1"/>
  <c r="AR2477" i="1"/>
  <c r="AR2478" i="1"/>
  <c r="AR2479" i="1"/>
  <c r="AR2480" i="1"/>
  <c r="AR2481" i="1"/>
  <c r="AR2482" i="1"/>
  <c r="AR2483" i="1"/>
  <c r="AR2484" i="1"/>
  <c r="AR2485" i="1"/>
  <c r="AR2486" i="1"/>
  <c r="AR2487" i="1"/>
  <c r="AR2488" i="1"/>
  <c r="AR2489" i="1"/>
  <c r="AR2490" i="1"/>
  <c r="AR2491" i="1"/>
  <c r="AR2492" i="1"/>
  <c r="AR2493" i="1"/>
  <c r="AR2494" i="1"/>
  <c r="AR2495" i="1"/>
  <c r="AR2496" i="1"/>
  <c r="AR2497" i="1"/>
  <c r="AR2498" i="1"/>
  <c r="AR2499" i="1"/>
  <c r="AR2500" i="1"/>
  <c r="AR2501" i="1"/>
  <c r="AR2502" i="1"/>
  <c r="AR2503" i="1"/>
  <c r="AR2504" i="1"/>
  <c r="AR2505" i="1"/>
  <c r="AR2506" i="1"/>
  <c r="AR2507" i="1"/>
  <c r="AR2508" i="1"/>
  <c r="AR2509" i="1"/>
  <c r="AR2510" i="1"/>
  <c r="AR2511" i="1"/>
  <c r="AR2512" i="1"/>
  <c r="AR2513" i="1"/>
  <c r="AR2514" i="1"/>
  <c r="AR2515" i="1"/>
  <c r="AR2516" i="1"/>
  <c r="AR2517" i="1"/>
  <c r="AR2518" i="1"/>
  <c r="AR2519" i="1"/>
  <c r="AR2520" i="1"/>
  <c r="AR2521" i="1"/>
  <c r="AR2522" i="1"/>
  <c r="AR2523" i="1"/>
  <c r="AR2524" i="1"/>
  <c r="AR2525" i="1"/>
  <c r="AR2526" i="1"/>
  <c r="AR2527" i="1"/>
  <c r="AR2528" i="1"/>
  <c r="AR2529" i="1"/>
  <c r="AR2530" i="1"/>
  <c r="AR2531" i="1"/>
  <c r="AR2532" i="1"/>
  <c r="AR2533" i="1"/>
  <c r="AR2534" i="1"/>
  <c r="AR2535" i="1"/>
  <c r="AR2536" i="1"/>
  <c r="AR2537" i="1"/>
  <c r="AR2538" i="1"/>
  <c r="AR2539" i="1"/>
  <c r="AR2540" i="1"/>
  <c r="AR2541" i="1"/>
  <c r="AR2542" i="1"/>
  <c r="AR2543" i="1"/>
  <c r="AR2544" i="1"/>
  <c r="AR2545" i="1"/>
  <c r="AR2546" i="1"/>
  <c r="AR2547" i="1"/>
  <c r="AR2548" i="1"/>
  <c r="AR2549" i="1"/>
  <c r="AR2550" i="1"/>
  <c r="AR2551" i="1"/>
  <c r="AR2552" i="1"/>
  <c r="AR2553" i="1"/>
  <c r="AR2554" i="1"/>
  <c r="AR2555" i="1"/>
  <c r="AR2556" i="1"/>
  <c r="AR2557" i="1"/>
  <c r="AR2558" i="1"/>
  <c r="AR2559" i="1"/>
  <c r="AR2560" i="1"/>
  <c r="AR2561" i="1"/>
  <c r="AR2562" i="1"/>
  <c r="AR2563" i="1"/>
  <c r="AR2564" i="1"/>
  <c r="AR2565" i="1"/>
  <c r="AR2566" i="1"/>
  <c r="AR2567" i="1"/>
  <c r="AR2568" i="1"/>
  <c r="AR2569" i="1"/>
  <c r="AR2570" i="1"/>
  <c r="AR2571" i="1"/>
  <c r="AR2572" i="1"/>
  <c r="AR2573" i="1"/>
  <c r="AR2574" i="1"/>
  <c r="AR2575" i="1"/>
  <c r="AR2576" i="1"/>
  <c r="AR2577" i="1"/>
  <c r="AR2578" i="1"/>
  <c r="AR2579" i="1"/>
  <c r="AR2580" i="1"/>
  <c r="AR2581" i="1"/>
  <c r="AR2582" i="1"/>
  <c r="AR2583" i="1"/>
  <c r="AR2584" i="1"/>
  <c r="AR2585" i="1"/>
  <c r="AR2586" i="1"/>
  <c r="AR2587" i="1"/>
  <c r="AR2588" i="1"/>
  <c r="AR2589" i="1"/>
  <c r="AR2590" i="1"/>
  <c r="AR2591" i="1"/>
  <c r="AR2592" i="1"/>
  <c r="AR2593" i="1"/>
  <c r="AR2594" i="1"/>
  <c r="AR2595" i="1"/>
  <c r="AR2596" i="1"/>
  <c r="AR2597" i="1"/>
  <c r="AR2598" i="1"/>
  <c r="AR2599" i="1"/>
  <c r="AR2600" i="1"/>
  <c r="AR2601" i="1"/>
  <c r="AR2602" i="1"/>
  <c r="AR2603" i="1"/>
  <c r="AR2604" i="1"/>
  <c r="AR2605" i="1"/>
  <c r="AR2606" i="1"/>
  <c r="AR2607" i="1"/>
  <c r="AR2608" i="1"/>
  <c r="AR2609" i="1"/>
  <c r="AR2610" i="1"/>
  <c r="AR2611" i="1"/>
  <c r="AR2612" i="1"/>
  <c r="AR2613" i="1"/>
  <c r="AR2614" i="1"/>
  <c r="AR2615" i="1"/>
  <c r="AR2616" i="1"/>
  <c r="AR2617" i="1"/>
  <c r="AR2618" i="1"/>
  <c r="AR2619" i="1"/>
  <c r="AR2620" i="1"/>
  <c r="AR2621" i="1"/>
  <c r="AR2622" i="1"/>
  <c r="AR2623" i="1"/>
  <c r="AR2624" i="1"/>
  <c r="AR2625" i="1"/>
  <c r="AR2626" i="1"/>
  <c r="AR2627" i="1"/>
  <c r="AR2628" i="1"/>
  <c r="AR2629" i="1"/>
  <c r="AR2630" i="1"/>
  <c r="AR2631" i="1"/>
  <c r="AR2632" i="1"/>
  <c r="AR2633" i="1"/>
  <c r="AR2634" i="1"/>
  <c r="AR2635" i="1"/>
  <c r="AR2636" i="1"/>
  <c r="AR2637" i="1"/>
  <c r="AR2638" i="1"/>
  <c r="AR2639" i="1"/>
  <c r="AR2640" i="1"/>
  <c r="AR2641" i="1"/>
  <c r="AR2642" i="1"/>
  <c r="AR2643" i="1"/>
  <c r="AR2644" i="1"/>
  <c r="AR2645" i="1"/>
  <c r="AR2646" i="1"/>
  <c r="AR2647" i="1"/>
  <c r="AR2648" i="1"/>
  <c r="AR2649" i="1"/>
  <c r="AR2650" i="1"/>
  <c r="AR2651" i="1"/>
  <c r="AR2652" i="1"/>
  <c r="AR2653" i="1"/>
  <c r="AR2654" i="1"/>
  <c r="AR2655" i="1"/>
  <c r="AR2656" i="1"/>
  <c r="AR2657" i="1"/>
  <c r="AR2658" i="1"/>
  <c r="AR2659" i="1"/>
  <c r="AR2660" i="1"/>
  <c r="AR2661" i="1"/>
  <c r="AR2662" i="1"/>
  <c r="AR2663" i="1"/>
  <c r="AR2664" i="1"/>
  <c r="AR2665" i="1"/>
  <c r="AR2666" i="1"/>
  <c r="AR2667" i="1"/>
  <c r="AR2668" i="1"/>
  <c r="AR2669" i="1"/>
  <c r="AR2670" i="1"/>
  <c r="AR2671" i="1"/>
  <c r="AR2672" i="1"/>
  <c r="AR2673" i="1"/>
  <c r="AR2674" i="1"/>
  <c r="AR2675" i="1"/>
  <c r="AR2676" i="1"/>
  <c r="AR2677" i="1"/>
  <c r="AR2678" i="1"/>
  <c r="AR2679" i="1"/>
  <c r="AR2680" i="1"/>
  <c r="AR2681" i="1"/>
  <c r="AR2682" i="1"/>
  <c r="AR2683" i="1"/>
  <c r="AR2684" i="1"/>
  <c r="AR2685" i="1"/>
  <c r="AR2686" i="1"/>
  <c r="AR2687" i="1"/>
  <c r="AR2688" i="1"/>
  <c r="AR2689" i="1"/>
  <c r="AR2690" i="1"/>
  <c r="AR2691" i="1"/>
  <c r="AR2692" i="1"/>
  <c r="AR2693" i="1"/>
  <c r="AR2694" i="1"/>
  <c r="AR2695" i="1"/>
  <c r="AR2696" i="1"/>
  <c r="AR2697" i="1"/>
  <c r="AR2698" i="1"/>
  <c r="AR2699" i="1"/>
  <c r="AR2700" i="1"/>
  <c r="AR2701" i="1"/>
  <c r="AR2702" i="1"/>
  <c r="AR2703" i="1"/>
  <c r="AR2704" i="1"/>
  <c r="AR2705" i="1"/>
  <c r="AR2706" i="1"/>
  <c r="AR2707" i="1"/>
  <c r="AR2708" i="1"/>
  <c r="AR2709" i="1"/>
  <c r="AR2710" i="1"/>
  <c r="AR2711" i="1"/>
  <c r="AR2712" i="1"/>
  <c r="AR2713" i="1"/>
  <c r="AR2714" i="1"/>
  <c r="AR2715" i="1"/>
  <c r="AR2716" i="1"/>
  <c r="AR2717" i="1"/>
  <c r="AR2718" i="1"/>
  <c r="AR2719" i="1"/>
  <c r="AR2720" i="1"/>
  <c r="AR2721" i="1"/>
  <c r="AR2722" i="1"/>
  <c r="AR2723" i="1"/>
  <c r="AR2724" i="1"/>
  <c r="AR2725" i="1"/>
  <c r="AR2726" i="1"/>
  <c r="AR2727" i="1"/>
  <c r="AR2728" i="1"/>
  <c r="AR2729" i="1"/>
  <c r="AR2730" i="1"/>
  <c r="AR2731" i="1"/>
  <c r="AR2732" i="1"/>
  <c r="AR2733" i="1"/>
  <c r="AR2734" i="1"/>
  <c r="AR2735" i="1"/>
  <c r="AR2736" i="1"/>
  <c r="AR2737" i="1"/>
  <c r="AR2738" i="1"/>
  <c r="AR2739" i="1"/>
  <c r="AR2740" i="1"/>
  <c r="AR2741" i="1"/>
  <c r="AR2742" i="1"/>
  <c r="AR2743" i="1"/>
  <c r="AR2744" i="1"/>
  <c r="AR2745" i="1"/>
  <c r="AR2746" i="1"/>
  <c r="AR2747" i="1"/>
  <c r="AR2748" i="1"/>
  <c r="AR2749" i="1"/>
  <c r="AR2750" i="1"/>
  <c r="AR2751" i="1"/>
  <c r="AR2752" i="1"/>
  <c r="AR2753" i="1"/>
  <c r="AR2754" i="1"/>
  <c r="AR2755" i="1"/>
  <c r="AR2756" i="1"/>
  <c r="AR2757" i="1"/>
  <c r="AR2758" i="1"/>
  <c r="AR2759" i="1"/>
  <c r="AR2760" i="1"/>
  <c r="AR2761" i="1"/>
  <c r="AR2762" i="1"/>
  <c r="AR2763" i="1"/>
  <c r="AR2764" i="1"/>
  <c r="AR2765" i="1"/>
  <c r="AR2766" i="1"/>
  <c r="AR2767" i="1"/>
  <c r="AR2768" i="1"/>
  <c r="AR2769" i="1"/>
  <c r="AR2770" i="1"/>
  <c r="AR2771" i="1"/>
  <c r="AR2772" i="1"/>
  <c r="AR2773" i="1"/>
  <c r="AR2774" i="1"/>
  <c r="AR2775" i="1"/>
  <c r="AR2776" i="1"/>
  <c r="AR2777" i="1"/>
  <c r="AR2778" i="1"/>
  <c r="AR2779" i="1"/>
  <c r="AR2780" i="1"/>
  <c r="AR2781" i="1"/>
  <c r="AR2782" i="1"/>
  <c r="AR2783" i="1"/>
  <c r="AR2784" i="1"/>
  <c r="AR2785" i="1"/>
  <c r="AR2786" i="1"/>
  <c r="AR2787" i="1"/>
  <c r="AR2788" i="1"/>
  <c r="AR2789" i="1"/>
  <c r="AR2790" i="1"/>
  <c r="AR2791" i="1"/>
  <c r="AR2792" i="1"/>
  <c r="AR2793" i="1"/>
  <c r="AR2794" i="1"/>
  <c r="AR2795" i="1"/>
  <c r="AR2796" i="1"/>
  <c r="AR2797" i="1"/>
  <c r="AR2798" i="1"/>
  <c r="AR2799" i="1"/>
  <c r="AR2800" i="1"/>
  <c r="AR2801" i="1"/>
  <c r="AR2802" i="1"/>
  <c r="AR2803" i="1"/>
  <c r="AR2804" i="1"/>
  <c r="AR2805" i="1"/>
  <c r="AR2806" i="1"/>
  <c r="AR2807" i="1"/>
  <c r="AR2808" i="1"/>
  <c r="AR2809" i="1"/>
  <c r="AR2810" i="1"/>
  <c r="AR2811" i="1"/>
  <c r="AR2812" i="1"/>
  <c r="AR2813" i="1"/>
  <c r="AR2814" i="1"/>
  <c r="AR2815" i="1"/>
  <c r="AR2816" i="1"/>
  <c r="AR2817" i="1"/>
  <c r="AR2818" i="1"/>
  <c r="AR2819" i="1"/>
  <c r="AR2820" i="1"/>
  <c r="AR2821" i="1"/>
  <c r="AR2822" i="1"/>
  <c r="AR2823" i="1"/>
  <c r="AR2824" i="1"/>
  <c r="AR2825" i="1"/>
  <c r="AR2826" i="1"/>
  <c r="AR2827" i="1"/>
  <c r="AR2828" i="1"/>
  <c r="AR2829" i="1"/>
  <c r="AR2830" i="1"/>
  <c r="AR2831" i="1"/>
  <c r="AR2832" i="1"/>
  <c r="AR2833" i="1"/>
  <c r="AR2834" i="1"/>
  <c r="AR2835" i="1"/>
  <c r="AR2836" i="1"/>
  <c r="AR2837" i="1"/>
  <c r="AR2838" i="1"/>
  <c r="AR2839" i="1"/>
  <c r="AR2840" i="1"/>
  <c r="AR2841" i="1"/>
  <c r="AR2842" i="1"/>
  <c r="AR2843" i="1"/>
  <c r="AR2844" i="1"/>
  <c r="AR2845" i="1"/>
  <c r="AR2846" i="1"/>
  <c r="AR2847" i="1"/>
  <c r="AR2848" i="1"/>
  <c r="AR2849" i="1"/>
  <c r="AR2850" i="1"/>
  <c r="AR2851" i="1"/>
  <c r="AR2852" i="1"/>
  <c r="AR2853" i="1"/>
  <c r="AR2854" i="1"/>
  <c r="AR2855" i="1"/>
  <c r="AR2856" i="1"/>
  <c r="AR2857" i="1"/>
  <c r="AR2858" i="1"/>
  <c r="AR2859" i="1"/>
  <c r="AR2860" i="1"/>
  <c r="AR2861" i="1"/>
  <c r="AR2862" i="1"/>
  <c r="AR2863" i="1"/>
  <c r="AR2864" i="1"/>
  <c r="AR2865" i="1"/>
  <c r="AR2866" i="1"/>
  <c r="AR2867" i="1"/>
  <c r="AR2868" i="1"/>
  <c r="AR2869" i="1"/>
  <c r="AR2870" i="1"/>
  <c r="AR2871" i="1"/>
  <c r="AR2872" i="1"/>
  <c r="AR2873" i="1"/>
  <c r="AR2874" i="1"/>
  <c r="AR2875" i="1"/>
  <c r="AR2876" i="1"/>
  <c r="AR2877" i="1"/>
  <c r="AR2878" i="1"/>
  <c r="AR2879" i="1"/>
  <c r="AR2880" i="1"/>
  <c r="AR2881" i="1"/>
  <c r="AR2882" i="1"/>
  <c r="AR2883" i="1"/>
  <c r="AR2884" i="1"/>
  <c r="AR2885" i="1"/>
  <c r="AR2886" i="1"/>
  <c r="AR2887" i="1"/>
  <c r="AR2888" i="1"/>
  <c r="AR2889" i="1"/>
  <c r="AR2890" i="1"/>
  <c r="AR2891" i="1"/>
  <c r="AR2892" i="1"/>
  <c r="AR2893" i="1"/>
  <c r="AR2894" i="1"/>
  <c r="AR2895" i="1"/>
  <c r="AR2896" i="1"/>
  <c r="AR2897" i="1"/>
  <c r="AR2898" i="1"/>
  <c r="AR2899" i="1"/>
  <c r="AR2900" i="1"/>
  <c r="AR2901" i="1"/>
  <c r="AR2902" i="1"/>
  <c r="AR2903" i="1"/>
  <c r="AR2904" i="1"/>
  <c r="AR2905" i="1"/>
  <c r="AR2906" i="1"/>
  <c r="AR2907" i="1"/>
  <c r="AR2908" i="1"/>
  <c r="AR2909" i="1"/>
  <c r="AR2910" i="1"/>
  <c r="AR2911" i="1"/>
  <c r="AR2912" i="1"/>
  <c r="AR2913" i="1"/>
  <c r="AR2914" i="1"/>
  <c r="AR2915" i="1"/>
  <c r="AR2916" i="1"/>
  <c r="AR2917" i="1"/>
  <c r="AR2918" i="1"/>
  <c r="AR2919" i="1"/>
  <c r="AR2920" i="1"/>
  <c r="AR2921" i="1"/>
  <c r="AR2922" i="1"/>
  <c r="AR2923" i="1"/>
  <c r="AR2924" i="1"/>
  <c r="AR2925" i="1"/>
  <c r="AR2926" i="1"/>
  <c r="AR2927" i="1"/>
  <c r="AR2928" i="1"/>
  <c r="AR2929" i="1"/>
  <c r="AR2930" i="1"/>
  <c r="AR2931" i="1"/>
  <c r="AR2932" i="1"/>
  <c r="AR2933" i="1"/>
  <c r="AR2934" i="1"/>
  <c r="AR2935" i="1"/>
  <c r="AR2936" i="1"/>
  <c r="AR2937" i="1"/>
  <c r="AR2938" i="1"/>
  <c r="AR2939" i="1"/>
  <c r="AR2940" i="1"/>
  <c r="AR2941" i="1"/>
  <c r="AR2942" i="1"/>
  <c r="AR2943" i="1"/>
  <c r="AR2944" i="1"/>
  <c r="AR2945" i="1"/>
  <c r="AR2946" i="1"/>
  <c r="AR2947" i="1"/>
  <c r="AR2948" i="1"/>
  <c r="AR2949" i="1"/>
  <c r="AR2950" i="1"/>
  <c r="AR2951" i="1"/>
  <c r="AR2952" i="1"/>
  <c r="AR2953" i="1"/>
  <c r="AR2954" i="1"/>
  <c r="AR2955" i="1"/>
  <c r="AR2956" i="1"/>
  <c r="AR2957" i="1"/>
  <c r="AR2958" i="1"/>
  <c r="AR2959" i="1"/>
  <c r="AR2960" i="1"/>
  <c r="AR2961" i="1"/>
  <c r="AR2962" i="1"/>
  <c r="AR2963" i="1"/>
  <c r="AR2964" i="1"/>
  <c r="AR2965" i="1"/>
  <c r="AR2966" i="1"/>
  <c r="AR2967" i="1"/>
  <c r="AR2968" i="1"/>
  <c r="AR2969" i="1"/>
  <c r="AR2970" i="1"/>
  <c r="AR2971" i="1"/>
  <c r="AR2972" i="1"/>
  <c r="AR2973" i="1"/>
  <c r="AR2974" i="1"/>
  <c r="AR2975" i="1"/>
  <c r="AR2976" i="1"/>
  <c r="AR2977" i="1"/>
  <c r="AR2978" i="1"/>
  <c r="AR2979" i="1"/>
  <c r="AR2980" i="1"/>
  <c r="AR2981" i="1"/>
  <c r="AR2982" i="1"/>
  <c r="AR2983" i="1"/>
  <c r="AR2984" i="1"/>
  <c r="AR2985" i="1"/>
  <c r="AR2986" i="1"/>
  <c r="AR2987" i="1"/>
  <c r="AR2988" i="1"/>
  <c r="AR2989" i="1"/>
  <c r="AR2990" i="1"/>
  <c r="AR2991" i="1"/>
  <c r="AR2992" i="1"/>
  <c r="AR2993" i="1"/>
  <c r="AR2994" i="1"/>
  <c r="AR2995" i="1"/>
  <c r="AR2996" i="1"/>
  <c r="AR2997" i="1"/>
  <c r="AR2998" i="1"/>
  <c r="AR2999" i="1"/>
  <c r="AR3000" i="1"/>
  <c r="AR3001" i="1"/>
  <c r="AR3002" i="1"/>
  <c r="AR3003" i="1"/>
  <c r="AR3004" i="1"/>
  <c r="AR3005" i="1"/>
  <c r="AR3006" i="1"/>
  <c r="AR3007" i="1"/>
  <c r="AR3008" i="1"/>
  <c r="AR3009" i="1"/>
  <c r="AR3010" i="1"/>
  <c r="AR3011" i="1"/>
  <c r="AR3012" i="1"/>
  <c r="AR3013" i="1"/>
  <c r="AR3014" i="1"/>
  <c r="AR3015" i="1"/>
  <c r="AR3016" i="1"/>
  <c r="AR3017" i="1"/>
  <c r="AR3018" i="1"/>
  <c r="AR3019" i="1"/>
  <c r="AR3020" i="1"/>
  <c r="AR3021" i="1"/>
  <c r="AR3022" i="1"/>
  <c r="AR3023" i="1"/>
  <c r="AR3024" i="1"/>
  <c r="AR3025" i="1"/>
  <c r="AR3026" i="1"/>
  <c r="AR3027" i="1"/>
  <c r="AR3028" i="1"/>
  <c r="AR3029" i="1"/>
  <c r="AR3030" i="1"/>
  <c r="AR3031" i="1"/>
  <c r="AR3032" i="1"/>
  <c r="AR3033" i="1"/>
  <c r="AR3034" i="1"/>
  <c r="AR3035" i="1"/>
  <c r="AR3036" i="1"/>
  <c r="AR3037" i="1"/>
  <c r="AR3038" i="1"/>
  <c r="AR3039" i="1"/>
  <c r="AR3040" i="1"/>
  <c r="AR3041" i="1"/>
  <c r="AR3042" i="1"/>
  <c r="AR3043" i="1"/>
  <c r="AR3044" i="1"/>
  <c r="AR3045" i="1"/>
  <c r="AR3046" i="1"/>
  <c r="AR3047" i="1"/>
  <c r="AR3048" i="1"/>
  <c r="AR3049" i="1"/>
  <c r="AR3050" i="1"/>
  <c r="AR3051" i="1"/>
  <c r="AR3052" i="1"/>
  <c r="AR3053" i="1"/>
  <c r="AR3054" i="1"/>
  <c r="AR3055" i="1"/>
  <c r="AR3056" i="1"/>
  <c r="AR3057" i="1"/>
  <c r="AR3058" i="1"/>
  <c r="AR3059" i="1"/>
  <c r="AR3060" i="1"/>
  <c r="AR3061" i="1"/>
  <c r="AR3062" i="1"/>
  <c r="AR3063" i="1"/>
  <c r="AR3064" i="1"/>
  <c r="AR3065" i="1"/>
  <c r="AR3066" i="1"/>
  <c r="AR3067" i="1"/>
  <c r="AR3068" i="1"/>
  <c r="AR3069" i="1"/>
  <c r="AR3070" i="1"/>
  <c r="AR3071" i="1"/>
  <c r="AR3072" i="1"/>
  <c r="AR3073" i="1"/>
  <c r="AR3074" i="1"/>
  <c r="AR3075" i="1"/>
  <c r="AR3076" i="1"/>
  <c r="AR3077" i="1"/>
  <c r="AR3078" i="1"/>
  <c r="AR3079" i="1"/>
  <c r="AR3080" i="1"/>
  <c r="AR3081" i="1"/>
  <c r="AR3082" i="1"/>
  <c r="AR3083" i="1"/>
  <c r="AR3084" i="1"/>
  <c r="AR3085" i="1"/>
  <c r="AR3086" i="1"/>
  <c r="AR3087" i="1"/>
  <c r="AR3088" i="1"/>
  <c r="AR3089" i="1"/>
  <c r="AR3090" i="1"/>
  <c r="AR3091" i="1"/>
  <c r="AR3092" i="1"/>
  <c r="AR3093" i="1"/>
  <c r="AR3094" i="1"/>
  <c r="AR3095" i="1"/>
  <c r="AR3096" i="1"/>
  <c r="AR3097" i="1"/>
  <c r="AR3098" i="1"/>
  <c r="AR3099" i="1"/>
  <c r="AR3100" i="1"/>
  <c r="AR3101" i="1"/>
  <c r="AR3102" i="1"/>
  <c r="AR3103" i="1"/>
  <c r="AR3104" i="1"/>
  <c r="AR3105" i="1"/>
  <c r="AR3106" i="1"/>
  <c r="AR3107" i="1"/>
  <c r="AR3108" i="1"/>
  <c r="AR3109" i="1"/>
  <c r="AR3110" i="1"/>
  <c r="AR3111" i="1"/>
  <c r="AR3112" i="1"/>
  <c r="AR3113" i="1"/>
  <c r="AR3114" i="1"/>
  <c r="AR3115" i="1"/>
  <c r="AR3116" i="1"/>
  <c r="AR3117" i="1"/>
  <c r="AR3118" i="1"/>
  <c r="AR3119" i="1"/>
  <c r="AR3120" i="1"/>
  <c r="AR3121" i="1"/>
  <c r="AR3122" i="1"/>
  <c r="AR3123" i="1"/>
  <c r="AR3124" i="1"/>
  <c r="AR3125" i="1"/>
  <c r="AR3126" i="1"/>
  <c r="AR3127" i="1"/>
  <c r="AR3128" i="1"/>
  <c r="AR3129" i="1"/>
  <c r="AR3130" i="1"/>
  <c r="AR3131" i="1"/>
  <c r="AR3132" i="1"/>
  <c r="AR3133" i="1"/>
  <c r="AR3134" i="1"/>
  <c r="AR3135" i="1"/>
  <c r="AR3136" i="1"/>
  <c r="AR3137" i="1"/>
  <c r="AR3138" i="1"/>
  <c r="AR3139" i="1"/>
  <c r="AR3140" i="1"/>
  <c r="AR3141" i="1"/>
  <c r="AR3142" i="1"/>
  <c r="AR3143" i="1"/>
  <c r="AR3144" i="1"/>
  <c r="AR3145" i="1"/>
  <c r="AR3146" i="1"/>
  <c r="AR3147" i="1"/>
  <c r="AR3148" i="1"/>
  <c r="AR3149" i="1"/>
  <c r="AR3150" i="1"/>
  <c r="AR3151" i="1"/>
  <c r="AR3152" i="1"/>
  <c r="AR3153" i="1"/>
  <c r="AR3154" i="1"/>
  <c r="AR3155" i="1"/>
  <c r="AR3156" i="1"/>
  <c r="AR3157" i="1"/>
  <c r="AR3158" i="1"/>
  <c r="AR3159" i="1"/>
  <c r="AR3160" i="1"/>
  <c r="AR3161" i="1"/>
  <c r="AR3162" i="1"/>
  <c r="AR3163" i="1"/>
  <c r="AR3164" i="1"/>
  <c r="AR3165" i="1"/>
  <c r="AR3166" i="1"/>
  <c r="AR3167" i="1"/>
  <c r="AR3168" i="1"/>
  <c r="AR3169" i="1"/>
  <c r="AR3170" i="1"/>
  <c r="AR3171" i="1"/>
  <c r="AR3172" i="1"/>
  <c r="AR3173" i="1"/>
  <c r="AR3174" i="1"/>
  <c r="AR3175" i="1"/>
  <c r="AR3176" i="1"/>
  <c r="AR3177" i="1"/>
  <c r="AR3178" i="1"/>
  <c r="AR3179" i="1"/>
  <c r="AR3180" i="1"/>
  <c r="AR3181" i="1"/>
  <c r="AR3182" i="1"/>
  <c r="AR3183" i="1"/>
  <c r="AR3184" i="1"/>
  <c r="AR3185" i="1"/>
  <c r="AR3186" i="1"/>
  <c r="AR3187" i="1"/>
  <c r="AR3188" i="1"/>
  <c r="AR3189" i="1"/>
  <c r="AR3190" i="1"/>
  <c r="AR3191" i="1"/>
  <c r="AR3192" i="1"/>
  <c r="AR3193" i="1"/>
  <c r="AR3194" i="1"/>
  <c r="AR3195" i="1"/>
  <c r="AR3196" i="1"/>
  <c r="AR3197" i="1"/>
  <c r="AR3198" i="1"/>
  <c r="AR3199" i="1"/>
  <c r="AR3200" i="1"/>
  <c r="AR3201" i="1"/>
  <c r="AR3202" i="1"/>
  <c r="AR3203" i="1"/>
  <c r="AR3204" i="1"/>
  <c r="AR3205" i="1"/>
  <c r="AR3206" i="1"/>
  <c r="AR3207" i="1"/>
  <c r="AR3208" i="1"/>
  <c r="AR3209" i="1"/>
  <c r="AR3210" i="1"/>
  <c r="AR3211" i="1"/>
  <c r="AR3212" i="1"/>
  <c r="AR3213" i="1"/>
  <c r="AR3214" i="1"/>
  <c r="AR3215" i="1"/>
  <c r="AR3216" i="1"/>
  <c r="AR3217" i="1"/>
  <c r="AR3218" i="1"/>
  <c r="AR3219" i="1"/>
  <c r="AR3220" i="1"/>
  <c r="AR3221" i="1"/>
  <c r="AR3222" i="1"/>
  <c r="AR3223" i="1"/>
  <c r="AR3224" i="1"/>
  <c r="AR3225" i="1"/>
  <c r="AR3226" i="1"/>
  <c r="AR3227" i="1"/>
  <c r="AR3228" i="1"/>
  <c r="AR3229" i="1"/>
  <c r="AR3230" i="1"/>
  <c r="AR3231" i="1"/>
  <c r="AR3232" i="1"/>
  <c r="AR3233" i="1"/>
  <c r="AR3234" i="1"/>
  <c r="AR3235" i="1"/>
  <c r="AR3236" i="1"/>
  <c r="AR3237" i="1"/>
  <c r="AR3238" i="1"/>
  <c r="AR3239" i="1"/>
  <c r="AR3240" i="1"/>
  <c r="AR3241" i="1"/>
  <c r="AR3242" i="1"/>
  <c r="AR3243" i="1"/>
  <c r="AR3244" i="1"/>
  <c r="AR3245" i="1"/>
  <c r="AR3246" i="1"/>
  <c r="AR3247" i="1"/>
  <c r="AR3248" i="1"/>
  <c r="AR3249" i="1"/>
  <c r="AR3250" i="1"/>
  <c r="AR3251" i="1"/>
  <c r="AR3252" i="1"/>
  <c r="AR3253" i="1"/>
  <c r="AR3254" i="1"/>
  <c r="AR3255" i="1"/>
  <c r="AR3256" i="1"/>
  <c r="AR3257" i="1"/>
  <c r="AR3258" i="1"/>
  <c r="AR3259" i="1"/>
  <c r="AR3260" i="1"/>
  <c r="AR3261" i="1"/>
  <c r="AR3262" i="1"/>
  <c r="AR3263" i="1"/>
  <c r="AR3264" i="1"/>
  <c r="AR3265" i="1"/>
  <c r="AR3266" i="1"/>
  <c r="AR3267" i="1"/>
  <c r="AR3268" i="1"/>
  <c r="AR3269" i="1"/>
  <c r="AR3270" i="1"/>
  <c r="AR3271" i="1"/>
  <c r="AR3272" i="1"/>
  <c r="AR3273" i="1"/>
  <c r="AR3274" i="1"/>
  <c r="AR3275" i="1"/>
  <c r="AR3276" i="1"/>
  <c r="AR3277" i="1"/>
  <c r="AR3278" i="1"/>
  <c r="AR3279" i="1"/>
  <c r="AR3280" i="1"/>
  <c r="AR3281" i="1"/>
  <c r="AR3282" i="1"/>
  <c r="AR3283" i="1"/>
  <c r="AR3284" i="1"/>
  <c r="AR3285" i="1"/>
  <c r="AR3286" i="1"/>
  <c r="AR3287" i="1"/>
  <c r="AR3288" i="1"/>
  <c r="AR3289" i="1"/>
  <c r="AR3290" i="1"/>
  <c r="AR3291" i="1"/>
  <c r="AR3292" i="1"/>
  <c r="AR3293" i="1"/>
  <c r="AR3294" i="1"/>
  <c r="AR3295" i="1"/>
  <c r="AR3296" i="1"/>
  <c r="AR3297" i="1"/>
  <c r="AR3298" i="1"/>
  <c r="AR3299" i="1"/>
  <c r="AR3300" i="1"/>
  <c r="AR3301" i="1"/>
  <c r="AR3302" i="1"/>
  <c r="AR3303" i="1"/>
  <c r="AR3304" i="1"/>
  <c r="AR3305" i="1"/>
  <c r="AR3306" i="1"/>
  <c r="AR3307" i="1"/>
  <c r="AR3308" i="1"/>
  <c r="AR3309" i="1"/>
  <c r="AR3310" i="1"/>
  <c r="AR3311" i="1"/>
  <c r="AR3312" i="1"/>
  <c r="AR3313" i="1"/>
  <c r="AR3314" i="1"/>
  <c r="AR3315" i="1"/>
  <c r="AR3316" i="1"/>
  <c r="AR3317" i="1"/>
  <c r="AR3318" i="1"/>
  <c r="AR3319" i="1"/>
  <c r="AR3320" i="1"/>
  <c r="AR3321" i="1"/>
  <c r="AR3322" i="1"/>
  <c r="AR3323" i="1"/>
  <c r="AR3324" i="1"/>
  <c r="AR3325" i="1"/>
  <c r="AR3326" i="1"/>
  <c r="AR3327" i="1"/>
  <c r="AR3328" i="1"/>
  <c r="AR3329" i="1"/>
  <c r="AR3330" i="1"/>
  <c r="AR3331" i="1"/>
  <c r="AR3332" i="1"/>
  <c r="AR3333" i="1"/>
  <c r="AR3334" i="1"/>
  <c r="AR3335" i="1"/>
  <c r="AR3336" i="1"/>
  <c r="AR3337" i="1"/>
  <c r="AR3338" i="1"/>
  <c r="AR3339" i="1"/>
  <c r="AR3340" i="1"/>
  <c r="AR3341" i="1"/>
  <c r="AR3342" i="1"/>
  <c r="AR3343" i="1"/>
  <c r="AR3344" i="1"/>
  <c r="AR3345" i="1"/>
  <c r="AR3346" i="1"/>
  <c r="AR3347" i="1"/>
  <c r="AR3348" i="1"/>
  <c r="AR3349" i="1"/>
  <c r="AR3350" i="1"/>
  <c r="AR3351" i="1"/>
  <c r="AR3352" i="1"/>
  <c r="AR3353" i="1"/>
  <c r="AR3354" i="1"/>
  <c r="AR3355" i="1"/>
  <c r="AR3356" i="1"/>
  <c r="AR3357" i="1"/>
  <c r="AR3358" i="1"/>
  <c r="AR3359" i="1"/>
  <c r="AR3360" i="1"/>
  <c r="AR3361" i="1"/>
  <c r="AR3362" i="1"/>
  <c r="AR3363" i="1"/>
  <c r="AR3364" i="1"/>
  <c r="AR3365" i="1"/>
  <c r="AR3366" i="1"/>
  <c r="AR3367" i="1"/>
  <c r="AR3368" i="1"/>
  <c r="AR3369" i="1"/>
  <c r="AR3370" i="1"/>
  <c r="AR3371" i="1"/>
  <c r="AR3372" i="1"/>
  <c r="AR3373" i="1"/>
  <c r="AR3374" i="1"/>
  <c r="AR3375" i="1"/>
  <c r="AR3376" i="1"/>
  <c r="AR3377" i="1"/>
  <c r="AR3378" i="1"/>
  <c r="AR3379" i="1"/>
  <c r="AR3380" i="1"/>
  <c r="AR3381" i="1"/>
  <c r="AR3382" i="1"/>
  <c r="AR3383" i="1"/>
  <c r="AR3384" i="1"/>
  <c r="AR3385" i="1"/>
  <c r="AR3386" i="1"/>
  <c r="AR3387" i="1"/>
  <c r="AR3388" i="1"/>
  <c r="AR3389" i="1"/>
  <c r="AR3390" i="1"/>
  <c r="AR3391" i="1"/>
  <c r="AR3392" i="1"/>
  <c r="AR3393" i="1"/>
  <c r="AR3394" i="1"/>
  <c r="AR3395" i="1"/>
  <c r="AR3396" i="1"/>
  <c r="AR3397" i="1"/>
  <c r="AR3398" i="1"/>
  <c r="AR3399" i="1"/>
  <c r="AR3400" i="1"/>
  <c r="AR3401" i="1"/>
  <c r="AR3402" i="1"/>
  <c r="AR3403" i="1"/>
  <c r="AR3404" i="1"/>
  <c r="AR3405" i="1"/>
  <c r="AR3406" i="1"/>
  <c r="AR3407" i="1"/>
  <c r="AR3408" i="1"/>
  <c r="AR3409" i="1"/>
  <c r="AR3410" i="1"/>
  <c r="AR3411" i="1"/>
  <c r="AR3412" i="1"/>
  <c r="AR3413" i="1"/>
  <c r="AR3414" i="1"/>
  <c r="AR3415" i="1"/>
  <c r="AR3416" i="1"/>
  <c r="AR3417" i="1"/>
  <c r="AR3418" i="1"/>
  <c r="AR3419" i="1"/>
  <c r="AR3420" i="1"/>
  <c r="AR3421" i="1"/>
  <c r="AR3422" i="1"/>
  <c r="AR3423" i="1"/>
  <c r="AR3424" i="1"/>
  <c r="AR3425" i="1"/>
  <c r="AR3426" i="1"/>
  <c r="AR3427" i="1"/>
  <c r="AR3428" i="1"/>
  <c r="AR3429" i="1"/>
  <c r="AR3430" i="1"/>
  <c r="AR3431" i="1"/>
  <c r="AR3432" i="1"/>
  <c r="AR3433" i="1"/>
  <c r="AR3434" i="1"/>
  <c r="AR3435" i="1"/>
  <c r="AR3436" i="1"/>
  <c r="AR3437" i="1"/>
  <c r="AR3438" i="1"/>
  <c r="AR3439" i="1"/>
  <c r="AR3440" i="1"/>
  <c r="AR3441" i="1"/>
  <c r="AR3442" i="1"/>
  <c r="AR3443" i="1"/>
  <c r="AR3444" i="1"/>
  <c r="AR3445" i="1"/>
  <c r="AR3446" i="1"/>
  <c r="AR3447" i="1"/>
  <c r="AR3448" i="1"/>
  <c r="AR3449" i="1"/>
  <c r="AR3450" i="1"/>
  <c r="AR3451" i="1"/>
  <c r="AR3452" i="1"/>
  <c r="AR3453" i="1"/>
  <c r="AR3454" i="1"/>
  <c r="AR3455" i="1"/>
  <c r="AR3456" i="1"/>
  <c r="AR3457" i="1"/>
  <c r="AR3458" i="1"/>
  <c r="AR3459" i="1"/>
  <c r="AR3460" i="1"/>
  <c r="AR3461" i="1"/>
  <c r="AR3462" i="1"/>
  <c r="AR3463" i="1"/>
  <c r="AR3464" i="1"/>
  <c r="AR3465" i="1"/>
  <c r="AR3466" i="1"/>
  <c r="AR3467" i="1"/>
  <c r="AR3468" i="1"/>
  <c r="AR3469" i="1"/>
  <c r="AR3470" i="1"/>
  <c r="AR3471" i="1"/>
  <c r="AR3472" i="1"/>
  <c r="AR3473" i="1"/>
  <c r="AR3474" i="1"/>
  <c r="AR3475" i="1"/>
  <c r="AR3476" i="1"/>
  <c r="AR3477" i="1"/>
  <c r="AR3478" i="1"/>
  <c r="AR3479" i="1"/>
  <c r="AR3480" i="1"/>
  <c r="AR3481" i="1"/>
  <c r="AR3482" i="1"/>
  <c r="AR3483" i="1"/>
  <c r="AR3484" i="1"/>
  <c r="AR3485" i="1"/>
  <c r="AR3486" i="1"/>
  <c r="AR3487" i="1"/>
  <c r="AR3488" i="1"/>
  <c r="AR3489" i="1"/>
  <c r="AR3490" i="1"/>
  <c r="AR3491" i="1"/>
  <c r="AR3492" i="1"/>
  <c r="AR3493" i="1"/>
  <c r="AR3494" i="1"/>
  <c r="AR3495" i="1"/>
  <c r="AR3496" i="1"/>
  <c r="AR3497" i="1"/>
  <c r="AR3498" i="1"/>
  <c r="AR3499" i="1"/>
  <c r="AR3500" i="1"/>
  <c r="AR3501" i="1"/>
  <c r="AR3502" i="1"/>
  <c r="AR3503" i="1"/>
  <c r="AR3504" i="1"/>
  <c r="AR3505" i="1"/>
  <c r="AR3506" i="1"/>
  <c r="AR3507" i="1"/>
  <c r="AR3508" i="1"/>
  <c r="AR3509" i="1"/>
  <c r="AR3510" i="1"/>
  <c r="AR3511" i="1"/>
  <c r="AR3512" i="1"/>
  <c r="AR3513" i="1"/>
  <c r="AR3514" i="1"/>
  <c r="AR3515" i="1"/>
  <c r="AR3516" i="1"/>
  <c r="AR3517" i="1"/>
  <c r="AR3518" i="1"/>
  <c r="AR3519" i="1"/>
  <c r="AR3520" i="1"/>
  <c r="AR3521" i="1"/>
  <c r="AR3522" i="1"/>
  <c r="AR3523" i="1"/>
  <c r="AR3524" i="1"/>
  <c r="AR3525" i="1"/>
  <c r="AR3526" i="1"/>
  <c r="AR3527" i="1"/>
  <c r="AR3528" i="1"/>
  <c r="AR3529" i="1"/>
  <c r="AR3530" i="1"/>
  <c r="AR3531" i="1"/>
  <c r="AR3532" i="1"/>
  <c r="AR3533" i="1"/>
  <c r="AR3534" i="1"/>
  <c r="AR3535" i="1"/>
  <c r="AR3536" i="1"/>
  <c r="AR3537" i="1"/>
  <c r="AR3538" i="1"/>
  <c r="AR3539" i="1"/>
  <c r="AR3540" i="1"/>
  <c r="AR3541" i="1"/>
  <c r="AR3542" i="1"/>
  <c r="AR3543" i="1"/>
  <c r="AR3544" i="1"/>
  <c r="AR3545" i="1"/>
  <c r="AR3546" i="1"/>
  <c r="AR3547" i="1"/>
  <c r="AR3548" i="1"/>
  <c r="AR3549" i="1"/>
  <c r="AR3550" i="1"/>
  <c r="AR3551" i="1"/>
  <c r="AR3552" i="1"/>
  <c r="AR3553" i="1"/>
  <c r="AR3554" i="1"/>
  <c r="AR3555" i="1"/>
  <c r="AR3556" i="1"/>
  <c r="AR3557" i="1"/>
  <c r="AR3558" i="1"/>
  <c r="AR3559" i="1"/>
  <c r="AR3560" i="1"/>
  <c r="AR3561" i="1"/>
  <c r="AR3562" i="1"/>
  <c r="AR3563" i="1"/>
  <c r="AR3564" i="1"/>
  <c r="AR3565" i="1"/>
  <c r="AR3566" i="1"/>
  <c r="AR3567" i="1"/>
  <c r="AR3568" i="1"/>
  <c r="AR3569" i="1"/>
  <c r="AR3570" i="1"/>
  <c r="AR3571" i="1"/>
  <c r="AR3572" i="1"/>
  <c r="AR3573" i="1"/>
  <c r="AR3574" i="1"/>
  <c r="AR3575" i="1"/>
  <c r="AR3576" i="1"/>
  <c r="AR3577" i="1"/>
  <c r="AR3578" i="1"/>
  <c r="AR3579" i="1"/>
  <c r="AR3580" i="1"/>
  <c r="AR3581" i="1"/>
  <c r="AR3582" i="1"/>
  <c r="AR3583" i="1"/>
  <c r="AR3584" i="1"/>
  <c r="AR3585" i="1"/>
  <c r="AR3586" i="1"/>
  <c r="AR3587" i="1"/>
  <c r="AR3588" i="1"/>
  <c r="AR3589" i="1"/>
  <c r="AR3590" i="1"/>
  <c r="AR3591" i="1"/>
  <c r="AR3592" i="1"/>
  <c r="AR3593" i="1"/>
  <c r="AR3594" i="1"/>
  <c r="AR3595" i="1"/>
  <c r="AR3596" i="1"/>
  <c r="AR3597" i="1"/>
  <c r="AR3598" i="1"/>
  <c r="AR3599" i="1"/>
  <c r="AR3600" i="1"/>
  <c r="AR3601" i="1"/>
  <c r="AR3602" i="1"/>
  <c r="AR3603" i="1"/>
  <c r="AR3604" i="1"/>
  <c r="AR3605" i="1"/>
  <c r="AR3606" i="1"/>
  <c r="AR3607" i="1"/>
  <c r="AR3608" i="1"/>
  <c r="AR3609" i="1"/>
  <c r="AR3610" i="1"/>
  <c r="AR3611" i="1"/>
  <c r="AR3612" i="1"/>
  <c r="AR3613" i="1"/>
  <c r="AR3614" i="1"/>
  <c r="AR3615" i="1"/>
  <c r="AR3616" i="1"/>
  <c r="AR3617" i="1"/>
  <c r="AR3618" i="1"/>
  <c r="AR3619" i="1"/>
  <c r="AR3620" i="1"/>
  <c r="AR3621" i="1"/>
  <c r="AR3622" i="1"/>
  <c r="AR3623" i="1"/>
  <c r="AR3624" i="1"/>
  <c r="AR3625" i="1"/>
  <c r="AR3626" i="1"/>
  <c r="AR3627" i="1"/>
  <c r="AR3628" i="1"/>
  <c r="AR3629" i="1"/>
  <c r="AR3630" i="1"/>
  <c r="AR3631" i="1"/>
  <c r="AR3632" i="1"/>
  <c r="AR3633" i="1"/>
  <c r="AR3634" i="1"/>
  <c r="AR3635" i="1"/>
  <c r="AR3636" i="1"/>
  <c r="AR3637" i="1"/>
  <c r="AR3638" i="1"/>
  <c r="AR3639" i="1"/>
  <c r="AR3640" i="1"/>
  <c r="AR3641" i="1"/>
  <c r="AR3642" i="1"/>
  <c r="AR3643" i="1"/>
  <c r="AR3644" i="1"/>
  <c r="AR3645" i="1"/>
  <c r="AR3646" i="1"/>
  <c r="AR3647" i="1"/>
  <c r="AR3648" i="1"/>
  <c r="AR3649" i="1"/>
  <c r="AR3650" i="1"/>
  <c r="AR3651" i="1"/>
  <c r="AR3652" i="1"/>
  <c r="AR3653" i="1"/>
  <c r="AR3654" i="1"/>
  <c r="AR3655" i="1"/>
  <c r="AR3656" i="1"/>
  <c r="AR3657" i="1"/>
  <c r="AR3658" i="1"/>
  <c r="AR3659" i="1"/>
  <c r="AR3660" i="1"/>
  <c r="AR3661" i="1"/>
  <c r="AR3662" i="1"/>
  <c r="AR3663" i="1"/>
  <c r="AR3664" i="1"/>
  <c r="AR3665" i="1"/>
  <c r="AR3666" i="1"/>
  <c r="AR3667" i="1"/>
  <c r="AR3668" i="1"/>
  <c r="AR3669" i="1"/>
  <c r="AR3670" i="1"/>
  <c r="AR3671" i="1"/>
  <c r="AR3672" i="1"/>
  <c r="AR3673" i="1"/>
  <c r="AR3674" i="1"/>
  <c r="AR3675" i="1"/>
  <c r="AR3676" i="1"/>
  <c r="AR3677" i="1"/>
  <c r="AR3678" i="1"/>
  <c r="AR3679" i="1"/>
  <c r="AR3680" i="1"/>
  <c r="AR3681" i="1"/>
  <c r="AR3682" i="1"/>
  <c r="AR3683" i="1"/>
  <c r="AR3684" i="1"/>
  <c r="AR3685" i="1"/>
  <c r="AR3686" i="1"/>
  <c r="AR3687" i="1"/>
  <c r="AR3688" i="1"/>
  <c r="AR3689" i="1"/>
  <c r="AR3690" i="1"/>
  <c r="AR3691" i="1"/>
  <c r="AR3692" i="1"/>
  <c r="AR3693" i="1"/>
  <c r="AR3694" i="1"/>
  <c r="AR3695" i="1"/>
  <c r="AR3696" i="1"/>
  <c r="AR3697" i="1"/>
  <c r="AR3698" i="1"/>
  <c r="AR3699" i="1"/>
  <c r="AR3700" i="1"/>
  <c r="AR3701" i="1"/>
  <c r="AR3702" i="1"/>
  <c r="AR3703" i="1"/>
  <c r="AR3704" i="1"/>
  <c r="AR3705" i="1"/>
  <c r="AR3706" i="1"/>
  <c r="AR3707" i="1"/>
  <c r="AR3708" i="1"/>
  <c r="AR3709" i="1"/>
  <c r="AR3710" i="1"/>
  <c r="AR3711" i="1"/>
  <c r="AR3712" i="1"/>
  <c r="AR3713" i="1"/>
  <c r="AR3714" i="1"/>
  <c r="AR3715" i="1"/>
  <c r="AR3716" i="1"/>
  <c r="AR3717" i="1"/>
  <c r="AR3718" i="1"/>
  <c r="AR3719" i="1"/>
  <c r="AR3720" i="1"/>
  <c r="AR3721" i="1"/>
  <c r="AR3722" i="1"/>
  <c r="AR3723" i="1"/>
  <c r="AR3724" i="1"/>
  <c r="AR3725" i="1"/>
  <c r="AR3726" i="1"/>
  <c r="AR3727" i="1"/>
  <c r="AR3728" i="1"/>
  <c r="AR3729" i="1"/>
  <c r="AR3730" i="1"/>
  <c r="AR3731" i="1"/>
  <c r="AR3732" i="1"/>
  <c r="AR3733" i="1"/>
  <c r="AR3734" i="1"/>
  <c r="AR3735" i="1"/>
  <c r="AR3736" i="1"/>
  <c r="AR3737" i="1"/>
  <c r="AR3738" i="1"/>
  <c r="AR3739" i="1"/>
  <c r="AR3740" i="1"/>
  <c r="AR3741" i="1"/>
  <c r="AR3742" i="1"/>
  <c r="AR3743" i="1"/>
  <c r="AR3744" i="1"/>
  <c r="AR3745" i="1"/>
  <c r="AR3746" i="1"/>
  <c r="AR3747" i="1"/>
  <c r="AR3748" i="1"/>
  <c r="AR3749" i="1"/>
  <c r="AR3750" i="1"/>
  <c r="AR3751" i="1"/>
  <c r="AR3752" i="1"/>
  <c r="AR3753" i="1"/>
  <c r="AR3754" i="1"/>
  <c r="AR3755" i="1"/>
  <c r="AR3756" i="1"/>
  <c r="AR3757" i="1"/>
  <c r="AR3758" i="1"/>
  <c r="AR3759" i="1"/>
  <c r="AR3760" i="1"/>
  <c r="AR3761" i="1"/>
  <c r="AR3762" i="1"/>
  <c r="AR3763" i="1"/>
  <c r="AR3764" i="1"/>
  <c r="AR3765" i="1"/>
  <c r="AR3766" i="1"/>
  <c r="AR3767" i="1"/>
  <c r="AR3768" i="1"/>
  <c r="AR3769" i="1"/>
  <c r="AR3770" i="1"/>
  <c r="AR3771" i="1"/>
  <c r="AR3772" i="1"/>
  <c r="AR3773" i="1"/>
  <c r="AR3774" i="1"/>
  <c r="AR3775" i="1"/>
  <c r="AR3776" i="1"/>
  <c r="AR3777" i="1"/>
  <c r="AR3778" i="1"/>
  <c r="AR3779" i="1"/>
  <c r="AR3780" i="1"/>
  <c r="AR3781" i="1"/>
  <c r="AR3782" i="1"/>
  <c r="AR3783" i="1"/>
  <c r="AR3784" i="1"/>
  <c r="AR3785" i="1"/>
  <c r="AR3786" i="1"/>
  <c r="AR3787" i="1"/>
  <c r="AR3788" i="1"/>
  <c r="AR3789" i="1"/>
  <c r="AR3790" i="1"/>
  <c r="AR3791" i="1"/>
  <c r="AR3792" i="1"/>
  <c r="AR3793" i="1"/>
  <c r="AR3794" i="1"/>
  <c r="AR3795" i="1"/>
  <c r="AR3796" i="1"/>
  <c r="AR3797" i="1"/>
  <c r="AR3798" i="1"/>
  <c r="AR3799" i="1"/>
  <c r="AR3800" i="1"/>
  <c r="AR3801" i="1"/>
  <c r="AR3802" i="1"/>
  <c r="AR3803" i="1"/>
  <c r="AR3804" i="1"/>
  <c r="AR3805" i="1"/>
  <c r="AR3806" i="1"/>
  <c r="AR3807" i="1"/>
  <c r="AR3808" i="1"/>
  <c r="AR3809" i="1"/>
  <c r="AR3810" i="1"/>
  <c r="AR3811" i="1"/>
  <c r="AR3812" i="1"/>
  <c r="AR3813" i="1"/>
  <c r="AR3814" i="1"/>
  <c r="AR3815" i="1"/>
  <c r="AR3816" i="1"/>
  <c r="AR3817" i="1"/>
  <c r="AR3818" i="1"/>
  <c r="AR3819" i="1"/>
  <c r="AR3820" i="1"/>
  <c r="AR3821" i="1"/>
  <c r="AR3822" i="1"/>
  <c r="AR3823" i="1"/>
  <c r="AR3824" i="1"/>
  <c r="AR3825" i="1"/>
  <c r="AR3826" i="1"/>
  <c r="AR3827" i="1"/>
  <c r="AR3828" i="1"/>
  <c r="AR3829" i="1"/>
  <c r="AR3830" i="1"/>
  <c r="AR3831" i="1"/>
  <c r="AR3832" i="1"/>
  <c r="AR3833" i="1"/>
  <c r="AR3834" i="1"/>
  <c r="AR3835" i="1"/>
  <c r="AR3836" i="1"/>
  <c r="AR3837" i="1"/>
  <c r="AR3838" i="1"/>
  <c r="AR3839" i="1"/>
  <c r="AR3840" i="1"/>
  <c r="AR3841" i="1"/>
  <c r="AR3842" i="1"/>
  <c r="AR3843" i="1"/>
  <c r="AR3844" i="1"/>
  <c r="AR3845" i="1"/>
  <c r="AR3846" i="1"/>
  <c r="AR3847" i="1"/>
  <c r="AR3848" i="1"/>
  <c r="AR3849" i="1"/>
  <c r="AR3850" i="1"/>
  <c r="AR3851" i="1"/>
  <c r="AR3852" i="1"/>
  <c r="AR3853" i="1"/>
  <c r="AR3854" i="1"/>
  <c r="AR3855" i="1"/>
  <c r="AR3856" i="1"/>
  <c r="AR3857" i="1"/>
  <c r="AR3858" i="1"/>
  <c r="AR3859" i="1"/>
  <c r="AR3860" i="1"/>
  <c r="AR3861" i="1"/>
  <c r="AR3862" i="1"/>
  <c r="AR3863" i="1"/>
  <c r="AR3864" i="1"/>
  <c r="AR3865" i="1"/>
  <c r="AR3866" i="1"/>
  <c r="AR3867" i="1"/>
  <c r="AR3868" i="1"/>
  <c r="AR3869" i="1"/>
  <c r="AR3870" i="1"/>
  <c r="AR3871" i="1"/>
  <c r="AR3872" i="1"/>
  <c r="AR3873" i="1"/>
  <c r="AR3874" i="1"/>
  <c r="AR3875" i="1"/>
  <c r="AR3876" i="1"/>
  <c r="AR3877" i="1"/>
  <c r="AR3878" i="1"/>
  <c r="AR3879" i="1"/>
  <c r="AR3880" i="1"/>
  <c r="AR3881" i="1"/>
  <c r="AR3882" i="1"/>
  <c r="AR3883" i="1"/>
  <c r="AR3884" i="1"/>
  <c r="AR3885" i="1"/>
  <c r="AR3886" i="1"/>
  <c r="AR3887" i="1"/>
  <c r="AR3888" i="1"/>
  <c r="AR3889" i="1"/>
  <c r="AR3890" i="1"/>
  <c r="AR3891" i="1"/>
  <c r="AR3892" i="1"/>
  <c r="AR3893" i="1"/>
  <c r="AR3894" i="1"/>
  <c r="AR3895" i="1"/>
  <c r="AR3896" i="1"/>
  <c r="AR3897" i="1"/>
  <c r="AR3898" i="1"/>
  <c r="AR3899" i="1"/>
  <c r="AR3900" i="1"/>
  <c r="AR3901" i="1"/>
  <c r="AR3902" i="1"/>
  <c r="AR3903" i="1"/>
  <c r="AR3904" i="1"/>
  <c r="AR3905" i="1"/>
  <c r="AR3906" i="1"/>
  <c r="AR3907" i="1"/>
  <c r="AR3908" i="1"/>
  <c r="AR3909" i="1"/>
  <c r="AR3910" i="1"/>
  <c r="AR3911" i="1"/>
  <c r="AR3912" i="1"/>
  <c r="AR3913" i="1"/>
  <c r="AR3914" i="1"/>
  <c r="AR3915" i="1"/>
  <c r="AR3916" i="1"/>
  <c r="AR3917" i="1"/>
  <c r="AR3918" i="1"/>
  <c r="AR3919" i="1"/>
  <c r="AR3920" i="1"/>
  <c r="AR3921" i="1"/>
  <c r="AR3922" i="1"/>
  <c r="AR3923" i="1"/>
  <c r="AR3924" i="1"/>
  <c r="AR3925" i="1"/>
  <c r="AR3926" i="1"/>
  <c r="AR3927" i="1"/>
  <c r="AR3928" i="1"/>
  <c r="AR3929" i="1"/>
  <c r="AR3930" i="1"/>
  <c r="AR3931" i="1"/>
  <c r="AR3932" i="1"/>
  <c r="AR3933" i="1"/>
  <c r="AR3934" i="1"/>
  <c r="AR3935" i="1"/>
  <c r="AR3936" i="1"/>
  <c r="AR3937" i="1"/>
  <c r="AR3938" i="1"/>
  <c r="AR3939" i="1"/>
  <c r="AR3940" i="1"/>
  <c r="AR3941" i="1"/>
  <c r="AR3942" i="1"/>
  <c r="AR3943" i="1"/>
  <c r="AR3944" i="1"/>
  <c r="AR3945" i="1"/>
  <c r="AR3946" i="1"/>
  <c r="AR3947" i="1"/>
  <c r="AR3948" i="1"/>
  <c r="AR3949" i="1"/>
  <c r="AR3950" i="1"/>
  <c r="AR3951" i="1"/>
  <c r="AR3952" i="1"/>
  <c r="AR3953" i="1"/>
  <c r="AR3954" i="1"/>
  <c r="AR3955" i="1"/>
  <c r="AR3956" i="1"/>
  <c r="AR3957" i="1"/>
  <c r="AR3958" i="1"/>
  <c r="AR3959" i="1"/>
  <c r="AR3960" i="1"/>
  <c r="AR3961" i="1"/>
  <c r="AR3962" i="1"/>
  <c r="AR3963" i="1"/>
  <c r="AR3964" i="1"/>
  <c r="AR3965" i="1"/>
  <c r="AR3966" i="1"/>
  <c r="AR3967" i="1"/>
  <c r="AR3968" i="1"/>
  <c r="AR3969" i="1"/>
  <c r="AR3970" i="1"/>
  <c r="AR3971" i="1"/>
  <c r="AR3972" i="1"/>
  <c r="AR3973" i="1"/>
  <c r="AR3974" i="1"/>
  <c r="AR3975" i="1"/>
  <c r="AR3976" i="1"/>
  <c r="AR3977" i="1"/>
  <c r="AR3978" i="1"/>
  <c r="AR3979" i="1"/>
  <c r="AR3980" i="1"/>
  <c r="AR3981" i="1"/>
  <c r="AR3982" i="1"/>
  <c r="AR3983" i="1"/>
  <c r="AR3984" i="1"/>
  <c r="AR3985" i="1"/>
  <c r="AR3986" i="1"/>
  <c r="AR3987" i="1"/>
  <c r="AR3988" i="1"/>
  <c r="AR3989" i="1"/>
  <c r="AR3990" i="1"/>
  <c r="AR3991" i="1"/>
  <c r="AR3992" i="1"/>
  <c r="AR3993" i="1"/>
  <c r="AR3994" i="1"/>
  <c r="AR3995" i="1"/>
  <c r="AR3996" i="1"/>
  <c r="AR3997" i="1"/>
  <c r="AR3998" i="1"/>
  <c r="AR3999" i="1"/>
  <c r="AR4000" i="1"/>
  <c r="AR4001" i="1"/>
  <c r="AR4002" i="1"/>
  <c r="AR4003" i="1"/>
  <c r="AR4004" i="1"/>
  <c r="AR4005" i="1"/>
  <c r="AR4006" i="1"/>
  <c r="AR4007" i="1"/>
  <c r="AR4008" i="1"/>
  <c r="AR4009" i="1"/>
  <c r="AR4010" i="1"/>
  <c r="AR4011" i="1"/>
  <c r="AR4012" i="1"/>
  <c r="AR4013" i="1"/>
  <c r="AR4014" i="1"/>
  <c r="AR4015" i="1"/>
  <c r="AR4016" i="1"/>
  <c r="AR4017" i="1"/>
  <c r="AR4018" i="1"/>
  <c r="AR4019" i="1"/>
  <c r="AR4020" i="1"/>
  <c r="AR4021" i="1"/>
  <c r="AR4022" i="1"/>
  <c r="AR4023" i="1"/>
  <c r="AR4024" i="1"/>
  <c r="AR4025" i="1"/>
  <c r="AR4026" i="1"/>
  <c r="AR4027" i="1"/>
  <c r="AR4028" i="1"/>
  <c r="AR4029" i="1"/>
  <c r="AR4030" i="1"/>
  <c r="AR4031" i="1"/>
  <c r="AR4032" i="1"/>
  <c r="AR4033" i="1"/>
  <c r="AR4034" i="1"/>
  <c r="AR4035" i="1"/>
  <c r="AR4036" i="1"/>
  <c r="AR4037" i="1"/>
  <c r="AR4038" i="1"/>
  <c r="AR4039" i="1"/>
  <c r="AR4040" i="1"/>
  <c r="AR4041" i="1"/>
  <c r="AR4042" i="1"/>
  <c r="AR4043" i="1"/>
  <c r="AR4044" i="1"/>
  <c r="AR4045" i="1"/>
  <c r="AR4046" i="1"/>
  <c r="AR4047" i="1"/>
  <c r="AR4048" i="1"/>
  <c r="AR4049" i="1"/>
  <c r="AR4050" i="1"/>
  <c r="AR4051" i="1"/>
  <c r="AR4052" i="1"/>
  <c r="AR4053" i="1"/>
  <c r="AR4054" i="1"/>
  <c r="AR4055" i="1"/>
  <c r="AR4056" i="1"/>
  <c r="AR4057" i="1"/>
  <c r="AR4058" i="1"/>
  <c r="AR4059" i="1"/>
  <c r="AR4060" i="1"/>
  <c r="AR4061" i="1"/>
  <c r="AR4062" i="1"/>
  <c r="AR4063" i="1"/>
  <c r="AR4064" i="1"/>
  <c r="AR4065" i="1"/>
  <c r="AR4066" i="1"/>
  <c r="AR4067" i="1"/>
  <c r="AR4068" i="1"/>
  <c r="AR4069" i="1"/>
  <c r="AR4070" i="1"/>
  <c r="AR4071" i="1"/>
  <c r="AR4072" i="1"/>
  <c r="AR4073" i="1"/>
  <c r="AR4074" i="1"/>
  <c r="AR4075" i="1"/>
  <c r="AR4076" i="1"/>
  <c r="AR4077" i="1"/>
  <c r="AR4078" i="1"/>
  <c r="AR4079" i="1"/>
  <c r="AR4080" i="1"/>
  <c r="AR4081" i="1"/>
  <c r="AR4082" i="1"/>
  <c r="AR4083" i="1"/>
  <c r="AR4084" i="1"/>
  <c r="AR4085" i="1"/>
  <c r="AR4086" i="1"/>
  <c r="AR4087" i="1"/>
  <c r="AR4088" i="1"/>
  <c r="AR4089" i="1"/>
  <c r="AR4090" i="1"/>
  <c r="AR4091" i="1"/>
  <c r="AR4092" i="1"/>
  <c r="AR4093" i="1"/>
  <c r="AR4094" i="1"/>
  <c r="AR4095" i="1"/>
  <c r="AR4096" i="1"/>
  <c r="AR4097" i="1"/>
  <c r="AR4098" i="1"/>
  <c r="AR4099" i="1"/>
  <c r="AR4100" i="1"/>
  <c r="AR4101" i="1"/>
  <c r="AR4102" i="1"/>
  <c r="AR4103" i="1"/>
  <c r="AR4104" i="1"/>
  <c r="AR4105" i="1"/>
  <c r="AR4106" i="1"/>
  <c r="AR4107" i="1"/>
  <c r="AR4108" i="1"/>
  <c r="AR4109" i="1"/>
  <c r="AR4110" i="1"/>
  <c r="AR4111" i="1"/>
  <c r="AR4112" i="1"/>
  <c r="AR4113" i="1"/>
  <c r="AR4114" i="1"/>
  <c r="AR4115" i="1"/>
  <c r="AR4116" i="1"/>
  <c r="AR4117" i="1"/>
  <c r="AR4118" i="1"/>
  <c r="AR4119" i="1"/>
  <c r="AR4120" i="1"/>
  <c r="AR4121" i="1"/>
  <c r="AR4122" i="1"/>
  <c r="AR4123" i="1"/>
  <c r="AR4124" i="1"/>
  <c r="AR4125" i="1"/>
  <c r="AR4126" i="1"/>
  <c r="AR4127" i="1"/>
  <c r="AR4128" i="1"/>
  <c r="AR4129" i="1"/>
  <c r="AR4130" i="1"/>
  <c r="AR4131" i="1"/>
  <c r="AR4132" i="1"/>
  <c r="AR4133" i="1"/>
  <c r="AR4134" i="1"/>
  <c r="AR4135" i="1"/>
  <c r="AR4136" i="1"/>
  <c r="AR4137" i="1"/>
  <c r="AR4138" i="1"/>
  <c r="AR4139" i="1"/>
  <c r="AR4140" i="1"/>
  <c r="AR4141" i="1"/>
  <c r="AR4142" i="1"/>
  <c r="AR4143" i="1"/>
  <c r="AR4144" i="1"/>
  <c r="AR4145" i="1"/>
  <c r="AR4146" i="1"/>
  <c r="AR4147" i="1"/>
  <c r="AR4148" i="1"/>
  <c r="AR4149" i="1"/>
  <c r="AR4150" i="1"/>
  <c r="AR4151" i="1"/>
  <c r="AR4152" i="1"/>
  <c r="AR4153" i="1"/>
  <c r="AR4154" i="1"/>
  <c r="AR4155" i="1"/>
  <c r="AR4156" i="1"/>
  <c r="AR4157" i="1"/>
  <c r="AR4158" i="1"/>
  <c r="AR4159" i="1"/>
  <c r="AR4160" i="1"/>
  <c r="AR4161" i="1"/>
  <c r="AR4162" i="1"/>
  <c r="AR4163" i="1"/>
  <c r="AR4164" i="1"/>
  <c r="AR4165" i="1"/>
  <c r="AR4166" i="1"/>
  <c r="AR4167" i="1"/>
  <c r="AR4168" i="1"/>
  <c r="AR4169" i="1"/>
  <c r="AR4170" i="1"/>
  <c r="AR4171" i="1"/>
  <c r="AR4172" i="1"/>
  <c r="AR4173" i="1"/>
  <c r="AR4174" i="1"/>
  <c r="AR4175" i="1"/>
  <c r="AR4176" i="1"/>
  <c r="AR4177" i="1"/>
  <c r="AR4178" i="1"/>
  <c r="AR4179" i="1"/>
  <c r="AR4180" i="1"/>
  <c r="AR4181" i="1"/>
  <c r="AR4182" i="1"/>
  <c r="AR4183" i="1"/>
  <c r="AR4184" i="1"/>
  <c r="AR4185" i="1"/>
  <c r="AR4186" i="1"/>
  <c r="AR4187" i="1"/>
  <c r="AR4188" i="1"/>
  <c r="AR4189" i="1"/>
  <c r="AR4190" i="1"/>
  <c r="AR4191" i="1"/>
  <c r="AR4192" i="1"/>
  <c r="AR4193" i="1"/>
  <c r="AR4194" i="1"/>
  <c r="AR4195" i="1"/>
  <c r="AR4196" i="1"/>
  <c r="AR4197" i="1"/>
  <c r="AR4198" i="1"/>
  <c r="AR4199" i="1"/>
  <c r="AR4200" i="1"/>
  <c r="AR4201" i="1"/>
  <c r="AR4202" i="1"/>
  <c r="AR4203" i="1"/>
  <c r="AR4204" i="1"/>
  <c r="AR4205" i="1"/>
  <c r="AR4206" i="1"/>
  <c r="AR4207" i="1"/>
  <c r="AR4208" i="1"/>
  <c r="AR4209" i="1"/>
  <c r="AR4210" i="1"/>
  <c r="AR4211" i="1"/>
  <c r="AR4212" i="1"/>
  <c r="AR4213" i="1"/>
  <c r="AR4214" i="1"/>
  <c r="AR4215" i="1"/>
  <c r="AR4216" i="1"/>
  <c r="AR4217" i="1"/>
  <c r="AR4218" i="1"/>
  <c r="AR4219" i="1"/>
  <c r="AR4220" i="1"/>
  <c r="AR4221" i="1"/>
  <c r="AR4222" i="1"/>
  <c r="AR4223" i="1"/>
  <c r="AR4224" i="1"/>
  <c r="AR4225" i="1"/>
  <c r="AR4226" i="1"/>
  <c r="AR4227" i="1"/>
  <c r="AR4228" i="1"/>
  <c r="AR4229" i="1"/>
  <c r="AR4230" i="1"/>
  <c r="AR4231" i="1"/>
  <c r="AR4232" i="1"/>
  <c r="AR4233" i="1"/>
  <c r="AR4234" i="1"/>
  <c r="AR4235" i="1"/>
  <c r="AR4236" i="1"/>
  <c r="AR4237" i="1"/>
  <c r="AR4238" i="1"/>
  <c r="AR4239" i="1"/>
  <c r="AR4240" i="1"/>
  <c r="AR4241" i="1"/>
  <c r="AR4242" i="1"/>
  <c r="AR4243" i="1"/>
  <c r="AR4244" i="1"/>
  <c r="AR4245" i="1"/>
  <c r="AR4246" i="1"/>
  <c r="AR4247" i="1"/>
  <c r="AR4248" i="1"/>
  <c r="AR4249" i="1"/>
  <c r="AR4250" i="1"/>
  <c r="AR4251" i="1"/>
  <c r="AR4252" i="1"/>
  <c r="AR4253" i="1"/>
  <c r="AR4254" i="1"/>
  <c r="AR4255" i="1"/>
  <c r="AR4256" i="1"/>
  <c r="AR4257" i="1"/>
  <c r="AR4258" i="1"/>
  <c r="AR4259" i="1"/>
  <c r="AR4260" i="1"/>
  <c r="AR4261" i="1"/>
  <c r="AR4262" i="1"/>
  <c r="AR4263" i="1"/>
  <c r="AR4264" i="1"/>
  <c r="AR4265" i="1"/>
  <c r="AR4266" i="1"/>
  <c r="AR4267" i="1"/>
  <c r="AR4268" i="1"/>
  <c r="AR4269" i="1"/>
  <c r="AR4270" i="1"/>
  <c r="AR4271" i="1"/>
  <c r="AR4272" i="1"/>
  <c r="AR4273" i="1"/>
  <c r="AR4274" i="1"/>
  <c r="AR4275" i="1"/>
  <c r="AR4276" i="1"/>
  <c r="AR4277" i="1"/>
  <c r="AR4278" i="1"/>
  <c r="AR4279" i="1"/>
  <c r="AR4280" i="1"/>
  <c r="AR4281" i="1"/>
  <c r="AR4282" i="1"/>
  <c r="AR4283" i="1"/>
  <c r="AR4284" i="1"/>
  <c r="AR4285" i="1"/>
  <c r="AR4286" i="1"/>
  <c r="AR4287" i="1"/>
  <c r="AR4288" i="1"/>
  <c r="AR4289" i="1"/>
  <c r="AR4290" i="1"/>
  <c r="AR4291" i="1"/>
  <c r="AR4292" i="1"/>
  <c r="AR4293" i="1"/>
  <c r="AR4294" i="1"/>
  <c r="AR4295" i="1"/>
  <c r="AR4296" i="1"/>
  <c r="AR4297" i="1"/>
  <c r="AR4298" i="1"/>
  <c r="AR4299" i="1"/>
  <c r="AR4300" i="1"/>
  <c r="AR4301" i="1"/>
  <c r="AR4302" i="1"/>
  <c r="AR4303" i="1"/>
  <c r="AR4304" i="1"/>
  <c r="AR4305" i="1"/>
  <c r="AR4306" i="1"/>
  <c r="AR4307" i="1"/>
  <c r="AR4308" i="1"/>
  <c r="AR4309" i="1"/>
  <c r="AR4310" i="1"/>
  <c r="AR4311" i="1"/>
  <c r="AR4312" i="1"/>
  <c r="AR4313" i="1"/>
  <c r="AR4314" i="1"/>
  <c r="AR4315" i="1"/>
  <c r="AR4316" i="1"/>
  <c r="AR4317" i="1"/>
  <c r="AR4318" i="1"/>
  <c r="AR4319" i="1"/>
  <c r="AR4320" i="1"/>
  <c r="AR4321" i="1"/>
  <c r="AR4322" i="1"/>
  <c r="AR4323" i="1"/>
  <c r="AR4324" i="1"/>
  <c r="AR4325" i="1"/>
  <c r="AR4326" i="1"/>
  <c r="AR4327" i="1"/>
  <c r="AR4328" i="1"/>
  <c r="AR4329" i="1"/>
  <c r="AR4330" i="1"/>
  <c r="AR4331" i="1"/>
  <c r="AR4332" i="1"/>
  <c r="AR4333" i="1"/>
  <c r="AR4334" i="1"/>
  <c r="AR4335" i="1"/>
  <c r="AR4336" i="1"/>
  <c r="AR4337" i="1"/>
  <c r="AR4338" i="1"/>
  <c r="AR4339" i="1"/>
  <c r="AR4340" i="1"/>
  <c r="AR4341" i="1"/>
  <c r="AR4342" i="1"/>
  <c r="AR4343" i="1"/>
  <c r="AR4344" i="1"/>
  <c r="AR4345" i="1"/>
  <c r="AR4346" i="1"/>
  <c r="AR4347" i="1"/>
  <c r="AR4348" i="1"/>
  <c r="AR4349" i="1"/>
  <c r="AR4350" i="1"/>
  <c r="AR4351" i="1"/>
  <c r="AR4352" i="1"/>
  <c r="AR4353" i="1"/>
  <c r="AR4354" i="1"/>
  <c r="AR4355" i="1"/>
  <c r="AR4356" i="1"/>
  <c r="AR4357" i="1"/>
  <c r="AR4358" i="1"/>
  <c r="AR4359" i="1"/>
  <c r="AR4360" i="1"/>
  <c r="AR4361" i="1"/>
  <c r="AR4362" i="1"/>
  <c r="AR4363" i="1"/>
  <c r="AR4364" i="1"/>
  <c r="AR4365" i="1"/>
  <c r="AR4366" i="1"/>
  <c r="AR4367" i="1"/>
  <c r="AR4368" i="1"/>
  <c r="AR4369" i="1"/>
  <c r="AR4370" i="1"/>
  <c r="AR4371" i="1"/>
  <c r="AR4372" i="1"/>
  <c r="AR4373" i="1"/>
  <c r="AR4374" i="1"/>
  <c r="AR4375" i="1"/>
  <c r="AR4376" i="1"/>
  <c r="AR4377" i="1"/>
  <c r="AR4378" i="1"/>
  <c r="AR4379" i="1"/>
  <c r="AR4380" i="1"/>
  <c r="AR4381" i="1"/>
  <c r="AR4382" i="1"/>
  <c r="AR4383" i="1"/>
  <c r="AR4384" i="1"/>
  <c r="AR4385" i="1"/>
  <c r="AR4386" i="1"/>
  <c r="AR4387" i="1"/>
  <c r="AR4388" i="1"/>
  <c r="AR4389" i="1"/>
  <c r="AR4390" i="1"/>
  <c r="AR4391" i="1"/>
  <c r="AR4392" i="1"/>
  <c r="AR4393" i="1"/>
  <c r="AR4394" i="1"/>
  <c r="AR4395" i="1"/>
  <c r="AR4396" i="1"/>
  <c r="AR4397" i="1"/>
  <c r="AR4398" i="1"/>
  <c r="AR4399" i="1"/>
  <c r="AR4400" i="1"/>
  <c r="AR4401" i="1"/>
  <c r="AR4402" i="1"/>
  <c r="AR4403" i="1"/>
  <c r="AR4404" i="1"/>
  <c r="AR4405" i="1"/>
  <c r="AR4406" i="1"/>
  <c r="AR4407" i="1"/>
  <c r="AR4408" i="1"/>
  <c r="AR4409" i="1"/>
  <c r="AR4410" i="1"/>
  <c r="AR4411" i="1"/>
  <c r="AR4412" i="1"/>
  <c r="AR4413" i="1"/>
  <c r="AR4414" i="1"/>
  <c r="AR4415" i="1"/>
  <c r="AR4416" i="1"/>
  <c r="AR4417" i="1"/>
  <c r="AR4418" i="1"/>
  <c r="AR4419" i="1"/>
  <c r="AR4420" i="1"/>
  <c r="AR4421" i="1"/>
  <c r="AR4422" i="1"/>
  <c r="AR4423" i="1"/>
  <c r="AR4424" i="1"/>
  <c r="AR4425" i="1"/>
  <c r="AR4426" i="1"/>
  <c r="AR4427" i="1"/>
  <c r="AR4428" i="1"/>
  <c r="AR4429" i="1"/>
  <c r="AR4430" i="1"/>
  <c r="AR4431" i="1"/>
  <c r="AR4432" i="1"/>
  <c r="AR4433" i="1"/>
  <c r="AR4434" i="1"/>
  <c r="AR4435" i="1"/>
  <c r="AR4436" i="1"/>
  <c r="AR4437" i="1"/>
  <c r="AR4438" i="1"/>
  <c r="AR4439" i="1"/>
  <c r="AR4440" i="1"/>
  <c r="AR4441" i="1"/>
  <c r="AR4442" i="1"/>
  <c r="AR4443" i="1"/>
  <c r="AR4444" i="1"/>
  <c r="AR4445" i="1"/>
  <c r="AR4446" i="1"/>
  <c r="AR4447" i="1"/>
  <c r="AR4448" i="1"/>
  <c r="AR4449" i="1"/>
  <c r="AR4450" i="1"/>
  <c r="AR4451" i="1"/>
  <c r="AR4452" i="1"/>
  <c r="AR4453" i="1"/>
  <c r="AR4454" i="1"/>
  <c r="AR4455" i="1"/>
  <c r="AR4456" i="1"/>
  <c r="AR4457" i="1"/>
  <c r="AR4458" i="1"/>
  <c r="AR4459" i="1"/>
  <c r="AR4460" i="1"/>
  <c r="AR4461" i="1"/>
  <c r="AR4462" i="1"/>
  <c r="AR4463" i="1"/>
  <c r="AR4464" i="1"/>
  <c r="AR4465" i="1"/>
  <c r="AR4466" i="1"/>
  <c r="AR4467" i="1"/>
  <c r="AR4468" i="1"/>
  <c r="AR4469" i="1"/>
  <c r="AR4470" i="1"/>
  <c r="AR4471" i="1"/>
  <c r="AR4472" i="1"/>
  <c r="AR4473" i="1"/>
  <c r="AR4474" i="1"/>
  <c r="AR4475" i="1"/>
  <c r="AR4476" i="1"/>
  <c r="AR4477" i="1"/>
  <c r="AR4478" i="1"/>
  <c r="AR4479" i="1"/>
  <c r="AR4480" i="1"/>
  <c r="AR4481" i="1"/>
  <c r="AR4482" i="1"/>
  <c r="AR4483" i="1"/>
  <c r="AR4484" i="1"/>
  <c r="AR4485" i="1"/>
  <c r="AR4486" i="1"/>
  <c r="AR4487" i="1"/>
  <c r="AR4488" i="1"/>
  <c r="AR4489" i="1"/>
  <c r="AR4490" i="1"/>
  <c r="AR4491" i="1"/>
  <c r="AR4492" i="1"/>
  <c r="AR4493" i="1"/>
  <c r="AR4494" i="1"/>
  <c r="AR4495" i="1"/>
  <c r="AR4496" i="1"/>
  <c r="AR4497" i="1"/>
  <c r="AR4498" i="1"/>
  <c r="AR4499" i="1"/>
  <c r="AR4500" i="1"/>
  <c r="AR4501" i="1"/>
  <c r="AR4502" i="1"/>
  <c r="AR4503" i="1"/>
  <c r="AR4504" i="1"/>
  <c r="AR4505" i="1"/>
  <c r="AR4506" i="1"/>
  <c r="AR4507" i="1"/>
  <c r="AR4508" i="1"/>
  <c r="AR4509" i="1"/>
  <c r="AR4510" i="1"/>
  <c r="AR4511" i="1"/>
  <c r="AR4512" i="1"/>
  <c r="AR4513" i="1"/>
  <c r="AR4514" i="1"/>
  <c r="AR4515" i="1"/>
  <c r="AR4516" i="1"/>
  <c r="AR4517" i="1"/>
  <c r="AR4518" i="1"/>
  <c r="AR4519" i="1"/>
  <c r="AR4520" i="1"/>
  <c r="AR4521" i="1"/>
  <c r="AR4522" i="1"/>
  <c r="AR4523" i="1"/>
  <c r="AR4524" i="1"/>
  <c r="AR4525" i="1"/>
  <c r="AR4526" i="1"/>
  <c r="AR4527" i="1"/>
  <c r="AR4528" i="1"/>
  <c r="AR4529" i="1"/>
  <c r="AR4530" i="1"/>
  <c r="AR4531" i="1"/>
  <c r="AR4532" i="1"/>
  <c r="AR4533" i="1"/>
  <c r="AR4534" i="1"/>
  <c r="AR4535" i="1"/>
  <c r="AR4536" i="1"/>
  <c r="AR4537" i="1"/>
  <c r="AR4538" i="1"/>
  <c r="AR4539" i="1"/>
  <c r="AR4540" i="1"/>
  <c r="AR4541" i="1"/>
  <c r="AR4542" i="1"/>
  <c r="AR4543" i="1"/>
  <c r="AR4544" i="1"/>
  <c r="AR4545" i="1"/>
  <c r="AR4546" i="1"/>
  <c r="AR4547" i="1"/>
  <c r="AR4548" i="1"/>
  <c r="AR4549" i="1"/>
  <c r="AR4550" i="1"/>
  <c r="AR4551" i="1"/>
  <c r="AR4552" i="1"/>
  <c r="AR4553" i="1"/>
  <c r="AR4554" i="1"/>
  <c r="AR4555" i="1"/>
  <c r="AR4556" i="1"/>
  <c r="AR4557" i="1"/>
  <c r="AR4558" i="1"/>
  <c r="AR4559" i="1"/>
  <c r="AR4560" i="1"/>
  <c r="AR4561" i="1"/>
  <c r="AR4562" i="1"/>
  <c r="AR4563" i="1"/>
  <c r="AR4564" i="1"/>
  <c r="AR4565" i="1"/>
  <c r="AR4566" i="1"/>
  <c r="AR4567" i="1"/>
  <c r="AR4568" i="1"/>
  <c r="AR4569" i="1"/>
  <c r="AR4570" i="1"/>
  <c r="AR4571" i="1"/>
  <c r="AR4572" i="1"/>
  <c r="AR4573" i="1"/>
  <c r="AR4574" i="1"/>
  <c r="AR4575" i="1"/>
  <c r="AR4576" i="1"/>
  <c r="AR4577" i="1"/>
  <c r="AR4578" i="1"/>
  <c r="AR4579" i="1"/>
  <c r="AR4580" i="1"/>
  <c r="AR4581" i="1"/>
  <c r="AR4582" i="1"/>
  <c r="AR4583" i="1"/>
  <c r="AR4584" i="1"/>
  <c r="AR4585" i="1"/>
  <c r="AR4586" i="1"/>
  <c r="AR4587" i="1"/>
  <c r="AR4588" i="1"/>
  <c r="AR4589" i="1"/>
  <c r="AR4590" i="1"/>
  <c r="AR4591" i="1"/>
  <c r="AR4592" i="1"/>
  <c r="AR4593" i="1"/>
  <c r="AR4594" i="1"/>
  <c r="AR4595" i="1"/>
  <c r="AR4596" i="1"/>
  <c r="AR4597" i="1"/>
  <c r="AR4598" i="1"/>
  <c r="AR4599" i="1"/>
  <c r="AR4600" i="1"/>
  <c r="AR4601" i="1"/>
  <c r="AR4602" i="1"/>
  <c r="AR4603" i="1"/>
  <c r="AR4604" i="1"/>
  <c r="AR4605" i="1"/>
  <c r="AR4606" i="1"/>
  <c r="AR4607" i="1"/>
  <c r="AR4608" i="1"/>
  <c r="AR4609" i="1"/>
  <c r="AR4610" i="1"/>
  <c r="AR4611" i="1"/>
  <c r="AR4612" i="1"/>
  <c r="AR4613" i="1"/>
  <c r="AR4614" i="1"/>
  <c r="AR4615" i="1"/>
  <c r="AR4616" i="1"/>
  <c r="AR4617" i="1"/>
  <c r="AR4618" i="1"/>
  <c r="AR4619" i="1"/>
  <c r="AR4620" i="1"/>
  <c r="AR4621" i="1"/>
  <c r="AR4622" i="1"/>
  <c r="AR4623" i="1"/>
  <c r="AR4624" i="1"/>
  <c r="AR4625" i="1"/>
  <c r="AR4626" i="1"/>
  <c r="AR4627" i="1"/>
  <c r="AR4628" i="1"/>
  <c r="AR4629" i="1"/>
  <c r="AR4630" i="1"/>
  <c r="AR4631" i="1"/>
  <c r="AR4632" i="1"/>
  <c r="AR4633" i="1"/>
  <c r="AR4634" i="1"/>
  <c r="AR4635" i="1"/>
  <c r="AR4636" i="1"/>
  <c r="AR4637" i="1"/>
  <c r="AR4638" i="1"/>
  <c r="AR4639" i="1"/>
  <c r="AR4640" i="1"/>
  <c r="AR4641" i="1"/>
  <c r="AR4642" i="1"/>
  <c r="AR4643" i="1"/>
  <c r="AR4644" i="1"/>
  <c r="AR4645" i="1"/>
  <c r="AR4646" i="1"/>
  <c r="AR4647" i="1"/>
  <c r="AR4648" i="1"/>
  <c r="AR4649" i="1"/>
  <c r="AR4650" i="1"/>
  <c r="AR4651" i="1"/>
  <c r="AR4652" i="1"/>
  <c r="AR4653" i="1"/>
  <c r="AR4654" i="1"/>
  <c r="AR4655" i="1"/>
  <c r="AR4656" i="1"/>
  <c r="AR4657" i="1"/>
  <c r="AR4658" i="1"/>
  <c r="AR4659" i="1"/>
  <c r="AR4660" i="1"/>
  <c r="AR4661" i="1"/>
  <c r="AR4662" i="1"/>
  <c r="AR4663" i="1"/>
  <c r="AR4664" i="1"/>
  <c r="AR4665" i="1"/>
  <c r="AR4666" i="1"/>
  <c r="AR4667" i="1"/>
  <c r="AR4668" i="1"/>
  <c r="AR4669" i="1"/>
  <c r="AR4670" i="1"/>
  <c r="AR4671" i="1"/>
  <c r="AR4672" i="1"/>
  <c r="AR4673" i="1"/>
  <c r="AR4674" i="1"/>
  <c r="AR4675" i="1"/>
  <c r="AR4676" i="1"/>
  <c r="AR4677" i="1"/>
  <c r="AR4678" i="1"/>
  <c r="AR4679" i="1"/>
  <c r="AR4680" i="1"/>
  <c r="AR4681" i="1"/>
  <c r="AR4682" i="1"/>
  <c r="AR4683" i="1"/>
  <c r="AR4684" i="1"/>
  <c r="AR4685" i="1"/>
  <c r="AR4686" i="1"/>
  <c r="AR4687" i="1"/>
  <c r="AR4688" i="1"/>
  <c r="AR4689" i="1"/>
  <c r="AR4690" i="1"/>
  <c r="AR4691" i="1"/>
  <c r="AR4692" i="1"/>
  <c r="AR4693" i="1"/>
  <c r="AR4694" i="1"/>
  <c r="AR4695" i="1"/>
  <c r="AR4696" i="1"/>
  <c r="AR4697" i="1"/>
  <c r="AR4698" i="1"/>
  <c r="AR4699" i="1"/>
  <c r="AR4700" i="1"/>
  <c r="AR4701" i="1"/>
  <c r="AR4702" i="1"/>
  <c r="AR4703" i="1"/>
  <c r="AR4704" i="1"/>
  <c r="AR4705" i="1"/>
  <c r="AR4706" i="1"/>
  <c r="AR4707" i="1"/>
  <c r="AR4708" i="1"/>
  <c r="AR4709" i="1"/>
  <c r="AR4710" i="1"/>
  <c r="AR4711" i="1"/>
  <c r="AR4712" i="1"/>
  <c r="AR4713" i="1"/>
  <c r="AR4714" i="1"/>
  <c r="AR4715" i="1"/>
  <c r="AR4716" i="1"/>
  <c r="AR4717" i="1"/>
  <c r="AR4718" i="1"/>
  <c r="AR4719" i="1"/>
  <c r="AR4720" i="1"/>
  <c r="AR4721" i="1"/>
  <c r="AR4722" i="1"/>
  <c r="AR4723" i="1"/>
  <c r="AR4724" i="1"/>
  <c r="AR4725" i="1"/>
  <c r="AR4726" i="1"/>
  <c r="AR4727" i="1"/>
  <c r="AR4728" i="1"/>
  <c r="AR4729" i="1"/>
  <c r="AR4730" i="1"/>
  <c r="AR4731" i="1"/>
  <c r="AR4732" i="1"/>
  <c r="AR4733" i="1"/>
  <c r="AR4734" i="1"/>
  <c r="AR4735" i="1"/>
  <c r="AR4736" i="1"/>
  <c r="AR4737" i="1"/>
  <c r="AR4738" i="1"/>
  <c r="AR4739" i="1"/>
  <c r="AR4740" i="1"/>
  <c r="AR4741" i="1"/>
  <c r="AR4742" i="1"/>
  <c r="AR4743" i="1"/>
  <c r="AR4744" i="1"/>
  <c r="AR4745" i="1"/>
  <c r="AR4746" i="1"/>
  <c r="AR4747" i="1"/>
  <c r="AR4748" i="1"/>
  <c r="AR4749" i="1"/>
  <c r="AR4750" i="1"/>
  <c r="AR4751" i="1"/>
  <c r="AR4752" i="1"/>
  <c r="AR4753" i="1"/>
  <c r="AR4754" i="1"/>
  <c r="AR4755" i="1"/>
  <c r="AR4756" i="1"/>
  <c r="AR4757" i="1"/>
  <c r="AR4758" i="1"/>
  <c r="AR4759" i="1"/>
  <c r="AR4760" i="1"/>
  <c r="AR4761" i="1"/>
  <c r="AR4762" i="1"/>
  <c r="AR4763" i="1"/>
  <c r="AR4764" i="1"/>
  <c r="AR4765" i="1"/>
  <c r="AR4766" i="1"/>
  <c r="AR4767" i="1"/>
  <c r="AR4768" i="1"/>
  <c r="AR4769" i="1"/>
  <c r="AR4770" i="1"/>
  <c r="AR4771" i="1"/>
  <c r="AR4772" i="1"/>
  <c r="AR4773" i="1"/>
  <c r="AR4774" i="1"/>
  <c r="AR4775" i="1"/>
  <c r="AR4776" i="1"/>
  <c r="AR4777" i="1"/>
  <c r="AR4778" i="1"/>
  <c r="AR4779" i="1"/>
  <c r="AR4780" i="1"/>
  <c r="AR4781" i="1"/>
  <c r="AR4782" i="1"/>
  <c r="AR4783" i="1"/>
  <c r="AR4784" i="1"/>
  <c r="AR4785" i="1"/>
  <c r="AR4786" i="1"/>
  <c r="AR4787" i="1"/>
  <c r="AR4788" i="1"/>
  <c r="AR4789" i="1"/>
  <c r="AR4790" i="1"/>
  <c r="AR4791" i="1"/>
  <c r="AR4792" i="1"/>
  <c r="AR4793" i="1"/>
  <c r="AR4794" i="1"/>
  <c r="AR4795" i="1"/>
  <c r="AR4796" i="1"/>
  <c r="AR4797" i="1"/>
  <c r="AR4798" i="1"/>
  <c r="AR4799" i="1"/>
  <c r="AR4800" i="1"/>
  <c r="AR4801" i="1"/>
  <c r="AR4802" i="1"/>
  <c r="AR4803" i="1"/>
  <c r="AR4804" i="1"/>
  <c r="AR4805" i="1"/>
  <c r="AR4806" i="1"/>
  <c r="AR4807" i="1"/>
  <c r="AR4808" i="1"/>
  <c r="AR4809" i="1"/>
  <c r="AR4810" i="1"/>
  <c r="AR4811" i="1"/>
  <c r="AR4812" i="1"/>
  <c r="AR4813" i="1"/>
  <c r="AR4814" i="1"/>
  <c r="AR4815" i="1"/>
  <c r="AR4816" i="1"/>
  <c r="AR4817" i="1"/>
  <c r="AR4818" i="1"/>
  <c r="AR4819" i="1"/>
  <c r="AR4820" i="1"/>
  <c r="AR4821" i="1"/>
  <c r="AR4822" i="1"/>
  <c r="AR4823" i="1"/>
  <c r="AR4824" i="1"/>
  <c r="AR4825" i="1"/>
  <c r="AR4826" i="1"/>
  <c r="AR4827" i="1"/>
  <c r="AR4828" i="1"/>
  <c r="AR4829" i="1"/>
  <c r="AR4830" i="1"/>
  <c r="AR4831" i="1"/>
  <c r="AR4832" i="1"/>
  <c r="AR4833" i="1"/>
  <c r="AR4834" i="1"/>
  <c r="AR4835" i="1"/>
  <c r="AR4836" i="1"/>
  <c r="AR4837" i="1"/>
  <c r="AR4838" i="1"/>
  <c r="AR4839" i="1"/>
  <c r="AR4840" i="1"/>
  <c r="AR4841" i="1"/>
  <c r="AR4842" i="1"/>
  <c r="AR4843" i="1"/>
  <c r="AR4844" i="1"/>
  <c r="AR4845" i="1"/>
  <c r="AR4846" i="1"/>
  <c r="AR4847" i="1"/>
  <c r="AR4848" i="1"/>
  <c r="AR4849" i="1"/>
  <c r="AR4850" i="1"/>
  <c r="AR4851" i="1"/>
  <c r="AR4852" i="1"/>
  <c r="AR4853" i="1"/>
  <c r="AR4854" i="1"/>
  <c r="AR4855" i="1"/>
  <c r="AR4856" i="1"/>
  <c r="AR4857" i="1"/>
  <c r="AR4858" i="1"/>
  <c r="AR4859" i="1"/>
  <c r="AR4860" i="1"/>
  <c r="AR4861" i="1"/>
  <c r="AR4862" i="1"/>
  <c r="AR4863" i="1"/>
  <c r="AR4864" i="1"/>
  <c r="AR4865" i="1"/>
  <c r="AR4866" i="1"/>
  <c r="AR4867" i="1"/>
  <c r="AR4868" i="1"/>
  <c r="AR4869" i="1"/>
  <c r="AR4870" i="1"/>
  <c r="AR4871" i="1"/>
  <c r="AR4872" i="1"/>
  <c r="AR4873" i="1"/>
  <c r="AR4874" i="1"/>
  <c r="AR4875" i="1"/>
  <c r="AR4876" i="1"/>
  <c r="AR4877" i="1"/>
  <c r="AR4878" i="1"/>
  <c r="AR4879" i="1"/>
  <c r="AR4880" i="1"/>
  <c r="AR4881" i="1"/>
  <c r="AR4882" i="1"/>
  <c r="AR4883" i="1"/>
  <c r="AR4884" i="1"/>
  <c r="AR4885" i="1"/>
  <c r="AR4886" i="1"/>
  <c r="AR4887" i="1"/>
  <c r="AR4888" i="1"/>
  <c r="AR4889" i="1"/>
  <c r="AR4890" i="1"/>
  <c r="AR4891" i="1"/>
  <c r="AR4892" i="1"/>
  <c r="AR4893" i="1"/>
  <c r="AR4894" i="1"/>
  <c r="AR4895" i="1"/>
  <c r="AR4896" i="1"/>
  <c r="AR4897" i="1"/>
  <c r="AR4898" i="1"/>
  <c r="AR4899" i="1"/>
  <c r="AR4900" i="1"/>
  <c r="AR4901" i="1"/>
  <c r="AR4902" i="1"/>
  <c r="AR4903" i="1"/>
  <c r="AR4904" i="1"/>
  <c r="AR4905" i="1"/>
  <c r="AR4906" i="1"/>
  <c r="AR4907" i="1"/>
  <c r="AR4908" i="1"/>
  <c r="AR4909" i="1"/>
  <c r="AR4910" i="1"/>
  <c r="AR4911" i="1"/>
  <c r="AR4912" i="1"/>
  <c r="AR4913" i="1"/>
  <c r="AR4914" i="1"/>
  <c r="AR4915" i="1"/>
  <c r="AR4916" i="1"/>
  <c r="AR4917" i="1"/>
  <c r="AR4918" i="1"/>
  <c r="AR4919" i="1"/>
  <c r="AR4920" i="1"/>
  <c r="AR4921" i="1"/>
  <c r="AR4922" i="1"/>
  <c r="AR4923" i="1"/>
  <c r="AR4924" i="1"/>
  <c r="AR4925" i="1"/>
  <c r="AR4926" i="1"/>
  <c r="AR4927" i="1"/>
  <c r="AR4928" i="1"/>
  <c r="AR4929" i="1"/>
  <c r="AR4930" i="1"/>
  <c r="AR4931" i="1"/>
  <c r="AR4932" i="1"/>
  <c r="AR4933" i="1"/>
  <c r="AR4934" i="1"/>
  <c r="AR4935" i="1"/>
  <c r="AR4936" i="1"/>
  <c r="AR4937" i="1"/>
  <c r="AR4938" i="1"/>
  <c r="AR4939" i="1"/>
  <c r="AR4940" i="1"/>
  <c r="AR4941" i="1"/>
  <c r="AR4942" i="1"/>
  <c r="AR4943" i="1"/>
  <c r="AR4944" i="1"/>
  <c r="AR4945" i="1"/>
  <c r="AR4946" i="1"/>
  <c r="AR4947" i="1"/>
  <c r="AR4948" i="1"/>
  <c r="AR4949" i="1"/>
  <c r="AR4950" i="1"/>
  <c r="AR4951" i="1"/>
  <c r="AR4952" i="1"/>
  <c r="AR4953" i="1"/>
  <c r="AR4954" i="1"/>
  <c r="AR4955" i="1"/>
  <c r="AR4956" i="1"/>
  <c r="AR4957" i="1"/>
  <c r="AR4958" i="1"/>
  <c r="AR4959" i="1"/>
  <c r="AR4960" i="1"/>
  <c r="AR4961" i="1"/>
  <c r="AR4962" i="1"/>
  <c r="AR4963" i="1"/>
  <c r="AR4964" i="1"/>
  <c r="AR4965" i="1"/>
  <c r="AR4966" i="1"/>
  <c r="AR4967" i="1"/>
  <c r="AR4968" i="1"/>
  <c r="AR4969" i="1"/>
  <c r="AR4970" i="1"/>
  <c r="AR4971" i="1"/>
  <c r="AR4972" i="1"/>
  <c r="AR4973" i="1"/>
  <c r="AR4974" i="1"/>
  <c r="AR4975" i="1"/>
  <c r="AR4976" i="1"/>
  <c r="AR4977" i="1"/>
  <c r="AR4978" i="1"/>
  <c r="AR4979" i="1"/>
  <c r="AR4980" i="1"/>
  <c r="AR4981" i="1"/>
  <c r="AR4982" i="1"/>
  <c r="AR4983" i="1"/>
  <c r="AR4984" i="1"/>
  <c r="AR4985" i="1"/>
  <c r="AR4986" i="1"/>
  <c r="AR4987" i="1"/>
  <c r="AR4988" i="1"/>
  <c r="AR4989" i="1"/>
  <c r="AR4990" i="1"/>
  <c r="AR4991" i="1"/>
  <c r="AR4992" i="1"/>
  <c r="AR4993" i="1"/>
  <c r="AR4994" i="1"/>
  <c r="AR4995" i="1"/>
  <c r="AR4996" i="1"/>
  <c r="AR4997" i="1"/>
  <c r="AR4998" i="1"/>
  <c r="AR4999" i="1"/>
  <c r="AR5000" i="1"/>
  <c r="AR5001" i="1"/>
  <c r="AR5002" i="1"/>
  <c r="AR5003" i="1"/>
  <c r="AR5004" i="1"/>
  <c r="AR5005" i="1"/>
  <c r="AR5006" i="1"/>
  <c r="AR5007" i="1"/>
  <c r="AR5008" i="1"/>
  <c r="AR5009" i="1"/>
  <c r="AR5010" i="1"/>
  <c r="AR5011" i="1"/>
  <c r="AR5012" i="1"/>
  <c r="AR5013" i="1"/>
  <c r="AR5014" i="1"/>
  <c r="AR5015" i="1"/>
  <c r="AR5016" i="1"/>
  <c r="AR5017" i="1"/>
  <c r="AR5018" i="1"/>
  <c r="AR5019" i="1"/>
  <c r="AR5020" i="1"/>
  <c r="AR5021" i="1"/>
  <c r="AR5022" i="1"/>
  <c r="AR5023" i="1"/>
  <c r="AR5024" i="1"/>
  <c r="AR5025" i="1"/>
  <c r="AR5026" i="1"/>
  <c r="AR5027" i="1"/>
  <c r="AR5028" i="1"/>
  <c r="AR5029" i="1"/>
  <c r="AR5030" i="1"/>
  <c r="AR5031" i="1"/>
  <c r="AR5032" i="1"/>
  <c r="AR5033" i="1"/>
  <c r="AR5034" i="1"/>
  <c r="AR5035" i="1"/>
  <c r="AR5036" i="1"/>
  <c r="AR5037" i="1"/>
  <c r="AR5038" i="1"/>
  <c r="AR5039" i="1"/>
  <c r="AR5040" i="1"/>
  <c r="AR5041" i="1"/>
  <c r="AR5042" i="1"/>
  <c r="AR5043" i="1"/>
  <c r="AR5044" i="1"/>
  <c r="AR5045" i="1"/>
  <c r="AR5046" i="1"/>
  <c r="AR5047" i="1"/>
  <c r="AR5048" i="1"/>
  <c r="AR5049" i="1"/>
  <c r="AR5050" i="1"/>
  <c r="AR5051" i="1"/>
  <c r="AR5052" i="1"/>
  <c r="AR5053" i="1"/>
  <c r="AR5054" i="1"/>
  <c r="AR5055" i="1"/>
  <c r="AR5056" i="1"/>
  <c r="AR5057" i="1"/>
  <c r="AR5058" i="1"/>
  <c r="AR5059" i="1"/>
  <c r="AR5060" i="1"/>
  <c r="AR5061" i="1"/>
  <c r="AR5062" i="1"/>
  <c r="AR5063" i="1"/>
  <c r="AR5064" i="1"/>
  <c r="AR5065" i="1"/>
  <c r="AR5066" i="1"/>
  <c r="AR5067" i="1"/>
  <c r="AR5068" i="1"/>
  <c r="AR5069" i="1"/>
  <c r="AR5070" i="1"/>
  <c r="AR5071" i="1"/>
  <c r="AR5072" i="1"/>
  <c r="AR5073" i="1"/>
  <c r="AR5074" i="1"/>
  <c r="AR5075" i="1"/>
  <c r="AR5076" i="1"/>
  <c r="AR5077" i="1"/>
  <c r="AR5078" i="1"/>
  <c r="AR5079" i="1"/>
  <c r="AR5080" i="1"/>
  <c r="AR5081" i="1"/>
  <c r="AR5082" i="1"/>
  <c r="AR5083" i="1"/>
  <c r="AR5084" i="1"/>
  <c r="AR5085" i="1"/>
  <c r="AR5086" i="1"/>
  <c r="AR5087" i="1"/>
  <c r="AR5088" i="1"/>
  <c r="AR5089" i="1"/>
  <c r="AR5090" i="1"/>
  <c r="AR5091" i="1"/>
  <c r="AR5092" i="1"/>
  <c r="AR5093" i="1"/>
  <c r="AR5094" i="1"/>
  <c r="AR5095" i="1"/>
  <c r="AR5096" i="1"/>
  <c r="AR5097" i="1"/>
  <c r="AR5098" i="1"/>
  <c r="AR5099" i="1"/>
  <c r="AR5100" i="1"/>
  <c r="AR5101" i="1"/>
  <c r="AR5102" i="1"/>
  <c r="AR5103" i="1"/>
  <c r="AR5104" i="1"/>
  <c r="AR5105" i="1"/>
  <c r="AR5106" i="1"/>
  <c r="AR5107" i="1"/>
  <c r="AR5108" i="1"/>
  <c r="AR5109" i="1"/>
  <c r="AR5110" i="1"/>
  <c r="AR5111" i="1"/>
  <c r="AR5112" i="1"/>
  <c r="AR5113" i="1"/>
  <c r="AR5114" i="1"/>
  <c r="AR5115" i="1"/>
  <c r="AR5116" i="1"/>
  <c r="AR5117" i="1"/>
  <c r="AR5118" i="1"/>
  <c r="AR5119" i="1"/>
  <c r="AR5120" i="1"/>
  <c r="AR5121" i="1"/>
  <c r="AR5122" i="1"/>
  <c r="AR5123" i="1"/>
  <c r="AR5124" i="1"/>
  <c r="AR5125" i="1"/>
  <c r="AR5126" i="1"/>
  <c r="AR5127" i="1"/>
  <c r="AR5128" i="1"/>
  <c r="AR5129" i="1"/>
  <c r="AR5130" i="1"/>
  <c r="AR5131" i="1"/>
  <c r="AR5132" i="1"/>
  <c r="AR5133" i="1"/>
  <c r="AR5134" i="1"/>
  <c r="AR5135" i="1"/>
  <c r="AR5136" i="1"/>
  <c r="AR5137" i="1"/>
  <c r="AR5138" i="1"/>
  <c r="AR5139" i="1"/>
  <c r="AR5140" i="1"/>
  <c r="AR5141" i="1"/>
  <c r="AR5142" i="1"/>
  <c r="AR5143" i="1"/>
  <c r="AR5144" i="1"/>
  <c r="AR5145" i="1"/>
  <c r="AR5146" i="1"/>
  <c r="AR5147" i="1"/>
  <c r="AR5148" i="1"/>
  <c r="AR5149" i="1"/>
  <c r="AR5150" i="1"/>
  <c r="AR5151" i="1"/>
  <c r="AR5152" i="1"/>
  <c r="AR5153" i="1"/>
  <c r="AR5154" i="1"/>
  <c r="AR5155" i="1"/>
  <c r="AR5156" i="1"/>
  <c r="AR5157" i="1"/>
  <c r="AR5158" i="1"/>
  <c r="AR5159" i="1"/>
  <c r="AR5160" i="1"/>
  <c r="AR5161" i="1"/>
  <c r="AR5162" i="1"/>
  <c r="AR5163" i="1"/>
  <c r="AR5164" i="1"/>
  <c r="AR5165" i="1"/>
  <c r="AR5166" i="1"/>
  <c r="AR5167" i="1"/>
  <c r="AR5168" i="1"/>
  <c r="AR5169" i="1"/>
  <c r="AR5170" i="1"/>
  <c r="AR5171" i="1"/>
  <c r="AR5172" i="1"/>
  <c r="AR5173" i="1"/>
  <c r="AR5174" i="1"/>
  <c r="AR5175" i="1"/>
  <c r="AR5176" i="1"/>
  <c r="AR5177" i="1"/>
  <c r="AR5178" i="1"/>
  <c r="AR5179" i="1"/>
  <c r="AR5180" i="1"/>
  <c r="AR5181" i="1"/>
  <c r="AR5182" i="1"/>
  <c r="AR5183" i="1"/>
  <c r="AR5184" i="1"/>
  <c r="AR5185" i="1"/>
  <c r="AR5186" i="1"/>
  <c r="AR5187" i="1"/>
  <c r="AR5188" i="1"/>
  <c r="AR5189" i="1"/>
  <c r="AR5190" i="1"/>
  <c r="AR5191" i="1"/>
  <c r="AR5192" i="1"/>
  <c r="AR5193" i="1"/>
  <c r="AR5194" i="1"/>
  <c r="AR5195" i="1"/>
  <c r="AR5196" i="1"/>
  <c r="AR5197" i="1"/>
  <c r="AR5198" i="1"/>
  <c r="AR5199" i="1"/>
  <c r="AR5200" i="1"/>
  <c r="AR5201" i="1"/>
  <c r="AR5202" i="1"/>
  <c r="AR5203" i="1"/>
  <c r="AR5204" i="1"/>
  <c r="AR5205" i="1"/>
  <c r="AR5206" i="1"/>
  <c r="AR5207" i="1"/>
  <c r="AR5208" i="1"/>
  <c r="AR5209" i="1"/>
  <c r="AR5210" i="1"/>
  <c r="AR5211" i="1"/>
  <c r="AR5212" i="1"/>
  <c r="AR5213" i="1"/>
  <c r="AR5214" i="1"/>
  <c r="AR5215" i="1"/>
  <c r="AR5216" i="1"/>
  <c r="AR5217" i="1"/>
  <c r="AR5218" i="1"/>
  <c r="AR5219" i="1"/>
  <c r="AR5220" i="1"/>
  <c r="AR5221" i="1"/>
  <c r="AR5222" i="1"/>
  <c r="AR5223" i="1"/>
  <c r="AR5224" i="1"/>
  <c r="AR5225" i="1"/>
  <c r="AR5226" i="1"/>
  <c r="AR5227" i="1"/>
  <c r="AR5228" i="1"/>
  <c r="AR5229" i="1"/>
  <c r="AR5230" i="1"/>
  <c r="AR5231" i="1"/>
  <c r="AR5232" i="1"/>
  <c r="AR5233" i="1"/>
  <c r="AR5234" i="1"/>
  <c r="AR5235" i="1"/>
  <c r="AR5236" i="1"/>
  <c r="AR5237" i="1"/>
  <c r="AR5238" i="1"/>
  <c r="AR5239" i="1"/>
  <c r="AR5240" i="1"/>
  <c r="AR5241" i="1"/>
  <c r="AR5242" i="1"/>
  <c r="AR5243" i="1"/>
  <c r="AR5244" i="1"/>
  <c r="AR5245" i="1"/>
  <c r="AR5246" i="1"/>
  <c r="AR5247" i="1"/>
  <c r="AR5248" i="1"/>
  <c r="AR5249" i="1"/>
  <c r="AR5250" i="1"/>
  <c r="AR5251" i="1"/>
  <c r="AR5252" i="1"/>
  <c r="AR5253" i="1"/>
  <c r="AR5254" i="1"/>
  <c r="AR5255" i="1"/>
  <c r="AR5256" i="1"/>
  <c r="AR5257" i="1"/>
  <c r="AR5258" i="1"/>
  <c r="AR5259" i="1"/>
  <c r="AR5260" i="1"/>
  <c r="AR5261" i="1"/>
  <c r="AR5262" i="1"/>
  <c r="AR5263" i="1"/>
  <c r="AR5264" i="1"/>
  <c r="AR5265" i="1"/>
  <c r="AR5266" i="1"/>
  <c r="AR5267" i="1"/>
  <c r="AR5268" i="1"/>
  <c r="AR5269" i="1"/>
  <c r="AR5270" i="1"/>
  <c r="AR5271" i="1"/>
  <c r="AR5272" i="1"/>
  <c r="AR5273" i="1"/>
  <c r="AR5274" i="1"/>
  <c r="AR5275" i="1"/>
  <c r="AR5276" i="1"/>
  <c r="AR5277" i="1"/>
  <c r="AR5278" i="1"/>
  <c r="AR5279" i="1"/>
  <c r="AR5280" i="1"/>
  <c r="AR5281" i="1"/>
  <c r="AR5282" i="1"/>
  <c r="AR5283" i="1"/>
  <c r="AR5284" i="1"/>
  <c r="AR5285" i="1"/>
  <c r="AR5286" i="1"/>
  <c r="AR5287" i="1"/>
  <c r="AR5288" i="1"/>
  <c r="AR5289" i="1"/>
  <c r="AR5290" i="1"/>
  <c r="AR5291" i="1"/>
  <c r="AR5292" i="1"/>
  <c r="AR5293" i="1"/>
  <c r="AR5294" i="1"/>
  <c r="AR5295" i="1"/>
  <c r="AR5296" i="1"/>
  <c r="AR5297" i="1"/>
  <c r="AR5298" i="1"/>
  <c r="AR5299" i="1"/>
  <c r="AR5300" i="1"/>
  <c r="AR5301" i="1"/>
  <c r="AR5302" i="1"/>
  <c r="AR5303" i="1"/>
  <c r="AR5304" i="1"/>
  <c r="AR5305" i="1"/>
  <c r="AR5306" i="1"/>
  <c r="AR5307" i="1"/>
  <c r="AR5308" i="1"/>
  <c r="AR5309" i="1"/>
  <c r="AR5310" i="1"/>
  <c r="AR5311" i="1"/>
  <c r="AR5312" i="1"/>
  <c r="AR5313" i="1"/>
  <c r="AR5314" i="1"/>
  <c r="AR5315" i="1"/>
  <c r="AR5316" i="1"/>
  <c r="AR5317" i="1"/>
  <c r="AR5318" i="1"/>
  <c r="AR5319" i="1"/>
  <c r="AR5320" i="1"/>
  <c r="AR5321" i="1"/>
  <c r="AR5322" i="1"/>
  <c r="AR5323" i="1"/>
  <c r="AR5324" i="1"/>
  <c r="AR5325" i="1"/>
  <c r="AR5326" i="1"/>
  <c r="AR5327" i="1"/>
  <c r="AR5328" i="1"/>
  <c r="AR5329" i="1"/>
  <c r="AR5330" i="1"/>
  <c r="AR5331" i="1"/>
  <c r="AR5332" i="1"/>
  <c r="AR5333" i="1"/>
  <c r="AR5334" i="1"/>
  <c r="AR5335" i="1"/>
  <c r="AR5336" i="1"/>
  <c r="AR5337" i="1"/>
  <c r="AR5338" i="1"/>
  <c r="AR5339" i="1"/>
  <c r="AR5340" i="1"/>
  <c r="AR5341" i="1"/>
  <c r="AR5342" i="1"/>
  <c r="AR5343" i="1"/>
  <c r="AR5344" i="1"/>
  <c r="AR5345" i="1"/>
  <c r="AR5346" i="1"/>
  <c r="AR5347" i="1"/>
  <c r="AR5348" i="1"/>
  <c r="AR5349" i="1"/>
  <c r="AR5350" i="1"/>
  <c r="AR5351" i="1"/>
  <c r="AR5352" i="1"/>
  <c r="AR5353" i="1"/>
  <c r="AR5354" i="1"/>
  <c r="AR5355" i="1"/>
  <c r="AR5356" i="1"/>
  <c r="AR5357" i="1"/>
  <c r="AR5358" i="1"/>
  <c r="AR5359" i="1"/>
  <c r="AR5360" i="1"/>
  <c r="AR5361" i="1"/>
  <c r="AR5362" i="1"/>
  <c r="AR5363" i="1"/>
  <c r="AR5364" i="1"/>
  <c r="AR5365" i="1"/>
  <c r="AR5366" i="1"/>
  <c r="AR5367" i="1"/>
  <c r="AR5368" i="1"/>
  <c r="AR5369" i="1"/>
  <c r="AR5370" i="1"/>
  <c r="AR5371" i="1"/>
  <c r="AR5372" i="1"/>
  <c r="AR5373" i="1"/>
  <c r="AR5374" i="1"/>
  <c r="AR5375" i="1"/>
  <c r="AR5376" i="1"/>
  <c r="AR5377" i="1"/>
  <c r="AR5378" i="1"/>
  <c r="AR5379" i="1"/>
  <c r="AR5380" i="1"/>
  <c r="AR5381" i="1"/>
  <c r="AR5382" i="1"/>
  <c r="AR5383" i="1"/>
  <c r="AR5384" i="1"/>
  <c r="AR5385" i="1"/>
  <c r="AR5386" i="1"/>
  <c r="AR5387" i="1"/>
  <c r="AR5388" i="1"/>
  <c r="AR5389" i="1"/>
  <c r="AR5390" i="1"/>
  <c r="AR5391" i="1"/>
  <c r="AR5392" i="1"/>
  <c r="AR5393" i="1"/>
  <c r="AR5394" i="1"/>
  <c r="AR5395" i="1"/>
  <c r="AR5396" i="1"/>
  <c r="AR5397" i="1"/>
  <c r="AR5398" i="1"/>
  <c r="AR5399" i="1"/>
  <c r="AR5400" i="1"/>
  <c r="AR5401" i="1"/>
  <c r="AR5402" i="1"/>
  <c r="AR5403" i="1"/>
  <c r="AR5404" i="1"/>
  <c r="AR5405" i="1"/>
  <c r="AR5406" i="1"/>
  <c r="AR5407" i="1"/>
  <c r="AR5408" i="1"/>
  <c r="AR5409" i="1"/>
  <c r="AR5410" i="1"/>
  <c r="AR5411" i="1"/>
  <c r="AR5412" i="1"/>
  <c r="AR5413" i="1"/>
  <c r="AR5414" i="1"/>
  <c r="AR5415" i="1"/>
  <c r="AR5416" i="1"/>
  <c r="AR5417" i="1"/>
  <c r="AR5418" i="1"/>
  <c r="AR5419" i="1"/>
  <c r="AR5420" i="1"/>
  <c r="AR5421" i="1"/>
  <c r="AR5422" i="1"/>
  <c r="AR5423" i="1"/>
  <c r="AR5424" i="1"/>
  <c r="AR5425" i="1"/>
  <c r="AR5426" i="1"/>
  <c r="AR5427" i="1"/>
  <c r="AR5428" i="1"/>
  <c r="AR5429" i="1"/>
  <c r="AR5430" i="1"/>
  <c r="AR5431" i="1"/>
  <c r="AR5432" i="1"/>
  <c r="AR5433" i="1"/>
  <c r="AR5434" i="1"/>
  <c r="AR5435" i="1"/>
  <c r="AR5436" i="1"/>
  <c r="AR5437" i="1"/>
  <c r="AR5438" i="1"/>
  <c r="AR5439" i="1"/>
  <c r="AR5440" i="1"/>
  <c r="AR5441" i="1"/>
  <c r="AR5442" i="1"/>
  <c r="AR5443" i="1"/>
  <c r="AR5444" i="1"/>
  <c r="AR5445" i="1"/>
  <c r="AR5446" i="1"/>
  <c r="AR5447" i="1"/>
  <c r="AR5448" i="1"/>
  <c r="AR5449" i="1"/>
  <c r="AR5450" i="1"/>
  <c r="AR5451" i="1"/>
  <c r="AR5452" i="1"/>
  <c r="AR5453" i="1"/>
  <c r="AR5454" i="1"/>
  <c r="AR5455" i="1"/>
  <c r="AR5456" i="1"/>
  <c r="AR5457" i="1"/>
  <c r="AR5458" i="1"/>
  <c r="AR5459" i="1"/>
  <c r="AR5460" i="1"/>
  <c r="AR5461" i="1"/>
  <c r="AR5462" i="1"/>
  <c r="AR5463" i="1"/>
  <c r="AR5464" i="1"/>
  <c r="AR5465" i="1"/>
  <c r="AR5466" i="1"/>
  <c r="AR5467" i="1"/>
  <c r="AR5468" i="1"/>
  <c r="AR5469" i="1"/>
  <c r="AR5470" i="1"/>
  <c r="AR5471" i="1"/>
  <c r="AR5472" i="1"/>
  <c r="AR5473" i="1"/>
  <c r="AR5474" i="1"/>
  <c r="AR5475" i="1"/>
  <c r="AR5476" i="1"/>
  <c r="AR5477" i="1"/>
  <c r="AR5478" i="1"/>
  <c r="AR5479" i="1"/>
  <c r="AR5480" i="1"/>
  <c r="AR5481" i="1"/>
  <c r="AR5482" i="1"/>
  <c r="AR5483" i="1"/>
  <c r="AR5484" i="1"/>
  <c r="AR5485" i="1"/>
  <c r="AR5486" i="1"/>
  <c r="AR5487" i="1"/>
  <c r="AR5488" i="1"/>
  <c r="AR5489" i="1"/>
  <c r="AR5490" i="1"/>
  <c r="AR5491" i="1"/>
  <c r="AR5492" i="1"/>
  <c r="AR5493" i="1"/>
  <c r="AR5494" i="1"/>
  <c r="AR5495" i="1"/>
  <c r="AR5496" i="1"/>
  <c r="AR5497" i="1"/>
  <c r="AR5498" i="1"/>
  <c r="AR5499" i="1"/>
  <c r="AR5500" i="1"/>
  <c r="AR5501" i="1"/>
  <c r="AR5502" i="1"/>
  <c r="AR5503" i="1"/>
  <c r="AR5504" i="1"/>
  <c r="AR5505" i="1"/>
  <c r="AR5506" i="1"/>
  <c r="AR5507" i="1"/>
  <c r="AR5508" i="1"/>
  <c r="AR5509" i="1"/>
  <c r="AR5510" i="1"/>
  <c r="AR5511" i="1"/>
  <c r="AR5512" i="1"/>
  <c r="AR5513" i="1"/>
  <c r="AR5514" i="1"/>
  <c r="AR5515" i="1"/>
  <c r="AR5516" i="1"/>
  <c r="AR5517" i="1"/>
  <c r="AR5518" i="1"/>
  <c r="AR5519" i="1"/>
  <c r="AR5520" i="1"/>
  <c r="AR5521" i="1"/>
  <c r="AR5522" i="1"/>
  <c r="AR5523" i="1"/>
  <c r="AR5524" i="1"/>
  <c r="AR5525" i="1"/>
  <c r="AR5526" i="1"/>
  <c r="AR5527" i="1"/>
  <c r="AR5528" i="1"/>
  <c r="AR5529" i="1"/>
  <c r="AR5530" i="1"/>
  <c r="AR5531" i="1"/>
  <c r="AR5532" i="1"/>
  <c r="AR5533" i="1"/>
  <c r="AR5534" i="1"/>
  <c r="AR5535" i="1"/>
  <c r="AR5536" i="1"/>
  <c r="AR5537" i="1"/>
  <c r="AR5538" i="1"/>
  <c r="AR5539" i="1"/>
  <c r="AR5540" i="1"/>
  <c r="AR5541" i="1"/>
  <c r="AR5542" i="1"/>
  <c r="AR5543" i="1"/>
  <c r="AR5544" i="1"/>
  <c r="AR5545" i="1"/>
  <c r="AR5546" i="1"/>
  <c r="AR5547" i="1"/>
  <c r="AR5548" i="1"/>
  <c r="AR5549" i="1"/>
  <c r="AR5550" i="1"/>
  <c r="AR5551" i="1"/>
  <c r="AR5552" i="1"/>
  <c r="AR5553" i="1"/>
  <c r="AR5554" i="1"/>
  <c r="AR5555" i="1"/>
  <c r="AR5556" i="1"/>
  <c r="AR5557" i="1"/>
  <c r="AR5558" i="1"/>
  <c r="AR5559" i="1"/>
  <c r="AR5560" i="1"/>
  <c r="AR5561" i="1"/>
  <c r="AR5562" i="1"/>
  <c r="AR5563" i="1"/>
  <c r="AR5564" i="1"/>
  <c r="AR5565" i="1"/>
  <c r="AR5566" i="1"/>
  <c r="AR5567" i="1"/>
  <c r="AR5568" i="1"/>
  <c r="AR5569" i="1"/>
  <c r="AR5570" i="1"/>
  <c r="AR5571" i="1"/>
  <c r="AR5572" i="1"/>
  <c r="AR5573" i="1"/>
  <c r="AR5574" i="1"/>
  <c r="AR5575" i="1"/>
  <c r="AR5576" i="1"/>
  <c r="AR5577" i="1"/>
  <c r="AR5578" i="1"/>
  <c r="AR5579" i="1"/>
  <c r="AR5580" i="1"/>
  <c r="AR5581" i="1"/>
  <c r="AR5582" i="1"/>
  <c r="AR5583" i="1"/>
  <c r="AR5584" i="1"/>
  <c r="AR5585" i="1"/>
  <c r="AR5586" i="1"/>
  <c r="AR5587" i="1"/>
  <c r="AR5588" i="1"/>
  <c r="AR5589" i="1"/>
  <c r="AR5590" i="1"/>
  <c r="AR5591" i="1"/>
  <c r="AR5592" i="1"/>
  <c r="AR5593" i="1"/>
  <c r="AR5594" i="1"/>
  <c r="AR5595" i="1"/>
  <c r="AR5596" i="1"/>
  <c r="AR5597" i="1"/>
  <c r="AR5598" i="1"/>
  <c r="AR5599" i="1"/>
  <c r="AR5600" i="1"/>
  <c r="AR5601" i="1"/>
  <c r="AR5602" i="1"/>
  <c r="AR5603" i="1"/>
  <c r="AR5604" i="1"/>
  <c r="AR5605" i="1"/>
  <c r="AR5606" i="1"/>
  <c r="AR5607" i="1"/>
  <c r="AR5608" i="1"/>
  <c r="AR5609" i="1"/>
  <c r="AR5610" i="1"/>
  <c r="AR5611" i="1"/>
  <c r="AR5612" i="1"/>
  <c r="AR5613" i="1"/>
  <c r="AR5614" i="1"/>
  <c r="AR5615" i="1"/>
  <c r="AR5616" i="1"/>
  <c r="AR5617" i="1"/>
  <c r="AR5618" i="1"/>
  <c r="AR5619" i="1"/>
  <c r="AR5620" i="1"/>
  <c r="AR5621" i="1"/>
  <c r="AR5622" i="1"/>
  <c r="AR5623" i="1"/>
  <c r="AR5624" i="1"/>
  <c r="AR5625" i="1"/>
  <c r="AR5626" i="1"/>
  <c r="AR5627" i="1"/>
  <c r="AR5628" i="1"/>
  <c r="AR5629" i="1"/>
  <c r="AR5630" i="1"/>
  <c r="AR5631" i="1"/>
  <c r="AR5632" i="1"/>
  <c r="AR5633" i="1"/>
  <c r="AR5634" i="1"/>
  <c r="AR5635" i="1"/>
  <c r="AR5636" i="1"/>
  <c r="AR5637" i="1"/>
  <c r="AR5638" i="1"/>
  <c r="AR5639" i="1"/>
  <c r="AR5640" i="1"/>
  <c r="AR5641" i="1"/>
  <c r="AR5642" i="1"/>
  <c r="AR5643" i="1"/>
  <c r="AR5644" i="1"/>
  <c r="AR5645" i="1"/>
  <c r="AR5646" i="1"/>
  <c r="AR5647" i="1"/>
  <c r="AR5648" i="1"/>
  <c r="AR5649" i="1"/>
  <c r="AR5650" i="1"/>
  <c r="AR5651" i="1"/>
  <c r="AR5652" i="1"/>
  <c r="AR5653" i="1"/>
  <c r="AR5654" i="1"/>
  <c r="AR5655" i="1"/>
  <c r="AR5656" i="1"/>
  <c r="AR5657" i="1"/>
  <c r="AR5658" i="1"/>
  <c r="AR5659" i="1"/>
  <c r="AR5660" i="1"/>
  <c r="AR5661" i="1"/>
  <c r="AR5662" i="1"/>
  <c r="AR5663" i="1"/>
  <c r="AR5664" i="1"/>
  <c r="AR5665" i="1"/>
  <c r="AR5666" i="1"/>
  <c r="AR5667" i="1"/>
  <c r="AR5668" i="1"/>
  <c r="AR5669" i="1"/>
  <c r="AR5670" i="1"/>
  <c r="AR5671" i="1"/>
  <c r="AR5672" i="1"/>
  <c r="AR5673" i="1"/>
  <c r="AR5674" i="1"/>
  <c r="AR5675" i="1"/>
  <c r="AR5676" i="1"/>
  <c r="AR5677" i="1"/>
  <c r="AR5678" i="1"/>
  <c r="AR5679" i="1"/>
  <c r="AR5680" i="1"/>
  <c r="AR5681" i="1"/>
  <c r="AR5682" i="1"/>
  <c r="AR5683" i="1"/>
  <c r="AR5684" i="1"/>
  <c r="AR5685" i="1"/>
  <c r="AR5686" i="1"/>
  <c r="AR5687" i="1"/>
  <c r="AR5688" i="1"/>
  <c r="AR5689" i="1"/>
  <c r="AR5690" i="1"/>
  <c r="AR5691" i="1"/>
  <c r="AR5692" i="1"/>
  <c r="AR5693" i="1"/>
  <c r="AR5694" i="1"/>
  <c r="AR5695" i="1"/>
  <c r="AR5696" i="1"/>
  <c r="AR5697" i="1"/>
  <c r="AR5698" i="1"/>
  <c r="AR5699" i="1"/>
  <c r="AR5700" i="1"/>
  <c r="AR5701" i="1"/>
  <c r="AR5702" i="1"/>
  <c r="AR5703" i="1"/>
  <c r="AR5704" i="1"/>
  <c r="AR5705" i="1"/>
  <c r="AR5706" i="1"/>
  <c r="AR5707" i="1"/>
  <c r="AR5708" i="1"/>
  <c r="AR5709" i="1"/>
  <c r="AR5710" i="1"/>
  <c r="AR5711" i="1"/>
  <c r="AR5712" i="1"/>
  <c r="AR5713" i="1"/>
  <c r="AR5714" i="1"/>
  <c r="AR5715" i="1"/>
  <c r="AR5716" i="1"/>
  <c r="AR5717" i="1"/>
  <c r="AR5718" i="1"/>
  <c r="AR5719" i="1"/>
  <c r="AR5720" i="1"/>
  <c r="AR5721" i="1"/>
  <c r="AR5722" i="1"/>
  <c r="AR5723" i="1"/>
  <c r="AR5724" i="1"/>
  <c r="AR5725" i="1"/>
  <c r="AR5726" i="1"/>
  <c r="AR5727" i="1"/>
  <c r="AR5728" i="1"/>
  <c r="AR5729" i="1"/>
  <c r="AR5730" i="1"/>
  <c r="AR5731" i="1"/>
  <c r="AR5732" i="1"/>
  <c r="AR5733" i="1"/>
  <c r="AR5734" i="1"/>
  <c r="AR5735" i="1"/>
  <c r="AR5736" i="1"/>
  <c r="AR5737" i="1"/>
  <c r="AR5738" i="1"/>
  <c r="AR5739" i="1"/>
  <c r="AR5740" i="1"/>
  <c r="AR5741" i="1"/>
  <c r="AR5742" i="1"/>
  <c r="AR5743" i="1"/>
  <c r="AR5744" i="1"/>
  <c r="AR5745" i="1"/>
  <c r="AR5746" i="1"/>
  <c r="AR5747" i="1"/>
  <c r="AR5748" i="1"/>
  <c r="AR5749" i="1"/>
  <c r="AR5750" i="1"/>
  <c r="AR5751" i="1"/>
  <c r="AR5752" i="1"/>
  <c r="AR5753" i="1"/>
  <c r="AR5754" i="1"/>
  <c r="AR5755" i="1"/>
  <c r="AR5756" i="1"/>
  <c r="AR5757" i="1"/>
  <c r="AR5758" i="1"/>
  <c r="AR5759" i="1"/>
  <c r="AR5760" i="1"/>
  <c r="AR5761" i="1"/>
  <c r="AR5762" i="1"/>
  <c r="AR5763" i="1"/>
  <c r="AR5764" i="1"/>
  <c r="AR5765" i="1"/>
  <c r="AR5766" i="1"/>
  <c r="AR5767" i="1"/>
  <c r="AR5768" i="1"/>
  <c r="AR5769" i="1"/>
  <c r="AR5770" i="1"/>
  <c r="AR5771" i="1"/>
  <c r="AR5772" i="1"/>
  <c r="AR5773" i="1"/>
  <c r="AR5774" i="1"/>
  <c r="AR5775" i="1"/>
  <c r="AR5776" i="1"/>
  <c r="AR5777" i="1"/>
  <c r="AR5778" i="1"/>
  <c r="AR5779" i="1"/>
  <c r="AR5780" i="1"/>
  <c r="AR5781" i="1"/>
  <c r="AR5782" i="1"/>
  <c r="AR5783" i="1"/>
  <c r="AR5784" i="1"/>
  <c r="AR5785" i="1"/>
  <c r="AR5786" i="1"/>
  <c r="AR5787" i="1"/>
  <c r="AR5788" i="1"/>
  <c r="AR5789" i="1"/>
  <c r="AR5790" i="1"/>
  <c r="AR5791" i="1"/>
  <c r="AR5792" i="1"/>
  <c r="AR5793" i="1"/>
  <c r="AR5794" i="1"/>
  <c r="AR5795" i="1"/>
  <c r="AR5796" i="1"/>
  <c r="AR5797" i="1"/>
  <c r="AR5798" i="1"/>
  <c r="AR5799" i="1"/>
  <c r="AR5800" i="1"/>
  <c r="AR5801" i="1"/>
  <c r="AR5802" i="1"/>
  <c r="AR5803" i="1"/>
  <c r="AR5804" i="1"/>
  <c r="AR5805" i="1"/>
  <c r="AR5806" i="1"/>
  <c r="AR5807" i="1"/>
  <c r="AR5808" i="1"/>
  <c r="AR5809" i="1"/>
  <c r="AR5810" i="1"/>
  <c r="AR5811" i="1"/>
  <c r="AR5812" i="1"/>
  <c r="AR5813" i="1"/>
  <c r="AR5814" i="1"/>
  <c r="AR5815" i="1"/>
  <c r="AR5816" i="1"/>
  <c r="AR5817" i="1"/>
  <c r="AR5818" i="1"/>
  <c r="AR5819" i="1"/>
  <c r="AR5820" i="1"/>
  <c r="AR5821" i="1"/>
  <c r="AR5822" i="1"/>
  <c r="AR5823" i="1"/>
  <c r="AR5824" i="1"/>
  <c r="AR5825" i="1"/>
  <c r="AR5826" i="1"/>
  <c r="AR5827" i="1"/>
  <c r="AR5828" i="1"/>
  <c r="AR5829" i="1"/>
  <c r="AR5830" i="1"/>
  <c r="AR5831" i="1"/>
  <c r="AR5832" i="1"/>
  <c r="AR5833" i="1"/>
  <c r="AR5834" i="1"/>
  <c r="AR5835" i="1"/>
  <c r="AR5836" i="1"/>
  <c r="AR5837" i="1"/>
  <c r="AR5838" i="1"/>
  <c r="AR5839" i="1"/>
  <c r="AR5840" i="1"/>
  <c r="AR5841" i="1"/>
  <c r="AR5842" i="1"/>
  <c r="AR5843" i="1"/>
  <c r="AR5844" i="1"/>
  <c r="AR5845" i="1"/>
  <c r="AR5846" i="1"/>
  <c r="AR5847" i="1"/>
  <c r="AR5848" i="1"/>
  <c r="AR5849" i="1"/>
  <c r="AR5850" i="1"/>
  <c r="AR5851" i="1"/>
  <c r="AR5852" i="1"/>
  <c r="AR5853" i="1"/>
  <c r="AR5854" i="1"/>
  <c r="AR5855" i="1"/>
  <c r="AR5856" i="1"/>
  <c r="AR5857" i="1"/>
  <c r="AR5858" i="1"/>
  <c r="AR5859" i="1"/>
  <c r="AR5860" i="1"/>
  <c r="AR5861" i="1"/>
  <c r="AR5862" i="1"/>
  <c r="AR5863" i="1"/>
  <c r="AR5864" i="1"/>
  <c r="AR5865" i="1"/>
  <c r="AR5866" i="1"/>
  <c r="AR5867" i="1"/>
  <c r="AR5868" i="1"/>
  <c r="AR5869" i="1"/>
  <c r="AR5870" i="1"/>
  <c r="AR5871" i="1"/>
  <c r="AR5872" i="1"/>
  <c r="AR5873" i="1"/>
  <c r="AR5874" i="1"/>
  <c r="AR5875" i="1"/>
  <c r="AR5876" i="1"/>
  <c r="AR5877" i="1"/>
  <c r="AR5878" i="1"/>
  <c r="AR5879" i="1"/>
  <c r="AR5880" i="1"/>
  <c r="AR5881" i="1"/>
  <c r="AR5882" i="1"/>
  <c r="AR5883" i="1"/>
  <c r="AR5884" i="1"/>
  <c r="AR5885" i="1"/>
  <c r="AR5886" i="1"/>
  <c r="AR5887" i="1"/>
  <c r="AR5888" i="1"/>
  <c r="AR5889" i="1"/>
  <c r="AR5890" i="1"/>
  <c r="AR5891" i="1"/>
  <c r="AR5892" i="1"/>
  <c r="AR5893" i="1"/>
  <c r="AR5894" i="1"/>
  <c r="AR5895" i="1"/>
  <c r="AR5896" i="1"/>
  <c r="AR5897" i="1"/>
  <c r="AR5898" i="1"/>
  <c r="AR5899" i="1"/>
  <c r="AR5900" i="1"/>
  <c r="AR5901" i="1"/>
  <c r="AR5902" i="1"/>
  <c r="AR5903" i="1"/>
  <c r="AR5904" i="1"/>
  <c r="AR5905" i="1"/>
  <c r="AR5906" i="1"/>
  <c r="AR5907" i="1"/>
  <c r="AR5908" i="1"/>
  <c r="AR5909" i="1"/>
  <c r="AR5910" i="1"/>
  <c r="AR5911" i="1"/>
  <c r="AR5912" i="1"/>
  <c r="AR5913" i="1"/>
  <c r="AR5914" i="1"/>
  <c r="AR5915" i="1"/>
  <c r="AR5916" i="1"/>
  <c r="AR5917" i="1"/>
  <c r="AR5918" i="1"/>
  <c r="AR5919" i="1"/>
  <c r="AR5920" i="1"/>
  <c r="AR5921" i="1"/>
  <c r="AR5922" i="1"/>
  <c r="AR5923" i="1"/>
  <c r="AR5924" i="1"/>
  <c r="AR5925" i="1"/>
  <c r="AR5926" i="1"/>
  <c r="AR5927" i="1"/>
  <c r="AR5928" i="1"/>
  <c r="AR5929" i="1"/>
  <c r="AR5930" i="1"/>
  <c r="AR5931" i="1"/>
  <c r="AR5932" i="1"/>
  <c r="AR5933" i="1"/>
  <c r="AR5934" i="1"/>
  <c r="AR5935" i="1"/>
  <c r="AR5936" i="1"/>
  <c r="AR5937" i="1"/>
  <c r="AR5938" i="1"/>
  <c r="AR5939" i="1"/>
  <c r="AR5940" i="1"/>
  <c r="AR5941" i="1"/>
  <c r="AR5942" i="1"/>
  <c r="AR5943" i="1"/>
  <c r="AR5944" i="1"/>
  <c r="AR5945" i="1"/>
  <c r="AR5946" i="1"/>
  <c r="AR5947" i="1"/>
  <c r="AR5948" i="1"/>
  <c r="AR5949" i="1"/>
  <c r="AR5950" i="1"/>
  <c r="AR5951" i="1"/>
  <c r="AR5952" i="1"/>
  <c r="AR5953" i="1"/>
  <c r="AR5954" i="1"/>
  <c r="AR5955" i="1"/>
  <c r="AR5956" i="1"/>
  <c r="AR5957" i="1"/>
  <c r="AR5958" i="1"/>
  <c r="AR5959" i="1"/>
  <c r="AR5960" i="1"/>
  <c r="AR5961" i="1"/>
  <c r="AR5962" i="1"/>
  <c r="AR5963" i="1"/>
  <c r="AR5964" i="1"/>
  <c r="AR5965" i="1"/>
  <c r="AR5966" i="1"/>
  <c r="AR5967" i="1"/>
  <c r="AR5968" i="1"/>
  <c r="AR5969" i="1"/>
  <c r="AR5970" i="1"/>
  <c r="AR5971" i="1"/>
  <c r="AR5972" i="1"/>
  <c r="AR5973" i="1"/>
  <c r="AR5974" i="1"/>
  <c r="AR5975" i="1"/>
  <c r="AR5976" i="1"/>
  <c r="AR5977" i="1"/>
  <c r="AR5978" i="1"/>
  <c r="AR5979" i="1"/>
  <c r="AR5980" i="1"/>
  <c r="AR5981" i="1"/>
  <c r="AR5982" i="1"/>
  <c r="AR5983" i="1"/>
  <c r="AR5984" i="1"/>
  <c r="AR5985" i="1"/>
  <c r="AR5986" i="1"/>
  <c r="AR5987" i="1"/>
  <c r="AR5988" i="1"/>
  <c r="AR5989" i="1"/>
  <c r="AR5990" i="1"/>
  <c r="AR5991" i="1"/>
  <c r="AR5992" i="1"/>
  <c r="AR5993" i="1"/>
  <c r="AR5994" i="1"/>
  <c r="AR5995" i="1"/>
  <c r="AR5996" i="1"/>
  <c r="AR5997" i="1"/>
  <c r="AR5998" i="1"/>
  <c r="AR5999" i="1"/>
  <c r="AR6000" i="1"/>
  <c r="AR6001" i="1"/>
  <c r="AR6002" i="1"/>
  <c r="AR6003" i="1"/>
  <c r="AR6004" i="1"/>
  <c r="AR6005" i="1"/>
  <c r="AR6006" i="1"/>
  <c r="AR6007" i="1"/>
  <c r="AR6008" i="1"/>
  <c r="AR6009" i="1"/>
  <c r="AR6010" i="1"/>
  <c r="AR6011" i="1"/>
  <c r="AR6012" i="1"/>
  <c r="AR6013" i="1"/>
  <c r="AR6014" i="1"/>
  <c r="AR6015" i="1"/>
  <c r="AR6016" i="1"/>
  <c r="AR6017" i="1"/>
  <c r="AR6018" i="1"/>
  <c r="AR6019" i="1"/>
  <c r="AR6020" i="1"/>
  <c r="AR6021" i="1"/>
  <c r="AR6022" i="1"/>
  <c r="AR6023" i="1"/>
  <c r="AR6024" i="1"/>
  <c r="AR6025" i="1"/>
  <c r="AR6026" i="1"/>
  <c r="AR6027" i="1"/>
  <c r="AR6028" i="1"/>
  <c r="AR6029" i="1"/>
  <c r="AR6030" i="1"/>
  <c r="AR6031" i="1"/>
  <c r="AR6032" i="1"/>
  <c r="AR6033" i="1"/>
  <c r="AR6034" i="1"/>
  <c r="AR6035" i="1"/>
  <c r="AR6036" i="1"/>
  <c r="AR6037" i="1"/>
  <c r="AR6038" i="1"/>
  <c r="AR6039" i="1"/>
  <c r="AR6040" i="1"/>
  <c r="AR6041" i="1"/>
  <c r="AR6042" i="1"/>
  <c r="AR6043" i="1"/>
  <c r="AR6044" i="1"/>
  <c r="AR6045" i="1"/>
  <c r="AR6046" i="1"/>
  <c r="AR6047" i="1"/>
  <c r="AR6048" i="1"/>
  <c r="AR6049" i="1"/>
  <c r="AR6050" i="1"/>
  <c r="AR6051" i="1"/>
  <c r="AR6052" i="1"/>
  <c r="AR6053" i="1"/>
  <c r="AR6054" i="1"/>
  <c r="AR6055" i="1"/>
  <c r="AR6056" i="1"/>
  <c r="AR6057" i="1"/>
  <c r="AR6058" i="1"/>
  <c r="AR6059" i="1"/>
  <c r="AR6060" i="1"/>
  <c r="AR6061" i="1"/>
  <c r="AR6062" i="1"/>
  <c r="AR6063" i="1"/>
  <c r="AR6064" i="1"/>
  <c r="AR6065" i="1"/>
  <c r="AR6066" i="1"/>
  <c r="AR6067" i="1"/>
  <c r="AR6068" i="1"/>
  <c r="AR6069" i="1"/>
  <c r="AR6070" i="1"/>
  <c r="AR6071" i="1"/>
  <c r="AR6072" i="1"/>
  <c r="AR6073" i="1"/>
  <c r="AR6074" i="1"/>
  <c r="AR6075" i="1"/>
  <c r="AR6076" i="1"/>
  <c r="AR6077" i="1"/>
  <c r="AR6078" i="1"/>
  <c r="AR6079" i="1"/>
  <c r="AR6080" i="1"/>
  <c r="AR6081" i="1"/>
  <c r="AR6082" i="1"/>
  <c r="AR6083" i="1"/>
  <c r="AR6084" i="1"/>
  <c r="AR6085" i="1"/>
  <c r="AR6086" i="1"/>
  <c r="AR6087" i="1"/>
  <c r="AR6088" i="1"/>
  <c r="AR6089" i="1"/>
  <c r="AR6090" i="1"/>
  <c r="AR6091" i="1"/>
  <c r="AR6092" i="1"/>
  <c r="AR6093" i="1"/>
  <c r="AR6094" i="1"/>
  <c r="AR6095" i="1"/>
  <c r="AR6096" i="1"/>
  <c r="AR6097" i="1"/>
  <c r="AR6098" i="1"/>
  <c r="AR6099" i="1"/>
  <c r="AR6100" i="1"/>
  <c r="AR6101" i="1"/>
  <c r="AR6102" i="1"/>
  <c r="AR6103" i="1"/>
  <c r="AR6104" i="1"/>
  <c r="AR6105" i="1"/>
  <c r="AR6106" i="1"/>
  <c r="AR6107" i="1"/>
  <c r="AR6108" i="1"/>
  <c r="AR6109" i="1"/>
  <c r="AR6110" i="1"/>
  <c r="AR6111" i="1"/>
  <c r="AR6112" i="1"/>
  <c r="AR6113" i="1"/>
  <c r="AR6114" i="1"/>
  <c r="AR6115" i="1"/>
  <c r="AR6116" i="1"/>
  <c r="AR6117" i="1"/>
  <c r="AR6118" i="1"/>
  <c r="AR6119" i="1"/>
  <c r="AR6120" i="1"/>
  <c r="AR6121" i="1"/>
  <c r="AR6122" i="1"/>
  <c r="AR6123" i="1"/>
  <c r="AR6124" i="1"/>
  <c r="AR6125" i="1"/>
  <c r="AR6126" i="1"/>
  <c r="AR6127" i="1"/>
  <c r="AR6128" i="1"/>
  <c r="AR6129" i="1"/>
  <c r="AR6130" i="1"/>
  <c r="AR6131" i="1"/>
  <c r="AR6132" i="1"/>
  <c r="AR6133" i="1"/>
  <c r="AR6134" i="1"/>
  <c r="AR6135" i="1"/>
  <c r="AR6136" i="1"/>
  <c r="AR6137" i="1"/>
  <c r="AR6138" i="1"/>
  <c r="AR6139" i="1"/>
  <c r="AR6140" i="1"/>
  <c r="AR6141" i="1"/>
  <c r="AR6142" i="1"/>
  <c r="AR6143" i="1"/>
  <c r="AR6144" i="1"/>
  <c r="AR6145" i="1"/>
  <c r="AR6146" i="1"/>
  <c r="AR6147" i="1"/>
  <c r="AR6148" i="1"/>
  <c r="AR6149" i="1"/>
  <c r="AR6150" i="1"/>
  <c r="AR6151" i="1"/>
  <c r="AR6152" i="1"/>
  <c r="AR6153" i="1"/>
  <c r="AR6154" i="1"/>
  <c r="AR6155" i="1"/>
  <c r="AR6156" i="1"/>
  <c r="AR6157" i="1"/>
  <c r="AR6158" i="1"/>
  <c r="AR6159" i="1"/>
  <c r="AR6160" i="1"/>
  <c r="AR6161" i="1"/>
  <c r="AR6162" i="1"/>
  <c r="AR6163" i="1"/>
  <c r="AR6164" i="1"/>
  <c r="AR6165" i="1"/>
  <c r="AR6166" i="1"/>
  <c r="AR6167" i="1"/>
  <c r="AR6168" i="1"/>
  <c r="AR6169" i="1"/>
  <c r="AR6170" i="1"/>
  <c r="AR6171" i="1"/>
  <c r="AR6172" i="1"/>
  <c r="AR6173" i="1"/>
  <c r="AR6174" i="1"/>
  <c r="AR6175" i="1"/>
  <c r="AR6176" i="1"/>
  <c r="AR6177" i="1"/>
  <c r="AR6178" i="1"/>
  <c r="AR6179" i="1"/>
  <c r="AR6180" i="1"/>
  <c r="AR6181" i="1"/>
  <c r="AR6182" i="1"/>
  <c r="AR6183" i="1"/>
  <c r="AR6184" i="1"/>
  <c r="AR6185" i="1"/>
  <c r="AR6186" i="1"/>
  <c r="AR6187" i="1"/>
  <c r="AR6188" i="1"/>
  <c r="AR6189" i="1"/>
  <c r="AR6190" i="1"/>
  <c r="AR6191" i="1"/>
  <c r="AR6192" i="1"/>
  <c r="AR6193" i="1"/>
  <c r="AR6194" i="1"/>
  <c r="AR6195" i="1"/>
  <c r="AR6196" i="1"/>
  <c r="AR6197" i="1"/>
  <c r="AR6198" i="1"/>
  <c r="AR6199" i="1"/>
  <c r="AR6200" i="1"/>
  <c r="AR6201" i="1"/>
  <c r="AR6202" i="1"/>
  <c r="AR6203" i="1"/>
  <c r="AR6204" i="1"/>
  <c r="AR6205" i="1"/>
  <c r="AR6206" i="1"/>
  <c r="AR6207" i="1"/>
  <c r="AR6208" i="1"/>
  <c r="AR6209" i="1"/>
  <c r="AR6210" i="1"/>
  <c r="AR6211" i="1"/>
  <c r="AR6212" i="1"/>
  <c r="AR6213" i="1"/>
  <c r="AR6214" i="1"/>
  <c r="AR6215" i="1"/>
  <c r="AR6216" i="1"/>
  <c r="AR6217" i="1"/>
  <c r="AR6218" i="1"/>
  <c r="AR6219" i="1"/>
  <c r="AR6220" i="1"/>
  <c r="AR6221" i="1"/>
  <c r="AR6222" i="1"/>
  <c r="AR6223" i="1"/>
  <c r="AR6224" i="1"/>
  <c r="AR6225" i="1"/>
  <c r="AR6226" i="1"/>
  <c r="AR6227" i="1"/>
  <c r="AR6228" i="1"/>
  <c r="AR6229" i="1"/>
  <c r="AR6230" i="1"/>
  <c r="AR6231" i="1"/>
  <c r="AR6232" i="1"/>
  <c r="AR6233" i="1"/>
  <c r="AR6234" i="1"/>
  <c r="AR6235" i="1"/>
  <c r="AR6236" i="1"/>
  <c r="AR6237" i="1"/>
  <c r="AR6238" i="1"/>
  <c r="AR6239" i="1"/>
  <c r="AR6240" i="1"/>
  <c r="AR6241" i="1"/>
  <c r="AR6242" i="1"/>
  <c r="AR6243" i="1"/>
  <c r="AR6244" i="1"/>
  <c r="AR6245" i="1"/>
  <c r="AR6246" i="1"/>
  <c r="AR6247" i="1"/>
  <c r="AR6248" i="1"/>
  <c r="AR6249" i="1"/>
  <c r="AR6250" i="1"/>
  <c r="AR6251" i="1"/>
  <c r="AR6252" i="1"/>
  <c r="AR6253" i="1"/>
  <c r="AR6254" i="1"/>
  <c r="AR6255" i="1"/>
  <c r="AR6256" i="1"/>
  <c r="AR6257" i="1"/>
  <c r="AR6258" i="1"/>
  <c r="AR6259" i="1"/>
  <c r="AR6260" i="1"/>
  <c r="AR6261" i="1"/>
  <c r="AR6262" i="1"/>
  <c r="AR6263" i="1"/>
  <c r="AR6264" i="1"/>
  <c r="AR6265" i="1"/>
  <c r="AR6266" i="1"/>
  <c r="AR6267" i="1"/>
  <c r="AR6268" i="1"/>
  <c r="AR6269" i="1"/>
  <c r="AR6270" i="1"/>
  <c r="AR6271" i="1"/>
  <c r="AR6272" i="1"/>
  <c r="AR6273" i="1"/>
  <c r="AR6274" i="1"/>
  <c r="AR6275" i="1"/>
  <c r="AR6276" i="1"/>
  <c r="AR6277" i="1"/>
  <c r="AR6278" i="1"/>
  <c r="AR6279" i="1"/>
  <c r="AR6280" i="1"/>
  <c r="AR6281" i="1"/>
  <c r="AR6282" i="1"/>
  <c r="AR6283" i="1"/>
  <c r="AR6284" i="1"/>
  <c r="AR6285" i="1"/>
  <c r="AR6286" i="1"/>
  <c r="AR6287" i="1"/>
  <c r="AR6288" i="1"/>
  <c r="AR6289" i="1"/>
  <c r="AR6290" i="1"/>
  <c r="AR6291" i="1"/>
  <c r="AR6292" i="1"/>
  <c r="AR6293" i="1"/>
  <c r="AR6294" i="1"/>
  <c r="AR6295" i="1"/>
  <c r="AR6296" i="1"/>
  <c r="AR6297" i="1"/>
  <c r="AR6298" i="1"/>
  <c r="AR6299" i="1"/>
  <c r="AR6300" i="1"/>
  <c r="AR6301" i="1"/>
  <c r="AR6302" i="1"/>
  <c r="AR6303" i="1"/>
  <c r="AR6304" i="1"/>
  <c r="AR6305" i="1"/>
  <c r="AR6306" i="1"/>
  <c r="AR6307" i="1"/>
  <c r="AR6308" i="1"/>
  <c r="AR6309" i="1"/>
  <c r="AR6310" i="1"/>
  <c r="AR6311" i="1"/>
  <c r="AR6312" i="1"/>
  <c r="AR6313" i="1"/>
  <c r="AR6314" i="1"/>
  <c r="AR6315" i="1"/>
  <c r="AR6316" i="1"/>
  <c r="AR6317" i="1"/>
  <c r="AR6318" i="1"/>
  <c r="AR6319" i="1"/>
  <c r="AR6320" i="1"/>
  <c r="AR6321" i="1"/>
  <c r="AR6322" i="1"/>
  <c r="AR6323" i="1"/>
  <c r="AR6324" i="1"/>
  <c r="AR6325" i="1"/>
  <c r="AR6326" i="1"/>
  <c r="AR6327" i="1"/>
  <c r="AR6328" i="1"/>
  <c r="AR6329" i="1"/>
  <c r="AR6330" i="1"/>
  <c r="AR6331" i="1"/>
  <c r="AR6332" i="1"/>
  <c r="AR6333" i="1"/>
  <c r="AR6334" i="1"/>
  <c r="AR6335" i="1"/>
  <c r="AR6336" i="1"/>
  <c r="AR6337" i="1"/>
  <c r="AR6338" i="1"/>
  <c r="AR6339" i="1"/>
  <c r="AR6340" i="1"/>
  <c r="AR6341" i="1"/>
  <c r="AR6342" i="1"/>
  <c r="AR6343" i="1"/>
  <c r="AR6344" i="1"/>
  <c r="AR6345" i="1"/>
  <c r="AR6346" i="1"/>
  <c r="AR6347" i="1"/>
  <c r="AR6348" i="1"/>
  <c r="AR6349" i="1"/>
  <c r="AR6350" i="1"/>
  <c r="AR6351" i="1"/>
  <c r="AR6352" i="1"/>
  <c r="AR6353" i="1"/>
  <c r="AR6354" i="1"/>
  <c r="AR6355" i="1"/>
  <c r="AR6356" i="1"/>
  <c r="AR6357" i="1"/>
  <c r="AR6358" i="1"/>
  <c r="AR6359" i="1"/>
  <c r="AR6360" i="1"/>
  <c r="AR6361" i="1"/>
  <c r="AR6362" i="1"/>
  <c r="AR6363" i="1"/>
  <c r="AR6364" i="1"/>
  <c r="AR6365" i="1"/>
  <c r="AR6366" i="1"/>
  <c r="AR6367" i="1"/>
  <c r="AR6368" i="1"/>
  <c r="AR6369" i="1"/>
  <c r="AR6370" i="1"/>
  <c r="AR6371" i="1"/>
  <c r="AR6372" i="1"/>
  <c r="AR6373" i="1"/>
  <c r="AR6374" i="1"/>
  <c r="AR6375" i="1"/>
  <c r="AR6376" i="1"/>
  <c r="AR6377" i="1"/>
  <c r="AR6378" i="1"/>
  <c r="AR6379" i="1"/>
  <c r="AR6380" i="1"/>
  <c r="AR6381" i="1"/>
  <c r="AR6382" i="1"/>
  <c r="AR6383" i="1"/>
  <c r="AR6384" i="1"/>
  <c r="AR6385" i="1"/>
  <c r="AR6386" i="1"/>
  <c r="AR6387" i="1"/>
  <c r="AR6388" i="1"/>
  <c r="AR6389" i="1"/>
  <c r="AR6390" i="1"/>
  <c r="AR6391" i="1"/>
  <c r="AR6392" i="1"/>
  <c r="AR6393" i="1"/>
  <c r="AR6394" i="1"/>
  <c r="AR6395" i="1"/>
  <c r="AR6396" i="1"/>
  <c r="AR6397" i="1"/>
  <c r="AR6398" i="1"/>
  <c r="AR6399" i="1"/>
  <c r="AR6400" i="1"/>
  <c r="AR6401" i="1"/>
  <c r="AR6402" i="1"/>
  <c r="AR6403" i="1"/>
  <c r="AR6404" i="1"/>
  <c r="AR6405" i="1"/>
  <c r="AR6406" i="1"/>
  <c r="AR6407" i="1"/>
  <c r="AR6408" i="1"/>
  <c r="AR6409" i="1"/>
  <c r="AR6410" i="1"/>
  <c r="AR6411" i="1"/>
  <c r="AR6412" i="1"/>
  <c r="AR6413" i="1"/>
  <c r="AR6414" i="1"/>
  <c r="AR6415" i="1"/>
  <c r="AR6416" i="1"/>
  <c r="AR6417" i="1"/>
  <c r="AR6418" i="1"/>
  <c r="AR6419" i="1"/>
  <c r="AR6420" i="1"/>
  <c r="AR6421" i="1"/>
  <c r="AR6422" i="1"/>
  <c r="AR6423" i="1"/>
  <c r="AR6424" i="1"/>
  <c r="AR6425" i="1"/>
  <c r="AR6426" i="1"/>
  <c r="AR6427" i="1"/>
  <c r="AR6428" i="1"/>
  <c r="AR6429" i="1"/>
  <c r="AR6430" i="1"/>
  <c r="AR6431" i="1"/>
  <c r="AR6432" i="1"/>
  <c r="AR6433" i="1"/>
  <c r="AR6434" i="1"/>
  <c r="AR6435" i="1"/>
  <c r="AR6436" i="1"/>
  <c r="AR6437" i="1"/>
  <c r="AR6438" i="1"/>
  <c r="AR6439" i="1"/>
  <c r="AR6440" i="1"/>
  <c r="AR6441" i="1"/>
  <c r="AR6442" i="1"/>
  <c r="AR6443" i="1"/>
  <c r="AR6444" i="1"/>
  <c r="AR6445" i="1"/>
  <c r="AR6446" i="1"/>
  <c r="AR6447" i="1"/>
  <c r="AR6448" i="1"/>
  <c r="AR6449" i="1"/>
  <c r="AR6450" i="1"/>
  <c r="AR6451" i="1"/>
  <c r="AR6452" i="1"/>
  <c r="AR6453" i="1"/>
  <c r="AR6454" i="1"/>
  <c r="AR6455" i="1"/>
  <c r="AR6456" i="1"/>
  <c r="AR6457" i="1"/>
  <c r="AR6458" i="1"/>
  <c r="AR6459" i="1"/>
  <c r="AR6460" i="1"/>
  <c r="AR6461" i="1"/>
  <c r="AR6462" i="1"/>
  <c r="AR6463" i="1"/>
  <c r="AR6464" i="1"/>
  <c r="AR6465" i="1"/>
  <c r="AR6466" i="1"/>
  <c r="AR6467" i="1"/>
  <c r="AR6468" i="1"/>
  <c r="AR6469" i="1"/>
  <c r="AR6470" i="1"/>
  <c r="AR6471" i="1"/>
  <c r="AR6472" i="1"/>
  <c r="AR6473" i="1"/>
  <c r="AR6474" i="1"/>
  <c r="AR6475" i="1"/>
  <c r="AR6476" i="1"/>
  <c r="AR6477" i="1"/>
  <c r="AR6478" i="1"/>
  <c r="AR6479" i="1"/>
  <c r="AR6480" i="1"/>
  <c r="AR6481" i="1"/>
  <c r="AR6482" i="1"/>
  <c r="AR6483" i="1"/>
  <c r="AR6484" i="1"/>
  <c r="AR6485" i="1"/>
  <c r="AR6486" i="1"/>
  <c r="AR6487" i="1"/>
  <c r="AR6488" i="1"/>
  <c r="AR6489" i="1"/>
  <c r="AR6490" i="1"/>
  <c r="AR6491" i="1"/>
  <c r="AR6492" i="1"/>
  <c r="AR6493" i="1"/>
  <c r="AR6494" i="1"/>
  <c r="AR6495" i="1"/>
  <c r="AR6496" i="1"/>
  <c r="AR6497" i="1"/>
  <c r="AR6498" i="1"/>
  <c r="AR6499" i="1"/>
  <c r="AR6500" i="1"/>
  <c r="AR6501" i="1"/>
  <c r="AR6502" i="1"/>
  <c r="AR6503" i="1"/>
  <c r="AR6504" i="1"/>
  <c r="AR6505" i="1"/>
  <c r="AR6506" i="1"/>
  <c r="AR6507" i="1"/>
  <c r="AR6508" i="1"/>
  <c r="AR6509" i="1"/>
  <c r="AR6510" i="1"/>
  <c r="AR6511" i="1"/>
  <c r="AR6512" i="1"/>
  <c r="AR6513" i="1"/>
  <c r="AR6514" i="1"/>
  <c r="AR6515" i="1"/>
  <c r="AR6516" i="1"/>
  <c r="AR6517" i="1"/>
  <c r="AR6518" i="1"/>
  <c r="AR6519" i="1"/>
  <c r="AR6520" i="1"/>
  <c r="AR6521" i="1"/>
  <c r="AR6522" i="1"/>
  <c r="AR6523" i="1"/>
  <c r="AR6524" i="1"/>
  <c r="AR6525" i="1"/>
  <c r="AR6526" i="1"/>
  <c r="AR6527" i="1"/>
  <c r="AR6528" i="1"/>
  <c r="AR6529" i="1"/>
  <c r="AR6530" i="1"/>
  <c r="AR6531" i="1"/>
  <c r="AR6532" i="1"/>
  <c r="AR6533" i="1"/>
  <c r="AR6534" i="1"/>
  <c r="AR6535" i="1"/>
  <c r="AR6536" i="1"/>
  <c r="AR6537" i="1"/>
  <c r="AR6538" i="1"/>
  <c r="AR6539" i="1"/>
  <c r="AR6540" i="1"/>
  <c r="AR6541" i="1"/>
  <c r="AR6542" i="1"/>
  <c r="AR6543" i="1"/>
  <c r="AR6544" i="1"/>
  <c r="AR6545" i="1"/>
  <c r="AR6546" i="1"/>
  <c r="AR6547" i="1"/>
  <c r="AR6548" i="1"/>
  <c r="AR6549" i="1"/>
  <c r="AR6550" i="1"/>
  <c r="AR6551" i="1"/>
  <c r="AR6552" i="1"/>
  <c r="AR6553" i="1"/>
  <c r="AR6554" i="1"/>
  <c r="AR6555" i="1"/>
  <c r="AR6556" i="1"/>
  <c r="AR6557" i="1"/>
  <c r="AR6558" i="1"/>
  <c r="AR6559" i="1"/>
  <c r="AR6560" i="1"/>
  <c r="AR6561" i="1"/>
  <c r="AR6562" i="1"/>
  <c r="AR6563" i="1"/>
  <c r="AR6564" i="1"/>
  <c r="AR6565" i="1"/>
  <c r="AR6566" i="1"/>
  <c r="AR6567" i="1"/>
  <c r="AR6568" i="1"/>
  <c r="AR6569" i="1"/>
  <c r="AR6570" i="1"/>
  <c r="AR6571" i="1"/>
  <c r="AR6572" i="1"/>
  <c r="AR6573" i="1"/>
  <c r="AR6574" i="1"/>
  <c r="AR6575" i="1"/>
  <c r="AR6576" i="1"/>
  <c r="AR6577" i="1"/>
  <c r="AR6578" i="1"/>
  <c r="AR6579" i="1"/>
  <c r="AR6580" i="1"/>
  <c r="AR6581" i="1"/>
  <c r="AR6582" i="1"/>
  <c r="AR6583" i="1"/>
  <c r="AR6584" i="1"/>
  <c r="AR6585" i="1"/>
  <c r="AR6586" i="1"/>
  <c r="AR6587" i="1"/>
  <c r="AR6588" i="1"/>
  <c r="AR6589" i="1"/>
  <c r="AR6590" i="1"/>
  <c r="AR6591" i="1"/>
  <c r="AR6592" i="1"/>
  <c r="AR6593" i="1"/>
  <c r="AR6594" i="1"/>
  <c r="AR6595" i="1"/>
  <c r="AR6596" i="1"/>
  <c r="AR6597" i="1"/>
  <c r="AR6598" i="1"/>
  <c r="AR6599" i="1"/>
  <c r="AR6600" i="1"/>
  <c r="AR6601" i="1"/>
  <c r="AR6602" i="1"/>
  <c r="AR6603" i="1"/>
  <c r="AR6604" i="1"/>
  <c r="AR6605" i="1"/>
  <c r="AR6606" i="1"/>
  <c r="AR6607" i="1"/>
  <c r="AR6608" i="1"/>
  <c r="AR6609" i="1"/>
  <c r="AR6610" i="1"/>
  <c r="AR6611" i="1"/>
  <c r="AR6612" i="1"/>
  <c r="AR6613" i="1"/>
  <c r="AR6614" i="1"/>
  <c r="AR6615" i="1"/>
  <c r="AR6616" i="1"/>
  <c r="AR6617" i="1"/>
  <c r="AR6618" i="1"/>
  <c r="AR6619" i="1"/>
  <c r="AR6620" i="1"/>
  <c r="AR6621" i="1"/>
  <c r="AR6622" i="1"/>
  <c r="AR6623" i="1"/>
  <c r="AR6624" i="1"/>
  <c r="AR6625" i="1"/>
  <c r="AR6626" i="1"/>
  <c r="AR6627" i="1"/>
  <c r="AR6628" i="1"/>
  <c r="AR6629" i="1"/>
  <c r="AR6630" i="1"/>
  <c r="AR6631" i="1"/>
  <c r="AR6632" i="1"/>
  <c r="AR6633" i="1"/>
  <c r="AR6634" i="1"/>
  <c r="AR6635" i="1"/>
  <c r="AR6636" i="1"/>
  <c r="AR6637" i="1"/>
  <c r="AR6638" i="1"/>
  <c r="AR6639" i="1"/>
  <c r="AR6640" i="1"/>
  <c r="AR6641" i="1"/>
  <c r="AR6642" i="1"/>
  <c r="AR6643" i="1"/>
  <c r="AR6644" i="1"/>
  <c r="AR6645" i="1"/>
  <c r="AR6646" i="1"/>
  <c r="AR6647" i="1"/>
  <c r="AR6648" i="1"/>
  <c r="AR6649" i="1"/>
  <c r="AR6650" i="1"/>
  <c r="AR6651" i="1"/>
  <c r="AR6652" i="1"/>
  <c r="AR6653" i="1"/>
  <c r="AR6654" i="1"/>
  <c r="AR6655" i="1"/>
  <c r="AR6656" i="1"/>
  <c r="AR6657" i="1"/>
  <c r="AR6658" i="1"/>
  <c r="AR6659" i="1"/>
  <c r="AR6660" i="1"/>
  <c r="AR6661" i="1"/>
  <c r="AR6662" i="1"/>
  <c r="AR6663" i="1"/>
  <c r="AR6664" i="1"/>
  <c r="AR6665" i="1"/>
  <c r="AR6666" i="1"/>
  <c r="AR6667" i="1"/>
  <c r="AR6668" i="1"/>
  <c r="AR6669" i="1"/>
  <c r="AR6670" i="1"/>
  <c r="AR6671" i="1"/>
  <c r="AR6672" i="1"/>
  <c r="AR6673" i="1"/>
  <c r="AR6674" i="1"/>
  <c r="AR6675" i="1"/>
  <c r="AR6676" i="1"/>
  <c r="AR6677" i="1"/>
  <c r="AR6678" i="1"/>
  <c r="AR6679" i="1"/>
  <c r="AR6680" i="1"/>
  <c r="AR6681" i="1"/>
  <c r="AR6682" i="1"/>
  <c r="AR6683" i="1"/>
  <c r="AR6684" i="1"/>
  <c r="AR6685" i="1"/>
  <c r="AR6686" i="1"/>
  <c r="AR6687" i="1"/>
  <c r="AR6688" i="1"/>
  <c r="AR6689" i="1"/>
  <c r="AR6690" i="1"/>
  <c r="AR6691" i="1"/>
  <c r="AR6692" i="1"/>
  <c r="AR6693" i="1"/>
  <c r="AR6694" i="1"/>
  <c r="AR6695" i="1"/>
  <c r="AR6696" i="1"/>
  <c r="AR6697" i="1"/>
  <c r="AR6698" i="1"/>
  <c r="AR6699" i="1"/>
  <c r="AR6700" i="1"/>
  <c r="AR6701" i="1"/>
  <c r="AR6702" i="1"/>
  <c r="AR6703" i="1"/>
  <c r="AR6704" i="1"/>
  <c r="AR6705" i="1"/>
  <c r="AR6706" i="1"/>
  <c r="AR6707" i="1"/>
  <c r="AR6708" i="1"/>
  <c r="AR6709" i="1"/>
  <c r="AR6710" i="1"/>
  <c r="AR6711" i="1"/>
  <c r="AR6712" i="1"/>
  <c r="AR6713" i="1"/>
  <c r="AR6714" i="1"/>
  <c r="AR6715" i="1"/>
  <c r="AR6716" i="1"/>
  <c r="AR6717" i="1"/>
  <c r="AR6718" i="1"/>
  <c r="AR6719" i="1"/>
  <c r="AR6720" i="1"/>
  <c r="AR6721" i="1"/>
  <c r="AR6722" i="1"/>
  <c r="AR6723" i="1"/>
  <c r="AR6724" i="1"/>
  <c r="AR6725" i="1"/>
  <c r="AR6726" i="1"/>
  <c r="AR6727" i="1"/>
  <c r="AR6728" i="1"/>
  <c r="AR6729" i="1"/>
  <c r="AR6730" i="1"/>
  <c r="AR6731" i="1"/>
  <c r="AR6732" i="1"/>
  <c r="AR6733" i="1"/>
  <c r="AR6734" i="1"/>
  <c r="AR6735" i="1"/>
  <c r="AR6736" i="1"/>
  <c r="AR6737" i="1"/>
  <c r="AR6738" i="1"/>
  <c r="AR6739" i="1"/>
  <c r="AR6740" i="1"/>
  <c r="AR6741" i="1"/>
  <c r="AR6742" i="1"/>
  <c r="AR6743" i="1"/>
  <c r="AR6744" i="1"/>
  <c r="AR6745" i="1"/>
  <c r="AR6746" i="1"/>
  <c r="AR6747" i="1"/>
  <c r="AR6748" i="1"/>
  <c r="AR6749" i="1"/>
  <c r="AR6750" i="1"/>
  <c r="AR6751" i="1"/>
  <c r="AR6752" i="1"/>
  <c r="AR6753" i="1"/>
  <c r="AR6754" i="1"/>
  <c r="AR6755" i="1"/>
  <c r="AR6756" i="1"/>
  <c r="AR6757" i="1"/>
  <c r="AR6758" i="1"/>
  <c r="AR6759" i="1"/>
  <c r="AR6760" i="1"/>
  <c r="AR6761" i="1"/>
  <c r="AR6762" i="1"/>
  <c r="AR6763" i="1"/>
  <c r="AR6764" i="1"/>
  <c r="AR6765" i="1"/>
  <c r="AR6766" i="1"/>
  <c r="AR6767" i="1"/>
  <c r="AR6768" i="1"/>
  <c r="AR6769" i="1"/>
  <c r="AR6770" i="1"/>
  <c r="AR6771" i="1"/>
  <c r="AR6772" i="1"/>
  <c r="AR6773" i="1"/>
  <c r="AR6774" i="1"/>
  <c r="AR6775" i="1"/>
  <c r="AR6776" i="1"/>
  <c r="AR6777" i="1"/>
  <c r="AR6778" i="1"/>
  <c r="AR6779" i="1"/>
  <c r="AR6780" i="1"/>
  <c r="AR6781" i="1"/>
  <c r="AR6782" i="1"/>
  <c r="AR6783" i="1"/>
  <c r="AR6784" i="1"/>
  <c r="AR6785" i="1"/>
  <c r="AR6786" i="1"/>
  <c r="AR6787" i="1"/>
  <c r="AR6788" i="1"/>
  <c r="AR6789" i="1"/>
  <c r="AR6790" i="1"/>
  <c r="AR6791" i="1"/>
  <c r="AR6792" i="1"/>
  <c r="AR6793" i="1"/>
  <c r="AR6794" i="1"/>
  <c r="AR6795" i="1"/>
  <c r="AR6796" i="1"/>
  <c r="AR6797" i="1"/>
  <c r="AR6798" i="1"/>
  <c r="AR6799" i="1"/>
  <c r="AR6800" i="1"/>
  <c r="AR6801" i="1"/>
  <c r="AR6802" i="1"/>
  <c r="AR6803" i="1"/>
  <c r="AR6804" i="1"/>
  <c r="AR6805" i="1"/>
  <c r="AR6806" i="1"/>
  <c r="AR6807" i="1"/>
  <c r="AR6808" i="1"/>
  <c r="AR6809" i="1"/>
  <c r="AR6810" i="1"/>
  <c r="AR6811" i="1"/>
  <c r="AR6812" i="1"/>
  <c r="AR6813" i="1"/>
  <c r="AR6814" i="1"/>
  <c r="AR6815" i="1"/>
  <c r="AR6816" i="1"/>
  <c r="AR6817" i="1"/>
  <c r="AR6818" i="1"/>
  <c r="AR6819" i="1"/>
  <c r="AR6820" i="1"/>
  <c r="AR6821" i="1"/>
  <c r="AR6822" i="1"/>
  <c r="AR6823" i="1"/>
  <c r="AR6824" i="1"/>
  <c r="AR6825" i="1"/>
  <c r="AR6826" i="1"/>
  <c r="AR6827" i="1"/>
  <c r="AR6828" i="1"/>
  <c r="AR6829" i="1"/>
  <c r="AR6830" i="1"/>
  <c r="AR6831" i="1"/>
  <c r="AR6832" i="1"/>
  <c r="AR6833" i="1"/>
  <c r="AR6834" i="1"/>
  <c r="AR6835" i="1"/>
  <c r="AR6836" i="1"/>
  <c r="AR6837" i="1"/>
  <c r="AR6838" i="1"/>
  <c r="AR6839" i="1"/>
  <c r="AR6840" i="1"/>
  <c r="AR6841" i="1"/>
  <c r="AR6842" i="1"/>
  <c r="AR6843" i="1"/>
  <c r="AR6844" i="1"/>
  <c r="AR6845" i="1"/>
  <c r="AR6846" i="1"/>
  <c r="AR6847" i="1"/>
  <c r="AR6848" i="1"/>
  <c r="AR6849" i="1"/>
  <c r="AR6850" i="1"/>
  <c r="AR6851" i="1"/>
  <c r="AR6852" i="1"/>
  <c r="AR6853" i="1"/>
  <c r="AR6854" i="1"/>
  <c r="AR6855" i="1"/>
  <c r="AR6856" i="1"/>
  <c r="AR6857" i="1"/>
  <c r="AR6858" i="1"/>
  <c r="AR6859" i="1"/>
  <c r="AR6860" i="1"/>
  <c r="AR6861" i="1"/>
  <c r="AR6862" i="1"/>
  <c r="AR6863" i="1"/>
  <c r="AR6864" i="1"/>
  <c r="AR6865" i="1"/>
  <c r="AR6866" i="1"/>
  <c r="AR6867" i="1"/>
  <c r="AR6868" i="1"/>
  <c r="AR6869" i="1"/>
  <c r="AR6870" i="1"/>
  <c r="AR6871" i="1"/>
  <c r="AR6872" i="1"/>
  <c r="AR6873" i="1"/>
  <c r="AR6874" i="1"/>
  <c r="AR6875" i="1"/>
  <c r="AR6876" i="1"/>
  <c r="AR6877" i="1"/>
  <c r="AR6878" i="1"/>
  <c r="AR6879" i="1"/>
  <c r="AR6880" i="1"/>
  <c r="AR6881" i="1"/>
  <c r="AR6882" i="1"/>
  <c r="AR6883" i="1"/>
  <c r="AR6884" i="1"/>
  <c r="AR6885" i="1"/>
  <c r="AR6886" i="1"/>
  <c r="AR6887" i="1"/>
  <c r="AR6888" i="1"/>
  <c r="AR6889" i="1"/>
  <c r="AR6890" i="1"/>
  <c r="AR6891" i="1"/>
  <c r="AR6892" i="1"/>
  <c r="AR6893" i="1"/>
  <c r="AR6894" i="1"/>
  <c r="AR6895" i="1"/>
  <c r="AR6896" i="1"/>
  <c r="AR6897" i="1"/>
  <c r="AR6898" i="1"/>
  <c r="AR6899" i="1"/>
  <c r="AR6900" i="1"/>
  <c r="AR6901" i="1"/>
  <c r="AR6902" i="1"/>
  <c r="AR6903" i="1"/>
  <c r="AR6904" i="1"/>
  <c r="AR6905" i="1"/>
  <c r="AR6906" i="1"/>
  <c r="AR6907" i="1"/>
  <c r="AR6908" i="1"/>
  <c r="AR6909" i="1"/>
  <c r="AR6910" i="1"/>
  <c r="AR6911" i="1"/>
  <c r="AR6912" i="1"/>
  <c r="AR6913" i="1"/>
  <c r="AR6914" i="1"/>
  <c r="AR6915" i="1"/>
  <c r="AR6916" i="1"/>
  <c r="AR6917" i="1"/>
  <c r="AR6918" i="1"/>
  <c r="AR6919" i="1"/>
  <c r="AR6920" i="1"/>
  <c r="AR6921" i="1"/>
  <c r="AR6922" i="1"/>
  <c r="AR6923" i="1"/>
  <c r="AR6924" i="1"/>
  <c r="AR6925" i="1"/>
  <c r="AR6926" i="1"/>
  <c r="AR6927" i="1"/>
  <c r="AR6928" i="1"/>
  <c r="AR6929" i="1"/>
  <c r="AR6930" i="1"/>
  <c r="AR6931" i="1"/>
  <c r="AR6932" i="1"/>
  <c r="AR6933" i="1"/>
  <c r="AR6934" i="1"/>
  <c r="AR6935" i="1"/>
  <c r="AR6936" i="1"/>
  <c r="AR6937" i="1"/>
  <c r="AR6938" i="1"/>
  <c r="AR6939" i="1"/>
  <c r="AR6940" i="1"/>
  <c r="AR6941" i="1"/>
  <c r="AR6942" i="1"/>
  <c r="AR6943" i="1"/>
  <c r="AR6944" i="1"/>
  <c r="AR6945" i="1"/>
  <c r="AR6946" i="1"/>
  <c r="AR6947" i="1"/>
  <c r="AR6948" i="1"/>
  <c r="AR6949" i="1"/>
  <c r="AR6950" i="1"/>
  <c r="AR6951" i="1"/>
  <c r="AR6952" i="1"/>
  <c r="AR6953" i="1"/>
  <c r="AR6954" i="1"/>
  <c r="AR6955" i="1"/>
  <c r="AR6956" i="1"/>
  <c r="AR6957" i="1"/>
  <c r="AR6958" i="1"/>
  <c r="AR6959" i="1"/>
  <c r="AR6960" i="1"/>
  <c r="AR6961" i="1"/>
  <c r="AR6962" i="1"/>
  <c r="AR6963" i="1"/>
  <c r="AR6964" i="1"/>
  <c r="AR6965" i="1"/>
  <c r="AR6966" i="1"/>
  <c r="AR6967" i="1"/>
  <c r="AR6968" i="1"/>
  <c r="AR6969" i="1"/>
  <c r="AR6970" i="1"/>
  <c r="AR6971" i="1"/>
  <c r="AR6972" i="1"/>
  <c r="AR6973" i="1"/>
  <c r="AR6974" i="1"/>
  <c r="AR6975" i="1"/>
  <c r="AR6976" i="1"/>
  <c r="AR6977" i="1"/>
  <c r="AR6978" i="1"/>
  <c r="AR6979" i="1"/>
  <c r="AR6980" i="1"/>
  <c r="AR6981" i="1"/>
  <c r="AR6982" i="1"/>
  <c r="AR6983" i="1"/>
  <c r="AR6984" i="1"/>
  <c r="AR6985" i="1"/>
  <c r="AR6986" i="1"/>
  <c r="AR6987" i="1"/>
  <c r="AR6988" i="1"/>
  <c r="AR6989" i="1"/>
  <c r="AR6990" i="1"/>
  <c r="AR6991" i="1"/>
  <c r="AR6992" i="1"/>
  <c r="AR6993" i="1"/>
  <c r="AR6994" i="1"/>
  <c r="AR6995" i="1"/>
  <c r="AR6996" i="1"/>
  <c r="AR6997" i="1"/>
  <c r="AR6998" i="1"/>
  <c r="AR6999" i="1"/>
  <c r="AR7000" i="1"/>
  <c r="AR7001" i="1"/>
  <c r="AR7002" i="1"/>
  <c r="AR7003" i="1"/>
  <c r="AR7004" i="1"/>
  <c r="AR7005" i="1"/>
  <c r="AR7006" i="1"/>
  <c r="AR7007" i="1"/>
  <c r="AR7008" i="1"/>
  <c r="AR7009" i="1"/>
  <c r="AR7010" i="1"/>
  <c r="AR7011" i="1"/>
  <c r="AR7012" i="1"/>
  <c r="AR7013" i="1"/>
  <c r="AR7014" i="1"/>
  <c r="AR7015" i="1"/>
  <c r="AR7016" i="1"/>
  <c r="AR7017" i="1"/>
  <c r="AR7018" i="1"/>
  <c r="AR7019" i="1"/>
  <c r="AR7020" i="1"/>
  <c r="AR7021" i="1"/>
  <c r="AR7022" i="1"/>
  <c r="AR7023" i="1"/>
  <c r="AR7024" i="1"/>
  <c r="AR7025" i="1"/>
  <c r="AR7026" i="1"/>
  <c r="AR7027" i="1"/>
  <c r="AR7028" i="1"/>
  <c r="AR7029" i="1"/>
  <c r="AR7030" i="1"/>
  <c r="AR7031" i="1"/>
  <c r="AR7032" i="1"/>
  <c r="AR7033" i="1"/>
  <c r="AR7034" i="1"/>
  <c r="AR7035" i="1"/>
  <c r="AR7036" i="1"/>
  <c r="AR7037" i="1"/>
  <c r="AR7038" i="1"/>
  <c r="AR7039" i="1"/>
  <c r="AR7040" i="1"/>
  <c r="AR7041" i="1"/>
  <c r="AR7042" i="1"/>
  <c r="AR7043" i="1"/>
  <c r="AR7044" i="1"/>
  <c r="AR7045" i="1"/>
  <c r="AR7046" i="1"/>
  <c r="AR7047" i="1"/>
  <c r="AR7048" i="1"/>
  <c r="AR7049" i="1"/>
  <c r="AR7050" i="1"/>
  <c r="AR7051" i="1"/>
  <c r="AR7052" i="1"/>
  <c r="AR7053" i="1"/>
  <c r="AR7054" i="1"/>
  <c r="AR7055" i="1"/>
  <c r="AR7056" i="1"/>
  <c r="AR7057" i="1"/>
  <c r="AR7058" i="1"/>
  <c r="AR7059" i="1"/>
  <c r="AR7060" i="1"/>
  <c r="AR7061" i="1"/>
  <c r="AR7062" i="1"/>
  <c r="AR7063" i="1"/>
  <c r="AR7064" i="1"/>
  <c r="AR7065" i="1"/>
  <c r="AR7066" i="1"/>
  <c r="AR7067" i="1"/>
  <c r="AR7068" i="1"/>
  <c r="AR7069" i="1"/>
  <c r="AR7070" i="1"/>
  <c r="AR7071" i="1"/>
  <c r="AR7072" i="1"/>
  <c r="AR7073" i="1"/>
  <c r="AR7074" i="1"/>
  <c r="AR7075" i="1"/>
  <c r="AR7076" i="1"/>
  <c r="AR7077" i="1"/>
  <c r="AR7078" i="1"/>
  <c r="AR7079" i="1"/>
  <c r="AR7080" i="1"/>
  <c r="AR7081" i="1"/>
  <c r="AR7082" i="1"/>
  <c r="AR7083" i="1"/>
  <c r="AR7084" i="1"/>
  <c r="AR7085" i="1"/>
  <c r="AR7086" i="1"/>
  <c r="AR7087" i="1"/>
  <c r="AR7088" i="1"/>
  <c r="AR7089" i="1"/>
  <c r="AR7090" i="1"/>
  <c r="AR7091" i="1"/>
  <c r="AR7092" i="1"/>
  <c r="AR7093" i="1"/>
  <c r="AR7094" i="1"/>
  <c r="AR7095" i="1"/>
  <c r="AR7096" i="1"/>
  <c r="AR7097" i="1"/>
  <c r="AR7098" i="1"/>
  <c r="AR7099" i="1"/>
  <c r="AR7100" i="1"/>
  <c r="AR7101" i="1"/>
  <c r="AR7102" i="1"/>
  <c r="AR7103" i="1"/>
  <c r="AR7104" i="1"/>
  <c r="AR7105" i="1"/>
  <c r="AR7106" i="1"/>
  <c r="AR7107" i="1"/>
  <c r="AR7108" i="1"/>
  <c r="AR7109" i="1"/>
  <c r="AR7110" i="1"/>
  <c r="AR7111" i="1"/>
  <c r="AR7112" i="1"/>
  <c r="AR7113" i="1"/>
  <c r="AR7114" i="1"/>
  <c r="AR7115" i="1"/>
  <c r="AR7116" i="1"/>
  <c r="AR7117" i="1"/>
  <c r="AR7118" i="1"/>
  <c r="AR7119" i="1"/>
  <c r="AR7120" i="1"/>
  <c r="AR7121" i="1"/>
  <c r="AR7122" i="1"/>
  <c r="AR7123" i="1"/>
  <c r="AR7124" i="1"/>
  <c r="AR7125" i="1"/>
  <c r="AR7126" i="1"/>
  <c r="AR7127" i="1"/>
  <c r="AR7128" i="1"/>
  <c r="AR7129" i="1"/>
  <c r="AR7130" i="1"/>
  <c r="AR7131" i="1"/>
  <c r="AR7132" i="1"/>
  <c r="AR7133" i="1"/>
  <c r="AR7134" i="1"/>
  <c r="AR7135" i="1"/>
  <c r="AR7136" i="1"/>
  <c r="AR7137" i="1"/>
  <c r="AR7138" i="1"/>
  <c r="AR7139" i="1"/>
  <c r="AR7140" i="1"/>
  <c r="AR7141" i="1"/>
  <c r="AR7142" i="1"/>
  <c r="AR7143" i="1"/>
  <c r="AR7144" i="1"/>
  <c r="AR7145" i="1"/>
  <c r="AR7146" i="1"/>
  <c r="AR7147" i="1"/>
  <c r="AR7148" i="1"/>
  <c r="AR7149" i="1"/>
  <c r="AR7150" i="1"/>
  <c r="AR7151" i="1"/>
  <c r="AR7152" i="1"/>
  <c r="AR7153" i="1"/>
  <c r="AR7154" i="1"/>
  <c r="AR7155" i="1"/>
  <c r="AR7156" i="1"/>
  <c r="AR7157" i="1"/>
  <c r="AR7158" i="1"/>
  <c r="AR7159" i="1"/>
  <c r="AR7160" i="1"/>
  <c r="AR7161" i="1"/>
  <c r="AR7162" i="1"/>
  <c r="AR7163" i="1"/>
  <c r="AR7164" i="1"/>
  <c r="AR7165" i="1"/>
  <c r="AR7166" i="1"/>
  <c r="AR7167" i="1"/>
  <c r="AR7168" i="1"/>
  <c r="AR7169" i="1"/>
  <c r="AR7170" i="1"/>
  <c r="AR7171" i="1"/>
  <c r="AR7172" i="1"/>
  <c r="AR7173" i="1"/>
  <c r="AR7174" i="1"/>
  <c r="AR7175" i="1"/>
  <c r="AR7176" i="1"/>
  <c r="AR7177" i="1"/>
  <c r="AR7178" i="1"/>
  <c r="AR7179" i="1"/>
  <c r="AR7180" i="1"/>
  <c r="AR7181" i="1"/>
  <c r="AR7182" i="1"/>
  <c r="AR7183" i="1"/>
  <c r="AR7184" i="1"/>
  <c r="AR7185" i="1"/>
  <c r="AR7186" i="1"/>
  <c r="AR7187" i="1"/>
  <c r="AR7188" i="1"/>
  <c r="AR7189" i="1"/>
  <c r="AR7190" i="1"/>
  <c r="AR7191" i="1"/>
  <c r="AR7192" i="1"/>
  <c r="AR7193" i="1"/>
  <c r="AR7194" i="1"/>
  <c r="AR7195" i="1"/>
  <c r="AR7196" i="1"/>
  <c r="AR7197" i="1"/>
  <c r="AR7198" i="1"/>
  <c r="AR7199" i="1"/>
  <c r="AR7200" i="1"/>
  <c r="AR7201" i="1"/>
  <c r="AR7202" i="1"/>
  <c r="AR7203" i="1"/>
  <c r="AR7204" i="1"/>
  <c r="AR7205" i="1"/>
  <c r="AR7206" i="1"/>
  <c r="AR7207" i="1"/>
  <c r="AR7208" i="1"/>
  <c r="AR7209" i="1"/>
  <c r="AR7210" i="1"/>
  <c r="AR7211" i="1"/>
  <c r="AR7212" i="1"/>
  <c r="AR7213" i="1"/>
  <c r="AR7214" i="1"/>
  <c r="AR7215" i="1"/>
  <c r="AR7216" i="1"/>
  <c r="AR7217" i="1"/>
  <c r="AR7218" i="1"/>
  <c r="AR7219" i="1"/>
  <c r="AR7220" i="1"/>
  <c r="AR7221" i="1"/>
  <c r="AR7222" i="1"/>
  <c r="AR7223" i="1"/>
  <c r="AR7224" i="1"/>
  <c r="AR7225" i="1"/>
  <c r="AR7226" i="1"/>
  <c r="AR7227" i="1"/>
  <c r="AR7228" i="1"/>
  <c r="AR7229" i="1"/>
  <c r="AR7230" i="1"/>
  <c r="AR7231" i="1"/>
  <c r="AR7232" i="1"/>
  <c r="AR7233" i="1"/>
  <c r="AR7234" i="1"/>
  <c r="AR7235" i="1"/>
  <c r="AR7236" i="1"/>
  <c r="AR7237" i="1"/>
  <c r="AR7238" i="1"/>
  <c r="AR7239" i="1"/>
  <c r="AR7240" i="1"/>
  <c r="AR7241" i="1"/>
  <c r="AR7242" i="1"/>
  <c r="AR7243" i="1"/>
  <c r="AR7244" i="1"/>
  <c r="AR7245" i="1"/>
  <c r="AR7246" i="1"/>
  <c r="AR7247" i="1"/>
  <c r="AR7248" i="1"/>
  <c r="AR7249" i="1"/>
  <c r="AR7250" i="1"/>
  <c r="AR7251" i="1"/>
  <c r="AR7252" i="1"/>
  <c r="AR7253" i="1"/>
  <c r="AR7254" i="1"/>
  <c r="AR7255" i="1"/>
  <c r="AR7256" i="1"/>
  <c r="AR7257" i="1"/>
  <c r="AR7258" i="1"/>
  <c r="AR7259" i="1"/>
  <c r="AR7260" i="1"/>
  <c r="AR7261" i="1"/>
  <c r="AR7262" i="1"/>
  <c r="AR7263" i="1"/>
  <c r="AR7264" i="1"/>
  <c r="AR7265" i="1"/>
  <c r="AR7266" i="1"/>
  <c r="AR7267" i="1"/>
  <c r="AR7268" i="1"/>
  <c r="AR7269" i="1"/>
  <c r="AR7270" i="1"/>
  <c r="AR7271" i="1"/>
  <c r="AR7272" i="1"/>
  <c r="AR7273" i="1"/>
  <c r="AR7274" i="1"/>
  <c r="AR7275" i="1"/>
  <c r="AR7276" i="1"/>
  <c r="AR7277" i="1"/>
  <c r="AR7278" i="1"/>
  <c r="AR7279" i="1"/>
  <c r="AR7280" i="1"/>
  <c r="AR7281" i="1"/>
  <c r="AR7282" i="1"/>
  <c r="AR7283" i="1"/>
  <c r="AR7284" i="1"/>
  <c r="AR7285" i="1"/>
  <c r="AR7286" i="1"/>
  <c r="AR7287" i="1"/>
  <c r="AR7288" i="1"/>
  <c r="AR7289" i="1"/>
  <c r="AR7290" i="1"/>
  <c r="AR7291" i="1"/>
  <c r="AR7292" i="1"/>
  <c r="AR7293" i="1"/>
  <c r="AR7294" i="1"/>
  <c r="AR7295" i="1"/>
  <c r="AR7296" i="1"/>
  <c r="AR7297" i="1"/>
  <c r="AR7298" i="1"/>
  <c r="AR7299" i="1"/>
  <c r="AR7300" i="1"/>
  <c r="AR7301" i="1"/>
  <c r="AR7302" i="1"/>
  <c r="AR7303" i="1"/>
  <c r="AR7304" i="1"/>
  <c r="AR7305" i="1"/>
  <c r="AR7306" i="1"/>
  <c r="AR7307" i="1"/>
  <c r="AR7308" i="1"/>
  <c r="AR7309" i="1"/>
  <c r="AR7310" i="1"/>
  <c r="AR7311" i="1"/>
  <c r="AR7312" i="1"/>
  <c r="AR7313" i="1"/>
  <c r="AR7314" i="1"/>
  <c r="AR7315" i="1"/>
  <c r="AR7316" i="1"/>
  <c r="AR7317" i="1"/>
  <c r="AR7318" i="1"/>
  <c r="AR7319" i="1"/>
  <c r="AR7320" i="1"/>
  <c r="AR7321" i="1"/>
  <c r="AR7322" i="1"/>
  <c r="AR7323" i="1"/>
  <c r="AR7324" i="1"/>
  <c r="AR7325" i="1"/>
  <c r="AR7326" i="1"/>
  <c r="AR7327" i="1"/>
  <c r="AR7328" i="1"/>
  <c r="AR7329" i="1"/>
  <c r="AR7330" i="1"/>
  <c r="AR7331" i="1"/>
  <c r="AR7332" i="1"/>
  <c r="AR7333" i="1"/>
  <c r="AR7334" i="1"/>
  <c r="AR7335" i="1"/>
  <c r="AR7336" i="1"/>
  <c r="AR7337" i="1"/>
  <c r="AR7338" i="1"/>
  <c r="AR7339" i="1"/>
  <c r="AR7340" i="1"/>
  <c r="AR7341" i="1"/>
  <c r="AR7342" i="1"/>
  <c r="AR7343" i="1"/>
  <c r="AR7344" i="1"/>
  <c r="AR7345" i="1"/>
  <c r="AR7346" i="1"/>
  <c r="AR7347" i="1"/>
  <c r="AR7348" i="1"/>
  <c r="AR7349" i="1"/>
  <c r="AR7350" i="1"/>
  <c r="AR7351" i="1"/>
  <c r="AR7352" i="1"/>
  <c r="AR7353" i="1"/>
  <c r="AR7354" i="1"/>
  <c r="AR7355" i="1"/>
  <c r="AR7356" i="1"/>
  <c r="AR7357" i="1"/>
  <c r="AR7358" i="1"/>
  <c r="AR7359" i="1"/>
  <c r="AR7360" i="1"/>
  <c r="AR7361" i="1"/>
  <c r="AR7362" i="1"/>
  <c r="AR7363" i="1"/>
  <c r="AR7364" i="1"/>
  <c r="AR7365" i="1"/>
  <c r="AR7366" i="1"/>
  <c r="AR7367" i="1"/>
  <c r="AR7368" i="1"/>
  <c r="AR7369" i="1"/>
  <c r="AR7370" i="1"/>
  <c r="AR7371" i="1"/>
  <c r="AR7372" i="1"/>
  <c r="AR7373" i="1"/>
  <c r="AR7374" i="1"/>
  <c r="AR7375" i="1"/>
  <c r="AR7376" i="1"/>
  <c r="AR7377" i="1"/>
  <c r="AR7378" i="1"/>
  <c r="AR7379" i="1"/>
  <c r="AR7380" i="1"/>
  <c r="AR7381" i="1"/>
  <c r="AR7382" i="1"/>
  <c r="AR7383" i="1"/>
  <c r="AR7384" i="1"/>
  <c r="AR7385" i="1"/>
  <c r="AR7386" i="1"/>
  <c r="AR7387" i="1"/>
  <c r="AR7388" i="1"/>
  <c r="AR7389" i="1"/>
  <c r="AR7390" i="1"/>
  <c r="AR7391" i="1"/>
  <c r="AR7392" i="1"/>
  <c r="AR7393" i="1"/>
  <c r="AR7394" i="1"/>
  <c r="AR7395" i="1"/>
  <c r="AR7396" i="1"/>
  <c r="AR7397" i="1"/>
  <c r="AR7398" i="1"/>
  <c r="AR7399" i="1"/>
  <c r="AR7400" i="1"/>
  <c r="AR7401" i="1"/>
  <c r="AR7402" i="1"/>
  <c r="AR7403" i="1"/>
  <c r="AR7404" i="1"/>
  <c r="AR7405" i="1"/>
  <c r="AR7406" i="1"/>
  <c r="AR7407" i="1"/>
  <c r="AR7408" i="1"/>
  <c r="AR7409" i="1"/>
  <c r="AR7410" i="1"/>
  <c r="AR7411" i="1"/>
  <c r="AR7412" i="1"/>
  <c r="AR7413" i="1"/>
  <c r="AR7414" i="1"/>
  <c r="AR7415" i="1"/>
  <c r="AR7416" i="1"/>
  <c r="AR7417" i="1"/>
  <c r="AR7418" i="1"/>
  <c r="AR7419" i="1"/>
  <c r="AR7420" i="1"/>
  <c r="AR7421" i="1"/>
  <c r="AR7422" i="1"/>
  <c r="AR7423" i="1"/>
  <c r="AR7424" i="1"/>
  <c r="AR7425" i="1"/>
  <c r="AR7426" i="1"/>
  <c r="AR7427" i="1"/>
  <c r="AR7428" i="1"/>
  <c r="AR7429" i="1"/>
  <c r="AR7430" i="1"/>
  <c r="AR7431" i="1"/>
  <c r="AR7432" i="1"/>
  <c r="AR7433" i="1"/>
  <c r="AR7434" i="1"/>
  <c r="AR7435" i="1"/>
  <c r="AR7436" i="1"/>
  <c r="AR7437" i="1"/>
  <c r="AR7438" i="1"/>
  <c r="AR7439" i="1"/>
  <c r="AR7440" i="1"/>
  <c r="AR7441" i="1"/>
  <c r="AR7442" i="1"/>
  <c r="AR7443" i="1"/>
  <c r="AR7444" i="1"/>
  <c r="AR7445" i="1"/>
  <c r="AR7446" i="1"/>
  <c r="AR7447" i="1"/>
  <c r="AR7448" i="1"/>
  <c r="AR7449" i="1"/>
  <c r="AR7450" i="1"/>
  <c r="AR7451" i="1"/>
  <c r="AR7452" i="1"/>
  <c r="AR7453" i="1"/>
  <c r="AR7454" i="1"/>
  <c r="AR7455" i="1"/>
  <c r="AR7456" i="1"/>
  <c r="AR7457" i="1"/>
  <c r="AR7458" i="1"/>
  <c r="AR7459" i="1"/>
  <c r="AR7460" i="1"/>
  <c r="AR7461" i="1"/>
  <c r="AR7462" i="1"/>
  <c r="AR7463" i="1"/>
  <c r="AR7464" i="1"/>
  <c r="AR7465" i="1"/>
  <c r="AR7466" i="1"/>
  <c r="AR7467" i="1"/>
  <c r="AR7468" i="1"/>
  <c r="AR7469" i="1"/>
  <c r="AR7470" i="1"/>
  <c r="AR7471" i="1"/>
  <c r="AR7472" i="1"/>
  <c r="AR7473" i="1"/>
  <c r="AR7474" i="1"/>
  <c r="AR7475" i="1"/>
  <c r="AR7476" i="1"/>
  <c r="AR7477" i="1"/>
  <c r="AR7478" i="1"/>
  <c r="AR7479" i="1"/>
  <c r="AR7480" i="1"/>
  <c r="AR7481" i="1"/>
  <c r="AR7482" i="1"/>
  <c r="AR7483" i="1"/>
  <c r="AR7484" i="1"/>
  <c r="AR7485" i="1"/>
  <c r="AR7486" i="1"/>
  <c r="AR7487" i="1"/>
  <c r="AR7488" i="1"/>
  <c r="AR7489" i="1"/>
  <c r="AR7490" i="1"/>
  <c r="AR7491" i="1"/>
  <c r="AR7492" i="1"/>
  <c r="AR7493" i="1"/>
  <c r="AR7494" i="1"/>
  <c r="AR7495" i="1"/>
  <c r="AR7496" i="1"/>
  <c r="AR7497" i="1"/>
  <c r="AR7498" i="1"/>
  <c r="AR7499" i="1"/>
  <c r="AR7500" i="1"/>
  <c r="AR7501" i="1"/>
  <c r="AR7502" i="1"/>
  <c r="AR7503" i="1"/>
  <c r="AR7504" i="1"/>
  <c r="AR7505" i="1"/>
  <c r="AR7506" i="1"/>
  <c r="AR7507" i="1"/>
  <c r="AR7508" i="1"/>
  <c r="AR7509" i="1"/>
  <c r="AR7510" i="1"/>
  <c r="AR7511" i="1"/>
  <c r="AR7512" i="1"/>
  <c r="AR7513" i="1"/>
  <c r="AR7514" i="1"/>
  <c r="AR7515" i="1"/>
  <c r="AR7516" i="1"/>
  <c r="AR7517" i="1"/>
  <c r="AR7518" i="1"/>
  <c r="AR7519" i="1"/>
  <c r="AR7520" i="1"/>
  <c r="AR7521" i="1"/>
  <c r="AR7522" i="1"/>
  <c r="AR7523" i="1"/>
  <c r="AR7524" i="1"/>
  <c r="AR7525" i="1"/>
  <c r="AR7526" i="1"/>
  <c r="AR7527" i="1"/>
  <c r="AR7528" i="1"/>
  <c r="AR7529" i="1"/>
  <c r="AR7530" i="1"/>
  <c r="AR7531" i="1"/>
  <c r="AR7532" i="1"/>
  <c r="AR7533" i="1"/>
  <c r="AR7534" i="1"/>
  <c r="AR7535" i="1"/>
  <c r="AR7536" i="1"/>
  <c r="AR7537" i="1"/>
  <c r="AR7538" i="1"/>
  <c r="AR7539" i="1"/>
  <c r="AR7540" i="1"/>
  <c r="AR7541" i="1"/>
  <c r="AR7542" i="1"/>
  <c r="AR7543" i="1"/>
  <c r="AR7544" i="1"/>
  <c r="AR7545" i="1"/>
  <c r="AR7546" i="1"/>
  <c r="AR7547" i="1"/>
  <c r="AR7548" i="1"/>
  <c r="AR7549" i="1"/>
  <c r="AR7550" i="1"/>
  <c r="AR7551" i="1"/>
  <c r="AR7552" i="1"/>
  <c r="AR7553" i="1"/>
  <c r="AR7554" i="1"/>
  <c r="AR7555" i="1"/>
  <c r="AR7556" i="1"/>
  <c r="AR7557" i="1"/>
  <c r="AR7558" i="1"/>
  <c r="AR7559" i="1"/>
  <c r="AR7560" i="1"/>
  <c r="AR7561" i="1"/>
  <c r="AR7562" i="1"/>
  <c r="AR7563" i="1"/>
  <c r="AR7564" i="1"/>
  <c r="AR7565" i="1"/>
  <c r="AR7566" i="1"/>
  <c r="AR7567" i="1"/>
  <c r="AR7568" i="1"/>
  <c r="AR7569" i="1"/>
  <c r="AR7570" i="1"/>
  <c r="AR7571" i="1"/>
  <c r="AR7572" i="1"/>
  <c r="AR7573" i="1"/>
  <c r="AR7574" i="1"/>
  <c r="AR7575" i="1"/>
  <c r="AR7576" i="1"/>
  <c r="AR7577" i="1"/>
  <c r="AR7578" i="1"/>
  <c r="AR7579" i="1"/>
  <c r="AR7580" i="1"/>
  <c r="AR7581" i="1"/>
  <c r="AR7582" i="1"/>
  <c r="AR7583" i="1"/>
  <c r="AR7584" i="1"/>
  <c r="AR7585" i="1"/>
  <c r="AR7586" i="1"/>
  <c r="AR7587" i="1"/>
  <c r="AR7588" i="1"/>
  <c r="AR7589" i="1"/>
  <c r="AR7590" i="1"/>
  <c r="AR7591" i="1"/>
  <c r="AR7592" i="1"/>
  <c r="AR7593" i="1"/>
  <c r="AR7594" i="1"/>
  <c r="AR7595" i="1"/>
  <c r="AR7596" i="1"/>
  <c r="AR7597" i="1"/>
  <c r="AR7598" i="1"/>
  <c r="AR7599" i="1"/>
  <c r="AR7600" i="1"/>
  <c r="AR7601" i="1"/>
  <c r="AR7602" i="1"/>
  <c r="AR7603" i="1"/>
  <c r="AR7604" i="1"/>
  <c r="AR7605" i="1"/>
  <c r="AR7606" i="1"/>
  <c r="AR7607" i="1"/>
  <c r="AR7608" i="1"/>
  <c r="AR7609" i="1"/>
  <c r="AR7610" i="1"/>
  <c r="AR7611" i="1"/>
  <c r="AR7612" i="1"/>
  <c r="AR7613" i="1"/>
  <c r="AR7614" i="1"/>
  <c r="AR7615" i="1"/>
  <c r="AR7616" i="1"/>
  <c r="AR7617" i="1"/>
  <c r="AR7618" i="1"/>
  <c r="AR7619" i="1"/>
  <c r="AR7620" i="1"/>
  <c r="AR7621" i="1"/>
  <c r="AR7622" i="1"/>
  <c r="AR7623" i="1"/>
  <c r="AR7624" i="1"/>
  <c r="AR7625" i="1"/>
  <c r="AR7626" i="1"/>
  <c r="AR7627" i="1"/>
  <c r="AR7628" i="1"/>
  <c r="AR7629" i="1"/>
  <c r="AR7630" i="1"/>
  <c r="AR7631" i="1"/>
  <c r="AR7632" i="1"/>
  <c r="AR7633" i="1"/>
  <c r="AR7634" i="1"/>
  <c r="AR7635" i="1"/>
  <c r="AR7636" i="1"/>
  <c r="AR7637" i="1"/>
  <c r="AR7638" i="1"/>
  <c r="AR7639" i="1"/>
  <c r="AR7640" i="1"/>
  <c r="AR7641" i="1"/>
  <c r="AR7642" i="1"/>
  <c r="AR7643" i="1"/>
  <c r="AR7644" i="1"/>
  <c r="AR7645" i="1"/>
  <c r="AR7646" i="1"/>
  <c r="AR7647" i="1"/>
  <c r="AR7648" i="1"/>
  <c r="AR7649" i="1"/>
  <c r="AR7650" i="1"/>
  <c r="AR7651" i="1"/>
  <c r="AR7652" i="1"/>
  <c r="AR7653" i="1"/>
  <c r="AR7654" i="1"/>
  <c r="AR7655" i="1"/>
  <c r="AR7656" i="1"/>
  <c r="AR7657" i="1"/>
  <c r="AR7658" i="1"/>
  <c r="AR7659" i="1"/>
  <c r="AR7660" i="1"/>
  <c r="AR7661" i="1"/>
  <c r="AR7662" i="1"/>
  <c r="AR7663" i="1"/>
  <c r="AR7664" i="1"/>
  <c r="AR7665" i="1"/>
  <c r="AR7666" i="1"/>
  <c r="AR7667" i="1"/>
  <c r="AR7668" i="1"/>
  <c r="AR7669" i="1"/>
  <c r="AR7670" i="1"/>
  <c r="AR7671" i="1"/>
  <c r="AR7672" i="1"/>
  <c r="AR7673" i="1"/>
  <c r="AR7674" i="1"/>
  <c r="AR7675" i="1"/>
  <c r="AR7676" i="1"/>
  <c r="AR7677" i="1"/>
  <c r="AR7678" i="1"/>
  <c r="AR7679" i="1"/>
  <c r="AR7680" i="1"/>
  <c r="AR7681" i="1"/>
  <c r="AR7682" i="1"/>
  <c r="AR7683" i="1"/>
  <c r="AR7684" i="1"/>
  <c r="AR7685" i="1"/>
  <c r="AR7686" i="1"/>
  <c r="AR7687" i="1"/>
  <c r="AR7688" i="1"/>
  <c r="AR7689" i="1"/>
  <c r="AR7690" i="1"/>
  <c r="AR7691" i="1"/>
  <c r="AR7692" i="1"/>
  <c r="AR7693" i="1"/>
  <c r="AR7694" i="1"/>
  <c r="AR7695" i="1"/>
  <c r="AR7696" i="1"/>
  <c r="AR7697" i="1"/>
  <c r="AR7698" i="1"/>
  <c r="AR7699" i="1"/>
  <c r="AR7700" i="1"/>
  <c r="AR7701" i="1"/>
  <c r="AR7702" i="1"/>
  <c r="AR7703" i="1"/>
  <c r="AR7704" i="1"/>
  <c r="AR7705" i="1"/>
  <c r="AR7706" i="1"/>
  <c r="AR7707" i="1"/>
  <c r="AR7708" i="1"/>
  <c r="AR7709" i="1"/>
  <c r="AR7710" i="1"/>
  <c r="AR7711" i="1"/>
  <c r="AR7712" i="1"/>
  <c r="AR7713" i="1"/>
  <c r="AR7714" i="1"/>
  <c r="AR7715" i="1"/>
  <c r="AR7716" i="1"/>
  <c r="AR7717" i="1"/>
  <c r="AR7718" i="1"/>
  <c r="AR7719" i="1"/>
  <c r="AR7720" i="1"/>
  <c r="AR7721" i="1"/>
  <c r="AR7722" i="1"/>
  <c r="AR7723" i="1"/>
  <c r="AR7724" i="1"/>
  <c r="AR7725" i="1"/>
  <c r="AR7726" i="1"/>
  <c r="AR7727" i="1"/>
  <c r="AR7728" i="1"/>
  <c r="AR7729" i="1"/>
  <c r="AR7730" i="1"/>
  <c r="AR7731" i="1"/>
  <c r="AR7732" i="1"/>
  <c r="AR7733" i="1"/>
  <c r="AR7734" i="1"/>
  <c r="AR7735" i="1"/>
  <c r="AR7736" i="1"/>
  <c r="AR7737" i="1"/>
  <c r="AR7738" i="1"/>
  <c r="AR7739" i="1"/>
  <c r="AR7740" i="1"/>
  <c r="AR7741" i="1"/>
  <c r="AR7742" i="1"/>
  <c r="AR7743" i="1"/>
  <c r="AR7744" i="1"/>
  <c r="AR7745" i="1"/>
  <c r="AR7746" i="1"/>
  <c r="AR7747" i="1"/>
  <c r="AR7748" i="1"/>
  <c r="AR7749" i="1"/>
  <c r="AR7750" i="1"/>
  <c r="AR7751" i="1"/>
  <c r="AR7752" i="1"/>
  <c r="AR7753" i="1"/>
  <c r="AR7754" i="1"/>
  <c r="AR7755" i="1"/>
  <c r="AR7756" i="1"/>
  <c r="AR7757" i="1"/>
  <c r="AR7758" i="1"/>
  <c r="AR7759" i="1"/>
  <c r="AR7760" i="1"/>
  <c r="AR7761" i="1"/>
  <c r="AR7762" i="1"/>
  <c r="AR7763" i="1"/>
  <c r="AR7764" i="1"/>
  <c r="AR7765" i="1"/>
  <c r="AR7766" i="1"/>
  <c r="AR7767" i="1"/>
  <c r="AR7768" i="1"/>
  <c r="AR7769" i="1"/>
  <c r="AR7770" i="1"/>
  <c r="AR7771" i="1"/>
  <c r="AR7772" i="1"/>
  <c r="AR7773" i="1"/>
  <c r="AR7774" i="1"/>
  <c r="AR7775" i="1"/>
  <c r="AR7776" i="1"/>
  <c r="AR7777" i="1"/>
  <c r="AR7778" i="1"/>
  <c r="AR7779" i="1"/>
  <c r="AR7780" i="1"/>
  <c r="AR7781" i="1"/>
  <c r="AR7782" i="1"/>
  <c r="AR7783" i="1"/>
  <c r="AR7784" i="1"/>
  <c r="AR7785" i="1"/>
  <c r="AR7786" i="1"/>
  <c r="AR7787" i="1"/>
  <c r="AR7788" i="1"/>
  <c r="AR7789" i="1"/>
  <c r="AR7790" i="1"/>
  <c r="AR7791" i="1"/>
  <c r="AR7792" i="1"/>
  <c r="AR7793" i="1"/>
  <c r="AR7794" i="1"/>
  <c r="AR7795" i="1"/>
  <c r="AR7796" i="1"/>
  <c r="AR7797" i="1"/>
  <c r="AR7798" i="1"/>
  <c r="AR7799" i="1"/>
  <c r="AR7800" i="1"/>
  <c r="AR7801" i="1"/>
  <c r="AR7802" i="1"/>
  <c r="AR7803" i="1"/>
  <c r="AR7804" i="1"/>
  <c r="AR7805" i="1"/>
  <c r="AR7806" i="1"/>
  <c r="AR7807" i="1"/>
  <c r="AR7808" i="1"/>
  <c r="AR7809" i="1"/>
  <c r="AR7810" i="1"/>
  <c r="AR7811" i="1"/>
  <c r="AR7812" i="1"/>
  <c r="AR7813" i="1"/>
  <c r="AR7814" i="1"/>
  <c r="AR7815" i="1"/>
  <c r="AR7816" i="1"/>
  <c r="AR7817" i="1"/>
  <c r="AR7818" i="1"/>
  <c r="AR7819" i="1"/>
  <c r="AR7820" i="1"/>
  <c r="AR7821" i="1"/>
  <c r="AR7822" i="1"/>
  <c r="AR7823" i="1"/>
  <c r="AR7824" i="1"/>
  <c r="AR7825" i="1"/>
  <c r="AR7826" i="1"/>
  <c r="AR7827" i="1"/>
  <c r="AR7828" i="1"/>
  <c r="AR7829" i="1"/>
  <c r="AR7830" i="1"/>
  <c r="AR7831" i="1"/>
  <c r="AR7832" i="1"/>
  <c r="AR7833" i="1"/>
  <c r="AR7834" i="1"/>
  <c r="AR7835" i="1"/>
  <c r="AR7836" i="1"/>
  <c r="AR7837" i="1"/>
  <c r="AR7838" i="1"/>
  <c r="AR7839" i="1"/>
  <c r="AR7840" i="1"/>
  <c r="AR7841" i="1"/>
  <c r="AR7842" i="1"/>
  <c r="AR7843" i="1"/>
  <c r="AR7844" i="1"/>
  <c r="AR7845" i="1"/>
  <c r="AR7846" i="1"/>
  <c r="AR7847" i="1"/>
  <c r="AR7848" i="1"/>
  <c r="AR7849" i="1"/>
  <c r="AR7850" i="1"/>
  <c r="AR7851" i="1"/>
  <c r="AR7852" i="1"/>
  <c r="AR7853" i="1"/>
  <c r="AR7854" i="1"/>
  <c r="AR7855" i="1"/>
  <c r="AR7856" i="1"/>
  <c r="AR7857" i="1"/>
  <c r="AR7858" i="1"/>
  <c r="AR7859" i="1"/>
  <c r="AR7860" i="1"/>
  <c r="AR7861" i="1"/>
  <c r="AR7862" i="1"/>
  <c r="AR7863" i="1"/>
  <c r="AR7864" i="1"/>
  <c r="AR7865" i="1"/>
  <c r="AR7866" i="1"/>
  <c r="AR7867" i="1"/>
  <c r="AR7868" i="1"/>
  <c r="AR7869" i="1"/>
  <c r="AR7870" i="1"/>
  <c r="AR7871" i="1"/>
  <c r="AR7872" i="1"/>
  <c r="AR7873" i="1"/>
  <c r="AR7874" i="1"/>
  <c r="AR7875" i="1"/>
  <c r="AR7876" i="1"/>
  <c r="AR7877" i="1"/>
  <c r="AR7878" i="1"/>
  <c r="AR7879" i="1"/>
  <c r="AR7880" i="1"/>
  <c r="AR7881" i="1"/>
  <c r="AR7882" i="1"/>
  <c r="AR7883" i="1"/>
  <c r="AR7884" i="1"/>
  <c r="AR7885" i="1"/>
  <c r="AR7886" i="1"/>
  <c r="AR7887" i="1"/>
  <c r="AR7888" i="1"/>
  <c r="AR7889" i="1"/>
  <c r="AR7890" i="1"/>
  <c r="AR7891" i="1"/>
  <c r="AR7892" i="1"/>
  <c r="AR7893" i="1"/>
  <c r="AR7894" i="1"/>
  <c r="AR7895" i="1"/>
  <c r="AR7896" i="1"/>
  <c r="AR7897" i="1"/>
  <c r="AR7898" i="1"/>
  <c r="AR7899" i="1"/>
  <c r="AR7900" i="1"/>
  <c r="AR7901" i="1"/>
  <c r="AR7902" i="1"/>
  <c r="AR7903" i="1"/>
  <c r="AR7904" i="1"/>
  <c r="AR7905" i="1"/>
  <c r="AR7906" i="1"/>
  <c r="AR7907" i="1"/>
  <c r="AR7908" i="1"/>
  <c r="AR7909" i="1"/>
  <c r="AR7910" i="1"/>
  <c r="AR7911" i="1"/>
  <c r="AR7912" i="1"/>
  <c r="AR7913" i="1"/>
  <c r="AR7914" i="1"/>
  <c r="AR7915" i="1"/>
  <c r="AR7916" i="1"/>
  <c r="AR7917" i="1"/>
  <c r="AR7918" i="1"/>
  <c r="AR7919" i="1"/>
  <c r="AR7920" i="1"/>
  <c r="AR7921" i="1"/>
  <c r="AR7922" i="1"/>
  <c r="AR7923" i="1"/>
  <c r="AR7924" i="1"/>
  <c r="AR7925" i="1"/>
  <c r="AR7926" i="1"/>
  <c r="AR7927" i="1"/>
  <c r="AR7928" i="1"/>
  <c r="AR7929" i="1"/>
  <c r="AR7930" i="1"/>
  <c r="AR7931" i="1"/>
  <c r="AR7932" i="1"/>
  <c r="AR7933" i="1"/>
  <c r="AR7934" i="1"/>
  <c r="AR7935" i="1"/>
  <c r="AR7936" i="1"/>
  <c r="AR7937" i="1"/>
  <c r="AR7938" i="1"/>
  <c r="AR7939" i="1"/>
  <c r="AR7940" i="1"/>
  <c r="AR7941" i="1"/>
  <c r="AR7942" i="1"/>
  <c r="AR7943" i="1"/>
  <c r="AR7944" i="1"/>
  <c r="AR7945" i="1"/>
  <c r="AR7946" i="1"/>
  <c r="AR7947" i="1"/>
  <c r="AR7948" i="1"/>
  <c r="AR7949" i="1"/>
  <c r="AR7950" i="1"/>
  <c r="AR7951" i="1"/>
  <c r="AR7952" i="1"/>
  <c r="AR7953" i="1"/>
  <c r="AR7954" i="1"/>
  <c r="AR7955" i="1"/>
  <c r="AR7956" i="1"/>
  <c r="AR7957" i="1"/>
  <c r="AR7958" i="1"/>
  <c r="AR7959" i="1"/>
  <c r="AR7960" i="1"/>
  <c r="AR7961" i="1"/>
  <c r="AR7962" i="1"/>
  <c r="AR7963" i="1"/>
  <c r="AR7964" i="1"/>
  <c r="AR7965" i="1"/>
  <c r="AR7966" i="1"/>
  <c r="AR7967" i="1"/>
  <c r="AR7968" i="1"/>
  <c r="AR7969" i="1"/>
  <c r="AR7970" i="1"/>
  <c r="AR7971" i="1"/>
  <c r="AR7972" i="1"/>
  <c r="AR7973" i="1"/>
  <c r="AR7974" i="1"/>
  <c r="AR7975" i="1"/>
  <c r="AR7976" i="1"/>
  <c r="AR7977" i="1"/>
  <c r="AR7978" i="1"/>
  <c r="AR7979" i="1"/>
  <c r="AR7980" i="1"/>
  <c r="AR7981" i="1"/>
  <c r="AR7982" i="1"/>
  <c r="AR7983" i="1"/>
  <c r="AR7984" i="1"/>
  <c r="AR7985" i="1"/>
  <c r="AR7986" i="1"/>
  <c r="AR7987" i="1"/>
  <c r="AR7988" i="1"/>
  <c r="AR7989" i="1"/>
  <c r="AR7990" i="1"/>
  <c r="AR7991" i="1"/>
  <c r="AR7992" i="1"/>
  <c r="AR7993" i="1"/>
  <c r="AR7994" i="1"/>
  <c r="AR7995" i="1"/>
  <c r="AR7996" i="1"/>
  <c r="AR7997" i="1"/>
  <c r="AR7998" i="1"/>
  <c r="AR7999" i="1"/>
  <c r="AR8000" i="1"/>
  <c r="AR8001" i="1"/>
  <c r="AR8002" i="1"/>
  <c r="AR8003" i="1"/>
  <c r="AR8004" i="1"/>
  <c r="AR8005" i="1"/>
  <c r="AR8006" i="1"/>
  <c r="AR8007" i="1"/>
  <c r="AR8008" i="1"/>
  <c r="AR8009" i="1"/>
  <c r="AR8010" i="1"/>
  <c r="AR8011" i="1"/>
  <c r="AR8012" i="1"/>
  <c r="AR8013" i="1"/>
  <c r="AR8014" i="1"/>
  <c r="AR8015" i="1"/>
  <c r="AR8016" i="1"/>
  <c r="AR8017" i="1"/>
  <c r="AR8018" i="1"/>
  <c r="AR8019" i="1"/>
  <c r="AR8020" i="1"/>
  <c r="AR8021" i="1"/>
  <c r="AR8022" i="1"/>
  <c r="AR8023" i="1"/>
  <c r="AR8024" i="1"/>
  <c r="AR8025" i="1"/>
  <c r="AR8026" i="1"/>
  <c r="AR8027" i="1"/>
  <c r="AR8028" i="1"/>
  <c r="AR8029" i="1"/>
  <c r="AR8030" i="1"/>
  <c r="AR8031" i="1"/>
  <c r="AR8032" i="1"/>
  <c r="AR8033" i="1"/>
  <c r="AR8034" i="1"/>
  <c r="AR8035" i="1"/>
  <c r="AR8036" i="1"/>
  <c r="AR8037" i="1"/>
  <c r="AR8038" i="1"/>
  <c r="AR8039" i="1"/>
  <c r="AR8040" i="1"/>
  <c r="AR8041" i="1"/>
  <c r="AR8042" i="1"/>
  <c r="AR8043" i="1"/>
  <c r="AR8044" i="1"/>
  <c r="AR8045" i="1"/>
  <c r="AR8046" i="1"/>
  <c r="AR8047" i="1"/>
  <c r="AR8048" i="1"/>
  <c r="AR8049" i="1"/>
  <c r="AR8050" i="1"/>
  <c r="AR8051" i="1"/>
  <c r="AR8052" i="1"/>
  <c r="AR8053" i="1"/>
  <c r="AR8054" i="1"/>
  <c r="AR8055" i="1"/>
  <c r="AR8056" i="1"/>
  <c r="AR8057" i="1"/>
  <c r="AR8058" i="1"/>
  <c r="AR8059" i="1"/>
  <c r="AR8060" i="1"/>
  <c r="AR8061" i="1"/>
  <c r="AR8062" i="1"/>
  <c r="AR8063" i="1"/>
  <c r="AR8064" i="1"/>
  <c r="AR8065" i="1"/>
  <c r="AR8066" i="1"/>
  <c r="AR8067" i="1"/>
  <c r="AR8068" i="1"/>
  <c r="AR8069" i="1"/>
  <c r="AR8070" i="1"/>
  <c r="AR8071" i="1"/>
  <c r="AR8072" i="1"/>
  <c r="AR8073" i="1"/>
  <c r="AR8074" i="1"/>
  <c r="AR8075" i="1"/>
  <c r="AR8076" i="1"/>
  <c r="AR8077" i="1"/>
  <c r="AR8078" i="1"/>
  <c r="AR8079" i="1"/>
  <c r="AR8080" i="1"/>
  <c r="AR8081" i="1"/>
  <c r="AR8082" i="1"/>
  <c r="AR8083" i="1"/>
  <c r="AR8084" i="1"/>
  <c r="AR8085" i="1"/>
  <c r="AR8086" i="1"/>
  <c r="AR8087" i="1"/>
  <c r="AR8088" i="1"/>
  <c r="AR8089" i="1"/>
  <c r="AR8090" i="1"/>
  <c r="AR8091" i="1"/>
  <c r="AR8092" i="1"/>
  <c r="AR8093" i="1"/>
  <c r="AR8094" i="1"/>
  <c r="AR8095" i="1"/>
  <c r="AR8096" i="1"/>
  <c r="AR8097" i="1"/>
  <c r="AR8098" i="1"/>
  <c r="AR8099" i="1"/>
  <c r="AR8100" i="1"/>
  <c r="AR8101" i="1"/>
  <c r="AR8102" i="1"/>
  <c r="AR8103" i="1"/>
  <c r="AR8104" i="1"/>
  <c r="AR8105" i="1"/>
  <c r="AR8106" i="1"/>
  <c r="AR8107" i="1"/>
  <c r="AR8108" i="1"/>
  <c r="AR8109" i="1"/>
  <c r="AR8110" i="1"/>
  <c r="AR8111" i="1"/>
  <c r="AR8112" i="1"/>
  <c r="AR8113" i="1"/>
  <c r="AR8114" i="1"/>
  <c r="AR8115" i="1"/>
  <c r="AR8116" i="1"/>
  <c r="AR8117" i="1"/>
  <c r="AR8118" i="1"/>
  <c r="AR8119" i="1"/>
  <c r="AR8120" i="1"/>
  <c r="AR8121" i="1"/>
  <c r="AR8122" i="1"/>
  <c r="AR8123" i="1"/>
  <c r="AR8124" i="1"/>
  <c r="AR8125" i="1"/>
  <c r="AR8126" i="1"/>
  <c r="AR8127" i="1"/>
  <c r="AR8128" i="1"/>
  <c r="AR8129" i="1"/>
  <c r="AR8130" i="1"/>
  <c r="AR8131" i="1"/>
  <c r="AR8132" i="1"/>
  <c r="AR8133" i="1"/>
  <c r="AR8134" i="1"/>
  <c r="AR8135" i="1"/>
  <c r="AR8136" i="1"/>
  <c r="AR8137" i="1"/>
  <c r="AR8138" i="1"/>
  <c r="AR8139" i="1"/>
  <c r="AR8140" i="1"/>
  <c r="AR8141" i="1"/>
  <c r="AR8142" i="1"/>
  <c r="AR8143" i="1"/>
  <c r="AR8144" i="1"/>
  <c r="AR8145" i="1"/>
  <c r="AR8146" i="1"/>
  <c r="AR8147" i="1"/>
  <c r="AR8148" i="1"/>
  <c r="AR8149" i="1"/>
  <c r="AR8150" i="1"/>
  <c r="AR8151" i="1"/>
  <c r="AR8152" i="1"/>
  <c r="AR8153" i="1"/>
  <c r="AR8154" i="1"/>
  <c r="AR8155" i="1"/>
  <c r="AR8156" i="1"/>
  <c r="AR8157" i="1"/>
  <c r="AR8158" i="1"/>
  <c r="AR8159" i="1"/>
  <c r="AR8160" i="1"/>
  <c r="AR8161" i="1"/>
  <c r="AR8162" i="1"/>
  <c r="AR8163" i="1"/>
  <c r="AR8164" i="1"/>
  <c r="AR8165" i="1"/>
  <c r="AR8166" i="1"/>
  <c r="AR8167" i="1"/>
  <c r="AR8168" i="1"/>
  <c r="AR8169" i="1"/>
  <c r="AR8170" i="1"/>
  <c r="AR8171" i="1"/>
  <c r="AR8172" i="1"/>
  <c r="AR8173" i="1"/>
  <c r="AR8174" i="1"/>
  <c r="AR8175" i="1"/>
  <c r="AR8176" i="1"/>
  <c r="AR8177" i="1"/>
  <c r="AR8178" i="1"/>
  <c r="AR8179" i="1"/>
  <c r="AR8180" i="1"/>
  <c r="AR8181" i="1"/>
  <c r="AR8182" i="1"/>
  <c r="AR8183" i="1"/>
  <c r="AR8184" i="1"/>
  <c r="AR8185" i="1"/>
  <c r="AR8186" i="1"/>
  <c r="AR8187" i="1"/>
  <c r="AR8188" i="1"/>
  <c r="AR8189" i="1"/>
  <c r="AR8190" i="1"/>
  <c r="AR8191" i="1"/>
  <c r="AR8192" i="1"/>
  <c r="AR8193" i="1"/>
  <c r="AR8194" i="1"/>
  <c r="AR8195" i="1"/>
  <c r="AR8196" i="1"/>
  <c r="AR8197" i="1"/>
  <c r="AR8198" i="1"/>
  <c r="AR8199" i="1"/>
  <c r="AR8200" i="1"/>
  <c r="AR8201" i="1"/>
  <c r="AR8202" i="1"/>
  <c r="AR8203" i="1"/>
  <c r="AR8204" i="1"/>
  <c r="AR8205" i="1"/>
  <c r="AR8206" i="1"/>
  <c r="AR8207" i="1"/>
  <c r="AR8208" i="1"/>
  <c r="AR8209" i="1"/>
  <c r="AR8210" i="1"/>
  <c r="AR8211" i="1"/>
  <c r="AR8212" i="1"/>
  <c r="AR8213" i="1"/>
  <c r="AR8214" i="1"/>
  <c r="AR8215" i="1"/>
  <c r="AR8216" i="1"/>
  <c r="AR8217" i="1"/>
  <c r="AR8218" i="1"/>
  <c r="AR8219" i="1"/>
  <c r="AR8220" i="1"/>
  <c r="AR8221" i="1"/>
  <c r="AR8222" i="1"/>
  <c r="AR8223" i="1"/>
  <c r="AR8224" i="1"/>
  <c r="AR8225" i="1"/>
  <c r="AR8226" i="1"/>
  <c r="AR8227" i="1"/>
  <c r="AR8228" i="1"/>
  <c r="AR8229" i="1"/>
  <c r="AR8230" i="1"/>
  <c r="AR8231" i="1"/>
  <c r="AR8232" i="1"/>
  <c r="AR8233" i="1"/>
  <c r="AR8234" i="1"/>
  <c r="AR8235" i="1"/>
  <c r="AR8236" i="1"/>
  <c r="AR8237" i="1"/>
  <c r="AR8238" i="1"/>
  <c r="AR8239" i="1"/>
  <c r="AR8240" i="1"/>
  <c r="AR8241" i="1"/>
  <c r="AR8242" i="1"/>
  <c r="AR8243" i="1"/>
  <c r="AR8244" i="1"/>
  <c r="AR8245" i="1"/>
  <c r="AR8246" i="1"/>
  <c r="AR8247" i="1"/>
  <c r="AR8248" i="1"/>
  <c r="AR8249" i="1"/>
  <c r="AR8250" i="1"/>
  <c r="AR8251" i="1"/>
  <c r="AR8252" i="1"/>
  <c r="AR8253" i="1"/>
  <c r="AR8254" i="1"/>
  <c r="AR8255" i="1"/>
  <c r="AR8256" i="1"/>
  <c r="AR8257" i="1"/>
  <c r="AR8258" i="1"/>
  <c r="AR8259" i="1"/>
  <c r="AR8260" i="1"/>
  <c r="AR8261" i="1"/>
  <c r="AR8262" i="1"/>
  <c r="AR8263" i="1"/>
  <c r="AR8264" i="1"/>
  <c r="AR8265" i="1"/>
  <c r="AR8266" i="1"/>
  <c r="AR8267" i="1"/>
  <c r="AR8268" i="1"/>
  <c r="AR8269" i="1"/>
  <c r="AR8270" i="1"/>
  <c r="AR8271" i="1"/>
  <c r="AR8272" i="1"/>
  <c r="AR8273" i="1"/>
  <c r="AR8274" i="1"/>
  <c r="AR8275" i="1"/>
  <c r="AR8276" i="1"/>
  <c r="AR8277" i="1"/>
  <c r="AR8278" i="1"/>
  <c r="AR8279" i="1"/>
  <c r="AR8280" i="1"/>
  <c r="AR8281" i="1"/>
  <c r="AR8282" i="1"/>
  <c r="AR8283" i="1"/>
  <c r="AR8284" i="1"/>
  <c r="AR8285" i="1"/>
  <c r="AR8286" i="1"/>
  <c r="AR8287" i="1"/>
  <c r="AR8288" i="1"/>
  <c r="AR8289" i="1"/>
  <c r="AR8290" i="1"/>
  <c r="AR8291" i="1"/>
  <c r="AR8292" i="1"/>
  <c r="AR8293" i="1"/>
  <c r="AR8294" i="1"/>
  <c r="AR8295" i="1"/>
  <c r="AR8296" i="1"/>
  <c r="AR8297" i="1"/>
  <c r="AR8298" i="1"/>
  <c r="AR8299" i="1"/>
  <c r="AR8300" i="1"/>
  <c r="AR8301" i="1"/>
  <c r="AR8302" i="1"/>
  <c r="AR8303" i="1"/>
  <c r="AR8304" i="1"/>
  <c r="AR8305" i="1"/>
  <c r="AR8306" i="1"/>
  <c r="AR8307" i="1"/>
  <c r="AR8308" i="1"/>
  <c r="AR8309" i="1"/>
  <c r="AR8310" i="1"/>
  <c r="AR8311" i="1"/>
  <c r="AR8312" i="1"/>
  <c r="AR8313" i="1"/>
  <c r="AR8314" i="1"/>
  <c r="AR8315" i="1"/>
  <c r="AR8316" i="1"/>
  <c r="AR8317" i="1"/>
  <c r="AR8318" i="1"/>
  <c r="AR8319" i="1"/>
  <c r="AR8320" i="1"/>
  <c r="AR8321" i="1"/>
  <c r="AR8322" i="1"/>
  <c r="AR8323" i="1"/>
  <c r="AR8324" i="1"/>
  <c r="AR8325" i="1"/>
  <c r="AR8326" i="1"/>
  <c r="AR8327" i="1"/>
  <c r="AR8328" i="1"/>
  <c r="AR8329" i="1"/>
  <c r="AR8330" i="1"/>
  <c r="AR8331" i="1"/>
  <c r="AR8332" i="1"/>
  <c r="AR8333" i="1"/>
  <c r="AR8334" i="1"/>
  <c r="AR8335" i="1"/>
  <c r="AR8336" i="1"/>
  <c r="AR8337" i="1"/>
  <c r="AR8338" i="1"/>
  <c r="AR8339" i="1"/>
  <c r="AR8340" i="1"/>
  <c r="AR8341" i="1"/>
  <c r="AR8342" i="1"/>
  <c r="AR8343" i="1"/>
  <c r="AR8344" i="1"/>
  <c r="AR8345" i="1"/>
  <c r="AR8346" i="1"/>
  <c r="AR8347" i="1"/>
  <c r="AR8348" i="1"/>
  <c r="AR8349" i="1"/>
  <c r="AR8350" i="1"/>
  <c r="AR8351" i="1"/>
  <c r="AR8352" i="1"/>
  <c r="AR8353" i="1"/>
  <c r="AR8354" i="1"/>
  <c r="AR8355" i="1"/>
  <c r="AR8356" i="1"/>
  <c r="AR8357" i="1"/>
  <c r="AR8358" i="1"/>
  <c r="AR8359" i="1"/>
  <c r="AR8360" i="1"/>
  <c r="AR8361" i="1"/>
  <c r="AR8362" i="1"/>
  <c r="AR8363" i="1"/>
  <c r="AR8364" i="1"/>
  <c r="AR8365" i="1"/>
  <c r="AR8366" i="1"/>
  <c r="AR8367" i="1"/>
  <c r="AR8368" i="1"/>
  <c r="AR8369" i="1"/>
  <c r="AR8370" i="1"/>
  <c r="AR8371" i="1"/>
  <c r="AR8372" i="1"/>
  <c r="AR8373" i="1"/>
  <c r="AR8374" i="1"/>
  <c r="AR8375" i="1"/>
  <c r="AR8376" i="1"/>
  <c r="AR8377" i="1"/>
  <c r="AR8378" i="1"/>
  <c r="AR8379" i="1"/>
  <c r="AR8380" i="1"/>
  <c r="AR8381" i="1"/>
  <c r="AR8382" i="1"/>
  <c r="AR8383" i="1"/>
  <c r="AR8384" i="1"/>
  <c r="AR8385" i="1"/>
  <c r="AR8386" i="1"/>
  <c r="AR8387" i="1"/>
  <c r="AR8388" i="1"/>
  <c r="AR8389" i="1"/>
  <c r="AR8390" i="1"/>
  <c r="AR8391" i="1"/>
  <c r="AR8392" i="1"/>
  <c r="AR8393" i="1"/>
  <c r="AR8394" i="1"/>
  <c r="AR8395" i="1"/>
  <c r="AR8396" i="1"/>
  <c r="AR8397" i="1"/>
  <c r="AR8398" i="1"/>
  <c r="AR8399" i="1"/>
  <c r="AR8400" i="1"/>
  <c r="AR8401" i="1"/>
  <c r="AR8402" i="1"/>
  <c r="AR8403" i="1"/>
  <c r="AR8404" i="1"/>
  <c r="AR8405" i="1"/>
  <c r="AR8406" i="1"/>
  <c r="AR8407" i="1"/>
  <c r="AR8408" i="1"/>
  <c r="AR8409" i="1"/>
  <c r="AR8410" i="1"/>
  <c r="AR8411" i="1"/>
  <c r="AR8412" i="1"/>
  <c r="AR8413" i="1"/>
  <c r="AR8414" i="1"/>
  <c r="AR8415" i="1"/>
  <c r="AR8416" i="1"/>
  <c r="AR8417" i="1"/>
  <c r="AR8418" i="1"/>
  <c r="AR8419" i="1"/>
  <c r="AR8420" i="1"/>
  <c r="AR8421" i="1"/>
  <c r="AR8422" i="1"/>
  <c r="AR8423" i="1"/>
  <c r="AR8424" i="1"/>
  <c r="AR8425" i="1"/>
  <c r="AR8426" i="1"/>
  <c r="AR8427" i="1"/>
  <c r="AR8428" i="1"/>
  <c r="AR8429" i="1"/>
  <c r="AR8430" i="1"/>
  <c r="AR8431" i="1"/>
  <c r="AR8432" i="1"/>
  <c r="AR8433" i="1"/>
  <c r="AR8434" i="1"/>
  <c r="AR8435" i="1"/>
  <c r="AR8436" i="1"/>
  <c r="AR8437" i="1"/>
  <c r="AR8438" i="1"/>
  <c r="AR8439" i="1"/>
  <c r="AR8440" i="1"/>
  <c r="AR8441" i="1"/>
  <c r="AR8442" i="1"/>
  <c r="AR8443" i="1"/>
  <c r="AR8444" i="1"/>
  <c r="AR8445" i="1"/>
  <c r="AR8446" i="1"/>
  <c r="AR8447" i="1"/>
  <c r="AR8448" i="1"/>
  <c r="AR8449" i="1"/>
  <c r="AR8450" i="1"/>
  <c r="AR8451" i="1"/>
  <c r="AR8452" i="1"/>
  <c r="AR8453" i="1"/>
  <c r="AR8454" i="1"/>
  <c r="AR8455" i="1"/>
  <c r="AR8456" i="1"/>
  <c r="AR8457" i="1"/>
  <c r="AR8458" i="1"/>
  <c r="AR8459" i="1"/>
  <c r="AR8460" i="1"/>
  <c r="AR8461" i="1"/>
  <c r="AR8462" i="1"/>
  <c r="AR8463" i="1"/>
  <c r="AR8464" i="1"/>
  <c r="AR8465" i="1"/>
  <c r="AR8466" i="1"/>
  <c r="AR8467" i="1"/>
  <c r="AR8468" i="1"/>
  <c r="AR8469" i="1"/>
  <c r="AR8470" i="1"/>
  <c r="AR8471" i="1"/>
  <c r="AR8472" i="1"/>
  <c r="AR8473" i="1"/>
  <c r="AR8474" i="1"/>
  <c r="AR8475" i="1"/>
  <c r="AR8476" i="1"/>
  <c r="AR8477" i="1"/>
  <c r="AR8478" i="1"/>
  <c r="AR8479" i="1"/>
  <c r="AR8480" i="1"/>
  <c r="AR8481" i="1"/>
  <c r="AR8482" i="1"/>
  <c r="AR8483" i="1"/>
  <c r="AR8484" i="1"/>
  <c r="AR8485" i="1"/>
  <c r="AR8486" i="1"/>
  <c r="AR8487" i="1"/>
  <c r="AR8488" i="1"/>
  <c r="AR8489" i="1"/>
  <c r="AR8490" i="1"/>
  <c r="AR8491" i="1"/>
  <c r="AR8492" i="1"/>
  <c r="AR8493" i="1"/>
  <c r="AR8494" i="1"/>
  <c r="AR8495" i="1"/>
  <c r="AR8496" i="1"/>
  <c r="AR8497" i="1"/>
  <c r="AR8498" i="1"/>
  <c r="AR8499" i="1"/>
  <c r="AR8500" i="1"/>
  <c r="AR8501" i="1"/>
  <c r="AR8502" i="1"/>
  <c r="AR8503" i="1"/>
  <c r="AR8504" i="1"/>
  <c r="AR8505" i="1"/>
  <c r="AR8506" i="1"/>
  <c r="AR8507" i="1"/>
  <c r="AR8508" i="1"/>
  <c r="AR8509" i="1"/>
  <c r="AR8510" i="1"/>
  <c r="AR8511" i="1"/>
  <c r="AR8512" i="1"/>
  <c r="AR8513" i="1"/>
  <c r="AR8514" i="1"/>
  <c r="AR8515" i="1"/>
  <c r="AR8516" i="1"/>
  <c r="AR8517" i="1"/>
  <c r="AR8518" i="1"/>
  <c r="AR8519" i="1"/>
  <c r="AR8520" i="1"/>
  <c r="AR8521" i="1"/>
  <c r="AR8522" i="1"/>
  <c r="AR8523" i="1"/>
  <c r="AR8524" i="1"/>
  <c r="AR8525" i="1"/>
  <c r="AR8526" i="1"/>
  <c r="AR8527" i="1"/>
  <c r="AR8528" i="1"/>
  <c r="AR8529" i="1"/>
  <c r="AR8530" i="1"/>
  <c r="AR8531" i="1"/>
  <c r="AR8532" i="1"/>
  <c r="AR8533" i="1"/>
  <c r="AR8534" i="1"/>
  <c r="AR8535" i="1"/>
  <c r="AR8536" i="1"/>
  <c r="AR8537" i="1"/>
  <c r="AR8538" i="1"/>
  <c r="AR8539" i="1"/>
  <c r="AR8540" i="1"/>
  <c r="AR8541" i="1"/>
  <c r="AR8542" i="1"/>
  <c r="AR8543" i="1"/>
  <c r="AR8544" i="1"/>
  <c r="AR8545" i="1"/>
  <c r="AR8546" i="1"/>
  <c r="AR8547" i="1"/>
  <c r="AR8548" i="1"/>
  <c r="AR8549" i="1"/>
  <c r="AR8550" i="1"/>
  <c r="AR8551" i="1"/>
  <c r="AR8552" i="1"/>
  <c r="AR8553" i="1"/>
  <c r="AR8554" i="1"/>
  <c r="AR8555" i="1"/>
  <c r="AR8556" i="1"/>
  <c r="AR8557" i="1"/>
  <c r="AR8558" i="1"/>
  <c r="AR8559" i="1"/>
  <c r="AR8560" i="1"/>
  <c r="AR8561" i="1"/>
  <c r="AR8562" i="1"/>
  <c r="AR8563" i="1"/>
  <c r="AR8564" i="1"/>
  <c r="AR8565" i="1"/>
  <c r="AR8566" i="1"/>
  <c r="AR8567" i="1"/>
  <c r="AR8568" i="1"/>
  <c r="AR8569" i="1"/>
  <c r="AR8570" i="1"/>
  <c r="AR8571" i="1"/>
  <c r="AR8572" i="1"/>
  <c r="AR8573" i="1"/>
  <c r="AR8574" i="1"/>
  <c r="AR8575" i="1"/>
  <c r="AR8576" i="1"/>
  <c r="AR8577" i="1"/>
  <c r="AR8578" i="1"/>
  <c r="AR8579" i="1"/>
  <c r="AR8580" i="1"/>
  <c r="AR8581" i="1"/>
  <c r="AR8582" i="1"/>
  <c r="AR8583" i="1"/>
  <c r="AR8584" i="1"/>
  <c r="AR8585" i="1"/>
  <c r="AR8586" i="1"/>
  <c r="AR8587" i="1"/>
  <c r="AR8588" i="1"/>
  <c r="AR8589" i="1"/>
  <c r="AR8590" i="1"/>
  <c r="AR8591" i="1"/>
  <c r="AR8592" i="1"/>
  <c r="AR8593" i="1"/>
  <c r="AR8594" i="1"/>
  <c r="AR8595" i="1"/>
  <c r="AR8596" i="1"/>
  <c r="AR8597" i="1"/>
  <c r="AR8598" i="1"/>
  <c r="AR8599" i="1"/>
  <c r="AR8600" i="1"/>
  <c r="AR8601" i="1"/>
  <c r="AR8602" i="1"/>
  <c r="AR8603" i="1"/>
  <c r="AR8604" i="1"/>
  <c r="AR8605" i="1"/>
  <c r="AR8606" i="1"/>
  <c r="AR8607" i="1"/>
  <c r="AR8608" i="1"/>
  <c r="AR8609" i="1"/>
  <c r="AR8610" i="1"/>
  <c r="AR8611" i="1"/>
  <c r="AR8612" i="1"/>
  <c r="AR8613" i="1"/>
  <c r="AR8614" i="1"/>
  <c r="AR8615" i="1"/>
  <c r="AR8616" i="1"/>
  <c r="AR8617" i="1"/>
  <c r="AR8618" i="1"/>
  <c r="AR8619" i="1"/>
  <c r="AR8620" i="1"/>
  <c r="AR8621" i="1"/>
  <c r="AR8622" i="1"/>
  <c r="AR8623" i="1"/>
  <c r="AR8624" i="1"/>
  <c r="AR8625" i="1"/>
  <c r="AR8626" i="1"/>
  <c r="AR8627" i="1"/>
  <c r="AR8628" i="1"/>
  <c r="AR8629" i="1"/>
  <c r="AR8630" i="1"/>
  <c r="AR8631" i="1"/>
  <c r="AR8632" i="1"/>
  <c r="AR8633" i="1"/>
  <c r="AR8634" i="1"/>
  <c r="AR8635" i="1"/>
  <c r="AR8636" i="1"/>
  <c r="AR8637" i="1"/>
  <c r="AR8638" i="1"/>
  <c r="AR8639" i="1"/>
  <c r="AR8640" i="1"/>
  <c r="AR8641" i="1"/>
  <c r="AR8642" i="1"/>
  <c r="AR8643" i="1"/>
  <c r="AR8644" i="1"/>
  <c r="AR8645" i="1"/>
  <c r="AR8646" i="1"/>
  <c r="AR8647" i="1"/>
  <c r="AR8648" i="1"/>
  <c r="AR8649" i="1"/>
  <c r="AR8650" i="1"/>
  <c r="AR8651" i="1"/>
  <c r="AR8652" i="1"/>
  <c r="AR8653" i="1"/>
  <c r="AR8654" i="1"/>
  <c r="AR8655" i="1"/>
  <c r="AR8656" i="1"/>
  <c r="AR8657" i="1"/>
  <c r="AR8658" i="1"/>
  <c r="AR8659" i="1"/>
  <c r="AR8660" i="1"/>
  <c r="AR8661" i="1"/>
  <c r="AR8662" i="1"/>
  <c r="AR8663" i="1"/>
  <c r="AR8664" i="1"/>
  <c r="AR8665" i="1"/>
  <c r="AR8666" i="1"/>
  <c r="AR8667" i="1"/>
  <c r="AR8668" i="1"/>
  <c r="AR8669" i="1"/>
  <c r="AR8670" i="1"/>
  <c r="AR8671" i="1"/>
  <c r="AR8672" i="1"/>
  <c r="AR8673" i="1"/>
  <c r="AR8674" i="1"/>
  <c r="AR8675" i="1"/>
  <c r="AR8676" i="1"/>
  <c r="AR8677" i="1"/>
  <c r="AR8678" i="1"/>
  <c r="AR8679" i="1"/>
  <c r="AR8680" i="1"/>
  <c r="AR8681" i="1"/>
  <c r="AR8682" i="1"/>
  <c r="AR8683" i="1"/>
  <c r="AR8684" i="1"/>
  <c r="AR8685" i="1"/>
  <c r="AR8686" i="1"/>
  <c r="AR8687" i="1"/>
  <c r="AR8688" i="1"/>
  <c r="AR8689" i="1"/>
  <c r="AR8690" i="1"/>
  <c r="AR8691" i="1"/>
  <c r="AR8692" i="1"/>
  <c r="AR8693" i="1"/>
  <c r="AR8694" i="1"/>
  <c r="AR8695" i="1"/>
  <c r="AR8696" i="1"/>
  <c r="AR8697" i="1"/>
  <c r="AR8698" i="1"/>
  <c r="AR8699" i="1"/>
  <c r="AR8700" i="1"/>
  <c r="AR8701" i="1"/>
  <c r="AR8702" i="1"/>
  <c r="AR8703" i="1"/>
  <c r="AR8704" i="1"/>
  <c r="AR8705" i="1"/>
  <c r="AR8706" i="1"/>
  <c r="AR8707" i="1"/>
  <c r="AR8708" i="1"/>
  <c r="AR8709" i="1"/>
  <c r="AR8710" i="1"/>
  <c r="AR8711" i="1"/>
  <c r="AR8712" i="1"/>
  <c r="AR8713" i="1"/>
  <c r="AR8714" i="1"/>
  <c r="AR8715" i="1"/>
  <c r="AR8716" i="1"/>
  <c r="AR8717" i="1"/>
  <c r="AR8718" i="1"/>
  <c r="AR8719" i="1"/>
  <c r="AR8720" i="1"/>
  <c r="AR8721" i="1"/>
  <c r="AR8722" i="1"/>
  <c r="AR8723" i="1"/>
  <c r="AR8724" i="1"/>
  <c r="AR8725" i="1"/>
  <c r="AR8726" i="1"/>
  <c r="AR8727" i="1"/>
  <c r="AR8728" i="1"/>
  <c r="AR8729" i="1"/>
  <c r="AR8730" i="1"/>
  <c r="AR8731" i="1"/>
  <c r="AR8732" i="1"/>
  <c r="AR8733" i="1"/>
  <c r="AR8734" i="1"/>
  <c r="AR8735" i="1"/>
  <c r="AR8736" i="1"/>
  <c r="AR8737" i="1"/>
  <c r="AR8738" i="1"/>
  <c r="AR8739" i="1"/>
  <c r="AR8740" i="1"/>
  <c r="AR8741" i="1"/>
  <c r="AR8742" i="1"/>
  <c r="AR8743" i="1"/>
  <c r="AR8744" i="1"/>
  <c r="AR8745" i="1"/>
  <c r="AR8746" i="1"/>
  <c r="AR8747" i="1"/>
  <c r="AR8748" i="1"/>
  <c r="AR8749" i="1"/>
  <c r="AR8750" i="1"/>
  <c r="AR8751" i="1"/>
  <c r="AR8752" i="1"/>
  <c r="AR8753" i="1"/>
  <c r="AR8754" i="1"/>
  <c r="AR8755" i="1"/>
  <c r="AR8756" i="1"/>
  <c r="AR8757" i="1"/>
  <c r="AR8758" i="1"/>
  <c r="AR8759" i="1"/>
  <c r="AR8760" i="1"/>
  <c r="AR8761" i="1"/>
  <c r="AR8762" i="1"/>
  <c r="AR8763" i="1"/>
  <c r="AR8764" i="1"/>
  <c r="AR8765" i="1"/>
  <c r="AR8766" i="1"/>
  <c r="AR8767" i="1"/>
  <c r="AR8768" i="1"/>
  <c r="AR8769" i="1"/>
  <c r="AR8770" i="1"/>
  <c r="AR8771" i="1"/>
  <c r="AR8772" i="1"/>
  <c r="AR8773" i="1"/>
  <c r="AR8774" i="1"/>
  <c r="AR8775" i="1"/>
  <c r="AR8776" i="1"/>
  <c r="AR8777" i="1"/>
  <c r="AR8778" i="1"/>
  <c r="AR8779" i="1"/>
  <c r="AR8780" i="1"/>
  <c r="AR8781" i="1"/>
  <c r="AR8782" i="1"/>
  <c r="AR8783" i="1"/>
  <c r="AR8784" i="1"/>
  <c r="AR8785" i="1"/>
  <c r="AR8786" i="1"/>
  <c r="AR8787" i="1"/>
  <c r="AR8788" i="1"/>
  <c r="AR8789" i="1"/>
  <c r="AR8790" i="1"/>
  <c r="AR8791" i="1"/>
  <c r="AR8792" i="1"/>
  <c r="AR8793" i="1"/>
  <c r="AR8794" i="1"/>
  <c r="AR8795" i="1"/>
  <c r="AR8796" i="1"/>
  <c r="AR8797" i="1"/>
  <c r="AR8798" i="1"/>
  <c r="AR8799" i="1"/>
  <c r="AR8800" i="1"/>
  <c r="AR8801" i="1"/>
  <c r="AR8802" i="1"/>
  <c r="AR8803" i="1"/>
  <c r="AR8804" i="1"/>
  <c r="AR8805" i="1"/>
  <c r="AR8806" i="1"/>
  <c r="AR8807" i="1"/>
  <c r="AR8808" i="1"/>
  <c r="AR8809" i="1"/>
  <c r="AR8810" i="1"/>
  <c r="AR8811" i="1"/>
  <c r="AR8812" i="1"/>
  <c r="AR8813" i="1"/>
  <c r="AR8814" i="1"/>
  <c r="AR8815" i="1"/>
  <c r="AR8816" i="1"/>
  <c r="AR8817" i="1"/>
  <c r="AR8818" i="1"/>
  <c r="AR8819" i="1"/>
  <c r="AR8820" i="1"/>
  <c r="AR8821" i="1"/>
  <c r="AR8822" i="1"/>
  <c r="AR8823" i="1"/>
  <c r="AR8824" i="1"/>
  <c r="AR8825" i="1"/>
  <c r="AR8826" i="1"/>
  <c r="AR8827" i="1"/>
  <c r="AR8828" i="1"/>
  <c r="AR8829" i="1"/>
  <c r="AR8830" i="1"/>
  <c r="AR8831" i="1"/>
  <c r="AR8832" i="1"/>
  <c r="AR8833" i="1"/>
  <c r="AR8834" i="1"/>
  <c r="AR8835" i="1"/>
  <c r="AR8836" i="1"/>
  <c r="AR8837" i="1"/>
  <c r="AR8838" i="1"/>
  <c r="AR8839" i="1"/>
  <c r="AR8840" i="1"/>
  <c r="AR8841" i="1"/>
  <c r="AR8842" i="1"/>
  <c r="AR8843" i="1"/>
  <c r="AR8844" i="1"/>
  <c r="AR8845" i="1"/>
  <c r="AR8846" i="1"/>
  <c r="AR8847" i="1"/>
  <c r="AR8848" i="1"/>
  <c r="AR8849" i="1"/>
  <c r="AR8850" i="1"/>
  <c r="AR8851" i="1"/>
  <c r="AR8852" i="1"/>
  <c r="AR8853" i="1"/>
  <c r="AR8854" i="1"/>
  <c r="AR8855" i="1"/>
  <c r="AR8856" i="1"/>
  <c r="AR8857" i="1"/>
  <c r="AR8858" i="1"/>
  <c r="AR8859" i="1"/>
  <c r="AR8860" i="1"/>
  <c r="AR8861" i="1"/>
  <c r="AR8862" i="1"/>
  <c r="AR8863" i="1"/>
  <c r="AR8864" i="1"/>
  <c r="AR8865" i="1"/>
  <c r="AR8866" i="1"/>
  <c r="AR8867" i="1"/>
  <c r="AR8868" i="1"/>
  <c r="AR8869" i="1"/>
  <c r="AR8870" i="1"/>
  <c r="AR8871" i="1"/>
  <c r="AR8872" i="1"/>
  <c r="AR8873" i="1"/>
  <c r="AR8874" i="1"/>
  <c r="AR8875" i="1"/>
  <c r="AR8876" i="1"/>
  <c r="AR8877" i="1"/>
  <c r="AR8878" i="1"/>
  <c r="AR8879" i="1"/>
  <c r="AR8880" i="1"/>
  <c r="AR8881" i="1"/>
  <c r="AR8882" i="1"/>
  <c r="AR8883" i="1"/>
  <c r="AR8884" i="1"/>
  <c r="AR8885" i="1"/>
  <c r="AR8886" i="1"/>
  <c r="AR8887" i="1"/>
  <c r="AR8888" i="1"/>
  <c r="AR8889" i="1"/>
  <c r="AR8890" i="1"/>
  <c r="AR8891" i="1"/>
  <c r="AR8892" i="1"/>
  <c r="AR8893" i="1"/>
  <c r="AR8894" i="1"/>
  <c r="AR8895" i="1"/>
  <c r="AR8896" i="1"/>
  <c r="AR8897" i="1"/>
  <c r="AR8898" i="1"/>
  <c r="AR8899" i="1"/>
  <c r="AR8900" i="1"/>
  <c r="AR8901" i="1"/>
  <c r="AR8902" i="1"/>
  <c r="AR8903" i="1"/>
  <c r="AR8904" i="1"/>
  <c r="AR8905" i="1"/>
  <c r="AR8906" i="1"/>
  <c r="AR8907" i="1"/>
  <c r="AR8908" i="1"/>
  <c r="AR8909" i="1"/>
  <c r="AR8910" i="1"/>
  <c r="AR8911" i="1"/>
  <c r="AR8912" i="1"/>
  <c r="AR8913" i="1"/>
  <c r="AR8914" i="1"/>
  <c r="AR8915" i="1"/>
  <c r="AR8916" i="1"/>
  <c r="AR8917" i="1"/>
  <c r="AR8918" i="1"/>
  <c r="AR8919" i="1"/>
  <c r="AR8920" i="1"/>
  <c r="AR8921" i="1"/>
  <c r="AR8922" i="1"/>
  <c r="AR8923" i="1"/>
  <c r="AR8924" i="1"/>
  <c r="AR8925" i="1"/>
  <c r="AR8926" i="1"/>
  <c r="AR8927" i="1"/>
  <c r="AR8928" i="1"/>
  <c r="AR8929" i="1"/>
  <c r="AR8930" i="1"/>
  <c r="AR8931" i="1"/>
  <c r="AR8932" i="1"/>
  <c r="AR8933" i="1"/>
  <c r="AR8934" i="1"/>
  <c r="AR8935" i="1"/>
  <c r="AR8936" i="1"/>
  <c r="AR8937" i="1"/>
  <c r="AR8938" i="1"/>
  <c r="AR8939" i="1"/>
  <c r="AR8940" i="1"/>
  <c r="AR8941" i="1"/>
  <c r="AR8942" i="1"/>
  <c r="AR8943" i="1"/>
  <c r="AR8944" i="1"/>
  <c r="AR8945" i="1"/>
  <c r="AR8946" i="1"/>
  <c r="AR8947" i="1"/>
  <c r="AR8948" i="1"/>
  <c r="AR8949" i="1"/>
  <c r="AR8950" i="1"/>
  <c r="AR8951" i="1"/>
  <c r="AR8952" i="1"/>
  <c r="AR8953" i="1"/>
  <c r="AR8954" i="1"/>
  <c r="AR8955" i="1"/>
  <c r="AR8956" i="1"/>
  <c r="AR8957" i="1"/>
  <c r="AR8958" i="1"/>
  <c r="AR8959" i="1"/>
  <c r="AR8960" i="1"/>
  <c r="AR8961" i="1"/>
  <c r="AR8962" i="1"/>
  <c r="AR8963" i="1"/>
  <c r="AR8964" i="1"/>
  <c r="AR8965" i="1"/>
  <c r="AR8966" i="1"/>
  <c r="AR8967" i="1"/>
  <c r="AR8968" i="1"/>
  <c r="AR8969" i="1"/>
  <c r="AR8970" i="1"/>
  <c r="AR8971" i="1"/>
  <c r="AR8972" i="1"/>
  <c r="AR8973" i="1"/>
  <c r="AR8974" i="1"/>
  <c r="AR8975" i="1"/>
  <c r="AR8976" i="1"/>
  <c r="AR8977" i="1"/>
  <c r="AR8978" i="1"/>
  <c r="AR8979" i="1"/>
  <c r="AR8980" i="1"/>
  <c r="AR8981" i="1"/>
  <c r="AR8982" i="1"/>
  <c r="AR8983" i="1"/>
  <c r="AR8984" i="1"/>
  <c r="AR8985" i="1"/>
  <c r="AR8986" i="1"/>
  <c r="AR8987" i="1"/>
  <c r="AR8988" i="1"/>
  <c r="AR8989" i="1"/>
  <c r="AR8990" i="1"/>
  <c r="AR8991" i="1"/>
  <c r="AR8992" i="1"/>
  <c r="AR8993" i="1"/>
  <c r="AR8994" i="1"/>
  <c r="AR8995" i="1"/>
  <c r="AR8996" i="1"/>
  <c r="AR8997" i="1"/>
  <c r="AR8998" i="1"/>
  <c r="AR8999" i="1"/>
  <c r="AR9000" i="1"/>
  <c r="AR9001" i="1"/>
  <c r="AR9002" i="1"/>
  <c r="AR9003" i="1"/>
  <c r="AR9004" i="1"/>
  <c r="AR9005" i="1"/>
  <c r="AR9006" i="1"/>
  <c r="AR9007" i="1"/>
  <c r="AR9008" i="1"/>
  <c r="AR9009" i="1"/>
  <c r="AR9010" i="1"/>
  <c r="AR9011" i="1"/>
  <c r="AR9012" i="1"/>
  <c r="AR9013" i="1"/>
  <c r="AR9014" i="1"/>
  <c r="AR9015" i="1"/>
  <c r="AR9016" i="1"/>
  <c r="AR9017" i="1"/>
  <c r="AR9018" i="1"/>
  <c r="AR9019" i="1"/>
  <c r="AR9020" i="1"/>
  <c r="AR9021" i="1"/>
  <c r="AR9022" i="1"/>
  <c r="AR9023" i="1"/>
  <c r="AR9024" i="1"/>
  <c r="AR9025" i="1"/>
  <c r="AR9026" i="1"/>
  <c r="AR9027" i="1"/>
  <c r="AR9028" i="1"/>
  <c r="AR9029" i="1"/>
  <c r="AR9030" i="1"/>
  <c r="AR9031" i="1"/>
  <c r="AR9032" i="1"/>
  <c r="AR9033" i="1"/>
  <c r="AR9034" i="1"/>
  <c r="AR9035" i="1"/>
  <c r="AR9036" i="1"/>
  <c r="AR9037" i="1"/>
  <c r="AR9038" i="1"/>
  <c r="AR9039" i="1"/>
  <c r="AR9040" i="1"/>
  <c r="AR9041" i="1"/>
  <c r="AR9042" i="1"/>
  <c r="AR9043" i="1"/>
  <c r="AR9044" i="1"/>
  <c r="AR9045" i="1"/>
  <c r="AR9046" i="1"/>
  <c r="AK13" i="1"/>
  <c r="AK14" i="1"/>
  <c r="AK15" i="1"/>
  <c r="AK16" i="1"/>
  <c r="AK17" i="1"/>
  <c r="AK18" i="1"/>
  <c r="AK19" i="1"/>
  <c r="AK20" i="1"/>
  <c r="AK21" i="1"/>
  <c r="AK22" i="1"/>
  <c r="AK23" i="1"/>
  <c r="AK24" i="1"/>
  <c r="AK25" i="1"/>
  <c r="AK26" i="1"/>
  <c r="AK27" i="1"/>
  <c r="AK28" i="1"/>
  <c r="AK29" i="1"/>
  <c r="AK30" i="1"/>
  <c r="AK31" i="1"/>
  <c r="AK32" i="1"/>
  <c r="AK33" i="1"/>
  <c r="AK34" i="1"/>
  <c r="AK35" i="1"/>
  <c r="AK36" i="1"/>
  <c r="AK37" i="1"/>
  <c r="AK38" i="1"/>
  <c r="AK39" i="1"/>
  <c r="AK40" i="1"/>
  <c r="AK41" i="1"/>
  <c r="AK42" i="1"/>
  <c r="AK43" i="1"/>
  <c r="AK44" i="1"/>
  <c r="AK45" i="1"/>
  <c r="AK46" i="1"/>
  <c r="AK47" i="1"/>
  <c r="AK48" i="1"/>
  <c r="AK49" i="1"/>
  <c r="AK50" i="1"/>
  <c r="AK51" i="1"/>
  <c r="AK52" i="1"/>
  <c r="AK53" i="1"/>
  <c r="AK54" i="1"/>
  <c r="AK55" i="1"/>
  <c r="AK56" i="1"/>
  <c r="AK57" i="1"/>
  <c r="AK58" i="1"/>
  <c r="AK59" i="1"/>
  <c r="AK60" i="1"/>
  <c r="AK61" i="1"/>
  <c r="AK62" i="1"/>
  <c r="AK63" i="1"/>
  <c r="AK64" i="1"/>
  <c r="AK65" i="1"/>
  <c r="AK66" i="1"/>
  <c r="AK67" i="1"/>
  <c r="AK68" i="1"/>
  <c r="AK69" i="1"/>
  <c r="AK70" i="1"/>
  <c r="AK71" i="1"/>
  <c r="AK72" i="1"/>
  <c r="AK73" i="1"/>
  <c r="AK74" i="1"/>
  <c r="AK75" i="1"/>
  <c r="AK76" i="1"/>
  <c r="AK77" i="1"/>
  <c r="AK78" i="1"/>
  <c r="AK79" i="1"/>
  <c r="AK80" i="1"/>
  <c r="AK81" i="1"/>
  <c r="AK82" i="1"/>
  <c r="AK83" i="1"/>
  <c r="AK84" i="1"/>
  <c r="AK85" i="1"/>
  <c r="AK86" i="1"/>
  <c r="AK87" i="1"/>
  <c r="AK88" i="1"/>
  <c r="AK89" i="1"/>
  <c r="AK90" i="1"/>
  <c r="AK91" i="1"/>
  <c r="AK92" i="1"/>
  <c r="AK93" i="1"/>
  <c r="AK94" i="1"/>
  <c r="AK95" i="1"/>
  <c r="AK96" i="1"/>
  <c r="AK97" i="1"/>
  <c r="AK98" i="1"/>
  <c r="AK99" i="1"/>
  <c r="AK100" i="1"/>
  <c r="AK101" i="1"/>
  <c r="AK102" i="1"/>
  <c r="AK103" i="1"/>
  <c r="AK104" i="1"/>
  <c r="AK105" i="1"/>
  <c r="AK106" i="1"/>
  <c r="AK107" i="1"/>
  <c r="AK108" i="1"/>
  <c r="AK109" i="1"/>
  <c r="AK110" i="1"/>
  <c r="AK111" i="1"/>
  <c r="AK112" i="1"/>
  <c r="AK113" i="1"/>
  <c r="AK114" i="1"/>
  <c r="AK115" i="1"/>
  <c r="AK116" i="1"/>
  <c r="AK117" i="1"/>
  <c r="AK118" i="1"/>
  <c r="AK119" i="1"/>
  <c r="AK120" i="1"/>
  <c r="AK121" i="1"/>
  <c r="AK122" i="1"/>
  <c r="AK123" i="1"/>
  <c r="AK124" i="1"/>
  <c r="AK125" i="1"/>
  <c r="AK126" i="1"/>
  <c r="AK127" i="1"/>
  <c r="AK128" i="1"/>
  <c r="AK129" i="1"/>
  <c r="AK130" i="1"/>
  <c r="AK131" i="1"/>
  <c r="AK132" i="1"/>
  <c r="AK133" i="1"/>
  <c r="AK134" i="1"/>
  <c r="AK135" i="1"/>
  <c r="AK136" i="1"/>
  <c r="AK137" i="1"/>
  <c r="AK138" i="1"/>
  <c r="AK139" i="1"/>
  <c r="AK140" i="1"/>
  <c r="AK141" i="1"/>
  <c r="AK142" i="1"/>
  <c r="AK143" i="1"/>
  <c r="AK144" i="1"/>
  <c r="AK145" i="1"/>
  <c r="AK146" i="1"/>
  <c r="AK147" i="1"/>
  <c r="AK148" i="1"/>
  <c r="AK149" i="1"/>
  <c r="AK150" i="1"/>
  <c r="AK151" i="1"/>
  <c r="AK152" i="1"/>
  <c r="AK153" i="1"/>
  <c r="AK154" i="1"/>
  <c r="AK155" i="1"/>
  <c r="AK156" i="1"/>
  <c r="AK157" i="1"/>
  <c r="AK158" i="1"/>
  <c r="AK159" i="1"/>
  <c r="AK160" i="1"/>
  <c r="AK161" i="1"/>
  <c r="AK162" i="1"/>
  <c r="AK163" i="1"/>
  <c r="AK164" i="1"/>
  <c r="AK165" i="1"/>
  <c r="AK166" i="1"/>
  <c r="AK167" i="1"/>
  <c r="AK168" i="1"/>
  <c r="AK169" i="1"/>
  <c r="AK170" i="1"/>
  <c r="AK171" i="1"/>
  <c r="AK172" i="1"/>
  <c r="AK173" i="1"/>
  <c r="AK174" i="1"/>
  <c r="AK175" i="1"/>
  <c r="AK176" i="1"/>
  <c r="AK177" i="1"/>
  <c r="AK178" i="1"/>
  <c r="AK179" i="1"/>
  <c r="AK180" i="1"/>
  <c r="AK181" i="1"/>
  <c r="AK182" i="1"/>
  <c r="AK183" i="1"/>
  <c r="AK184" i="1"/>
  <c r="AK185" i="1"/>
  <c r="AK186" i="1"/>
  <c r="AK187" i="1"/>
  <c r="AK188" i="1"/>
  <c r="AK189" i="1"/>
  <c r="AK190" i="1"/>
  <c r="AK191" i="1"/>
  <c r="AK192" i="1"/>
  <c r="AK193" i="1"/>
  <c r="AK194" i="1"/>
  <c r="AK195" i="1"/>
  <c r="AK196" i="1"/>
  <c r="AK197" i="1"/>
  <c r="AK198" i="1"/>
  <c r="AK199" i="1"/>
  <c r="AK200" i="1"/>
  <c r="AK201" i="1"/>
  <c r="AK202" i="1"/>
  <c r="AK203" i="1"/>
  <c r="AK204" i="1"/>
  <c r="AK205" i="1"/>
  <c r="AK206" i="1"/>
  <c r="AK207" i="1"/>
  <c r="AK208" i="1"/>
  <c r="AK209" i="1"/>
  <c r="AK210" i="1"/>
  <c r="AK211" i="1"/>
  <c r="AK212" i="1"/>
  <c r="AK213" i="1"/>
  <c r="AK214" i="1"/>
  <c r="AK215" i="1"/>
  <c r="AK216" i="1"/>
  <c r="AK217" i="1"/>
  <c r="AK218" i="1"/>
  <c r="AK219" i="1"/>
  <c r="AK220" i="1"/>
  <c r="AK221" i="1"/>
  <c r="AK222" i="1"/>
  <c r="AK223" i="1"/>
  <c r="AK224" i="1"/>
  <c r="AK225" i="1"/>
  <c r="AK226" i="1"/>
  <c r="AK227" i="1"/>
  <c r="AK228" i="1"/>
  <c r="AK229" i="1"/>
  <c r="AK230" i="1"/>
  <c r="AK231" i="1"/>
  <c r="AK232" i="1"/>
  <c r="AK233" i="1"/>
  <c r="AK234" i="1"/>
  <c r="AK235" i="1"/>
  <c r="AK236" i="1"/>
  <c r="AK237" i="1"/>
  <c r="AK238" i="1"/>
  <c r="AK239" i="1"/>
  <c r="AK240" i="1"/>
  <c r="AK241" i="1"/>
  <c r="AK242" i="1"/>
  <c r="AK243" i="1"/>
  <c r="AK244" i="1"/>
  <c r="AK245" i="1"/>
  <c r="AK246" i="1"/>
  <c r="AK247" i="1"/>
  <c r="AK248" i="1"/>
  <c r="AK249" i="1"/>
  <c r="AK250" i="1"/>
  <c r="AK251" i="1"/>
  <c r="AK252" i="1"/>
  <c r="AK253" i="1"/>
  <c r="AK254" i="1"/>
  <c r="AK255" i="1"/>
  <c r="AK256" i="1"/>
  <c r="AK257" i="1"/>
  <c r="AK258" i="1"/>
  <c r="AK259" i="1"/>
  <c r="AK260" i="1"/>
  <c r="AK261" i="1"/>
  <c r="AK262" i="1"/>
  <c r="AK263" i="1"/>
  <c r="AK264" i="1"/>
  <c r="AK265" i="1"/>
  <c r="AK266" i="1"/>
  <c r="AK267" i="1"/>
  <c r="AK268" i="1"/>
  <c r="AK269" i="1"/>
  <c r="AK270" i="1"/>
  <c r="AK271" i="1"/>
  <c r="AK272" i="1"/>
  <c r="AK273" i="1"/>
  <c r="AK274" i="1"/>
  <c r="AK275" i="1"/>
  <c r="AK276" i="1"/>
  <c r="AK277" i="1"/>
  <c r="AK278" i="1"/>
  <c r="AK279" i="1"/>
  <c r="AK280" i="1"/>
  <c r="AK281" i="1"/>
  <c r="AK282" i="1"/>
  <c r="AK283" i="1"/>
  <c r="AK284" i="1"/>
  <c r="AK285" i="1"/>
  <c r="AK286" i="1"/>
  <c r="AK287" i="1"/>
  <c r="AK288" i="1"/>
  <c r="AK289" i="1"/>
  <c r="AK290" i="1"/>
  <c r="AK291" i="1"/>
  <c r="AK292" i="1"/>
  <c r="AK293" i="1"/>
  <c r="AK294" i="1"/>
  <c r="AK295" i="1"/>
  <c r="AK296" i="1"/>
  <c r="AK297" i="1"/>
  <c r="AK298" i="1"/>
  <c r="AK299" i="1"/>
  <c r="AK300" i="1"/>
  <c r="AK301" i="1"/>
  <c r="AK302" i="1"/>
  <c r="AK303" i="1"/>
  <c r="AK304" i="1"/>
  <c r="AK305" i="1"/>
  <c r="AK306" i="1"/>
  <c r="AK307" i="1"/>
  <c r="AK308" i="1"/>
  <c r="AK309" i="1"/>
  <c r="AK310" i="1"/>
  <c r="AK311" i="1"/>
  <c r="AK312" i="1"/>
  <c r="AK313" i="1"/>
  <c r="AK314" i="1"/>
  <c r="AK315" i="1"/>
  <c r="AK316" i="1"/>
  <c r="AK317" i="1"/>
  <c r="AK318" i="1"/>
  <c r="AK319" i="1"/>
  <c r="AK320" i="1"/>
  <c r="AK321" i="1"/>
  <c r="AK322" i="1"/>
  <c r="AK323" i="1"/>
  <c r="AK324" i="1"/>
  <c r="AK325" i="1"/>
  <c r="AK326" i="1"/>
  <c r="AK327" i="1"/>
  <c r="AK328" i="1"/>
  <c r="AK329" i="1"/>
  <c r="AK330" i="1"/>
  <c r="AK331" i="1"/>
  <c r="AK332" i="1"/>
  <c r="AK333" i="1"/>
  <c r="AK334" i="1"/>
  <c r="AK335" i="1"/>
  <c r="AK336" i="1"/>
  <c r="AK337" i="1"/>
  <c r="AK338" i="1"/>
  <c r="AK339" i="1"/>
  <c r="AK340" i="1"/>
  <c r="AK341" i="1"/>
  <c r="AK342" i="1"/>
  <c r="AK343" i="1"/>
  <c r="AK344" i="1"/>
  <c r="AK345" i="1"/>
  <c r="AK346" i="1"/>
  <c r="AK347" i="1"/>
  <c r="AK348" i="1"/>
  <c r="AK349" i="1"/>
  <c r="AK350" i="1"/>
  <c r="AK351" i="1"/>
  <c r="AK352" i="1"/>
  <c r="AK353" i="1"/>
  <c r="AK354" i="1"/>
  <c r="AK355" i="1"/>
  <c r="AK356" i="1"/>
  <c r="AK357" i="1"/>
  <c r="AK358" i="1"/>
  <c r="AK359" i="1"/>
  <c r="AK360" i="1"/>
  <c r="AK361" i="1"/>
  <c r="AK362" i="1"/>
  <c r="AK363" i="1"/>
  <c r="AK364" i="1"/>
  <c r="AK365" i="1"/>
  <c r="AK366" i="1"/>
  <c r="AK367" i="1"/>
  <c r="AK368" i="1"/>
  <c r="AK369" i="1"/>
  <c r="AK370" i="1"/>
  <c r="AK371" i="1"/>
  <c r="AK372" i="1"/>
  <c r="AK373" i="1"/>
  <c r="AK374" i="1"/>
  <c r="AK375" i="1"/>
  <c r="AK376" i="1"/>
  <c r="AK377" i="1"/>
  <c r="AK378" i="1"/>
  <c r="AK379" i="1"/>
  <c r="AK380" i="1"/>
  <c r="AK381" i="1"/>
  <c r="AK382" i="1"/>
  <c r="AK383" i="1"/>
  <c r="AK384" i="1"/>
  <c r="AK385" i="1"/>
  <c r="AK386" i="1"/>
  <c r="AK387" i="1"/>
  <c r="AK388" i="1"/>
  <c r="AK389" i="1"/>
  <c r="AK390" i="1"/>
  <c r="AK391" i="1"/>
  <c r="AK392" i="1"/>
  <c r="AK393" i="1"/>
  <c r="AK394" i="1"/>
  <c r="AK395" i="1"/>
  <c r="AK396" i="1"/>
  <c r="AK397" i="1"/>
  <c r="AK398" i="1"/>
  <c r="AK399" i="1"/>
  <c r="AK400" i="1"/>
  <c r="AK401" i="1"/>
  <c r="AK402" i="1"/>
  <c r="AK403" i="1"/>
  <c r="AK404" i="1"/>
  <c r="AK405" i="1"/>
  <c r="AK406" i="1"/>
  <c r="AK407" i="1"/>
  <c r="AK408" i="1"/>
  <c r="AK409" i="1"/>
  <c r="AK410" i="1"/>
  <c r="AK411" i="1"/>
  <c r="AK412" i="1"/>
  <c r="AK413" i="1"/>
  <c r="AK414" i="1"/>
  <c r="AK415" i="1"/>
  <c r="AK416" i="1"/>
  <c r="AK417" i="1"/>
  <c r="AK418" i="1"/>
  <c r="AK419" i="1"/>
  <c r="AK420" i="1"/>
  <c r="AK421" i="1"/>
  <c r="AK422" i="1"/>
  <c r="AK423" i="1"/>
  <c r="AK424" i="1"/>
  <c r="AK425" i="1"/>
  <c r="AK426" i="1"/>
  <c r="AK427" i="1"/>
  <c r="AK428" i="1"/>
  <c r="AK429" i="1"/>
  <c r="AK430" i="1"/>
  <c r="AK431" i="1"/>
  <c r="AK432" i="1"/>
  <c r="AK433" i="1"/>
  <c r="AK434" i="1"/>
  <c r="AK435" i="1"/>
  <c r="AK436" i="1"/>
  <c r="AK437" i="1"/>
  <c r="AK438" i="1"/>
  <c r="AK439" i="1"/>
  <c r="AK440" i="1"/>
  <c r="AK441" i="1"/>
  <c r="AK442" i="1"/>
  <c r="AK443" i="1"/>
  <c r="AK444" i="1"/>
  <c r="AK445" i="1"/>
  <c r="AK446" i="1"/>
  <c r="AK447" i="1"/>
  <c r="AK448" i="1"/>
  <c r="AK449" i="1"/>
  <c r="AK450" i="1"/>
  <c r="AK451" i="1"/>
  <c r="AK452" i="1"/>
  <c r="AK453" i="1"/>
  <c r="AK454" i="1"/>
  <c r="AK455" i="1"/>
  <c r="AK456" i="1"/>
  <c r="AK457" i="1"/>
  <c r="AK458" i="1"/>
  <c r="AK459" i="1"/>
  <c r="AK460" i="1"/>
  <c r="AK461" i="1"/>
  <c r="AK462" i="1"/>
  <c r="AK463" i="1"/>
  <c r="AK464" i="1"/>
  <c r="AK465" i="1"/>
  <c r="AK466" i="1"/>
  <c r="AK467" i="1"/>
  <c r="AK468" i="1"/>
  <c r="AK469" i="1"/>
  <c r="AK470" i="1"/>
  <c r="AK471" i="1"/>
  <c r="AK472" i="1"/>
  <c r="AK473" i="1"/>
  <c r="AK474" i="1"/>
  <c r="AK475" i="1"/>
  <c r="AK476" i="1"/>
  <c r="AK477" i="1"/>
  <c r="AK478" i="1"/>
  <c r="AK479" i="1"/>
  <c r="AK480" i="1"/>
  <c r="AK481" i="1"/>
  <c r="AK482" i="1"/>
  <c r="AK483" i="1"/>
  <c r="AK484" i="1"/>
  <c r="AK485" i="1"/>
  <c r="AK486" i="1"/>
  <c r="AK487" i="1"/>
  <c r="AK488" i="1"/>
  <c r="AK489" i="1"/>
  <c r="AK490" i="1"/>
  <c r="AK491" i="1"/>
  <c r="AK492" i="1"/>
  <c r="AK493" i="1"/>
  <c r="AK494" i="1"/>
  <c r="AK495" i="1"/>
  <c r="AK496" i="1"/>
  <c r="AK497" i="1"/>
  <c r="AK498" i="1"/>
  <c r="AK499" i="1"/>
  <c r="AK500" i="1"/>
  <c r="AK501" i="1"/>
  <c r="AK502" i="1"/>
  <c r="AK503" i="1"/>
  <c r="AK504" i="1"/>
  <c r="AK505" i="1"/>
  <c r="AK506" i="1"/>
  <c r="AK507" i="1"/>
  <c r="AK508" i="1"/>
  <c r="AK509" i="1"/>
  <c r="AK510" i="1"/>
  <c r="AK511" i="1"/>
  <c r="AK512" i="1"/>
  <c r="AK513" i="1"/>
  <c r="AK514" i="1"/>
  <c r="AK515" i="1"/>
  <c r="AK516" i="1"/>
  <c r="AK517" i="1"/>
  <c r="AK518" i="1"/>
  <c r="AK519" i="1"/>
  <c r="AK520" i="1"/>
  <c r="AK521" i="1"/>
  <c r="AK522" i="1"/>
  <c r="AK523" i="1"/>
  <c r="AK524" i="1"/>
  <c r="AK525" i="1"/>
  <c r="AK526" i="1"/>
  <c r="AK527" i="1"/>
  <c r="AK528" i="1"/>
  <c r="AK529" i="1"/>
  <c r="AK530" i="1"/>
  <c r="AK531" i="1"/>
  <c r="AK532" i="1"/>
  <c r="AK533" i="1"/>
  <c r="AK534" i="1"/>
  <c r="AK535" i="1"/>
  <c r="AK536" i="1"/>
  <c r="AK537" i="1"/>
  <c r="AK538" i="1"/>
  <c r="AK539" i="1"/>
  <c r="AK540" i="1"/>
  <c r="AK541" i="1"/>
  <c r="AK542" i="1"/>
  <c r="AK543" i="1"/>
  <c r="AK544" i="1"/>
  <c r="AK545" i="1"/>
  <c r="AK546" i="1"/>
  <c r="AK547" i="1"/>
  <c r="AK548" i="1"/>
  <c r="AK549" i="1"/>
  <c r="AK550" i="1"/>
  <c r="AK551" i="1"/>
  <c r="AK552" i="1"/>
  <c r="AK553" i="1"/>
  <c r="AK554" i="1"/>
  <c r="AK555" i="1"/>
  <c r="AK556" i="1"/>
  <c r="AK557" i="1"/>
  <c r="AK558" i="1"/>
  <c r="AK559" i="1"/>
  <c r="AK560" i="1"/>
  <c r="AK561" i="1"/>
  <c r="AK562" i="1"/>
  <c r="AK563" i="1"/>
  <c r="AK564" i="1"/>
  <c r="AK565" i="1"/>
  <c r="AK566" i="1"/>
  <c r="AK567" i="1"/>
  <c r="AK568" i="1"/>
  <c r="AK569" i="1"/>
  <c r="AK570" i="1"/>
  <c r="AK571" i="1"/>
  <c r="AK572" i="1"/>
  <c r="AK573" i="1"/>
  <c r="AK574" i="1"/>
  <c r="AK575" i="1"/>
  <c r="AK576" i="1"/>
  <c r="AK577" i="1"/>
  <c r="AK578" i="1"/>
  <c r="AK579" i="1"/>
  <c r="AK580" i="1"/>
  <c r="AK581" i="1"/>
  <c r="AK582" i="1"/>
  <c r="AK583" i="1"/>
  <c r="AK584" i="1"/>
  <c r="AK585" i="1"/>
  <c r="AK586" i="1"/>
  <c r="AK587" i="1"/>
  <c r="AK588" i="1"/>
  <c r="AK589" i="1"/>
  <c r="AK590" i="1"/>
  <c r="AK591" i="1"/>
  <c r="AK592" i="1"/>
  <c r="AK593" i="1"/>
  <c r="AK594" i="1"/>
  <c r="AK595" i="1"/>
  <c r="AK596" i="1"/>
  <c r="AK597" i="1"/>
  <c r="AK598" i="1"/>
  <c r="AK599" i="1"/>
  <c r="AK600" i="1"/>
  <c r="AK601" i="1"/>
  <c r="AK602" i="1"/>
  <c r="AK603" i="1"/>
  <c r="AK604" i="1"/>
  <c r="AK605" i="1"/>
  <c r="AK606" i="1"/>
  <c r="AK607" i="1"/>
  <c r="AK608" i="1"/>
  <c r="AK609" i="1"/>
  <c r="AK610" i="1"/>
  <c r="AK611" i="1"/>
  <c r="AK612" i="1"/>
  <c r="AK613" i="1"/>
  <c r="AK614" i="1"/>
  <c r="AK615" i="1"/>
  <c r="AK616" i="1"/>
  <c r="AK617" i="1"/>
  <c r="AK618" i="1"/>
  <c r="AK619" i="1"/>
  <c r="AK620" i="1"/>
  <c r="AK621" i="1"/>
  <c r="AK622" i="1"/>
  <c r="AK623" i="1"/>
  <c r="AK624" i="1"/>
  <c r="AK625" i="1"/>
  <c r="AK626" i="1"/>
  <c r="AK627" i="1"/>
  <c r="AK628" i="1"/>
  <c r="AK629" i="1"/>
  <c r="AK630" i="1"/>
  <c r="AK631" i="1"/>
  <c r="AK632" i="1"/>
  <c r="AK633" i="1"/>
  <c r="AK634" i="1"/>
  <c r="AK635" i="1"/>
  <c r="AK636" i="1"/>
  <c r="AK637" i="1"/>
  <c r="AK638" i="1"/>
  <c r="AK639" i="1"/>
  <c r="AK640" i="1"/>
  <c r="AK641" i="1"/>
  <c r="AK642" i="1"/>
  <c r="AK643" i="1"/>
  <c r="AK644" i="1"/>
  <c r="AK645" i="1"/>
  <c r="AK646" i="1"/>
  <c r="AK647" i="1"/>
  <c r="AK648" i="1"/>
  <c r="AK649" i="1"/>
  <c r="AK650" i="1"/>
  <c r="AK651" i="1"/>
  <c r="AK652" i="1"/>
  <c r="AK653" i="1"/>
  <c r="AK654" i="1"/>
  <c r="AK655" i="1"/>
  <c r="AK656" i="1"/>
  <c r="AK657" i="1"/>
  <c r="AK658" i="1"/>
  <c r="AK659" i="1"/>
  <c r="AK660" i="1"/>
  <c r="AK661" i="1"/>
  <c r="AK662" i="1"/>
  <c r="AK663" i="1"/>
  <c r="AK664" i="1"/>
  <c r="AK665" i="1"/>
  <c r="AK666" i="1"/>
  <c r="AK667" i="1"/>
  <c r="AK668" i="1"/>
  <c r="AK669" i="1"/>
  <c r="AK670" i="1"/>
  <c r="AK671" i="1"/>
  <c r="AK672" i="1"/>
  <c r="AK673" i="1"/>
  <c r="AK674" i="1"/>
  <c r="AK675" i="1"/>
  <c r="AK676" i="1"/>
  <c r="AK677" i="1"/>
  <c r="AK678" i="1"/>
  <c r="AK679" i="1"/>
  <c r="AK680" i="1"/>
  <c r="AK681" i="1"/>
  <c r="AK682" i="1"/>
  <c r="AK683" i="1"/>
  <c r="AK684" i="1"/>
  <c r="AK685" i="1"/>
  <c r="AK686" i="1"/>
  <c r="AK687" i="1"/>
  <c r="AK688" i="1"/>
  <c r="AK689" i="1"/>
  <c r="AK690" i="1"/>
  <c r="AK691" i="1"/>
  <c r="AK692" i="1"/>
  <c r="AK693" i="1"/>
  <c r="AK694" i="1"/>
  <c r="AK695" i="1"/>
  <c r="AK696" i="1"/>
  <c r="AK697" i="1"/>
  <c r="AK698" i="1"/>
  <c r="AK699" i="1"/>
  <c r="AK700" i="1"/>
  <c r="AK701" i="1"/>
  <c r="AK702" i="1"/>
  <c r="AK703" i="1"/>
  <c r="AK704" i="1"/>
  <c r="AK705" i="1"/>
  <c r="AK706" i="1"/>
  <c r="AK707" i="1"/>
  <c r="AK708" i="1"/>
  <c r="AK709" i="1"/>
  <c r="AK710" i="1"/>
  <c r="AK711" i="1"/>
  <c r="AK712" i="1"/>
  <c r="AK713" i="1"/>
  <c r="AK714" i="1"/>
  <c r="AK715" i="1"/>
  <c r="AK716" i="1"/>
  <c r="AK717" i="1"/>
  <c r="AK718" i="1"/>
  <c r="AK719" i="1"/>
  <c r="AK720" i="1"/>
  <c r="AK721" i="1"/>
  <c r="AK722" i="1"/>
  <c r="AK723" i="1"/>
  <c r="AK724" i="1"/>
  <c r="AK725" i="1"/>
  <c r="AK726" i="1"/>
  <c r="AK727" i="1"/>
  <c r="AK728" i="1"/>
  <c r="AK729" i="1"/>
  <c r="AK730" i="1"/>
  <c r="AK731" i="1"/>
  <c r="AK732" i="1"/>
  <c r="AK733" i="1"/>
  <c r="AK734" i="1"/>
  <c r="AK735" i="1"/>
  <c r="AK736" i="1"/>
  <c r="AK737" i="1"/>
  <c r="AK738" i="1"/>
  <c r="AK739" i="1"/>
  <c r="AK740" i="1"/>
  <c r="AK741" i="1"/>
  <c r="AK742" i="1"/>
  <c r="AK743" i="1"/>
  <c r="AK744" i="1"/>
  <c r="AK745" i="1"/>
  <c r="AK746" i="1"/>
  <c r="AK747" i="1"/>
  <c r="AK748" i="1"/>
  <c r="AK749" i="1"/>
  <c r="AK750" i="1"/>
  <c r="AK751" i="1"/>
  <c r="AK752" i="1"/>
  <c r="AK753" i="1"/>
  <c r="AK754" i="1"/>
  <c r="AK755" i="1"/>
  <c r="AK756" i="1"/>
  <c r="AK757" i="1"/>
  <c r="AK758" i="1"/>
  <c r="AK759" i="1"/>
  <c r="AK760" i="1"/>
  <c r="AK761" i="1"/>
  <c r="AK762" i="1"/>
  <c r="AK763" i="1"/>
  <c r="AK764" i="1"/>
  <c r="AK765" i="1"/>
  <c r="AK766" i="1"/>
  <c r="AK767" i="1"/>
  <c r="AK768" i="1"/>
  <c r="AK769" i="1"/>
  <c r="AK770" i="1"/>
  <c r="AK771" i="1"/>
  <c r="AK772" i="1"/>
  <c r="AK773" i="1"/>
  <c r="AK774" i="1"/>
  <c r="AK775" i="1"/>
  <c r="AK776" i="1"/>
  <c r="AK777" i="1"/>
  <c r="AK778" i="1"/>
  <c r="AK779" i="1"/>
  <c r="AK780" i="1"/>
  <c r="AK781" i="1"/>
  <c r="AK782" i="1"/>
  <c r="AK783" i="1"/>
  <c r="AK784" i="1"/>
  <c r="AK785" i="1"/>
  <c r="AK786" i="1"/>
  <c r="AK787" i="1"/>
  <c r="AK788" i="1"/>
  <c r="AK789" i="1"/>
  <c r="AK790" i="1"/>
  <c r="AK791" i="1"/>
  <c r="AK792" i="1"/>
  <c r="AK793" i="1"/>
  <c r="AK794" i="1"/>
  <c r="AK795" i="1"/>
  <c r="AK796" i="1"/>
  <c r="AK797" i="1"/>
  <c r="AK798" i="1"/>
  <c r="AK799" i="1"/>
  <c r="AK800" i="1"/>
  <c r="AK801" i="1"/>
  <c r="AK802" i="1"/>
  <c r="AK803" i="1"/>
  <c r="AK804" i="1"/>
  <c r="AK805" i="1"/>
  <c r="AK806" i="1"/>
  <c r="AK807" i="1"/>
  <c r="AK808" i="1"/>
  <c r="AK809" i="1"/>
  <c r="AK810" i="1"/>
  <c r="AK811" i="1"/>
  <c r="AK812" i="1"/>
  <c r="AK813" i="1"/>
  <c r="AK814" i="1"/>
  <c r="AK815" i="1"/>
  <c r="AK816" i="1"/>
  <c r="AK817" i="1"/>
  <c r="AK818" i="1"/>
  <c r="AK819" i="1"/>
  <c r="AK820" i="1"/>
  <c r="AK821" i="1"/>
  <c r="AK822" i="1"/>
  <c r="AK823" i="1"/>
  <c r="AK824" i="1"/>
  <c r="AK825" i="1"/>
  <c r="AK826" i="1"/>
  <c r="AK827" i="1"/>
  <c r="AK828" i="1"/>
  <c r="AK829" i="1"/>
  <c r="AK830" i="1"/>
  <c r="AK831" i="1"/>
  <c r="AK832" i="1"/>
  <c r="AK833" i="1"/>
  <c r="AK834" i="1"/>
  <c r="AK835" i="1"/>
  <c r="AK836" i="1"/>
  <c r="AK837" i="1"/>
  <c r="AK838" i="1"/>
  <c r="AK839" i="1"/>
  <c r="AK840" i="1"/>
  <c r="AK841" i="1"/>
  <c r="AK842" i="1"/>
  <c r="AK843" i="1"/>
  <c r="AK844" i="1"/>
  <c r="AK845" i="1"/>
  <c r="AK846" i="1"/>
  <c r="AK847" i="1"/>
  <c r="AK848" i="1"/>
  <c r="AK849" i="1"/>
  <c r="AK850" i="1"/>
  <c r="AK851" i="1"/>
  <c r="AK852" i="1"/>
  <c r="AK853" i="1"/>
  <c r="AK854" i="1"/>
  <c r="AK855" i="1"/>
  <c r="AK856" i="1"/>
  <c r="AK857" i="1"/>
  <c r="AK858" i="1"/>
  <c r="AK859" i="1"/>
  <c r="AK860" i="1"/>
  <c r="AK861" i="1"/>
  <c r="AK862" i="1"/>
  <c r="AK863" i="1"/>
  <c r="AK864" i="1"/>
  <c r="AK865" i="1"/>
  <c r="AK866" i="1"/>
  <c r="AK867" i="1"/>
  <c r="AK868" i="1"/>
  <c r="AK869" i="1"/>
  <c r="AK870" i="1"/>
  <c r="AK871" i="1"/>
  <c r="AK872" i="1"/>
  <c r="AK873" i="1"/>
  <c r="AK874" i="1"/>
  <c r="AK875" i="1"/>
  <c r="AK876" i="1"/>
  <c r="AK877" i="1"/>
  <c r="AK878" i="1"/>
  <c r="AK879" i="1"/>
  <c r="AK880" i="1"/>
  <c r="AK881" i="1"/>
  <c r="AK882" i="1"/>
  <c r="AK883" i="1"/>
  <c r="AK884" i="1"/>
  <c r="AK885" i="1"/>
  <c r="AK886" i="1"/>
  <c r="AK887" i="1"/>
  <c r="AK888" i="1"/>
  <c r="AK889" i="1"/>
  <c r="AK890" i="1"/>
  <c r="AK891" i="1"/>
  <c r="AK892" i="1"/>
  <c r="AK893" i="1"/>
  <c r="AK894" i="1"/>
  <c r="AK895" i="1"/>
  <c r="AK896" i="1"/>
  <c r="AK897" i="1"/>
  <c r="AK898" i="1"/>
  <c r="AK899" i="1"/>
  <c r="AK900" i="1"/>
  <c r="AK901" i="1"/>
  <c r="AK902" i="1"/>
  <c r="AK903" i="1"/>
  <c r="AK904" i="1"/>
  <c r="AK905" i="1"/>
  <c r="AK906" i="1"/>
  <c r="AK907" i="1"/>
  <c r="AK908" i="1"/>
  <c r="AK909" i="1"/>
  <c r="AK910" i="1"/>
  <c r="AK911" i="1"/>
  <c r="AK912" i="1"/>
  <c r="AK913" i="1"/>
  <c r="AK914" i="1"/>
  <c r="AK915" i="1"/>
  <c r="AK916" i="1"/>
  <c r="AK917" i="1"/>
  <c r="AK918" i="1"/>
  <c r="AK919" i="1"/>
  <c r="AK920" i="1"/>
  <c r="AK921" i="1"/>
  <c r="AK922" i="1"/>
  <c r="AK923" i="1"/>
  <c r="AK924" i="1"/>
  <c r="AK925" i="1"/>
  <c r="AK926" i="1"/>
  <c r="AK927" i="1"/>
  <c r="AK928" i="1"/>
  <c r="AK929" i="1"/>
  <c r="AK930" i="1"/>
  <c r="AK931" i="1"/>
  <c r="AK932" i="1"/>
  <c r="AK933" i="1"/>
  <c r="AK934" i="1"/>
  <c r="AK935" i="1"/>
  <c r="AK936" i="1"/>
  <c r="AK937" i="1"/>
  <c r="AK938" i="1"/>
  <c r="AK939" i="1"/>
  <c r="AK940" i="1"/>
  <c r="AK941" i="1"/>
  <c r="AK942" i="1"/>
  <c r="AK943" i="1"/>
  <c r="AK944" i="1"/>
  <c r="AK945" i="1"/>
  <c r="AK946" i="1"/>
  <c r="AK947" i="1"/>
  <c r="AK948" i="1"/>
  <c r="AK949" i="1"/>
  <c r="AK950" i="1"/>
  <c r="AK951" i="1"/>
  <c r="AK952" i="1"/>
  <c r="AK953" i="1"/>
  <c r="AK954" i="1"/>
  <c r="AK955" i="1"/>
  <c r="AK956" i="1"/>
  <c r="AK957" i="1"/>
  <c r="AK958" i="1"/>
  <c r="AK959" i="1"/>
  <c r="AK960" i="1"/>
  <c r="AK961" i="1"/>
  <c r="AK962" i="1"/>
  <c r="AK963" i="1"/>
  <c r="AK964" i="1"/>
  <c r="AK965" i="1"/>
  <c r="AK966" i="1"/>
  <c r="AK967" i="1"/>
  <c r="AK968" i="1"/>
  <c r="AK969" i="1"/>
  <c r="AK970" i="1"/>
  <c r="AK971" i="1"/>
  <c r="AK972" i="1"/>
  <c r="AK973" i="1"/>
  <c r="AK974" i="1"/>
  <c r="AK975" i="1"/>
  <c r="AK976" i="1"/>
  <c r="AK977" i="1"/>
  <c r="AK978" i="1"/>
  <c r="AK979" i="1"/>
  <c r="AK980" i="1"/>
  <c r="AK981" i="1"/>
  <c r="AK982" i="1"/>
  <c r="AK983" i="1"/>
  <c r="AK984" i="1"/>
  <c r="AK985" i="1"/>
  <c r="AK986" i="1"/>
  <c r="AK987" i="1"/>
  <c r="AK988" i="1"/>
  <c r="AK989" i="1"/>
  <c r="AK990" i="1"/>
  <c r="AK991" i="1"/>
  <c r="AK992" i="1"/>
  <c r="AK993" i="1"/>
  <c r="AK994" i="1"/>
  <c r="AK995" i="1"/>
  <c r="AK996" i="1"/>
  <c r="AK997" i="1"/>
  <c r="AK998" i="1"/>
  <c r="AK999" i="1"/>
  <c r="AK1000" i="1"/>
  <c r="AK1001" i="1"/>
  <c r="AK1002" i="1"/>
  <c r="AK1003" i="1"/>
  <c r="AK1004" i="1"/>
  <c r="AK1005" i="1"/>
  <c r="AK1006" i="1"/>
  <c r="AK1007" i="1"/>
  <c r="AK1008" i="1"/>
  <c r="AK1009" i="1"/>
  <c r="AK1010" i="1"/>
  <c r="AK1011" i="1"/>
  <c r="AK1012" i="1"/>
  <c r="AK1013" i="1"/>
  <c r="AK1014" i="1"/>
  <c r="AK1015" i="1"/>
  <c r="AK1016" i="1"/>
  <c r="AK1017" i="1"/>
  <c r="AK1018" i="1"/>
  <c r="AK1019" i="1"/>
  <c r="AK1020" i="1"/>
  <c r="AK1021" i="1"/>
  <c r="AK1022" i="1"/>
  <c r="AK1023" i="1"/>
  <c r="AK1024" i="1"/>
  <c r="AK1025" i="1"/>
  <c r="AK1026" i="1"/>
  <c r="AK1027" i="1"/>
  <c r="AK1028" i="1"/>
  <c r="AK1029" i="1"/>
  <c r="AK1030" i="1"/>
  <c r="AK1031" i="1"/>
  <c r="AK1032" i="1"/>
  <c r="AK1033" i="1"/>
  <c r="AK1034" i="1"/>
  <c r="AK1035" i="1"/>
  <c r="AK1036" i="1"/>
  <c r="AK1037" i="1"/>
  <c r="AK1038" i="1"/>
  <c r="AK1039" i="1"/>
  <c r="AK1040" i="1"/>
  <c r="AK1041" i="1"/>
  <c r="AK1042" i="1"/>
  <c r="AK1043" i="1"/>
  <c r="AK1044" i="1"/>
  <c r="AK1045" i="1"/>
  <c r="AK1046" i="1"/>
  <c r="AK1047" i="1"/>
  <c r="AK1048" i="1"/>
  <c r="AK1049" i="1"/>
  <c r="AK1050" i="1"/>
  <c r="AK1051" i="1"/>
  <c r="AK1052" i="1"/>
  <c r="AK1053" i="1"/>
  <c r="AK1054" i="1"/>
  <c r="AK1055" i="1"/>
  <c r="AK1056" i="1"/>
  <c r="AK1057" i="1"/>
  <c r="AK1058" i="1"/>
  <c r="AK1059" i="1"/>
  <c r="AK1060" i="1"/>
  <c r="AK1061" i="1"/>
  <c r="AK1062" i="1"/>
  <c r="AK1063" i="1"/>
  <c r="AK1064" i="1"/>
  <c r="AK1065" i="1"/>
  <c r="AK1066" i="1"/>
  <c r="AK1067" i="1"/>
  <c r="AK1068" i="1"/>
  <c r="AK1069" i="1"/>
  <c r="AK1070" i="1"/>
  <c r="AK1071" i="1"/>
  <c r="AK1072" i="1"/>
  <c r="AK1073" i="1"/>
  <c r="AK1074" i="1"/>
  <c r="AK1075" i="1"/>
  <c r="AK1076" i="1"/>
  <c r="AK1077" i="1"/>
  <c r="AK1078" i="1"/>
  <c r="AK1079" i="1"/>
  <c r="AK1080" i="1"/>
  <c r="AK1081" i="1"/>
  <c r="AK1082" i="1"/>
  <c r="AK1083" i="1"/>
  <c r="AK1084" i="1"/>
  <c r="AK1085" i="1"/>
  <c r="AK1086" i="1"/>
  <c r="AK1087" i="1"/>
  <c r="AK1088" i="1"/>
  <c r="AK1089" i="1"/>
  <c r="AK1090" i="1"/>
  <c r="AK1091" i="1"/>
  <c r="AK1092" i="1"/>
  <c r="AK1093" i="1"/>
  <c r="AK1094" i="1"/>
  <c r="AK1095" i="1"/>
  <c r="AK1096" i="1"/>
  <c r="AK1097" i="1"/>
  <c r="AK1098" i="1"/>
  <c r="AK1099" i="1"/>
  <c r="AK1100" i="1"/>
  <c r="AK1101" i="1"/>
  <c r="AK1102" i="1"/>
  <c r="AK1103" i="1"/>
  <c r="AK1104" i="1"/>
  <c r="AK1105" i="1"/>
  <c r="AK1106" i="1"/>
  <c r="AK1107" i="1"/>
  <c r="AK1108" i="1"/>
  <c r="AK1109" i="1"/>
  <c r="AK1110" i="1"/>
  <c r="AK1111" i="1"/>
  <c r="AK1112" i="1"/>
  <c r="AK1113" i="1"/>
  <c r="AK1114" i="1"/>
  <c r="AK1115" i="1"/>
  <c r="AK1116" i="1"/>
  <c r="AK1117" i="1"/>
  <c r="AK1118" i="1"/>
  <c r="AK1119" i="1"/>
  <c r="AK1120" i="1"/>
  <c r="AK1121" i="1"/>
  <c r="AK1122" i="1"/>
  <c r="AK1123" i="1"/>
  <c r="AK1124" i="1"/>
  <c r="AK1125" i="1"/>
  <c r="AK1126" i="1"/>
  <c r="AK1127" i="1"/>
  <c r="AK1128" i="1"/>
  <c r="AK1129" i="1"/>
  <c r="AK1130" i="1"/>
  <c r="AK1131" i="1"/>
  <c r="AK1132" i="1"/>
  <c r="AK1133" i="1"/>
  <c r="AK1134" i="1"/>
  <c r="AK1135" i="1"/>
  <c r="AK1136" i="1"/>
  <c r="AK1137" i="1"/>
  <c r="AK1138" i="1"/>
  <c r="AK1139" i="1"/>
  <c r="AK1140" i="1"/>
  <c r="AK1141" i="1"/>
  <c r="AK1142" i="1"/>
  <c r="AK1143" i="1"/>
  <c r="AK1144" i="1"/>
  <c r="AK1145" i="1"/>
  <c r="AK1146" i="1"/>
  <c r="AK1147" i="1"/>
  <c r="AK1148" i="1"/>
  <c r="AK1149" i="1"/>
  <c r="AK1150" i="1"/>
  <c r="AK1151" i="1"/>
  <c r="AK1152" i="1"/>
  <c r="AK1153" i="1"/>
  <c r="AK1154" i="1"/>
  <c r="AK1155" i="1"/>
  <c r="AK1156" i="1"/>
  <c r="AK1157" i="1"/>
  <c r="AK1158" i="1"/>
  <c r="AK1159" i="1"/>
  <c r="AK1160" i="1"/>
  <c r="AK1161" i="1"/>
  <c r="AK1162" i="1"/>
  <c r="AK1163" i="1"/>
  <c r="AK1164" i="1"/>
  <c r="AK1165" i="1"/>
  <c r="AK1166" i="1"/>
  <c r="AK1167" i="1"/>
  <c r="AK1168" i="1"/>
  <c r="AK1169" i="1"/>
  <c r="AK1170" i="1"/>
  <c r="AK1171" i="1"/>
  <c r="AK1172" i="1"/>
  <c r="AK1173" i="1"/>
  <c r="AK1174" i="1"/>
  <c r="AK1175" i="1"/>
  <c r="AK1176" i="1"/>
  <c r="AK1177" i="1"/>
  <c r="AK1178" i="1"/>
  <c r="AK1179" i="1"/>
  <c r="AK1180" i="1"/>
  <c r="AK1181" i="1"/>
  <c r="AK1182" i="1"/>
  <c r="AK1183" i="1"/>
  <c r="AK1184" i="1"/>
  <c r="AK1185" i="1"/>
  <c r="AK1186" i="1"/>
  <c r="AK1187" i="1"/>
  <c r="AK1188" i="1"/>
  <c r="AK1189" i="1"/>
  <c r="AK1190" i="1"/>
  <c r="AK1191" i="1"/>
  <c r="AK1192" i="1"/>
  <c r="AK1193" i="1"/>
  <c r="AK1194" i="1"/>
  <c r="AK1195" i="1"/>
  <c r="AK1196" i="1"/>
  <c r="AK1197" i="1"/>
  <c r="AK1198" i="1"/>
  <c r="AK1199" i="1"/>
  <c r="AK1200" i="1"/>
  <c r="AK1201" i="1"/>
  <c r="AK1202" i="1"/>
  <c r="AK1203" i="1"/>
  <c r="AK1204" i="1"/>
  <c r="AK1205" i="1"/>
  <c r="AK1206" i="1"/>
  <c r="AK1207" i="1"/>
  <c r="AK1208" i="1"/>
  <c r="AK1209" i="1"/>
  <c r="AK1210" i="1"/>
  <c r="AK1211" i="1"/>
  <c r="AK1212" i="1"/>
  <c r="AK1213" i="1"/>
  <c r="AK1214" i="1"/>
  <c r="AK1215" i="1"/>
  <c r="AK1216" i="1"/>
  <c r="AK1217" i="1"/>
  <c r="AK1218" i="1"/>
  <c r="AK1219" i="1"/>
  <c r="AK1220" i="1"/>
  <c r="AK1221" i="1"/>
  <c r="AK1222" i="1"/>
  <c r="AK1223" i="1"/>
  <c r="AK1224" i="1"/>
  <c r="AK1225" i="1"/>
  <c r="AK1226" i="1"/>
  <c r="AK1227" i="1"/>
  <c r="AK1228" i="1"/>
  <c r="AK1229" i="1"/>
  <c r="AK1230" i="1"/>
  <c r="AK1231" i="1"/>
  <c r="AK1232" i="1"/>
  <c r="AK1233" i="1"/>
  <c r="AK1234" i="1"/>
  <c r="AK1235" i="1"/>
  <c r="AK1236" i="1"/>
  <c r="AK1237" i="1"/>
  <c r="AK1238" i="1"/>
  <c r="AK1239" i="1"/>
  <c r="AK1240" i="1"/>
  <c r="AK1241" i="1"/>
  <c r="AK1242" i="1"/>
  <c r="AK1243" i="1"/>
  <c r="AK1244" i="1"/>
  <c r="AK1245" i="1"/>
  <c r="AK1246" i="1"/>
  <c r="AK1247" i="1"/>
  <c r="AK1248" i="1"/>
  <c r="AK1249" i="1"/>
  <c r="AK1250" i="1"/>
  <c r="AK1251" i="1"/>
  <c r="AK1252" i="1"/>
  <c r="AK1253" i="1"/>
  <c r="AK1254" i="1"/>
  <c r="AK1255" i="1"/>
  <c r="AK1256" i="1"/>
  <c r="AK1257" i="1"/>
  <c r="AK1258" i="1"/>
  <c r="AK1259" i="1"/>
  <c r="AK1260" i="1"/>
  <c r="AK1261" i="1"/>
  <c r="AK1262" i="1"/>
  <c r="AK1263" i="1"/>
  <c r="AK1264" i="1"/>
  <c r="AK1265" i="1"/>
  <c r="AK1266" i="1"/>
  <c r="AK1267" i="1"/>
  <c r="AK1268" i="1"/>
  <c r="AK1269" i="1"/>
  <c r="AK1270" i="1"/>
  <c r="AK1271" i="1"/>
  <c r="AK1272" i="1"/>
  <c r="AK1273" i="1"/>
  <c r="AK1274" i="1"/>
  <c r="AK1275" i="1"/>
  <c r="AK1276" i="1"/>
  <c r="AK1277" i="1"/>
  <c r="AK1278" i="1"/>
  <c r="AK1279" i="1"/>
  <c r="AK1280" i="1"/>
  <c r="AK1281" i="1"/>
  <c r="AK1282" i="1"/>
  <c r="AK1283" i="1"/>
  <c r="AK1284" i="1"/>
  <c r="AK1285" i="1"/>
  <c r="AK1286" i="1"/>
  <c r="AK1287" i="1"/>
  <c r="AK1288" i="1"/>
  <c r="AK1289" i="1"/>
  <c r="AK1290" i="1"/>
  <c r="AK1291" i="1"/>
  <c r="AK1292" i="1"/>
  <c r="AK1293" i="1"/>
  <c r="AK1294" i="1"/>
  <c r="AK1295" i="1"/>
  <c r="AK1296" i="1"/>
  <c r="AK1297" i="1"/>
  <c r="AK1298" i="1"/>
  <c r="AK1299" i="1"/>
  <c r="AK1300" i="1"/>
  <c r="AK1301" i="1"/>
  <c r="AK1302" i="1"/>
  <c r="AK1303" i="1"/>
  <c r="AK1304" i="1"/>
  <c r="AK1305" i="1"/>
  <c r="AK1306" i="1"/>
  <c r="AK1307" i="1"/>
  <c r="AK1308" i="1"/>
  <c r="AK1309" i="1"/>
  <c r="AK1310" i="1"/>
  <c r="AK1311" i="1"/>
  <c r="AK1312" i="1"/>
  <c r="AK1313" i="1"/>
  <c r="AK1314" i="1"/>
  <c r="AK1315" i="1"/>
  <c r="AK1316" i="1"/>
  <c r="AK1317" i="1"/>
  <c r="AK1318" i="1"/>
  <c r="AK1319" i="1"/>
  <c r="AK1320" i="1"/>
  <c r="AK1321" i="1"/>
  <c r="AK1322" i="1"/>
  <c r="AK1323" i="1"/>
  <c r="AK1324" i="1"/>
  <c r="AK1325" i="1"/>
  <c r="AK1326" i="1"/>
  <c r="AK1327" i="1"/>
  <c r="AK1328" i="1"/>
  <c r="AK1329" i="1"/>
  <c r="AK1330" i="1"/>
  <c r="AK1331" i="1"/>
  <c r="AK1332" i="1"/>
  <c r="AK1333" i="1"/>
  <c r="AK1334" i="1"/>
  <c r="AK1335" i="1"/>
  <c r="AK1336" i="1"/>
  <c r="AK1337" i="1"/>
  <c r="AK1338" i="1"/>
  <c r="AK1339" i="1"/>
  <c r="AK1340" i="1"/>
  <c r="AK1341" i="1"/>
  <c r="AK1342" i="1"/>
  <c r="AK1343" i="1"/>
  <c r="AK1344" i="1"/>
  <c r="AK1345" i="1"/>
  <c r="AK1346" i="1"/>
  <c r="AK1347" i="1"/>
  <c r="AK1348" i="1"/>
  <c r="AK1349" i="1"/>
  <c r="AK1350" i="1"/>
  <c r="AK1351" i="1"/>
  <c r="AK1352" i="1"/>
  <c r="AK1353" i="1"/>
  <c r="AK1354" i="1"/>
  <c r="AK1355" i="1"/>
  <c r="AK1356" i="1"/>
  <c r="AK1357" i="1"/>
  <c r="AK1358" i="1"/>
  <c r="AK1359" i="1"/>
  <c r="AK1360" i="1"/>
  <c r="AK1361" i="1"/>
  <c r="AK1362" i="1"/>
  <c r="AK1363" i="1"/>
  <c r="AK1364" i="1"/>
  <c r="AK1365" i="1"/>
  <c r="AK1366" i="1"/>
  <c r="AK1367" i="1"/>
  <c r="AK1368" i="1"/>
  <c r="AK1369" i="1"/>
  <c r="AK1370" i="1"/>
  <c r="AK1371" i="1"/>
  <c r="AK1372" i="1"/>
  <c r="AK1373" i="1"/>
  <c r="AK1374" i="1"/>
  <c r="AK1375" i="1"/>
  <c r="AK1376" i="1"/>
  <c r="AK1377" i="1"/>
  <c r="AK1378" i="1"/>
  <c r="AK1379" i="1"/>
  <c r="AK1380" i="1"/>
  <c r="AK1381" i="1"/>
  <c r="AK1382" i="1"/>
  <c r="AK1383" i="1"/>
  <c r="AK1384" i="1"/>
  <c r="AK1385" i="1"/>
  <c r="AK1386" i="1"/>
  <c r="AK1387" i="1"/>
  <c r="AK1388" i="1"/>
  <c r="AK1389" i="1"/>
  <c r="AK1390" i="1"/>
  <c r="AK1391" i="1"/>
  <c r="AK1392" i="1"/>
  <c r="AK1393" i="1"/>
  <c r="AK1394" i="1"/>
  <c r="AK1395" i="1"/>
  <c r="AK1396" i="1"/>
  <c r="AK1397" i="1"/>
  <c r="AK1398" i="1"/>
  <c r="AK1399" i="1"/>
  <c r="AK1400" i="1"/>
  <c r="AK1401" i="1"/>
  <c r="AK1402" i="1"/>
  <c r="AK1403" i="1"/>
  <c r="AK1404" i="1"/>
  <c r="AK1405" i="1"/>
  <c r="AK1406" i="1"/>
  <c r="AK1407" i="1"/>
  <c r="AK1408" i="1"/>
  <c r="AK1409" i="1"/>
  <c r="AK1410" i="1"/>
  <c r="AK1411" i="1"/>
  <c r="AK1412" i="1"/>
  <c r="AK1413" i="1"/>
  <c r="AK1414" i="1"/>
  <c r="AK1415" i="1"/>
  <c r="AK1416" i="1"/>
  <c r="AK1417" i="1"/>
  <c r="AK1418" i="1"/>
  <c r="AK1419" i="1"/>
  <c r="AK1420" i="1"/>
  <c r="AK1421" i="1"/>
  <c r="AK1422" i="1"/>
  <c r="AK1423" i="1"/>
  <c r="AK1424" i="1"/>
  <c r="AK1425" i="1"/>
  <c r="AK1426" i="1"/>
  <c r="AK1427" i="1"/>
  <c r="AK1428" i="1"/>
  <c r="AK1429" i="1"/>
  <c r="AK1430" i="1"/>
  <c r="AK1431" i="1"/>
  <c r="AK1432" i="1"/>
  <c r="AK1433" i="1"/>
  <c r="AK1434" i="1"/>
  <c r="AK1435" i="1"/>
  <c r="AK1436" i="1"/>
  <c r="AK1437" i="1"/>
  <c r="AK1438" i="1"/>
  <c r="AK1439" i="1"/>
  <c r="AK1440" i="1"/>
  <c r="AK1441" i="1"/>
  <c r="AK1442" i="1"/>
  <c r="AK1443" i="1"/>
  <c r="AK1444" i="1"/>
  <c r="AK1445" i="1"/>
  <c r="AK1446" i="1"/>
  <c r="AK1447" i="1"/>
  <c r="AK1448" i="1"/>
  <c r="AK1449" i="1"/>
  <c r="AK1450" i="1"/>
  <c r="AK1451" i="1"/>
  <c r="AK1452" i="1"/>
  <c r="AK1453" i="1"/>
  <c r="AK1454" i="1"/>
  <c r="AK1455" i="1"/>
  <c r="AK1456" i="1"/>
  <c r="AK1457" i="1"/>
  <c r="AK1458" i="1"/>
  <c r="AK1459" i="1"/>
  <c r="AK1460" i="1"/>
  <c r="AK1461" i="1"/>
  <c r="AK1462" i="1"/>
  <c r="AK1463" i="1"/>
  <c r="AK1464" i="1"/>
  <c r="AK1465" i="1"/>
  <c r="AK1466" i="1"/>
  <c r="AK1467" i="1"/>
  <c r="AK1468" i="1"/>
  <c r="AK1469" i="1"/>
  <c r="AK1470" i="1"/>
  <c r="AK1471" i="1"/>
  <c r="AK1472" i="1"/>
  <c r="AK1473" i="1"/>
  <c r="AK1474" i="1"/>
  <c r="AK1475" i="1"/>
  <c r="AK1476" i="1"/>
  <c r="AK1477" i="1"/>
  <c r="AK1478" i="1"/>
  <c r="AK1479" i="1"/>
  <c r="AK1480" i="1"/>
  <c r="AK1481" i="1"/>
  <c r="AK1482" i="1"/>
  <c r="AK1483" i="1"/>
  <c r="AK1484" i="1"/>
  <c r="AK1485" i="1"/>
  <c r="AK1486" i="1"/>
  <c r="AK1487" i="1"/>
  <c r="AK1488" i="1"/>
  <c r="AK1489" i="1"/>
  <c r="AK1490" i="1"/>
  <c r="AK1491" i="1"/>
  <c r="AK1492" i="1"/>
  <c r="AK1493" i="1"/>
  <c r="AK1494" i="1"/>
  <c r="AK1495" i="1"/>
  <c r="AK1496" i="1"/>
  <c r="AK1497" i="1"/>
  <c r="AK1498" i="1"/>
  <c r="AK1499" i="1"/>
  <c r="AK1500" i="1"/>
  <c r="AK1501" i="1"/>
  <c r="AK1502" i="1"/>
  <c r="AK1503" i="1"/>
  <c r="AK1504" i="1"/>
  <c r="AK1505" i="1"/>
  <c r="AK1506" i="1"/>
  <c r="AK1507" i="1"/>
  <c r="AK1508" i="1"/>
  <c r="AK1509" i="1"/>
  <c r="AK1510" i="1"/>
  <c r="AK1511" i="1"/>
  <c r="AK1512" i="1"/>
  <c r="AK1513" i="1"/>
  <c r="AK1514" i="1"/>
  <c r="AK1515" i="1"/>
  <c r="AK1516" i="1"/>
  <c r="AK1517" i="1"/>
  <c r="AK1518" i="1"/>
  <c r="AK1519" i="1"/>
  <c r="AK1520" i="1"/>
  <c r="AK1521" i="1"/>
  <c r="AK1522" i="1"/>
  <c r="AK1523" i="1"/>
  <c r="AK1524" i="1"/>
  <c r="AK1525" i="1"/>
  <c r="AK1526" i="1"/>
  <c r="AK1527" i="1"/>
  <c r="AK1528" i="1"/>
  <c r="AK1529" i="1"/>
  <c r="AK1530" i="1"/>
  <c r="AK1531" i="1"/>
  <c r="AK1532" i="1"/>
  <c r="AK1533" i="1"/>
  <c r="AK1534" i="1"/>
  <c r="AK1535" i="1"/>
  <c r="AK1536" i="1"/>
  <c r="AK1537" i="1"/>
  <c r="AK1538" i="1"/>
  <c r="AK1539" i="1"/>
  <c r="AK1540" i="1"/>
  <c r="AK1541" i="1"/>
  <c r="AK1542" i="1"/>
  <c r="AK1543" i="1"/>
  <c r="AK1544" i="1"/>
  <c r="AK1545" i="1"/>
  <c r="AK1546" i="1"/>
  <c r="AK1547" i="1"/>
  <c r="AK1548" i="1"/>
  <c r="AK1549" i="1"/>
  <c r="AK1550" i="1"/>
  <c r="AK1551" i="1"/>
  <c r="AK1552" i="1"/>
  <c r="AK1553" i="1"/>
  <c r="AK1554" i="1"/>
  <c r="AK1555" i="1"/>
  <c r="AK1556" i="1"/>
  <c r="AK1557" i="1"/>
  <c r="AK1558" i="1"/>
  <c r="AK1559" i="1"/>
  <c r="AK1560" i="1"/>
  <c r="AK1561" i="1"/>
  <c r="AK1562" i="1"/>
  <c r="AK1563" i="1"/>
  <c r="AK1564" i="1"/>
  <c r="AK1565" i="1"/>
  <c r="AK1566" i="1"/>
  <c r="AK1567" i="1"/>
  <c r="AK1568" i="1"/>
  <c r="AK1569" i="1"/>
  <c r="AK1570" i="1"/>
  <c r="AK1571" i="1"/>
  <c r="AK1572" i="1"/>
  <c r="AK1573" i="1"/>
  <c r="AK1574" i="1"/>
  <c r="AK1575" i="1"/>
  <c r="AK1576" i="1"/>
  <c r="AK1577" i="1"/>
  <c r="AK1578" i="1"/>
  <c r="AK1579" i="1"/>
  <c r="AK1580" i="1"/>
  <c r="AK1581" i="1"/>
  <c r="AK1582" i="1"/>
  <c r="AK1583" i="1"/>
  <c r="AK1584" i="1"/>
  <c r="AK1585" i="1"/>
  <c r="AK1586" i="1"/>
  <c r="AK1587" i="1"/>
  <c r="AK1588" i="1"/>
  <c r="AK1589" i="1"/>
  <c r="AK1590" i="1"/>
  <c r="AK1591" i="1"/>
  <c r="AK1592" i="1"/>
  <c r="AK1593" i="1"/>
  <c r="AK1594" i="1"/>
  <c r="AK1595" i="1"/>
  <c r="AK1596" i="1"/>
  <c r="AK1597" i="1"/>
  <c r="AK1598" i="1"/>
  <c r="AK1599" i="1"/>
  <c r="AK1600" i="1"/>
  <c r="AK1601" i="1"/>
  <c r="AK1602" i="1"/>
  <c r="AK1603" i="1"/>
  <c r="AK1604" i="1"/>
  <c r="AK1605" i="1"/>
  <c r="AK1606" i="1"/>
  <c r="AK1607" i="1"/>
  <c r="AK1608" i="1"/>
  <c r="AK1609" i="1"/>
  <c r="AK1610" i="1"/>
  <c r="AK1611" i="1"/>
  <c r="AK1612" i="1"/>
  <c r="AK1613" i="1"/>
  <c r="AK1614" i="1"/>
  <c r="AK1615" i="1"/>
  <c r="AK1616" i="1"/>
  <c r="AK1617" i="1"/>
  <c r="AK1618" i="1"/>
  <c r="AK1619" i="1"/>
  <c r="AK1620" i="1"/>
  <c r="AK1621" i="1"/>
  <c r="AK1622" i="1"/>
  <c r="AK1623" i="1"/>
  <c r="AK1624" i="1"/>
  <c r="AK1625" i="1"/>
  <c r="AK1626" i="1"/>
  <c r="AK1627" i="1"/>
  <c r="AK1628" i="1"/>
  <c r="AK1629" i="1"/>
  <c r="AK1630" i="1"/>
  <c r="AK1631" i="1"/>
  <c r="AK1632" i="1"/>
  <c r="AK1633" i="1"/>
  <c r="AK1634" i="1"/>
  <c r="AK1635" i="1"/>
  <c r="AK1636" i="1"/>
  <c r="AK1637" i="1"/>
  <c r="AK1638" i="1"/>
  <c r="AK1639" i="1"/>
  <c r="AK1640" i="1"/>
  <c r="AK1641" i="1"/>
  <c r="AK1642" i="1"/>
  <c r="AK1643" i="1"/>
  <c r="AK1644" i="1"/>
  <c r="AK1645" i="1"/>
  <c r="AK1646" i="1"/>
  <c r="AK1647" i="1"/>
  <c r="AK1648" i="1"/>
  <c r="AK1649" i="1"/>
  <c r="AK1650" i="1"/>
  <c r="AK1651" i="1"/>
  <c r="AK1652" i="1"/>
  <c r="AK1653" i="1"/>
  <c r="AK1654" i="1"/>
  <c r="AK1655" i="1"/>
  <c r="AK1656" i="1"/>
  <c r="AK1657" i="1"/>
  <c r="AK1658" i="1"/>
  <c r="AK1659" i="1"/>
  <c r="AK1660" i="1"/>
  <c r="AK1661" i="1"/>
  <c r="AK1662" i="1"/>
  <c r="AK1663" i="1"/>
  <c r="AK1664" i="1"/>
  <c r="AK1665" i="1"/>
  <c r="AK1666" i="1"/>
  <c r="AK1667" i="1"/>
  <c r="AK1668" i="1"/>
  <c r="AK1669" i="1"/>
  <c r="AK1670" i="1"/>
  <c r="AK1671" i="1"/>
  <c r="AK1672" i="1"/>
  <c r="AK1673" i="1"/>
  <c r="AK1674" i="1"/>
  <c r="AK1675" i="1"/>
  <c r="AK1676" i="1"/>
  <c r="AK1677" i="1"/>
  <c r="AK1678" i="1"/>
  <c r="AK1679" i="1"/>
  <c r="AK1680" i="1"/>
  <c r="AK1681" i="1"/>
  <c r="AK1682" i="1"/>
  <c r="AK1683" i="1"/>
  <c r="AK1684" i="1"/>
  <c r="AK1685" i="1"/>
  <c r="AK1686" i="1"/>
  <c r="AK1687" i="1"/>
  <c r="AK1688" i="1"/>
  <c r="AK1689" i="1"/>
  <c r="AK1690" i="1"/>
  <c r="AK1691" i="1"/>
  <c r="AK1692" i="1"/>
  <c r="AK1693" i="1"/>
  <c r="AK1694" i="1"/>
  <c r="AK1695" i="1"/>
  <c r="AK1696" i="1"/>
  <c r="AK1697" i="1"/>
  <c r="AK1698" i="1"/>
  <c r="AK1699" i="1"/>
  <c r="AK1700" i="1"/>
  <c r="AK1701" i="1"/>
  <c r="AK1702" i="1"/>
  <c r="AK1703" i="1"/>
  <c r="AK1704" i="1"/>
  <c r="AK1705" i="1"/>
  <c r="AK1706" i="1"/>
  <c r="AK1707" i="1"/>
  <c r="AK1708" i="1"/>
  <c r="AK1709" i="1"/>
  <c r="AK1710" i="1"/>
  <c r="AK1711" i="1"/>
  <c r="AK1712" i="1"/>
  <c r="AK1713" i="1"/>
  <c r="AK1714" i="1"/>
  <c r="AK1715" i="1"/>
  <c r="AK1716" i="1"/>
  <c r="AK1717" i="1"/>
  <c r="AK1718" i="1"/>
  <c r="AK1719" i="1"/>
  <c r="AK1720" i="1"/>
  <c r="AK1721" i="1"/>
  <c r="AK1722" i="1"/>
  <c r="AK1723" i="1"/>
  <c r="AK1724" i="1"/>
  <c r="AK1725" i="1"/>
  <c r="AK1726" i="1"/>
  <c r="AK1727" i="1"/>
  <c r="AK1728" i="1"/>
  <c r="AK1729" i="1"/>
  <c r="AK1730" i="1"/>
  <c r="AK1731" i="1"/>
  <c r="AK1732" i="1"/>
  <c r="AK1733" i="1"/>
  <c r="AK1734" i="1"/>
  <c r="AK1735" i="1"/>
  <c r="AK1736" i="1"/>
  <c r="AK1737" i="1"/>
  <c r="AK1738" i="1"/>
  <c r="AK1739" i="1"/>
  <c r="AK1740" i="1"/>
  <c r="AK1741" i="1"/>
  <c r="AK1742" i="1"/>
  <c r="AK1743" i="1"/>
  <c r="AK1744" i="1"/>
  <c r="AK1745" i="1"/>
  <c r="AK1746" i="1"/>
  <c r="AK1747" i="1"/>
  <c r="AK1748" i="1"/>
  <c r="AK1749" i="1"/>
  <c r="AK1750" i="1"/>
  <c r="AK1751" i="1"/>
  <c r="AK1752" i="1"/>
  <c r="AK1753" i="1"/>
  <c r="AK1754" i="1"/>
  <c r="AK1755" i="1"/>
  <c r="AK1756" i="1"/>
  <c r="AK1757" i="1"/>
  <c r="AK1758" i="1"/>
  <c r="AK1759" i="1"/>
  <c r="AK1760" i="1"/>
  <c r="AK1761" i="1"/>
  <c r="AK1762" i="1"/>
  <c r="AK1763" i="1"/>
  <c r="AK1764" i="1"/>
  <c r="AK1765" i="1"/>
  <c r="AK1766" i="1"/>
  <c r="AK1767" i="1"/>
  <c r="AK1768" i="1"/>
  <c r="AK1769" i="1"/>
  <c r="AK1770" i="1"/>
  <c r="AK1771" i="1"/>
  <c r="AK1772" i="1"/>
  <c r="AK1773" i="1"/>
  <c r="AK1774" i="1"/>
  <c r="AK1775" i="1"/>
  <c r="AK1776" i="1"/>
  <c r="AK1777" i="1"/>
  <c r="AK1778" i="1"/>
  <c r="AK1779" i="1"/>
  <c r="AK1780" i="1"/>
  <c r="AK1781" i="1"/>
  <c r="AK1782" i="1"/>
  <c r="AK1783" i="1"/>
  <c r="AK1784" i="1"/>
  <c r="AK1785" i="1"/>
  <c r="AK1786" i="1"/>
  <c r="AK1787" i="1"/>
  <c r="AK1788" i="1"/>
  <c r="AK1789" i="1"/>
  <c r="AK1790" i="1"/>
  <c r="AK1791" i="1"/>
  <c r="AK1792" i="1"/>
  <c r="AK1793" i="1"/>
  <c r="AK1794" i="1"/>
  <c r="AK1795" i="1"/>
  <c r="AK1796" i="1"/>
  <c r="AK1797" i="1"/>
  <c r="AK1798" i="1"/>
  <c r="AK1799" i="1"/>
  <c r="AK1800" i="1"/>
  <c r="AK1801" i="1"/>
  <c r="AK1802" i="1"/>
  <c r="AK1803" i="1"/>
  <c r="AK1804" i="1"/>
  <c r="AK1805" i="1"/>
  <c r="AK1806" i="1"/>
  <c r="AK1807" i="1"/>
  <c r="AK1808" i="1"/>
  <c r="AK1809" i="1"/>
  <c r="AK1810" i="1"/>
  <c r="AK1811" i="1"/>
  <c r="AK1812" i="1"/>
  <c r="AK1813" i="1"/>
  <c r="AK1814" i="1"/>
  <c r="AK1815" i="1"/>
  <c r="AK1816" i="1"/>
  <c r="AK1817" i="1"/>
  <c r="AK1818" i="1"/>
  <c r="AK1819" i="1"/>
  <c r="AK1820" i="1"/>
  <c r="AK1821" i="1"/>
  <c r="AK1822" i="1"/>
  <c r="AK1823" i="1"/>
  <c r="AK1824" i="1"/>
  <c r="AK1825" i="1"/>
  <c r="AK1826" i="1"/>
  <c r="AK1827" i="1"/>
  <c r="AK1828" i="1"/>
  <c r="AK1829" i="1"/>
  <c r="AK1830" i="1"/>
  <c r="AK1831" i="1"/>
  <c r="AK1832" i="1"/>
  <c r="AK1833" i="1"/>
  <c r="AK1834" i="1"/>
  <c r="AK1835" i="1"/>
  <c r="AK1836" i="1"/>
  <c r="AK1837" i="1"/>
  <c r="AK1838" i="1"/>
  <c r="AK1839" i="1"/>
  <c r="AK1840" i="1"/>
  <c r="AK1841" i="1"/>
  <c r="AK1842" i="1"/>
  <c r="AK1843" i="1"/>
  <c r="AK1844" i="1"/>
  <c r="AK1845" i="1"/>
  <c r="AK1846" i="1"/>
  <c r="AK1847" i="1"/>
  <c r="AK1848" i="1"/>
  <c r="AK1849" i="1"/>
  <c r="AK1850" i="1"/>
  <c r="AK1851" i="1"/>
  <c r="AK1852" i="1"/>
  <c r="AK1853" i="1"/>
  <c r="AK1854" i="1"/>
  <c r="AK1855" i="1"/>
  <c r="AK1856" i="1"/>
  <c r="AK1857" i="1"/>
  <c r="AK1858" i="1"/>
  <c r="AK1859" i="1"/>
  <c r="AK1860" i="1"/>
  <c r="AK1861" i="1"/>
  <c r="AK1862" i="1"/>
  <c r="AK1863" i="1"/>
  <c r="AK1864" i="1"/>
  <c r="AK1865" i="1"/>
  <c r="AK1866" i="1"/>
  <c r="AK1867" i="1"/>
  <c r="AK1868" i="1"/>
  <c r="AK1869" i="1"/>
  <c r="AK1870" i="1"/>
  <c r="AK1871" i="1"/>
  <c r="AK1872" i="1"/>
  <c r="AK1873" i="1"/>
  <c r="AK1874" i="1"/>
  <c r="AK1875" i="1"/>
  <c r="AK1876" i="1"/>
  <c r="AK1877" i="1"/>
  <c r="AK1878" i="1"/>
  <c r="AK1879" i="1"/>
  <c r="AK1880" i="1"/>
  <c r="AK1881" i="1"/>
  <c r="AK1882" i="1"/>
  <c r="AK1883" i="1"/>
  <c r="AK1884" i="1"/>
  <c r="AK1885" i="1"/>
  <c r="AK1886" i="1"/>
  <c r="AK1887" i="1"/>
  <c r="AK1888" i="1"/>
  <c r="AK1889" i="1"/>
  <c r="AK1890" i="1"/>
  <c r="AK1891" i="1"/>
  <c r="AK1892" i="1"/>
  <c r="AK1893" i="1"/>
  <c r="AK1894" i="1"/>
  <c r="AK1895" i="1"/>
  <c r="AK1896" i="1"/>
  <c r="AK1897" i="1"/>
  <c r="AK1898" i="1"/>
  <c r="AK1899" i="1"/>
  <c r="AK1900" i="1"/>
  <c r="AK1901" i="1"/>
  <c r="AK1902" i="1"/>
  <c r="AK1903" i="1"/>
  <c r="AK1904" i="1"/>
  <c r="AK1905" i="1"/>
  <c r="AK1906" i="1"/>
  <c r="AK1907" i="1"/>
  <c r="AK1908" i="1"/>
  <c r="AK1909" i="1"/>
  <c r="AK1910" i="1"/>
  <c r="AK1911" i="1"/>
  <c r="AK1912" i="1"/>
  <c r="AK1913" i="1"/>
  <c r="AK1914" i="1"/>
  <c r="AK1915" i="1"/>
  <c r="AK1916" i="1"/>
  <c r="AK1917" i="1"/>
  <c r="AK1918" i="1"/>
  <c r="AK1919" i="1"/>
  <c r="AK1920" i="1"/>
  <c r="AK1921" i="1"/>
  <c r="AK1922" i="1"/>
  <c r="AK1923" i="1"/>
  <c r="AK1924" i="1"/>
  <c r="AK1925" i="1"/>
  <c r="AK1926" i="1"/>
  <c r="AK1927" i="1"/>
  <c r="AK1928" i="1"/>
  <c r="AK1929" i="1"/>
  <c r="AK1930" i="1"/>
  <c r="AK1931" i="1"/>
  <c r="AK1932" i="1"/>
  <c r="AK1933" i="1"/>
  <c r="AK1934" i="1"/>
  <c r="AK1935" i="1"/>
  <c r="AK1936" i="1"/>
  <c r="AK1937" i="1"/>
  <c r="AK1938" i="1"/>
  <c r="AK1939" i="1"/>
  <c r="AK1940" i="1"/>
  <c r="AK1941" i="1"/>
  <c r="AK1942" i="1"/>
  <c r="AK1943" i="1"/>
  <c r="AK1944" i="1"/>
  <c r="AK1945" i="1"/>
  <c r="AK1946" i="1"/>
  <c r="AK1947" i="1"/>
  <c r="AK1948" i="1"/>
  <c r="AK1949" i="1"/>
  <c r="AK1950" i="1"/>
  <c r="AK1951" i="1"/>
  <c r="AK1952" i="1"/>
  <c r="AK1953" i="1"/>
  <c r="AK1954" i="1"/>
  <c r="AK1955" i="1"/>
  <c r="AK1956" i="1"/>
  <c r="AK1957" i="1"/>
  <c r="AK1958" i="1"/>
  <c r="AK1959" i="1"/>
  <c r="AK1960" i="1"/>
  <c r="AK1961" i="1"/>
  <c r="AK1962" i="1"/>
  <c r="AK1963" i="1"/>
  <c r="AK1964" i="1"/>
  <c r="AK1965" i="1"/>
  <c r="AK1966" i="1"/>
  <c r="AK1967" i="1"/>
  <c r="AK1968" i="1"/>
  <c r="AK1969" i="1"/>
  <c r="AK1970" i="1"/>
  <c r="AK1971" i="1"/>
  <c r="AK1972" i="1"/>
  <c r="AK1973" i="1"/>
  <c r="AK1974" i="1"/>
  <c r="AK1975" i="1"/>
  <c r="AK1976" i="1"/>
  <c r="AK1977" i="1"/>
  <c r="AK1978" i="1"/>
  <c r="AK1979" i="1"/>
  <c r="AK1980" i="1"/>
  <c r="AK1981" i="1"/>
  <c r="AK1982" i="1"/>
  <c r="AK1983" i="1"/>
  <c r="AK1984" i="1"/>
  <c r="AK1985" i="1"/>
  <c r="AK1986" i="1"/>
  <c r="AK1987" i="1"/>
  <c r="AK1988" i="1"/>
  <c r="AK1989" i="1"/>
  <c r="AK1990" i="1"/>
  <c r="AK1991" i="1"/>
  <c r="AK1992" i="1"/>
  <c r="AK1993" i="1"/>
  <c r="AK1994" i="1"/>
  <c r="AK1995" i="1"/>
  <c r="AK1996" i="1"/>
  <c r="AK1997" i="1"/>
  <c r="AK1998" i="1"/>
  <c r="AK1999" i="1"/>
  <c r="AK2000" i="1"/>
  <c r="AK2001" i="1"/>
  <c r="AK2002" i="1"/>
  <c r="AK2003" i="1"/>
  <c r="AK2004" i="1"/>
  <c r="AK2005" i="1"/>
  <c r="AK2006" i="1"/>
  <c r="AK2007" i="1"/>
  <c r="AK2008" i="1"/>
  <c r="AK2009" i="1"/>
  <c r="AK2010" i="1"/>
  <c r="AK2011" i="1"/>
  <c r="AK2012" i="1"/>
  <c r="AK2013" i="1"/>
  <c r="AK2014" i="1"/>
  <c r="AK2015" i="1"/>
  <c r="AK2016" i="1"/>
  <c r="AK2017" i="1"/>
  <c r="AK2018" i="1"/>
  <c r="AK2019" i="1"/>
  <c r="AK2020" i="1"/>
  <c r="AK2021" i="1"/>
  <c r="AK2022" i="1"/>
  <c r="AK2023" i="1"/>
  <c r="AK2024" i="1"/>
  <c r="AK2025" i="1"/>
  <c r="AK2026" i="1"/>
  <c r="AK2027" i="1"/>
  <c r="AK2028" i="1"/>
  <c r="AK2029" i="1"/>
  <c r="AK2030" i="1"/>
  <c r="AK2031" i="1"/>
  <c r="AK2032" i="1"/>
  <c r="AK2033" i="1"/>
  <c r="AK2034" i="1"/>
  <c r="AK2035" i="1"/>
  <c r="AK2036" i="1"/>
  <c r="AK2037" i="1"/>
  <c r="AK2038" i="1"/>
  <c r="AK2039" i="1"/>
  <c r="AK2040" i="1"/>
  <c r="AK2041" i="1"/>
  <c r="AK2042" i="1"/>
  <c r="AK2043" i="1"/>
  <c r="AK2044" i="1"/>
  <c r="AK2045" i="1"/>
  <c r="AK2046" i="1"/>
  <c r="AK2047" i="1"/>
  <c r="AK2048" i="1"/>
  <c r="AK2049" i="1"/>
  <c r="AK2050" i="1"/>
  <c r="AK2051" i="1"/>
  <c r="AK2052" i="1"/>
  <c r="AK2053" i="1"/>
  <c r="AK2054" i="1"/>
  <c r="AK2055" i="1"/>
  <c r="AK2056" i="1"/>
  <c r="AK2057" i="1"/>
  <c r="AK2058" i="1"/>
  <c r="AK2059" i="1"/>
  <c r="AK2060" i="1"/>
  <c r="AK2061" i="1"/>
  <c r="AK2062" i="1"/>
  <c r="AK2063" i="1"/>
  <c r="AK2064" i="1"/>
  <c r="AK2065" i="1"/>
  <c r="AK2066" i="1"/>
  <c r="AK2067" i="1"/>
  <c r="AK2068" i="1"/>
  <c r="AK2069" i="1"/>
  <c r="AK2070" i="1"/>
  <c r="AK2071" i="1"/>
  <c r="AK2072" i="1"/>
  <c r="AK2073" i="1"/>
  <c r="AK2074" i="1"/>
  <c r="AK2075" i="1"/>
  <c r="AK2076" i="1"/>
  <c r="AK2077" i="1"/>
  <c r="AK2078" i="1"/>
  <c r="AK2079" i="1"/>
  <c r="AK2080" i="1"/>
  <c r="AK2081" i="1"/>
  <c r="AK2082" i="1"/>
  <c r="AK2083" i="1"/>
  <c r="AK2084" i="1"/>
  <c r="AK2085" i="1"/>
  <c r="AK2086" i="1"/>
  <c r="AK2087" i="1"/>
  <c r="AK2088" i="1"/>
  <c r="AK2089" i="1"/>
  <c r="AK2090" i="1"/>
  <c r="AK2091" i="1"/>
  <c r="AK2092" i="1"/>
  <c r="AK2093" i="1"/>
  <c r="AK2094" i="1"/>
  <c r="AK2095" i="1"/>
  <c r="AK2096" i="1"/>
  <c r="AK2097" i="1"/>
  <c r="AK2098" i="1"/>
  <c r="AK2099" i="1"/>
  <c r="AK2100" i="1"/>
  <c r="AK2101" i="1"/>
  <c r="AK2102" i="1"/>
  <c r="AK2103" i="1"/>
  <c r="AK2104" i="1"/>
  <c r="AK2105" i="1"/>
  <c r="AK2106" i="1"/>
  <c r="AK2107" i="1"/>
  <c r="AK2108" i="1"/>
  <c r="AK2109" i="1"/>
  <c r="AK2110" i="1"/>
  <c r="AK2111" i="1"/>
  <c r="AK2112" i="1"/>
  <c r="AK2113" i="1"/>
  <c r="AK2114" i="1"/>
  <c r="AK2115" i="1"/>
  <c r="AK2116" i="1"/>
  <c r="AK2117" i="1"/>
  <c r="AK2118" i="1"/>
  <c r="AK2119" i="1"/>
  <c r="AK2120" i="1"/>
  <c r="AK2121" i="1"/>
  <c r="AK2122" i="1"/>
  <c r="AK2123" i="1"/>
  <c r="AK2124" i="1"/>
  <c r="AK2125" i="1"/>
  <c r="AK2126" i="1"/>
  <c r="AK2127" i="1"/>
  <c r="AK2128" i="1"/>
  <c r="AK2129" i="1"/>
  <c r="AK2130" i="1"/>
  <c r="AK2131" i="1"/>
  <c r="AK2132" i="1"/>
  <c r="AK2133" i="1"/>
  <c r="AK2134" i="1"/>
  <c r="AK2135" i="1"/>
  <c r="AK2136" i="1"/>
  <c r="AK2137" i="1"/>
  <c r="AK2138" i="1"/>
  <c r="AK2139" i="1"/>
  <c r="AK2140" i="1"/>
  <c r="AK2141" i="1"/>
  <c r="AK2142" i="1"/>
  <c r="AK2143" i="1"/>
  <c r="AK2144" i="1"/>
  <c r="AK2145" i="1"/>
  <c r="AK2146" i="1"/>
  <c r="AK2147" i="1"/>
  <c r="AK2148" i="1"/>
  <c r="AK2149" i="1"/>
  <c r="AK2150" i="1"/>
  <c r="AK2151" i="1"/>
  <c r="AK2152" i="1"/>
  <c r="AK2153" i="1"/>
  <c r="AK2154" i="1"/>
  <c r="AK2155" i="1"/>
  <c r="AK2156" i="1"/>
  <c r="AK2157" i="1"/>
  <c r="AK2158" i="1"/>
  <c r="AK2159" i="1"/>
  <c r="AK2160" i="1"/>
  <c r="AK2161" i="1"/>
  <c r="AK2162" i="1"/>
  <c r="AK2163" i="1"/>
  <c r="AK2164" i="1"/>
  <c r="AK2165" i="1"/>
  <c r="AK2166" i="1"/>
  <c r="AK2167" i="1"/>
  <c r="AK2168" i="1"/>
  <c r="AK2169" i="1"/>
  <c r="AK2170" i="1"/>
  <c r="AK2171" i="1"/>
  <c r="AK2172" i="1"/>
  <c r="AK2173" i="1"/>
  <c r="AK2174" i="1"/>
  <c r="AK2175" i="1"/>
  <c r="AK2176" i="1"/>
  <c r="AK2177" i="1"/>
  <c r="AK2178" i="1"/>
  <c r="AK2179" i="1"/>
  <c r="AK2180" i="1"/>
  <c r="AK2181" i="1"/>
  <c r="AK2182" i="1"/>
  <c r="AK2183" i="1"/>
  <c r="AK2184" i="1"/>
  <c r="AK2185" i="1"/>
  <c r="AK2186" i="1"/>
  <c r="AK2187" i="1"/>
  <c r="AK2188" i="1"/>
  <c r="AK2189" i="1"/>
  <c r="AK2190" i="1"/>
  <c r="AK2191" i="1"/>
  <c r="AK2192" i="1"/>
  <c r="AK2193" i="1"/>
  <c r="AK2194" i="1"/>
  <c r="AK2195" i="1"/>
  <c r="AK2196" i="1"/>
  <c r="AK2197" i="1"/>
  <c r="AK2198" i="1"/>
  <c r="AK2199" i="1"/>
  <c r="AK2200" i="1"/>
  <c r="AK2201" i="1"/>
  <c r="AK2202" i="1"/>
  <c r="AK2203" i="1"/>
  <c r="AK2204" i="1"/>
  <c r="AK2205" i="1"/>
  <c r="AK2206" i="1"/>
  <c r="AK2207" i="1"/>
  <c r="AK2208" i="1"/>
  <c r="AK2209" i="1"/>
  <c r="AK2210" i="1"/>
  <c r="AK2211" i="1"/>
  <c r="AK2212" i="1"/>
  <c r="AK2213" i="1"/>
  <c r="AK2214" i="1"/>
  <c r="AK2215" i="1"/>
  <c r="AK2216" i="1"/>
  <c r="AK2217" i="1"/>
  <c r="AK2218" i="1"/>
  <c r="AK2219" i="1"/>
  <c r="AK2220" i="1"/>
  <c r="AK2221" i="1"/>
  <c r="AK2222" i="1"/>
  <c r="AK2223" i="1"/>
  <c r="AK2224" i="1"/>
  <c r="AK2225" i="1"/>
  <c r="AK2226" i="1"/>
  <c r="AK2227" i="1"/>
  <c r="AK2228" i="1"/>
  <c r="AK2229" i="1"/>
  <c r="AK2230" i="1"/>
  <c r="AK2231" i="1"/>
  <c r="AK2232" i="1"/>
  <c r="AK2233" i="1"/>
  <c r="AK2234" i="1"/>
  <c r="AK2235" i="1"/>
  <c r="AK2236" i="1"/>
  <c r="AK2237" i="1"/>
  <c r="AK2238" i="1"/>
  <c r="AK2239" i="1"/>
  <c r="AK2240" i="1"/>
  <c r="AK2241" i="1"/>
  <c r="AK2242" i="1"/>
  <c r="AK2243" i="1"/>
  <c r="AK2244" i="1"/>
  <c r="AK2245" i="1"/>
  <c r="AK2246" i="1"/>
  <c r="AK2247" i="1"/>
  <c r="AK2248" i="1"/>
  <c r="AK2249" i="1"/>
  <c r="AK2250" i="1"/>
  <c r="AK2251" i="1"/>
  <c r="AK2252" i="1"/>
  <c r="AK2253" i="1"/>
  <c r="AK2254" i="1"/>
  <c r="AK2255" i="1"/>
  <c r="AK2256" i="1"/>
  <c r="AK2257" i="1"/>
  <c r="AK2258" i="1"/>
  <c r="AK2259" i="1"/>
  <c r="AK2260" i="1"/>
  <c r="AK2261" i="1"/>
  <c r="AK2262" i="1"/>
  <c r="AK2263" i="1"/>
  <c r="AK2264" i="1"/>
  <c r="AK2265" i="1"/>
  <c r="AK2266" i="1"/>
  <c r="AK2267" i="1"/>
  <c r="AK2268" i="1"/>
  <c r="AK2269" i="1"/>
  <c r="AK2270" i="1"/>
  <c r="AK2271" i="1"/>
  <c r="AK2272" i="1"/>
  <c r="AK2273" i="1"/>
  <c r="AK2274" i="1"/>
  <c r="AK2275" i="1"/>
  <c r="AK2276" i="1"/>
  <c r="AK2277" i="1"/>
  <c r="AK2278" i="1"/>
  <c r="AK2279" i="1"/>
  <c r="AK2280" i="1"/>
  <c r="AK2281" i="1"/>
  <c r="AK2282" i="1"/>
  <c r="AK2283" i="1"/>
  <c r="AK2284" i="1"/>
  <c r="AK2285" i="1"/>
  <c r="AK2286" i="1"/>
  <c r="AK2287" i="1"/>
  <c r="AK2288" i="1"/>
  <c r="AK2289" i="1"/>
  <c r="AK2290" i="1"/>
  <c r="AK2291" i="1"/>
  <c r="AK2292" i="1"/>
  <c r="AK2293" i="1"/>
  <c r="AK2294" i="1"/>
  <c r="AK2295" i="1"/>
  <c r="AK2296" i="1"/>
  <c r="AK2297" i="1"/>
  <c r="AK2298" i="1"/>
  <c r="AK2299" i="1"/>
  <c r="AK2300" i="1"/>
  <c r="AK2301" i="1"/>
  <c r="AK2302" i="1"/>
  <c r="AK2303" i="1"/>
  <c r="AK2304" i="1"/>
  <c r="AK2305" i="1"/>
  <c r="AK2306" i="1"/>
  <c r="AK2307" i="1"/>
  <c r="AK2308" i="1"/>
  <c r="AK2309" i="1"/>
  <c r="AK2310" i="1"/>
  <c r="AK2311" i="1"/>
  <c r="AK2312" i="1"/>
  <c r="AK2313" i="1"/>
  <c r="AK2314" i="1"/>
  <c r="AK2315" i="1"/>
  <c r="AK2316" i="1"/>
  <c r="AK2317" i="1"/>
  <c r="AK2318" i="1"/>
  <c r="AK2319" i="1"/>
  <c r="AK2320" i="1"/>
  <c r="AK2321" i="1"/>
  <c r="AK2322" i="1"/>
  <c r="AK2323" i="1"/>
  <c r="AK2324" i="1"/>
  <c r="AK2325" i="1"/>
  <c r="AK2326" i="1"/>
  <c r="AK2327" i="1"/>
  <c r="AK2328" i="1"/>
  <c r="AK2329" i="1"/>
  <c r="AK2330" i="1"/>
  <c r="AK2331" i="1"/>
  <c r="AK2332" i="1"/>
  <c r="AK2333" i="1"/>
  <c r="AK2334" i="1"/>
  <c r="AK2335" i="1"/>
  <c r="AK2336" i="1"/>
  <c r="AK2337" i="1"/>
  <c r="AK2338" i="1"/>
  <c r="AK2339" i="1"/>
  <c r="AK2340" i="1"/>
  <c r="AK2341" i="1"/>
  <c r="AK2342" i="1"/>
  <c r="AK2343" i="1"/>
  <c r="AK2344" i="1"/>
  <c r="AK2345" i="1"/>
  <c r="AK2346" i="1"/>
  <c r="AK2347" i="1"/>
  <c r="AK2348" i="1"/>
  <c r="AK2349" i="1"/>
  <c r="AK2350" i="1"/>
  <c r="AK2351" i="1"/>
  <c r="AK2352" i="1"/>
  <c r="AK2353" i="1"/>
  <c r="AK2354" i="1"/>
  <c r="AK2355" i="1"/>
  <c r="AK2356" i="1"/>
  <c r="AK2357" i="1"/>
  <c r="AK2358" i="1"/>
  <c r="AK2359" i="1"/>
  <c r="AK2360" i="1"/>
  <c r="AK2361" i="1"/>
  <c r="AK2362" i="1"/>
  <c r="AK2363" i="1"/>
  <c r="AK2364" i="1"/>
  <c r="AK2365" i="1"/>
  <c r="AK2366" i="1"/>
  <c r="AK2367" i="1"/>
  <c r="AK2368" i="1"/>
  <c r="AK2369" i="1"/>
  <c r="AK2370" i="1"/>
  <c r="AK2371" i="1"/>
  <c r="AK2372" i="1"/>
  <c r="AK2373" i="1"/>
  <c r="AK2374" i="1"/>
  <c r="AK2375" i="1"/>
  <c r="AK2376" i="1"/>
  <c r="AK2377" i="1"/>
  <c r="AK2378" i="1"/>
  <c r="AK2379" i="1"/>
  <c r="AK2380" i="1"/>
  <c r="AK2381" i="1"/>
  <c r="AK2382" i="1"/>
  <c r="AK2383" i="1"/>
  <c r="AK2384" i="1"/>
  <c r="AK2385" i="1"/>
  <c r="AK2386" i="1"/>
  <c r="AK2387" i="1"/>
  <c r="AK2388" i="1"/>
  <c r="AK2389" i="1"/>
  <c r="AK2390" i="1"/>
  <c r="AK2391" i="1"/>
  <c r="AK2392" i="1"/>
  <c r="AK2393" i="1"/>
  <c r="AK2394" i="1"/>
  <c r="AK2395" i="1"/>
  <c r="AK2396" i="1"/>
  <c r="AK2397" i="1"/>
  <c r="AK2398" i="1"/>
  <c r="AK2399" i="1"/>
  <c r="AK2400" i="1"/>
  <c r="AK2401" i="1"/>
  <c r="AK2402" i="1"/>
  <c r="AK2403" i="1"/>
  <c r="AK2404" i="1"/>
  <c r="AK2405" i="1"/>
  <c r="AK2406" i="1"/>
  <c r="AK2407" i="1"/>
  <c r="AK2408" i="1"/>
  <c r="AK2409" i="1"/>
  <c r="AK2410" i="1"/>
  <c r="AK2411" i="1"/>
  <c r="AK2412" i="1"/>
  <c r="AK2413" i="1"/>
  <c r="AK2414" i="1"/>
  <c r="AK2415" i="1"/>
  <c r="AK2416" i="1"/>
  <c r="AK2417" i="1"/>
  <c r="AK2418" i="1"/>
  <c r="AK2419" i="1"/>
  <c r="AK2420" i="1"/>
  <c r="AK2421" i="1"/>
  <c r="AK2422" i="1"/>
  <c r="AK2423" i="1"/>
  <c r="AK2424" i="1"/>
  <c r="AK2425" i="1"/>
  <c r="AK2426" i="1"/>
  <c r="AK2427" i="1"/>
  <c r="AK2428" i="1"/>
  <c r="AK2429" i="1"/>
  <c r="AK2430" i="1"/>
  <c r="AK2431" i="1"/>
  <c r="AK2432" i="1"/>
  <c r="AK2433" i="1"/>
  <c r="AK2434" i="1"/>
  <c r="AK2435" i="1"/>
  <c r="AK2436" i="1"/>
  <c r="AK2437" i="1"/>
  <c r="AK2438" i="1"/>
  <c r="AK2439" i="1"/>
  <c r="AK2440" i="1"/>
  <c r="AK2441" i="1"/>
  <c r="AK2442" i="1"/>
  <c r="AK2443" i="1"/>
  <c r="AK2444" i="1"/>
  <c r="AK2445" i="1"/>
  <c r="AK2446" i="1"/>
  <c r="AK2447" i="1"/>
  <c r="AK2448" i="1"/>
  <c r="AK2449" i="1"/>
  <c r="AK2450" i="1"/>
  <c r="AK2451" i="1"/>
  <c r="AK2452" i="1"/>
  <c r="AK2453" i="1"/>
  <c r="AK2454" i="1"/>
  <c r="AK2455" i="1"/>
  <c r="AK2456" i="1"/>
  <c r="AK2457" i="1"/>
  <c r="AK2458" i="1"/>
  <c r="AK2459" i="1"/>
  <c r="AK2460" i="1"/>
  <c r="AK2461" i="1"/>
  <c r="AK2462" i="1"/>
  <c r="AK2463" i="1"/>
  <c r="AK2464" i="1"/>
  <c r="AK2465" i="1"/>
  <c r="AK2466" i="1"/>
  <c r="AK2467" i="1"/>
  <c r="AK2468" i="1"/>
  <c r="AK2469" i="1"/>
  <c r="AK2470" i="1"/>
  <c r="AK2471" i="1"/>
  <c r="AK2472" i="1"/>
  <c r="AK2473" i="1"/>
  <c r="AK2474" i="1"/>
  <c r="AK2475" i="1"/>
  <c r="AK2476" i="1"/>
  <c r="AK2477" i="1"/>
  <c r="AK2478" i="1"/>
  <c r="AK2479" i="1"/>
  <c r="AK2480" i="1"/>
  <c r="AK2481" i="1"/>
  <c r="AK2482" i="1"/>
  <c r="AK2483" i="1"/>
  <c r="AK2484" i="1"/>
  <c r="AK2485" i="1"/>
  <c r="AK2486" i="1"/>
  <c r="AK2487" i="1"/>
  <c r="AK2488" i="1"/>
  <c r="AK2489" i="1"/>
  <c r="AK2490" i="1"/>
  <c r="AK2491" i="1"/>
  <c r="AK2492" i="1"/>
  <c r="AK2493" i="1"/>
  <c r="AK2494" i="1"/>
  <c r="AK2495" i="1"/>
  <c r="AK2496" i="1"/>
  <c r="AK2497" i="1"/>
  <c r="AK2498" i="1"/>
  <c r="AK2499" i="1"/>
  <c r="AK2500" i="1"/>
  <c r="AK2501" i="1"/>
  <c r="AK2502" i="1"/>
  <c r="AK2503" i="1"/>
  <c r="AK2504" i="1"/>
  <c r="AK2505" i="1"/>
  <c r="AK2506" i="1"/>
  <c r="AK2507" i="1"/>
  <c r="AK2508" i="1"/>
  <c r="AK2509" i="1"/>
  <c r="AK2510" i="1"/>
  <c r="AK2511" i="1"/>
  <c r="AK2512" i="1"/>
  <c r="AK2513" i="1"/>
  <c r="AK2514" i="1"/>
  <c r="AK2515" i="1"/>
  <c r="AK2516" i="1"/>
  <c r="AK2517" i="1"/>
  <c r="AK2518" i="1"/>
  <c r="AK2519" i="1"/>
  <c r="AK2520" i="1"/>
  <c r="AK2521" i="1"/>
  <c r="AK2522" i="1"/>
  <c r="AK2523" i="1"/>
  <c r="AK2524" i="1"/>
  <c r="AK2525" i="1"/>
  <c r="AK2526" i="1"/>
  <c r="AK2527" i="1"/>
  <c r="AK2528" i="1"/>
  <c r="AK2529" i="1"/>
  <c r="AK2530" i="1"/>
  <c r="AK2531" i="1"/>
  <c r="AK2532" i="1"/>
  <c r="AK2533" i="1"/>
  <c r="AK2534" i="1"/>
  <c r="AK2535" i="1"/>
  <c r="AK2536" i="1"/>
  <c r="AK2537" i="1"/>
  <c r="AK2538" i="1"/>
  <c r="AK2539" i="1"/>
  <c r="AK2540" i="1"/>
  <c r="AK2541" i="1"/>
  <c r="AK2542" i="1"/>
  <c r="AK2543" i="1"/>
  <c r="AK2544" i="1"/>
  <c r="AK2545" i="1"/>
  <c r="AK2546" i="1"/>
  <c r="AK2547" i="1"/>
  <c r="AK2548" i="1"/>
  <c r="AK2549" i="1"/>
  <c r="AK2550" i="1"/>
  <c r="AK2551" i="1"/>
  <c r="AK2552" i="1"/>
  <c r="AK2553" i="1"/>
  <c r="AK2554" i="1"/>
  <c r="AK2555" i="1"/>
  <c r="AK2556" i="1"/>
  <c r="AK2557" i="1"/>
  <c r="AK2558" i="1"/>
  <c r="AK2559" i="1"/>
  <c r="AK2560" i="1"/>
  <c r="AK2561" i="1"/>
  <c r="AK2562" i="1"/>
  <c r="AK2563" i="1"/>
  <c r="AK2564" i="1"/>
  <c r="AK2565" i="1"/>
  <c r="AK2566" i="1"/>
  <c r="AK2567" i="1"/>
  <c r="AK2568" i="1"/>
  <c r="AK2569" i="1"/>
  <c r="AK2570" i="1"/>
  <c r="AK2571" i="1"/>
  <c r="AK2572" i="1"/>
  <c r="AK2573" i="1"/>
  <c r="AK2574" i="1"/>
  <c r="AK2575" i="1"/>
  <c r="AK2576" i="1"/>
  <c r="AK2577" i="1"/>
  <c r="AK2578" i="1"/>
  <c r="AK2579" i="1"/>
  <c r="AK2580" i="1"/>
  <c r="AK2581" i="1"/>
  <c r="AK2582" i="1"/>
  <c r="AK2583" i="1"/>
  <c r="AK2584" i="1"/>
  <c r="AK2585" i="1"/>
  <c r="AK2586" i="1"/>
  <c r="AK2587" i="1"/>
  <c r="AK2588" i="1"/>
  <c r="AK2589" i="1"/>
  <c r="AK2590" i="1"/>
  <c r="AK2591" i="1"/>
  <c r="AK2592" i="1"/>
  <c r="AK2593" i="1"/>
  <c r="AK2594" i="1"/>
  <c r="AK2595" i="1"/>
  <c r="AK2596" i="1"/>
  <c r="AK2597" i="1"/>
  <c r="AK2598" i="1"/>
  <c r="AK2599" i="1"/>
  <c r="AK2600" i="1"/>
  <c r="AK2601" i="1"/>
  <c r="AK2602" i="1"/>
  <c r="AK2603" i="1"/>
  <c r="AK2604" i="1"/>
  <c r="AK2605" i="1"/>
  <c r="AK2606" i="1"/>
  <c r="AK2607" i="1"/>
  <c r="AK2608" i="1"/>
  <c r="AK2609" i="1"/>
  <c r="AK2610" i="1"/>
  <c r="AK2611" i="1"/>
  <c r="AK2612" i="1"/>
  <c r="AK2613" i="1"/>
  <c r="AK2614" i="1"/>
  <c r="AK2615" i="1"/>
  <c r="AK2616" i="1"/>
  <c r="AK2617" i="1"/>
  <c r="AK2618" i="1"/>
  <c r="AK2619" i="1"/>
  <c r="AK2620" i="1"/>
  <c r="AK2621" i="1"/>
  <c r="AK2622" i="1"/>
  <c r="AK2623" i="1"/>
  <c r="AK2624" i="1"/>
  <c r="AK2625" i="1"/>
  <c r="AK2626" i="1"/>
  <c r="AK2627" i="1"/>
  <c r="AK2628" i="1"/>
  <c r="AK2629" i="1"/>
  <c r="AK2630" i="1"/>
  <c r="AK2631" i="1"/>
  <c r="AK2632" i="1"/>
  <c r="AK2633" i="1"/>
  <c r="AK2634" i="1"/>
  <c r="AK2635" i="1"/>
  <c r="AK2636" i="1"/>
  <c r="AK2637" i="1"/>
  <c r="AK2638" i="1"/>
  <c r="AK2639" i="1"/>
  <c r="AK2640" i="1"/>
  <c r="AK2641" i="1"/>
  <c r="AK2642" i="1"/>
  <c r="AK2643" i="1"/>
  <c r="AK2644" i="1"/>
  <c r="AK2645" i="1"/>
  <c r="AK2646" i="1"/>
  <c r="AK2647" i="1"/>
  <c r="AK2648" i="1"/>
  <c r="AK2649" i="1"/>
  <c r="AK2650" i="1"/>
  <c r="AK2651" i="1"/>
  <c r="AK2652" i="1"/>
  <c r="AK2653" i="1"/>
  <c r="AK2654" i="1"/>
  <c r="AK2655" i="1"/>
  <c r="AK2656" i="1"/>
  <c r="AK2657" i="1"/>
  <c r="AK2658" i="1"/>
  <c r="AK2659" i="1"/>
  <c r="AK2660" i="1"/>
  <c r="AK2661" i="1"/>
  <c r="AK2662" i="1"/>
  <c r="AK2663" i="1"/>
  <c r="AK2664" i="1"/>
  <c r="AK2665" i="1"/>
  <c r="AK2666" i="1"/>
  <c r="AK2667" i="1"/>
  <c r="AK2668" i="1"/>
  <c r="AK2669" i="1"/>
  <c r="AK2670" i="1"/>
  <c r="AK2671" i="1"/>
  <c r="AK2672" i="1"/>
  <c r="AK2673" i="1"/>
  <c r="AK2674" i="1"/>
  <c r="AK2675" i="1"/>
  <c r="AK2676" i="1"/>
  <c r="AK2677" i="1"/>
  <c r="AK2678" i="1"/>
  <c r="AK2679" i="1"/>
  <c r="AK2680" i="1"/>
  <c r="AK2681" i="1"/>
  <c r="AK2682" i="1"/>
  <c r="AK2683" i="1"/>
  <c r="AK2684" i="1"/>
  <c r="AK2685" i="1"/>
  <c r="AK2686" i="1"/>
  <c r="AK2687" i="1"/>
  <c r="AK2688" i="1"/>
  <c r="AK2689" i="1"/>
  <c r="AK2690" i="1"/>
  <c r="AK2691" i="1"/>
  <c r="AK2692" i="1"/>
  <c r="AK2693" i="1"/>
  <c r="AK2694" i="1"/>
  <c r="AK2695" i="1"/>
  <c r="AK2696" i="1"/>
  <c r="AK2697" i="1"/>
  <c r="AK2698" i="1"/>
  <c r="AK2699" i="1"/>
  <c r="AK2700" i="1"/>
  <c r="AK2701" i="1"/>
  <c r="AK2702" i="1"/>
  <c r="AK2703" i="1"/>
  <c r="AK2704" i="1"/>
  <c r="AK2705" i="1"/>
  <c r="AK2706" i="1"/>
  <c r="AK2707" i="1"/>
  <c r="AK2708" i="1"/>
  <c r="AK2709" i="1"/>
  <c r="AK2710" i="1"/>
  <c r="AK2711" i="1"/>
  <c r="AK2712" i="1"/>
  <c r="AK2713" i="1"/>
  <c r="AK2714" i="1"/>
  <c r="AK2715" i="1"/>
  <c r="AK2716" i="1"/>
  <c r="AK2717" i="1"/>
  <c r="AK2718" i="1"/>
  <c r="AK2719" i="1"/>
  <c r="AK2720" i="1"/>
  <c r="AK2721" i="1"/>
  <c r="AK2722" i="1"/>
  <c r="AK2723" i="1"/>
  <c r="AK2724" i="1"/>
  <c r="AK2725" i="1"/>
  <c r="AK2726" i="1"/>
  <c r="AK2727" i="1"/>
  <c r="AK2728" i="1"/>
  <c r="AK2729" i="1"/>
  <c r="AK2730" i="1"/>
  <c r="AK2731" i="1"/>
  <c r="AK2732" i="1"/>
  <c r="AK2733" i="1"/>
  <c r="AK2734" i="1"/>
  <c r="AK2735" i="1"/>
  <c r="AK2736" i="1"/>
  <c r="AK2737" i="1"/>
  <c r="AK2738" i="1"/>
  <c r="AK2739" i="1"/>
  <c r="AK2740" i="1"/>
  <c r="AK2741" i="1"/>
  <c r="AK2742" i="1"/>
  <c r="AK2743" i="1"/>
  <c r="AK2744" i="1"/>
  <c r="AK2745" i="1"/>
  <c r="AK2746" i="1"/>
  <c r="AK2747" i="1"/>
  <c r="AK2748" i="1"/>
  <c r="AK2749" i="1"/>
  <c r="AK2750" i="1"/>
  <c r="AK2751" i="1"/>
  <c r="AK2752" i="1"/>
  <c r="AK2753" i="1"/>
  <c r="AK2754" i="1"/>
  <c r="AK2755" i="1"/>
  <c r="AK2756" i="1"/>
  <c r="AK2757" i="1"/>
  <c r="AK2758" i="1"/>
  <c r="AK2759" i="1"/>
  <c r="AK2760" i="1"/>
  <c r="AK2761" i="1"/>
  <c r="AK2762" i="1"/>
  <c r="AK2763" i="1"/>
  <c r="AK2764" i="1"/>
  <c r="AK2765" i="1"/>
  <c r="AK2766" i="1"/>
  <c r="AK2767" i="1"/>
  <c r="AK2768" i="1"/>
  <c r="AK2769" i="1"/>
  <c r="AK2770" i="1"/>
  <c r="AK2771" i="1"/>
  <c r="AK2772" i="1"/>
  <c r="AK2773" i="1"/>
  <c r="AK2774" i="1"/>
  <c r="AK2775" i="1"/>
  <c r="AK2776" i="1"/>
  <c r="AK2777" i="1"/>
  <c r="AK2778" i="1"/>
  <c r="AK2779" i="1"/>
  <c r="AK2780" i="1"/>
  <c r="AK2781" i="1"/>
  <c r="AK2782" i="1"/>
  <c r="AK2783" i="1"/>
  <c r="AK2784" i="1"/>
  <c r="AK2785" i="1"/>
  <c r="AK2786" i="1"/>
  <c r="AK2787" i="1"/>
  <c r="AK2788" i="1"/>
  <c r="AK2789" i="1"/>
  <c r="AK2790" i="1"/>
  <c r="AK2791" i="1"/>
  <c r="AK2792" i="1"/>
  <c r="AK2793" i="1"/>
  <c r="AK2794" i="1"/>
  <c r="AK2795" i="1"/>
  <c r="AK2796" i="1"/>
  <c r="AK2797" i="1"/>
  <c r="AK2798" i="1"/>
  <c r="AK2799" i="1"/>
  <c r="AK2800" i="1"/>
  <c r="AK2801" i="1"/>
  <c r="AK2802" i="1"/>
  <c r="AK2803" i="1"/>
  <c r="AK2804" i="1"/>
  <c r="AK2805" i="1"/>
  <c r="AK2806" i="1"/>
  <c r="AK2807" i="1"/>
  <c r="AK2808" i="1"/>
  <c r="AK2809" i="1"/>
  <c r="AK2810" i="1"/>
  <c r="AK2811" i="1"/>
  <c r="AK2812" i="1"/>
  <c r="AK2813" i="1"/>
  <c r="AK2814" i="1"/>
  <c r="AK2815" i="1"/>
  <c r="AK2816" i="1"/>
  <c r="AK2817" i="1"/>
  <c r="AK2818" i="1"/>
  <c r="AK2819" i="1"/>
  <c r="AK2820" i="1"/>
  <c r="AK2821" i="1"/>
  <c r="AK2822" i="1"/>
  <c r="AK2823" i="1"/>
  <c r="AK2824" i="1"/>
  <c r="AK2825" i="1"/>
  <c r="AK2826" i="1"/>
  <c r="AK2827" i="1"/>
  <c r="AK2828" i="1"/>
  <c r="AK2829" i="1"/>
  <c r="AK2830" i="1"/>
  <c r="AK2831" i="1"/>
  <c r="AK2832" i="1"/>
  <c r="AK2833" i="1"/>
  <c r="AK2834" i="1"/>
  <c r="AK2835" i="1"/>
  <c r="AK2836" i="1"/>
  <c r="AK2837" i="1"/>
  <c r="AK2838" i="1"/>
  <c r="AK2839" i="1"/>
  <c r="AK2840" i="1"/>
  <c r="AK2841" i="1"/>
  <c r="AK2842" i="1"/>
  <c r="AK2843" i="1"/>
  <c r="AK2844" i="1"/>
  <c r="AK2845" i="1"/>
  <c r="AK2846" i="1"/>
  <c r="AK2847" i="1"/>
  <c r="AK2848" i="1"/>
  <c r="AK2849" i="1"/>
  <c r="AK2850" i="1"/>
  <c r="AK2851" i="1"/>
  <c r="AK2852" i="1"/>
  <c r="AK2853" i="1"/>
  <c r="AK2854" i="1"/>
  <c r="AK2855" i="1"/>
  <c r="AK2856" i="1"/>
  <c r="AK2857" i="1"/>
  <c r="AK2858" i="1"/>
  <c r="AK2859" i="1"/>
  <c r="AK2860" i="1"/>
  <c r="AK2861" i="1"/>
  <c r="AK2862" i="1"/>
  <c r="AK2863" i="1"/>
  <c r="AK2864" i="1"/>
  <c r="AK2865" i="1"/>
  <c r="AK2866" i="1"/>
  <c r="AK2867" i="1"/>
  <c r="AK2868" i="1"/>
  <c r="AK2869" i="1"/>
  <c r="AK2870" i="1"/>
  <c r="AK2871" i="1"/>
  <c r="AK2872" i="1"/>
  <c r="AK2873" i="1"/>
  <c r="AK2874" i="1"/>
  <c r="AK2875" i="1"/>
  <c r="AK2876" i="1"/>
  <c r="AK2877" i="1"/>
  <c r="AK2878" i="1"/>
  <c r="AK2879" i="1"/>
  <c r="AK2880" i="1"/>
  <c r="AK2881" i="1"/>
  <c r="AK2882" i="1"/>
  <c r="AK2883" i="1"/>
  <c r="AK2884" i="1"/>
  <c r="AK2885" i="1"/>
  <c r="AK2886" i="1"/>
  <c r="AK2887" i="1"/>
  <c r="AK2888" i="1"/>
  <c r="AK2889" i="1"/>
  <c r="AK2890" i="1"/>
  <c r="AK2891" i="1"/>
  <c r="AK2892" i="1"/>
  <c r="AK2893" i="1"/>
  <c r="AK2894" i="1"/>
  <c r="AK2895" i="1"/>
  <c r="AK2896" i="1"/>
  <c r="AK2897" i="1"/>
  <c r="AK2898" i="1"/>
  <c r="AK2899" i="1"/>
  <c r="AK2900" i="1"/>
  <c r="AK2901" i="1"/>
  <c r="AK2902" i="1"/>
  <c r="AK2903" i="1"/>
  <c r="AK2904" i="1"/>
  <c r="AK2905" i="1"/>
  <c r="AK2906" i="1"/>
  <c r="AK2907" i="1"/>
  <c r="AK2908" i="1"/>
  <c r="AK2909" i="1"/>
  <c r="AK2910" i="1"/>
  <c r="AK2911" i="1"/>
  <c r="AK2912" i="1"/>
  <c r="AK2913" i="1"/>
  <c r="AK2914" i="1"/>
  <c r="AK2915" i="1"/>
  <c r="AK2916" i="1"/>
  <c r="AK2917" i="1"/>
  <c r="AK2918" i="1"/>
  <c r="AK2919" i="1"/>
  <c r="AK2920" i="1"/>
  <c r="AK2921" i="1"/>
  <c r="AK2922" i="1"/>
  <c r="AK2923" i="1"/>
  <c r="AK2924" i="1"/>
  <c r="AK2925" i="1"/>
  <c r="AK2926" i="1"/>
  <c r="AK2927" i="1"/>
  <c r="AK2928" i="1"/>
  <c r="AK2929" i="1"/>
  <c r="AK2930" i="1"/>
  <c r="AK2931" i="1"/>
  <c r="AK2932" i="1"/>
  <c r="AK2933" i="1"/>
  <c r="AK2934" i="1"/>
  <c r="AK2935" i="1"/>
  <c r="AK2936" i="1"/>
  <c r="AK2937" i="1"/>
  <c r="AK2938" i="1"/>
  <c r="AK2939" i="1"/>
  <c r="AK2940" i="1"/>
  <c r="AK2941" i="1"/>
  <c r="AK2942" i="1"/>
  <c r="AK2943" i="1"/>
  <c r="AK2944" i="1"/>
  <c r="AK2945" i="1"/>
  <c r="AK2946" i="1"/>
  <c r="AK2947" i="1"/>
  <c r="AK2948" i="1"/>
  <c r="AK2949" i="1"/>
  <c r="AK2950" i="1"/>
  <c r="AK2951" i="1"/>
  <c r="AK2952" i="1"/>
  <c r="AK2953" i="1"/>
  <c r="AK2954" i="1"/>
  <c r="AK2955" i="1"/>
  <c r="AK2956" i="1"/>
  <c r="AK2957" i="1"/>
  <c r="AK2958" i="1"/>
  <c r="AK2959" i="1"/>
  <c r="AK2960" i="1"/>
  <c r="AK2961" i="1"/>
  <c r="AK2962" i="1"/>
  <c r="AK2963" i="1"/>
  <c r="AK2964" i="1"/>
  <c r="AK2965" i="1"/>
  <c r="AK2966" i="1"/>
  <c r="AK2967" i="1"/>
  <c r="AK2968" i="1"/>
  <c r="AK2969" i="1"/>
  <c r="AK2970" i="1"/>
  <c r="AK2971" i="1"/>
  <c r="AK2972" i="1"/>
  <c r="AK2973" i="1"/>
  <c r="AK2974" i="1"/>
  <c r="AK2975" i="1"/>
  <c r="AK2976" i="1"/>
  <c r="AK2977" i="1"/>
  <c r="AK2978" i="1"/>
  <c r="AK2979" i="1"/>
  <c r="AK2980" i="1"/>
  <c r="AK2981" i="1"/>
  <c r="AK2982" i="1"/>
  <c r="AK2983" i="1"/>
  <c r="AK2984" i="1"/>
  <c r="AK2985" i="1"/>
  <c r="AK2986" i="1"/>
  <c r="AK2987" i="1"/>
  <c r="AK2988" i="1"/>
  <c r="AK2989" i="1"/>
  <c r="AK2990" i="1"/>
  <c r="AK2991" i="1"/>
  <c r="AK2992" i="1"/>
  <c r="AK2993" i="1"/>
  <c r="AK2994" i="1"/>
  <c r="AK2995" i="1"/>
  <c r="AK2996" i="1"/>
  <c r="AK2997" i="1"/>
  <c r="AK2998" i="1"/>
  <c r="AK2999" i="1"/>
  <c r="AK3000" i="1"/>
  <c r="AK3001" i="1"/>
  <c r="AK3002" i="1"/>
  <c r="AK3003" i="1"/>
  <c r="AK3004" i="1"/>
  <c r="AK3005" i="1"/>
  <c r="AK3006" i="1"/>
  <c r="AK3007" i="1"/>
  <c r="AK3008" i="1"/>
  <c r="AK3009" i="1"/>
  <c r="AK3010" i="1"/>
  <c r="AK3011" i="1"/>
  <c r="AK3012" i="1"/>
  <c r="AK3013" i="1"/>
  <c r="AK3014" i="1"/>
  <c r="AK3015" i="1"/>
  <c r="AK3016" i="1"/>
  <c r="AK3017" i="1"/>
  <c r="AK3018" i="1"/>
  <c r="AK3019" i="1"/>
  <c r="AK3020" i="1"/>
  <c r="AK3021" i="1"/>
  <c r="AK3022" i="1"/>
  <c r="AK3023" i="1"/>
  <c r="AK3024" i="1"/>
  <c r="AK3025" i="1"/>
  <c r="AK3026" i="1"/>
  <c r="AK3027" i="1"/>
  <c r="AK3028" i="1"/>
  <c r="AK3029" i="1"/>
  <c r="AK3030" i="1"/>
  <c r="AK3031" i="1"/>
  <c r="AK3032" i="1"/>
  <c r="AK3033" i="1"/>
  <c r="AK3034" i="1"/>
  <c r="AK3035" i="1"/>
  <c r="AK3036" i="1"/>
  <c r="AK3037" i="1"/>
  <c r="AK3038" i="1"/>
  <c r="AK3039" i="1"/>
  <c r="AK3040" i="1"/>
  <c r="AK3041" i="1"/>
  <c r="AK3042" i="1"/>
  <c r="AK3043" i="1"/>
  <c r="AK3044" i="1"/>
  <c r="AK3045" i="1"/>
  <c r="AK3046" i="1"/>
  <c r="AK3047" i="1"/>
  <c r="AK3048" i="1"/>
  <c r="AK3049" i="1"/>
  <c r="AK3050" i="1"/>
  <c r="AK3051" i="1"/>
  <c r="AK3052" i="1"/>
  <c r="AK3053" i="1"/>
  <c r="AK3054" i="1"/>
  <c r="AK3055" i="1"/>
  <c r="AK3056" i="1"/>
  <c r="AK3057" i="1"/>
  <c r="AK3058" i="1"/>
  <c r="AK3059" i="1"/>
  <c r="AK3060" i="1"/>
  <c r="AK3061" i="1"/>
  <c r="AK3062" i="1"/>
  <c r="AK3063" i="1"/>
  <c r="AK3064" i="1"/>
  <c r="AK3065" i="1"/>
  <c r="AK3066" i="1"/>
  <c r="AK3067" i="1"/>
  <c r="AK3068" i="1"/>
  <c r="AK3069" i="1"/>
  <c r="AK3070" i="1"/>
  <c r="AK3071" i="1"/>
  <c r="AK3072" i="1"/>
  <c r="AK3073" i="1"/>
  <c r="AK3074" i="1"/>
  <c r="AK3075" i="1"/>
  <c r="AK3076" i="1"/>
  <c r="AK3077" i="1"/>
  <c r="AK3078" i="1"/>
  <c r="AK3079" i="1"/>
  <c r="AK3080" i="1"/>
  <c r="AK3081" i="1"/>
  <c r="AK3082" i="1"/>
  <c r="AK3083" i="1"/>
  <c r="AK3084" i="1"/>
  <c r="AK3085" i="1"/>
  <c r="AK3086" i="1"/>
  <c r="AK3087" i="1"/>
  <c r="AK3088" i="1"/>
  <c r="AK3089" i="1"/>
  <c r="AK3090" i="1"/>
  <c r="AK3091" i="1"/>
  <c r="AK3092" i="1"/>
  <c r="AK3093" i="1"/>
  <c r="AK3094" i="1"/>
  <c r="AK3095" i="1"/>
  <c r="AK3096" i="1"/>
  <c r="AK3097" i="1"/>
  <c r="AK3098" i="1"/>
  <c r="AK3099" i="1"/>
  <c r="AK3100" i="1"/>
  <c r="AK3101" i="1"/>
  <c r="AK3102" i="1"/>
  <c r="AK3103" i="1"/>
  <c r="AK3104" i="1"/>
  <c r="AK3105" i="1"/>
  <c r="AK3106" i="1"/>
  <c r="AK3107" i="1"/>
  <c r="AK3108" i="1"/>
  <c r="AK3109" i="1"/>
  <c r="AK3110" i="1"/>
  <c r="AK3111" i="1"/>
  <c r="AK3112" i="1"/>
  <c r="AK3113" i="1"/>
  <c r="AK3114" i="1"/>
  <c r="AK3115" i="1"/>
  <c r="AK3116" i="1"/>
  <c r="AK3117" i="1"/>
  <c r="AK3118" i="1"/>
  <c r="AK3119" i="1"/>
  <c r="AK3120" i="1"/>
  <c r="AK3121" i="1"/>
  <c r="AK3122" i="1"/>
  <c r="AK3123" i="1"/>
  <c r="AK3124" i="1"/>
  <c r="AK3125" i="1"/>
  <c r="AK3126" i="1"/>
  <c r="AK3127" i="1"/>
  <c r="AK3128" i="1"/>
  <c r="AK3129" i="1"/>
  <c r="AK3130" i="1"/>
  <c r="AK3131" i="1"/>
  <c r="AK3132" i="1"/>
  <c r="AK3133" i="1"/>
  <c r="AK3134" i="1"/>
  <c r="AK3135" i="1"/>
  <c r="AK3136" i="1"/>
  <c r="AK3137" i="1"/>
  <c r="AK3138" i="1"/>
  <c r="AK3139" i="1"/>
  <c r="AK3140" i="1"/>
  <c r="AK3141" i="1"/>
  <c r="AK3142" i="1"/>
  <c r="AK3143" i="1"/>
  <c r="AK3144" i="1"/>
  <c r="AK3145" i="1"/>
  <c r="AK3146" i="1"/>
  <c r="AK3147" i="1"/>
  <c r="AK3148" i="1"/>
  <c r="AK3149" i="1"/>
  <c r="AK3150" i="1"/>
  <c r="AK3151" i="1"/>
  <c r="AK3152" i="1"/>
  <c r="AK3153" i="1"/>
  <c r="AK3154" i="1"/>
  <c r="AK3155" i="1"/>
  <c r="AK3156" i="1"/>
  <c r="AK3157" i="1"/>
  <c r="AK3158" i="1"/>
  <c r="AK3159" i="1"/>
  <c r="AK3160" i="1"/>
  <c r="AK3161" i="1"/>
  <c r="AK3162" i="1"/>
  <c r="AK3163" i="1"/>
  <c r="AK3164" i="1"/>
  <c r="AK3165" i="1"/>
  <c r="AK3166" i="1"/>
  <c r="AK3167" i="1"/>
  <c r="AK3168" i="1"/>
  <c r="AK3169" i="1"/>
  <c r="AK3170" i="1"/>
  <c r="AK3171" i="1"/>
  <c r="AK3172" i="1"/>
  <c r="AK3173" i="1"/>
  <c r="AK3174" i="1"/>
  <c r="AK3175" i="1"/>
  <c r="AK3176" i="1"/>
  <c r="AK3177" i="1"/>
  <c r="AK3178" i="1"/>
  <c r="AK3179" i="1"/>
  <c r="AK3180" i="1"/>
  <c r="AK3181" i="1"/>
  <c r="AK3182" i="1"/>
  <c r="AK3183" i="1"/>
  <c r="AK3184" i="1"/>
  <c r="AK3185" i="1"/>
  <c r="AK3186" i="1"/>
  <c r="AK3187" i="1"/>
  <c r="AK3188" i="1"/>
  <c r="AK3189" i="1"/>
  <c r="AK3190" i="1"/>
  <c r="AK3191" i="1"/>
  <c r="AK3192" i="1"/>
  <c r="AK3193" i="1"/>
  <c r="AK3194" i="1"/>
  <c r="AK3195" i="1"/>
  <c r="AK3196" i="1"/>
  <c r="AK3197" i="1"/>
  <c r="AK3198" i="1"/>
  <c r="AK3199" i="1"/>
  <c r="AK3200" i="1"/>
  <c r="AK3201" i="1"/>
  <c r="AK3202" i="1"/>
  <c r="AK3203" i="1"/>
  <c r="AK3204" i="1"/>
  <c r="AK3205" i="1"/>
  <c r="AK3206" i="1"/>
  <c r="AK3207" i="1"/>
  <c r="AK3208" i="1"/>
  <c r="AK3209" i="1"/>
  <c r="AK3210" i="1"/>
  <c r="AK3211" i="1"/>
  <c r="AK3212" i="1"/>
  <c r="AK3213" i="1"/>
  <c r="AK3214" i="1"/>
  <c r="AK3215" i="1"/>
  <c r="AK3216" i="1"/>
  <c r="AK3217" i="1"/>
  <c r="AK3218" i="1"/>
  <c r="AK3219" i="1"/>
  <c r="AK3220" i="1"/>
  <c r="AK3221" i="1"/>
  <c r="AK3222" i="1"/>
  <c r="AK3223" i="1"/>
  <c r="AK3224" i="1"/>
  <c r="AK3225" i="1"/>
  <c r="AK3226" i="1"/>
  <c r="AK3227" i="1"/>
  <c r="AK3228" i="1"/>
  <c r="AK3229" i="1"/>
  <c r="AK3230" i="1"/>
  <c r="AK3231" i="1"/>
  <c r="AK3232" i="1"/>
  <c r="AK3233" i="1"/>
  <c r="AK3234" i="1"/>
  <c r="AK3235" i="1"/>
  <c r="AK3236" i="1"/>
  <c r="AK3237" i="1"/>
  <c r="AK3238" i="1"/>
  <c r="AK3239" i="1"/>
  <c r="AK3240" i="1"/>
  <c r="AK3241" i="1"/>
  <c r="AK3242" i="1"/>
  <c r="AK3243" i="1"/>
  <c r="AK3244" i="1"/>
  <c r="AK3245" i="1"/>
  <c r="AK3246" i="1"/>
  <c r="AK3247" i="1"/>
  <c r="AK3248" i="1"/>
  <c r="AK3249" i="1"/>
  <c r="AK3250" i="1"/>
  <c r="AK3251" i="1"/>
  <c r="AK3252" i="1"/>
  <c r="AK3253" i="1"/>
  <c r="AK3254" i="1"/>
  <c r="AK3255" i="1"/>
  <c r="AK3256" i="1"/>
  <c r="AK3257" i="1"/>
  <c r="AK3258" i="1"/>
  <c r="AK3259" i="1"/>
  <c r="AK3260" i="1"/>
  <c r="AK3261" i="1"/>
  <c r="AK3262" i="1"/>
  <c r="AK3263" i="1"/>
  <c r="AK3264" i="1"/>
  <c r="AK3265" i="1"/>
  <c r="AK3266" i="1"/>
  <c r="AK3267" i="1"/>
  <c r="AK3268" i="1"/>
  <c r="AK3269" i="1"/>
  <c r="AK3270" i="1"/>
  <c r="AK3271" i="1"/>
  <c r="AK3272" i="1"/>
  <c r="AK3273" i="1"/>
  <c r="AK3274" i="1"/>
  <c r="AK3275" i="1"/>
  <c r="AK3276" i="1"/>
  <c r="AK3277" i="1"/>
  <c r="AK3278" i="1"/>
  <c r="AK3279" i="1"/>
  <c r="AK3280" i="1"/>
  <c r="AK3281" i="1"/>
  <c r="AK3282" i="1"/>
  <c r="AK3283" i="1"/>
  <c r="AK3284" i="1"/>
  <c r="AK3285" i="1"/>
  <c r="AK3286" i="1"/>
  <c r="AK3287" i="1"/>
  <c r="AK3288" i="1"/>
  <c r="AK3289" i="1"/>
  <c r="AK3290" i="1"/>
  <c r="AK3291" i="1"/>
  <c r="AK3292" i="1"/>
  <c r="AK3293" i="1"/>
  <c r="AK3294" i="1"/>
  <c r="AK3295" i="1"/>
  <c r="AK3296" i="1"/>
  <c r="AK3297" i="1"/>
  <c r="AK3298" i="1"/>
  <c r="AK3299" i="1"/>
  <c r="AK3300" i="1"/>
  <c r="AK3301" i="1"/>
  <c r="AK3302" i="1"/>
  <c r="AK3303" i="1"/>
  <c r="AK3304" i="1"/>
  <c r="AK3305" i="1"/>
  <c r="AK3306" i="1"/>
  <c r="AK3307" i="1"/>
  <c r="AK3308" i="1"/>
  <c r="AK3309" i="1"/>
  <c r="AK3310" i="1"/>
  <c r="AK3311" i="1"/>
  <c r="AK3312" i="1"/>
  <c r="AK3313" i="1"/>
  <c r="AK3314" i="1"/>
  <c r="AK3315" i="1"/>
  <c r="AK3316" i="1"/>
  <c r="AK3317" i="1"/>
  <c r="AK3318" i="1"/>
  <c r="AK3319" i="1"/>
  <c r="AK3320" i="1"/>
  <c r="AK3321" i="1"/>
  <c r="AK3322" i="1"/>
  <c r="AK3323" i="1"/>
  <c r="AK3324" i="1"/>
  <c r="AK3325" i="1"/>
  <c r="AK3326" i="1"/>
  <c r="AK3327" i="1"/>
  <c r="AK3328" i="1"/>
  <c r="AK3329" i="1"/>
  <c r="AK3330" i="1"/>
  <c r="AK3331" i="1"/>
  <c r="AK3332" i="1"/>
  <c r="AK3333" i="1"/>
  <c r="AK3334" i="1"/>
  <c r="AK3335" i="1"/>
  <c r="AK3336" i="1"/>
  <c r="AK3337" i="1"/>
  <c r="AK3338" i="1"/>
  <c r="AK3339" i="1"/>
  <c r="AK3340" i="1"/>
  <c r="AK3341" i="1"/>
  <c r="AK3342" i="1"/>
  <c r="AK3343" i="1"/>
  <c r="AK3344" i="1"/>
  <c r="AK3345" i="1"/>
  <c r="AK3346" i="1"/>
  <c r="AK3347" i="1"/>
  <c r="AK3348" i="1"/>
  <c r="AK3349" i="1"/>
  <c r="AK3350" i="1"/>
  <c r="AK3351" i="1"/>
  <c r="AK3352" i="1"/>
  <c r="AK3353" i="1"/>
  <c r="AK3354" i="1"/>
  <c r="AK3355" i="1"/>
  <c r="AK3356" i="1"/>
  <c r="AK3357" i="1"/>
  <c r="AK3358" i="1"/>
  <c r="AK3359" i="1"/>
  <c r="AK3360" i="1"/>
  <c r="AK3361" i="1"/>
  <c r="AK3362" i="1"/>
  <c r="AK3363" i="1"/>
  <c r="AK3364" i="1"/>
  <c r="AK3365" i="1"/>
  <c r="AK3366" i="1"/>
  <c r="AK3367" i="1"/>
  <c r="AK3368" i="1"/>
  <c r="AK3369" i="1"/>
  <c r="AK3370" i="1"/>
  <c r="AK3371" i="1"/>
  <c r="AK3372" i="1"/>
  <c r="AK3373" i="1"/>
  <c r="AK3374" i="1"/>
  <c r="AK3375" i="1"/>
  <c r="AK3376" i="1"/>
  <c r="AK3377" i="1"/>
  <c r="AK3378" i="1"/>
  <c r="AK3379" i="1"/>
  <c r="AK3380" i="1"/>
  <c r="AK3381" i="1"/>
  <c r="AK3382" i="1"/>
  <c r="AK3383" i="1"/>
  <c r="AK3384" i="1"/>
  <c r="AK3385" i="1"/>
  <c r="AK3386" i="1"/>
  <c r="AK3387" i="1"/>
  <c r="AK3388" i="1"/>
  <c r="AK3389" i="1"/>
  <c r="AK3390" i="1"/>
  <c r="AK3391" i="1"/>
  <c r="AK3392" i="1"/>
  <c r="AK3393" i="1"/>
  <c r="AK3394" i="1"/>
  <c r="AK3395" i="1"/>
  <c r="AK3396" i="1"/>
  <c r="AK3397" i="1"/>
  <c r="AK3398" i="1"/>
  <c r="AK3399" i="1"/>
  <c r="AK3400" i="1"/>
  <c r="AK3401" i="1"/>
  <c r="AK3402" i="1"/>
  <c r="AK3403" i="1"/>
  <c r="AK3404" i="1"/>
  <c r="AK3405" i="1"/>
  <c r="AK3406" i="1"/>
  <c r="AK3407" i="1"/>
  <c r="AK3408" i="1"/>
  <c r="AK3409" i="1"/>
  <c r="AK3410" i="1"/>
  <c r="AK3411" i="1"/>
  <c r="AK3412" i="1"/>
  <c r="AK3413" i="1"/>
  <c r="AK3414" i="1"/>
  <c r="AK3415" i="1"/>
  <c r="AK3416" i="1"/>
  <c r="AK3417" i="1"/>
  <c r="AK3418" i="1"/>
  <c r="AK3419" i="1"/>
  <c r="AK3420" i="1"/>
  <c r="AK3421" i="1"/>
  <c r="AK3422" i="1"/>
  <c r="AK3423" i="1"/>
  <c r="AK3424" i="1"/>
  <c r="AK3425" i="1"/>
  <c r="AK3426" i="1"/>
  <c r="AK3427" i="1"/>
  <c r="AK3428" i="1"/>
  <c r="AK3429" i="1"/>
  <c r="AK3430" i="1"/>
  <c r="AK3431" i="1"/>
  <c r="AK3432" i="1"/>
  <c r="AK3433" i="1"/>
  <c r="AK3434" i="1"/>
  <c r="AK3435" i="1"/>
  <c r="AK3436" i="1"/>
  <c r="AK3437" i="1"/>
  <c r="AK3438" i="1"/>
  <c r="AK3439" i="1"/>
  <c r="AK3440" i="1"/>
  <c r="AK3441" i="1"/>
  <c r="AK3442" i="1"/>
  <c r="AK3443" i="1"/>
  <c r="AK3444" i="1"/>
  <c r="AK3445" i="1"/>
  <c r="AK3446" i="1"/>
  <c r="AK3447" i="1"/>
  <c r="AK3448" i="1"/>
  <c r="AK3449" i="1"/>
  <c r="AK3450" i="1"/>
  <c r="AK3451" i="1"/>
  <c r="AK3452" i="1"/>
  <c r="AK3453" i="1"/>
  <c r="AK3454" i="1"/>
  <c r="AK3455" i="1"/>
  <c r="AK3456" i="1"/>
  <c r="AK3457" i="1"/>
  <c r="AK3458" i="1"/>
  <c r="AK3459" i="1"/>
  <c r="AK3460" i="1"/>
  <c r="AK3461" i="1"/>
  <c r="AK3462" i="1"/>
  <c r="AK3463" i="1"/>
  <c r="AK3464" i="1"/>
  <c r="AK3465" i="1"/>
  <c r="AK3466" i="1"/>
  <c r="AK3467" i="1"/>
  <c r="AK3468" i="1"/>
  <c r="AK3469" i="1"/>
  <c r="AK3470" i="1"/>
  <c r="AK3471" i="1"/>
  <c r="AK3472" i="1"/>
  <c r="AK3473" i="1"/>
  <c r="AK3474" i="1"/>
  <c r="AK3475" i="1"/>
  <c r="AK3476" i="1"/>
  <c r="AK3477" i="1"/>
  <c r="AK3478" i="1"/>
  <c r="AK3479" i="1"/>
  <c r="AK3480" i="1"/>
  <c r="AK3481" i="1"/>
  <c r="AK3482" i="1"/>
  <c r="AK3483" i="1"/>
  <c r="AK3484" i="1"/>
  <c r="AK3485" i="1"/>
  <c r="AK3486" i="1"/>
  <c r="AK3487" i="1"/>
  <c r="AK3488" i="1"/>
  <c r="AK3489" i="1"/>
  <c r="AK3490" i="1"/>
  <c r="AK3491" i="1"/>
  <c r="AK3492" i="1"/>
  <c r="AK3493" i="1"/>
  <c r="AK3494" i="1"/>
  <c r="AK3495" i="1"/>
  <c r="AK3496" i="1"/>
  <c r="AK3497" i="1"/>
  <c r="AK3498" i="1"/>
  <c r="AK3499" i="1"/>
  <c r="AK3500" i="1"/>
  <c r="AK3501" i="1"/>
  <c r="AK3502" i="1"/>
  <c r="AK3503" i="1"/>
  <c r="AK3504" i="1"/>
  <c r="AK3505" i="1"/>
  <c r="AK3506" i="1"/>
  <c r="AK3507" i="1"/>
  <c r="AK3508" i="1"/>
  <c r="AK3509" i="1"/>
  <c r="AK3510" i="1"/>
  <c r="AK3511" i="1"/>
  <c r="AK3512" i="1"/>
  <c r="AK3513" i="1"/>
  <c r="AK3514" i="1"/>
  <c r="AK3515" i="1"/>
  <c r="AK3516" i="1"/>
  <c r="AK3517" i="1"/>
  <c r="AK3518" i="1"/>
  <c r="AK3519" i="1"/>
  <c r="AK3520" i="1"/>
  <c r="AK3521" i="1"/>
  <c r="AK3522" i="1"/>
  <c r="AK3523" i="1"/>
  <c r="AK3524" i="1"/>
  <c r="AK3525" i="1"/>
  <c r="AK3526" i="1"/>
  <c r="AK3527" i="1"/>
  <c r="AK3528" i="1"/>
  <c r="AK3529" i="1"/>
  <c r="AK3530" i="1"/>
  <c r="AK3531" i="1"/>
  <c r="AK3532" i="1"/>
  <c r="AK3533" i="1"/>
  <c r="AK3534" i="1"/>
  <c r="AK3535" i="1"/>
  <c r="AK3536" i="1"/>
  <c r="AK3537" i="1"/>
  <c r="AK3538" i="1"/>
  <c r="AK3539" i="1"/>
  <c r="AK3540" i="1"/>
  <c r="AK3541" i="1"/>
  <c r="AK3542" i="1"/>
  <c r="AK3543" i="1"/>
  <c r="AK3544" i="1"/>
  <c r="AK3545" i="1"/>
  <c r="AK3546" i="1"/>
  <c r="AK3547" i="1"/>
  <c r="AK3548" i="1"/>
  <c r="AK3549" i="1"/>
  <c r="AK3550" i="1"/>
  <c r="AK3551" i="1"/>
  <c r="AK3552" i="1"/>
  <c r="AK3553" i="1"/>
  <c r="AK3554" i="1"/>
  <c r="AK3555" i="1"/>
  <c r="AK3556" i="1"/>
  <c r="AK3557" i="1"/>
  <c r="AK3558" i="1"/>
  <c r="AK3559" i="1"/>
  <c r="AK3560" i="1"/>
  <c r="AK3561" i="1"/>
  <c r="AK3562" i="1"/>
  <c r="AK3563" i="1"/>
  <c r="AK3564" i="1"/>
  <c r="AK3565" i="1"/>
  <c r="AK3566" i="1"/>
  <c r="AK3567" i="1"/>
  <c r="AK3568" i="1"/>
  <c r="AK3569" i="1"/>
  <c r="AK3570" i="1"/>
  <c r="AK3571" i="1"/>
  <c r="AK3572" i="1"/>
  <c r="AK3573" i="1"/>
  <c r="AK3574" i="1"/>
  <c r="AK3575" i="1"/>
  <c r="AK3576" i="1"/>
  <c r="AK3577" i="1"/>
  <c r="AK3578" i="1"/>
  <c r="AK3579" i="1"/>
  <c r="AK3580" i="1"/>
  <c r="AK3581" i="1"/>
  <c r="AK3582" i="1"/>
  <c r="AK3583" i="1"/>
  <c r="AK3584" i="1"/>
  <c r="AK3585" i="1"/>
  <c r="AK3586" i="1"/>
  <c r="AK3587" i="1"/>
  <c r="AK3588" i="1"/>
  <c r="AK3589" i="1"/>
  <c r="AK3590" i="1"/>
  <c r="AK3591" i="1"/>
  <c r="AK3592" i="1"/>
  <c r="AK3593" i="1"/>
  <c r="AK3594" i="1"/>
  <c r="AK3595" i="1"/>
  <c r="AK3596" i="1"/>
  <c r="AK3597" i="1"/>
  <c r="AK3598" i="1"/>
  <c r="AK3599" i="1"/>
  <c r="AK3600" i="1"/>
  <c r="AK3601" i="1"/>
  <c r="AK3602" i="1"/>
  <c r="AK3603" i="1"/>
  <c r="AK3604" i="1"/>
  <c r="AK3605" i="1"/>
  <c r="AK3606" i="1"/>
  <c r="AK3607" i="1"/>
  <c r="AK3608" i="1"/>
  <c r="AK3609" i="1"/>
  <c r="AK3610" i="1"/>
  <c r="AK3611" i="1"/>
  <c r="AK3612" i="1"/>
  <c r="AK3613" i="1"/>
  <c r="AK3614" i="1"/>
  <c r="AK3615" i="1"/>
  <c r="AK3616" i="1"/>
  <c r="AK3617" i="1"/>
  <c r="AK3618" i="1"/>
  <c r="AK3619" i="1"/>
  <c r="AK3620" i="1"/>
  <c r="AK3621" i="1"/>
  <c r="AK3622" i="1"/>
  <c r="AK3623" i="1"/>
  <c r="AK3624" i="1"/>
  <c r="AK3625" i="1"/>
  <c r="AK3626" i="1"/>
  <c r="AK3627" i="1"/>
  <c r="AK3628" i="1"/>
  <c r="AK3629" i="1"/>
  <c r="AK3630" i="1"/>
  <c r="AK3631" i="1"/>
  <c r="AK3632" i="1"/>
  <c r="AK3633" i="1"/>
  <c r="AK3634" i="1"/>
  <c r="AK3635" i="1"/>
  <c r="AK3636" i="1"/>
  <c r="AK3637" i="1"/>
  <c r="AK3638" i="1"/>
  <c r="AK3639" i="1"/>
  <c r="AK3640" i="1"/>
  <c r="AK3641" i="1"/>
  <c r="AK3642" i="1"/>
  <c r="AK3643" i="1"/>
  <c r="AK3644" i="1"/>
  <c r="AK3645" i="1"/>
  <c r="AK3646" i="1"/>
  <c r="AK3647" i="1"/>
  <c r="AK3648" i="1"/>
  <c r="AK3649" i="1"/>
  <c r="AK3650" i="1"/>
  <c r="AK3651" i="1"/>
  <c r="AK3652" i="1"/>
  <c r="AK3653" i="1"/>
  <c r="AK3654" i="1"/>
  <c r="AK3655" i="1"/>
  <c r="AK3656" i="1"/>
  <c r="AK3657" i="1"/>
  <c r="AK3658" i="1"/>
  <c r="AK3659" i="1"/>
  <c r="AK3660" i="1"/>
  <c r="AK3661" i="1"/>
  <c r="AK3662" i="1"/>
  <c r="AK3663" i="1"/>
  <c r="AK3664" i="1"/>
  <c r="AK3665" i="1"/>
  <c r="AK3666" i="1"/>
  <c r="AK3667" i="1"/>
  <c r="AK3668" i="1"/>
  <c r="AK3669" i="1"/>
  <c r="AK3670" i="1"/>
  <c r="AK3671" i="1"/>
  <c r="AK3672" i="1"/>
  <c r="AK3673" i="1"/>
  <c r="AK3674" i="1"/>
  <c r="AK3675" i="1"/>
  <c r="AK3676" i="1"/>
  <c r="AK3677" i="1"/>
  <c r="AK3678" i="1"/>
  <c r="AK3679" i="1"/>
  <c r="AK3680" i="1"/>
  <c r="AK3681" i="1"/>
  <c r="AK3682" i="1"/>
  <c r="AK3683" i="1"/>
  <c r="AK3684" i="1"/>
  <c r="AK3685" i="1"/>
  <c r="AK3686" i="1"/>
  <c r="AK3687" i="1"/>
  <c r="AK3688" i="1"/>
  <c r="AK3689" i="1"/>
  <c r="AK3690" i="1"/>
  <c r="AK3691" i="1"/>
  <c r="AK3692" i="1"/>
  <c r="AK3693" i="1"/>
  <c r="AK3694" i="1"/>
  <c r="AK3695" i="1"/>
  <c r="AK3696" i="1"/>
  <c r="AK3697" i="1"/>
  <c r="AK3698" i="1"/>
  <c r="AK3699" i="1"/>
  <c r="AK3700" i="1"/>
  <c r="AK3701" i="1"/>
  <c r="AK3702" i="1"/>
  <c r="AK3703" i="1"/>
  <c r="AK3704" i="1"/>
  <c r="AK3705" i="1"/>
  <c r="AK3706" i="1"/>
  <c r="AK3707" i="1"/>
  <c r="AK3708" i="1"/>
  <c r="AK3709" i="1"/>
  <c r="AK3710" i="1"/>
  <c r="AK3711" i="1"/>
  <c r="AK3712" i="1"/>
  <c r="AK3713" i="1"/>
  <c r="AK3714" i="1"/>
  <c r="AK3715" i="1"/>
  <c r="AK3716" i="1"/>
  <c r="AK3717" i="1"/>
  <c r="AK3718" i="1"/>
  <c r="AK3719" i="1"/>
  <c r="AK3720" i="1"/>
  <c r="AK3721" i="1"/>
  <c r="AK3722" i="1"/>
  <c r="AK3723" i="1"/>
  <c r="AK3724" i="1"/>
  <c r="AK3725" i="1"/>
  <c r="AK3726" i="1"/>
  <c r="AK3727" i="1"/>
  <c r="AK3728" i="1"/>
  <c r="AK3729" i="1"/>
  <c r="AK3730" i="1"/>
  <c r="AK3731" i="1"/>
  <c r="AK3732" i="1"/>
  <c r="AK3733" i="1"/>
  <c r="AK3734" i="1"/>
  <c r="AK3735" i="1"/>
  <c r="AK3736" i="1"/>
  <c r="AK3737" i="1"/>
  <c r="AK3738" i="1"/>
  <c r="AK3739" i="1"/>
  <c r="AK3740" i="1"/>
  <c r="AK3741" i="1"/>
  <c r="AK3742" i="1"/>
  <c r="AK3743" i="1"/>
  <c r="AK3744" i="1"/>
  <c r="AK3745" i="1"/>
  <c r="AK3746" i="1"/>
  <c r="AK3747" i="1"/>
  <c r="AK3748" i="1"/>
  <c r="AK3749" i="1"/>
  <c r="AK3750" i="1"/>
  <c r="AK3751" i="1"/>
  <c r="AK3752" i="1"/>
  <c r="AK3753" i="1"/>
  <c r="AK3754" i="1"/>
  <c r="AK3755" i="1"/>
  <c r="AK3756" i="1"/>
  <c r="AK3757" i="1"/>
  <c r="AK3758" i="1"/>
  <c r="AK3759" i="1"/>
  <c r="AK3760" i="1"/>
  <c r="AK3761" i="1"/>
  <c r="AK3762" i="1"/>
  <c r="AK3763" i="1"/>
  <c r="AK3764" i="1"/>
  <c r="AK3765" i="1"/>
  <c r="AK3766" i="1"/>
  <c r="AK3767" i="1"/>
  <c r="AK3768" i="1"/>
  <c r="AK3769" i="1"/>
  <c r="AK3770" i="1"/>
  <c r="AK3771" i="1"/>
  <c r="AK3772" i="1"/>
  <c r="AK3773" i="1"/>
  <c r="AK3774" i="1"/>
  <c r="AK3775" i="1"/>
  <c r="AK3776" i="1"/>
  <c r="AK3777" i="1"/>
  <c r="AK3778" i="1"/>
  <c r="AK3779" i="1"/>
  <c r="AK3780" i="1"/>
  <c r="AK3781" i="1"/>
  <c r="AK3782" i="1"/>
  <c r="AK3783" i="1"/>
  <c r="AK3784" i="1"/>
  <c r="AK3785" i="1"/>
  <c r="AK3786" i="1"/>
  <c r="AK3787" i="1"/>
  <c r="AK3788" i="1"/>
  <c r="AK3789" i="1"/>
  <c r="AK3790" i="1"/>
  <c r="AK3791" i="1"/>
  <c r="AK3792" i="1"/>
  <c r="AK3793" i="1"/>
  <c r="AK3794" i="1"/>
  <c r="AK3795" i="1"/>
  <c r="AK3796" i="1"/>
  <c r="AK3797" i="1"/>
  <c r="AK3798" i="1"/>
  <c r="AK3799" i="1"/>
  <c r="AK3800" i="1"/>
  <c r="AK3801" i="1"/>
  <c r="AK3802" i="1"/>
  <c r="AK3803" i="1"/>
  <c r="AK3804" i="1"/>
  <c r="AK3805" i="1"/>
  <c r="AK3806" i="1"/>
  <c r="AK3807" i="1"/>
  <c r="AK3808" i="1"/>
  <c r="AK3809" i="1"/>
  <c r="AK3810" i="1"/>
  <c r="AK3811" i="1"/>
  <c r="AK3812" i="1"/>
  <c r="AK3813" i="1"/>
  <c r="AK3814" i="1"/>
  <c r="AK3815" i="1"/>
  <c r="AK3816" i="1"/>
  <c r="AK3817" i="1"/>
  <c r="AK3818" i="1"/>
  <c r="AK3819" i="1"/>
  <c r="AK3820" i="1"/>
  <c r="AK3821" i="1"/>
  <c r="AK3822" i="1"/>
  <c r="AK3823" i="1"/>
  <c r="AK3824" i="1"/>
  <c r="AK3825" i="1"/>
  <c r="AK3826" i="1"/>
  <c r="AK3827" i="1"/>
  <c r="AK3828" i="1"/>
  <c r="AK3829" i="1"/>
  <c r="AK3830" i="1"/>
  <c r="AK3831" i="1"/>
  <c r="AK3832" i="1"/>
  <c r="AK3833" i="1"/>
  <c r="AK3834" i="1"/>
  <c r="AK3835" i="1"/>
  <c r="AK3836" i="1"/>
  <c r="AK3837" i="1"/>
  <c r="AK3838" i="1"/>
  <c r="AK3839" i="1"/>
  <c r="AK3840" i="1"/>
  <c r="AK3841" i="1"/>
  <c r="AK3842" i="1"/>
  <c r="AK3843" i="1"/>
  <c r="AK3844" i="1"/>
  <c r="AK3845" i="1"/>
  <c r="AK3846" i="1"/>
  <c r="AK3847" i="1"/>
  <c r="AK3848" i="1"/>
  <c r="AK3849" i="1"/>
  <c r="AK3850" i="1"/>
  <c r="AK3851" i="1"/>
  <c r="AK3852" i="1"/>
  <c r="AK3853" i="1"/>
  <c r="AK3854" i="1"/>
  <c r="AK3855" i="1"/>
  <c r="AK3856" i="1"/>
  <c r="AK3857" i="1"/>
  <c r="AK3858" i="1"/>
  <c r="AK3859" i="1"/>
  <c r="AK3860" i="1"/>
  <c r="AK3861" i="1"/>
  <c r="AK3862" i="1"/>
  <c r="AK3863" i="1"/>
  <c r="AK3864" i="1"/>
  <c r="AK3865" i="1"/>
  <c r="AK3866" i="1"/>
  <c r="AK3867" i="1"/>
  <c r="AK3868" i="1"/>
  <c r="AK3869" i="1"/>
  <c r="AK3870" i="1"/>
  <c r="AK3871" i="1"/>
  <c r="AK3872" i="1"/>
  <c r="AK3873" i="1"/>
  <c r="AK3874" i="1"/>
  <c r="AK3875" i="1"/>
  <c r="AK3876" i="1"/>
  <c r="AK3877" i="1"/>
  <c r="AK3878" i="1"/>
  <c r="AK3879" i="1"/>
  <c r="AK3880" i="1"/>
  <c r="AK3881" i="1"/>
  <c r="AK3882" i="1"/>
  <c r="AK3883" i="1"/>
  <c r="AK3884" i="1"/>
  <c r="AK3885" i="1"/>
  <c r="AK3886" i="1"/>
  <c r="AK3887" i="1"/>
  <c r="AK3888" i="1"/>
  <c r="AK3889" i="1"/>
  <c r="AK3890" i="1"/>
  <c r="AK3891" i="1"/>
  <c r="AK3892" i="1"/>
  <c r="AK3893" i="1"/>
  <c r="AK3894" i="1"/>
  <c r="AK3895" i="1"/>
  <c r="AK3896" i="1"/>
  <c r="AK3897" i="1"/>
  <c r="AK3898" i="1"/>
  <c r="AK3899" i="1"/>
  <c r="AK3900" i="1"/>
  <c r="AK3901" i="1"/>
  <c r="AK3902" i="1"/>
  <c r="AK3903" i="1"/>
  <c r="AK3904" i="1"/>
  <c r="AK3905" i="1"/>
  <c r="AK3906" i="1"/>
  <c r="AK3907" i="1"/>
  <c r="AK3908" i="1"/>
  <c r="AK3909" i="1"/>
  <c r="AK3910" i="1"/>
  <c r="AK3911" i="1"/>
  <c r="AK3912" i="1"/>
  <c r="AK3913" i="1"/>
  <c r="AK3914" i="1"/>
  <c r="AK3915" i="1"/>
  <c r="AK3916" i="1"/>
  <c r="AK3917" i="1"/>
  <c r="AK3918" i="1"/>
  <c r="AK3919" i="1"/>
  <c r="AK3920" i="1"/>
  <c r="AK3921" i="1"/>
  <c r="AK3922" i="1"/>
  <c r="AK3923" i="1"/>
  <c r="AK3924" i="1"/>
  <c r="AK3925" i="1"/>
  <c r="AK3926" i="1"/>
  <c r="AK3927" i="1"/>
  <c r="AK3928" i="1"/>
  <c r="AK3929" i="1"/>
  <c r="AK3930" i="1"/>
  <c r="AK3931" i="1"/>
  <c r="AK3932" i="1"/>
  <c r="AK3933" i="1"/>
  <c r="AK3934" i="1"/>
  <c r="AK3935" i="1"/>
  <c r="AK3936" i="1"/>
  <c r="AK3937" i="1"/>
  <c r="AK3938" i="1"/>
  <c r="AK3939" i="1"/>
  <c r="AK3940" i="1"/>
  <c r="AK3941" i="1"/>
  <c r="AK3942" i="1"/>
  <c r="AK3943" i="1"/>
  <c r="AK3944" i="1"/>
  <c r="AK3945" i="1"/>
  <c r="AK3946" i="1"/>
  <c r="AK3947" i="1"/>
  <c r="AK3948" i="1"/>
  <c r="AK3949" i="1"/>
  <c r="AK3950" i="1"/>
  <c r="AK3951" i="1"/>
  <c r="AK3952" i="1"/>
  <c r="AK3953" i="1"/>
  <c r="AK3954" i="1"/>
  <c r="AK3955" i="1"/>
  <c r="AK3956" i="1"/>
  <c r="AK3957" i="1"/>
  <c r="AK3958" i="1"/>
  <c r="AK3959" i="1"/>
  <c r="AK3960" i="1"/>
  <c r="AK3961" i="1"/>
  <c r="AK3962" i="1"/>
  <c r="AK3963" i="1"/>
  <c r="AK3964" i="1"/>
  <c r="AK3965" i="1"/>
  <c r="AK3966" i="1"/>
  <c r="AK3967" i="1"/>
  <c r="AK3968" i="1"/>
  <c r="AK3969" i="1"/>
  <c r="AK3970" i="1"/>
  <c r="AK3971" i="1"/>
  <c r="AK3972" i="1"/>
  <c r="AK3973" i="1"/>
  <c r="AK3974" i="1"/>
  <c r="AK3975" i="1"/>
  <c r="AK3976" i="1"/>
  <c r="AK3977" i="1"/>
  <c r="AK3978" i="1"/>
  <c r="AK3979" i="1"/>
  <c r="AK3980" i="1"/>
  <c r="AK3981" i="1"/>
  <c r="AK3982" i="1"/>
  <c r="AK3983" i="1"/>
  <c r="AK3984" i="1"/>
  <c r="AK3985" i="1"/>
  <c r="AK3986" i="1"/>
  <c r="AK3987" i="1"/>
  <c r="AK3988" i="1"/>
  <c r="AK3989" i="1"/>
  <c r="AK3990" i="1"/>
  <c r="AK3991" i="1"/>
  <c r="AK3992" i="1"/>
  <c r="AK3993" i="1"/>
  <c r="AK3994" i="1"/>
  <c r="AK3995" i="1"/>
  <c r="AK3996" i="1"/>
  <c r="AK3997" i="1"/>
  <c r="AK3998" i="1"/>
  <c r="AK3999" i="1"/>
  <c r="AK4000" i="1"/>
  <c r="AK4001" i="1"/>
  <c r="AK4002" i="1"/>
  <c r="AK4003" i="1"/>
  <c r="AK4004" i="1"/>
  <c r="AK4005" i="1"/>
  <c r="AK4006" i="1"/>
  <c r="AK4007" i="1"/>
  <c r="AK4008" i="1"/>
  <c r="AK4009" i="1"/>
  <c r="AK4010" i="1"/>
  <c r="AK4011" i="1"/>
  <c r="AK4012" i="1"/>
  <c r="AK4013" i="1"/>
  <c r="AK4014" i="1"/>
  <c r="AK4015" i="1"/>
  <c r="AK4016" i="1"/>
  <c r="AK4017" i="1"/>
  <c r="AK4018" i="1"/>
  <c r="AK4019" i="1"/>
  <c r="AK4020" i="1"/>
  <c r="AK4021" i="1"/>
  <c r="AK4022" i="1"/>
  <c r="AK4023" i="1"/>
  <c r="AK4024" i="1"/>
  <c r="AK4025" i="1"/>
  <c r="AK4026" i="1"/>
  <c r="AK4027" i="1"/>
  <c r="AK4028" i="1"/>
  <c r="AK4029" i="1"/>
  <c r="AK4030" i="1"/>
  <c r="AK4031" i="1"/>
  <c r="AK4032" i="1"/>
  <c r="AK4033" i="1"/>
  <c r="AK4034" i="1"/>
  <c r="AK4035" i="1"/>
  <c r="AK4036" i="1"/>
  <c r="AK4037" i="1"/>
  <c r="AK4038" i="1"/>
  <c r="AK4039" i="1"/>
  <c r="AK4040" i="1"/>
  <c r="AK4041" i="1"/>
  <c r="AK4042" i="1"/>
  <c r="AK4043" i="1"/>
  <c r="AK4044" i="1"/>
  <c r="AK4045" i="1"/>
  <c r="AK4046" i="1"/>
  <c r="AK4047" i="1"/>
  <c r="AK4048" i="1"/>
  <c r="AK4049" i="1"/>
  <c r="AK4050" i="1"/>
  <c r="AK4051" i="1"/>
  <c r="AK4052" i="1"/>
  <c r="AK4053" i="1"/>
  <c r="AK4054" i="1"/>
  <c r="AK4055" i="1"/>
  <c r="AK4056" i="1"/>
  <c r="AK4057" i="1"/>
  <c r="AK4058" i="1"/>
  <c r="AK4059" i="1"/>
  <c r="AK4060" i="1"/>
  <c r="AK4061" i="1"/>
  <c r="AK4062" i="1"/>
  <c r="AK4063" i="1"/>
  <c r="AK4064" i="1"/>
  <c r="AK4065" i="1"/>
  <c r="AK4066" i="1"/>
  <c r="AK4067" i="1"/>
  <c r="AK4068" i="1"/>
  <c r="AK4069" i="1"/>
  <c r="AK4070" i="1"/>
  <c r="AK4071" i="1"/>
  <c r="AK4072" i="1"/>
  <c r="AK4073" i="1"/>
  <c r="AK4074" i="1"/>
  <c r="AK4075" i="1"/>
  <c r="AK4076" i="1"/>
  <c r="AK4077" i="1"/>
  <c r="AK4078" i="1"/>
  <c r="AK4079" i="1"/>
  <c r="AK4080" i="1"/>
  <c r="AK4081" i="1"/>
  <c r="AK4082" i="1"/>
  <c r="AK4083" i="1"/>
  <c r="AK4084" i="1"/>
  <c r="AK4085" i="1"/>
  <c r="AK4086" i="1"/>
  <c r="AK4087" i="1"/>
  <c r="AK4088" i="1"/>
  <c r="AK4089" i="1"/>
  <c r="AK4090" i="1"/>
  <c r="AK4091" i="1"/>
  <c r="AK4092" i="1"/>
  <c r="AK4093" i="1"/>
  <c r="AK4094" i="1"/>
  <c r="AK4095" i="1"/>
  <c r="AK4096" i="1"/>
  <c r="AK4097" i="1"/>
  <c r="AK4098" i="1"/>
  <c r="AK4099" i="1"/>
  <c r="AK4100" i="1"/>
  <c r="AK4101" i="1"/>
  <c r="AK4102" i="1"/>
  <c r="AK4103" i="1"/>
  <c r="AK4104" i="1"/>
  <c r="AK4105" i="1"/>
  <c r="AK4106" i="1"/>
  <c r="AK4107" i="1"/>
  <c r="AK4108" i="1"/>
  <c r="AK4109" i="1"/>
  <c r="AK4110" i="1"/>
  <c r="AK4111" i="1"/>
  <c r="AK4112" i="1"/>
  <c r="AK4113" i="1"/>
  <c r="AK4114" i="1"/>
  <c r="AK4115" i="1"/>
  <c r="AK4116" i="1"/>
  <c r="AK4117" i="1"/>
  <c r="AK4118" i="1"/>
  <c r="AK4119" i="1"/>
  <c r="AK4120" i="1"/>
  <c r="AK4121" i="1"/>
  <c r="AK4122" i="1"/>
  <c r="AK4123" i="1"/>
  <c r="AK4124" i="1"/>
  <c r="AK4125" i="1"/>
  <c r="AK4126" i="1"/>
  <c r="AK4127" i="1"/>
  <c r="AK4128" i="1"/>
  <c r="AK4129" i="1"/>
  <c r="AK4130" i="1"/>
  <c r="AK4131" i="1"/>
  <c r="AK4132" i="1"/>
  <c r="AK4133" i="1"/>
  <c r="AK4134" i="1"/>
  <c r="AK4135" i="1"/>
  <c r="AK4136" i="1"/>
  <c r="AK4137" i="1"/>
  <c r="AK4138" i="1"/>
  <c r="AK4139" i="1"/>
  <c r="AK4140" i="1"/>
  <c r="AK4141" i="1"/>
  <c r="AK4142" i="1"/>
  <c r="AK4143" i="1"/>
  <c r="AK4144" i="1"/>
  <c r="AK4145" i="1"/>
  <c r="AK4146" i="1"/>
  <c r="AK4147" i="1"/>
  <c r="AK4148" i="1"/>
  <c r="AK4149" i="1"/>
  <c r="AK4150" i="1"/>
  <c r="AK4151" i="1"/>
  <c r="AK4152" i="1"/>
  <c r="AK4153" i="1"/>
  <c r="AK4154" i="1"/>
  <c r="AK4155" i="1"/>
  <c r="AK4156" i="1"/>
  <c r="AK4157" i="1"/>
  <c r="AK4158" i="1"/>
  <c r="AK4159" i="1"/>
  <c r="AK4160" i="1"/>
  <c r="AK4161" i="1"/>
  <c r="AK4162" i="1"/>
  <c r="AK4163" i="1"/>
  <c r="AK4164" i="1"/>
  <c r="AK4165" i="1"/>
  <c r="AK4166" i="1"/>
  <c r="AK4167" i="1"/>
  <c r="AK4168" i="1"/>
  <c r="AK4169" i="1"/>
  <c r="AK4170" i="1"/>
  <c r="AK4171" i="1"/>
  <c r="AK4172" i="1"/>
  <c r="AK4173" i="1"/>
  <c r="AK4174" i="1"/>
  <c r="AK4175" i="1"/>
  <c r="AK4176" i="1"/>
  <c r="AK4177" i="1"/>
  <c r="AK4178" i="1"/>
  <c r="AK4179" i="1"/>
  <c r="AK4180" i="1"/>
  <c r="AK4181" i="1"/>
  <c r="AK4182" i="1"/>
  <c r="AK4183" i="1"/>
  <c r="AK4184" i="1"/>
  <c r="AK4185" i="1"/>
  <c r="AK4186" i="1"/>
  <c r="AK4187" i="1"/>
  <c r="AK4188" i="1"/>
  <c r="AK4189" i="1"/>
  <c r="AK4190" i="1"/>
  <c r="AK4191" i="1"/>
  <c r="AK4192" i="1"/>
  <c r="AK4193" i="1"/>
  <c r="AK4194" i="1"/>
  <c r="AK4195" i="1"/>
  <c r="AK4196" i="1"/>
  <c r="AK4197" i="1"/>
  <c r="AK4198" i="1"/>
  <c r="AK4199" i="1"/>
  <c r="AK4200" i="1"/>
  <c r="AK4201" i="1"/>
  <c r="AK4202" i="1"/>
  <c r="AK4203" i="1"/>
  <c r="AK4204" i="1"/>
  <c r="AK4205" i="1"/>
  <c r="AK4206" i="1"/>
  <c r="AK4207" i="1"/>
  <c r="AK4208" i="1"/>
  <c r="AK4209" i="1"/>
  <c r="AK4210" i="1"/>
  <c r="AK4211" i="1"/>
  <c r="AK4212" i="1"/>
  <c r="AK4213" i="1"/>
  <c r="AK4214" i="1"/>
  <c r="AK4215" i="1"/>
  <c r="AK4216" i="1"/>
  <c r="AK4217" i="1"/>
  <c r="AK4218" i="1"/>
  <c r="AK4219" i="1"/>
  <c r="AK4220" i="1"/>
  <c r="AK4221" i="1"/>
  <c r="AK4222" i="1"/>
  <c r="AK4223" i="1"/>
  <c r="AK4224" i="1"/>
  <c r="AK4225" i="1"/>
  <c r="AK4226" i="1"/>
  <c r="AK4227" i="1"/>
  <c r="AK4228" i="1"/>
  <c r="AK4229" i="1"/>
  <c r="AK4230" i="1"/>
  <c r="AK4231" i="1"/>
  <c r="AK4232" i="1"/>
  <c r="AK4233" i="1"/>
  <c r="AK4234" i="1"/>
  <c r="AK4235" i="1"/>
  <c r="AK4236" i="1"/>
  <c r="AK4237" i="1"/>
  <c r="AK4238" i="1"/>
  <c r="AK4239" i="1"/>
  <c r="AK4240" i="1"/>
  <c r="AK4241" i="1"/>
  <c r="AK4242" i="1"/>
  <c r="AK4243" i="1"/>
  <c r="AK4244" i="1"/>
  <c r="AK4245" i="1"/>
  <c r="AK4246" i="1"/>
  <c r="AK4247" i="1"/>
  <c r="AK4248" i="1"/>
  <c r="AK4249" i="1"/>
  <c r="AK4250" i="1"/>
  <c r="AK4251" i="1"/>
  <c r="AK4252" i="1"/>
  <c r="AK4253" i="1"/>
  <c r="AK4254" i="1"/>
  <c r="AK4255" i="1"/>
  <c r="AK4256" i="1"/>
  <c r="AK4257" i="1"/>
  <c r="AK4258" i="1"/>
  <c r="AK4259" i="1"/>
  <c r="AK4260" i="1"/>
  <c r="AK4261" i="1"/>
  <c r="AK4262" i="1"/>
  <c r="AK4263" i="1"/>
  <c r="AK4264" i="1"/>
  <c r="AK4265" i="1"/>
  <c r="AK4266" i="1"/>
  <c r="AK4267" i="1"/>
  <c r="AK4268" i="1"/>
  <c r="AK4269" i="1"/>
  <c r="AK4270" i="1"/>
  <c r="AK4271" i="1"/>
  <c r="AK4272" i="1"/>
  <c r="AK4273" i="1"/>
  <c r="AK4274" i="1"/>
  <c r="AK4275" i="1"/>
  <c r="AK4276" i="1"/>
  <c r="AK4277" i="1"/>
  <c r="AK4278" i="1"/>
  <c r="AK4279" i="1"/>
  <c r="AK4280" i="1"/>
  <c r="AK4281" i="1"/>
  <c r="AK4282" i="1"/>
  <c r="AK4283" i="1"/>
  <c r="AK4284" i="1"/>
  <c r="AK4285" i="1"/>
  <c r="AK4286" i="1"/>
  <c r="AK4287" i="1"/>
  <c r="AK4288" i="1"/>
  <c r="AK4289" i="1"/>
  <c r="AK4290" i="1"/>
  <c r="AK4291" i="1"/>
  <c r="AK4292" i="1"/>
  <c r="AK4293" i="1"/>
  <c r="AK4294" i="1"/>
  <c r="AK4295" i="1"/>
  <c r="AK4296" i="1"/>
  <c r="AK4297" i="1"/>
  <c r="AK4298" i="1"/>
  <c r="AK4299" i="1"/>
  <c r="AK4300" i="1"/>
  <c r="AK4301" i="1"/>
  <c r="AK4302" i="1"/>
  <c r="AK4303" i="1"/>
  <c r="AK4304" i="1"/>
  <c r="AK4305" i="1"/>
  <c r="AK4306" i="1"/>
  <c r="AK4307" i="1"/>
  <c r="AK4308" i="1"/>
  <c r="AK4309" i="1"/>
  <c r="AK4310" i="1"/>
  <c r="AK4311" i="1"/>
  <c r="AK4312" i="1"/>
  <c r="AK4313" i="1"/>
  <c r="AK4314" i="1"/>
  <c r="AK4315" i="1"/>
  <c r="AK4316" i="1"/>
  <c r="AK4317" i="1"/>
  <c r="AK4318" i="1"/>
  <c r="AK4319" i="1"/>
  <c r="AK4320" i="1"/>
  <c r="AK4321" i="1"/>
  <c r="AK4322" i="1"/>
  <c r="AK4323" i="1"/>
  <c r="AK4324" i="1"/>
  <c r="AK4325" i="1"/>
  <c r="AK4326" i="1"/>
  <c r="AK4327" i="1"/>
  <c r="AK4328" i="1"/>
  <c r="AK4329" i="1"/>
  <c r="AK4330" i="1"/>
  <c r="AK4331" i="1"/>
  <c r="AK4332" i="1"/>
  <c r="AK4333" i="1"/>
  <c r="AK4334" i="1"/>
  <c r="AK4335" i="1"/>
  <c r="AK4336" i="1"/>
  <c r="AK4337" i="1"/>
  <c r="AK4338" i="1"/>
  <c r="AK4339" i="1"/>
  <c r="AK4340" i="1"/>
  <c r="AK4341" i="1"/>
  <c r="AK4342" i="1"/>
  <c r="AK4343" i="1"/>
  <c r="AK4344" i="1"/>
  <c r="AK4345" i="1"/>
  <c r="AK4346" i="1"/>
  <c r="AK4347" i="1"/>
  <c r="AK4348" i="1"/>
  <c r="AK4349" i="1"/>
  <c r="AK4350" i="1"/>
  <c r="AK4351" i="1"/>
  <c r="AK4352" i="1"/>
  <c r="AK4353" i="1"/>
  <c r="AK4354" i="1"/>
  <c r="AK4355" i="1"/>
  <c r="AK4356" i="1"/>
  <c r="AK4357" i="1"/>
  <c r="AK4358" i="1"/>
  <c r="AK4359" i="1"/>
  <c r="AK4360" i="1"/>
  <c r="AK4361" i="1"/>
  <c r="AK4362" i="1"/>
  <c r="AK4363" i="1"/>
  <c r="AK4364" i="1"/>
  <c r="AK4365" i="1"/>
  <c r="AK4366" i="1"/>
  <c r="AK4367" i="1"/>
  <c r="AK4368" i="1"/>
  <c r="AK4369" i="1"/>
  <c r="AK4370" i="1"/>
  <c r="AK4371" i="1"/>
  <c r="AK4372" i="1"/>
  <c r="AK4373" i="1"/>
  <c r="AK4374" i="1"/>
  <c r="AK4375" i="1"/>
  <c r="AK4376" i="1"/>
  <c r="AK4377" i="1"/>
  <c r="AK4378" i="1"/>
  <c r="AK4379" i="1"/>
  <c r="AK4380" i="1"/>
  <c r="AK4381" i="1"/>
  <c r="AK4382" i="1"/>
  <c r="AK4383" i="1"/>
  <c r="AK4384" i="1"/>
  <c r="AK4385" i="1"/>
  <c r="AK4386" i="1"/>
  <c r="AK4387" i="1"/>
  <c r="AK4388" i="1"/>
  <c r="AK4389" i="1"/>
  <c r="AK4390" i="1"/>
  <c r="AK4391" i="1"/>
  <c r="AK4392" i="1"/>
  <c r="AK4393" i="1"/>
  <c r="AK4394" i="1"/>
  <c r="AK4395" i="1"/>
  <c r="AK4396" i="1"/>
  <c r="AK4397" i="1"/>
  <c r="AK4398" i="1"/>
  <c r="AK4399" i="1"/>
  <c r="AK4400" i="1"/>
  <c r="AK4401" i="1"/>
  <c r="AK4402" i="1"/>
  <c r="AK4403" i="1"/>
  <c r="AK4404" i="1"/>
  <c r="AK4405" i="1"/>
  <c r="AK4406" i="1"/>
  <c r="AK4407" i="1"/>
  <c r="AK4408" i="1"/>
  <c r="AK4409" i="1"/>
  <c r="AK4410" i="1"/>
  <c r="AK4411" i="1"/>
  <c r="AK4412" i="1"/>
  <c r="AK4413" i="1"/>
  <c r="AK4414" i="1"/>
  <c r="AK4415" i="1"/>
  <c r="AK4416" i="1"/>
  <c r="AK4417" i="1"/>
  <c r="AK4418" i="1"/>
  <c r="AK4419" i="1"/>
  <c r="AK4420" i="1"/>
  <c r="AK4421" i="1"/>
  <c r="AK4422" i="1"/>
  <c r="AK4423" i="1"/>
  <c r="AK4424" i="1"/>
  <c r="AK4425" i="1"/>
  <c r="AK4426" i="1"/>
  <c r="AK4427" i="1"/>
  <c r="AK4428" i="1"/>
  <c r="AK4429" i="1"/>
  <c r="AK4430" i="1"/>
  <c r="AK4431" i="1"/>
  <c r="AK4432" i="1"/>
  <c r="AK4433" i="1"/>
  <c r="AK4434" i="1"/>
  <c r="AK4435" i="1"/>
  <c r="AK4436" i="1"/>
  <c r="AK4437" i="1"/>
  <c r="AK4438" i="1"/>
  <c r="AK4439" i="1"/>
  <c r="AK4440" i="1"/>
  <c r="AK4441" i="1"/>
  <c r="AK4442" i="1"/>
  <c r="AK4443" i="1"/>
  <c r="AK4444" i="1"/>
  <c r="AK4445" i="1"/>
  <c r="AK4446" i="1"/>
  <c r="AK4447" i="1"/>
  <c r="AK4448" i="1"/>
  <c r="AK4449" i="1"/>
  <c r="AK4450" i="1"/>
  <c r="AK4451" i="1"/>
  <c r="AK4452" i="1"/>
  <c r="AK4453" i="1"/>
  <c r="AK4454" i="1"/>
  <c r="AK4455" i="1"/>
  <c r="AK4456" i="1"/>
  <c r="AK4457" i="1"/>
  <c r="AK4458" i="1"/>
  <c r="AK4459" i="1"/>
  <c r="AK4460" i="1"/>
  <c r="AK4461" i="1"/>
  <c r="AK4462" i="1"/>
  <c r="AK4463" i="1"/>
  <c r="AK4464" i="1"/>
  <c r="AK4465" i="1"/>
  <c r="AK4466" i="1"/>
  <c r="AK4467" i="1"/>
  <c r="AK4468" i="1"/>
  <c r="AK4469" i="1"/>
  <c r="AK4470" i="1"/>
  <c r="AK4471" i="1"/>
  <c r="AK4472" i="1"/>
  <c r="AK4473" i="1"/>
  <c r="AK4474" i="1"/>
  <c r="AK4475" i="1"/>
  <c r="AK4476" i="1"/>
  <c r="AK4477" i="1"/>
  <c r="AK4478" i="1"/>
  <c r="AK4479" i="1"/>
  <c r="AK4480" i="1"/>
  <c r="AK4481" i="1"/>
  <c r="AK4482" i="1"/>
  <c r="AK4483" i="1"/>
  <c r="AK4484" i="1"/>
  <c r="AK4485" i="1"/>
  <c r="AK4486" i="1"/>
  <c r="AK4487" i="1"/>
  <c r="AK4488" i="1"/>
  <c r="AK4489" i="1"/>
  <c r="AK4490" i="1"/>
  <c r="AK4491" i="1"/>
  <c r="AK4492" i="1"/>
  <c r="AK4493" i="1"/>
  <c r="AK4494" i="1"/>
  <c r="AK4495" i="1"/>
  <c r="AK4496" i="1"/>
  <c r="AK4497" i="1"/>
  <c r="AK4498" i="1"/>
  <c r="AK4499" i="1"/>
  <c r="AK4500" i="1"/>
  <c r="AK4501" i="1"/>
  <c r="AK4502" i="1"/>
  <c r="AK4503" i="1"/>
  <c r="AK4504" i="1"/>
  <c r="AK4505" i="1"/>
  <c r="AK4506" i="1"/>
  <c r="AK4507" i="1"/>
  <c r="AK4508" i="1"/>
  <c r="AK4509" i="1"/>
  <c r="AK4510" i="1"/>
  <c r="AK4511" i="1"/>
  <c r="AK4512" i="1"/>
  <c r="AK4513" i="1"/>
  <c r="AK4514" i="1"/>
  <c r="AK4515" i="1"/>
  <c r="AK4516" i="1"/>
  <c r="AK4517" i="1"/>
  <c r="AK4518" i="1"/>
  <c r="AK4519" i="1"/>
  <c r="AK4520" i="1"/>
  <c r="AK4521" i="1"/>
  <c r="AK4522" i="1"/>
  <c r="AK4523" i="1"/>
  <c r="AK4524" i="1"/>
  <c r="AK4525" i="1"/>
  <c r="AK4526" i="1"/>
  <c r="AK4527" i="1"/>
  <c r="AK4528" i="1"/>
  <c r="AK4529" i="1"/>
  <c r="AK4530" i="1"/>
  <c r="AK4531" i="1"/>
  <c r="AK4532" i="1"/>
  <c r="AK4533" i="1"/>
  <c r="AK4534" i="1"/>
  <c r="AK4535" i="1"/>
  <c r="AK4536" i="1"/>
  <c r="AK4537" i="1"/>
  <c r="AK4538" i="1"/>
  <c r="AK4539" i="1"/>
  <c r="AK4540" i="1"/>
  <c r="AK4541" i="1"/>
  <c r="AK4542" i="1"/>
  <c r="AK4543" i="1"/>
  <c r="AK4544" i="1"/>
  <c r="AK4545" i="1"/>
  <c r="AK4546" i="1"/>
  <c r="AK4547" i="1"/>
  <c r="AK4548" i="1"/>
  <c r="AK4549" i="1"/>
  <c r="AK4550" i="1"/>
  <c r="AK4551" i="1"/>
  <c r="AK4552" i="1"/>
  <c r="AK4553" i="1"/>
  <c r="AK4554" i="1"/>
  <c r="AK4555" i="1"/>
  <c r="AK4556" i="1"/>
  <c r="AK4557" i="1"/>
  <c r="AK4558" i="1"/>
  <c r="AK4559" i="1"/>
  <c r="AK4560" i="1"/>
  <c r="AK4561" i="1"/>
  <c r="AK4562" i="1"/>
  <c r="AK4563" i="1"/>
  <c r="AK4564" i="1"/>
  <c r="AK4565" i="1"/>
  <c r="AK4566" i="1"/>
  <c r="AK4567" i="1"/>
  <c r="AK4568" i="1"/>
  <c r="AK4569" i="1"/>
  <c r="AK4570" i="1"/>
  <c r="AK4571" i="1"/>
  <c r="AK4572" i="1"/>
  <c r="AK4573" i="1"/>
  <c r="AK4574" i="1"/>
  <c r="AK4575" i="1"/>
  <c r="AK4576" i="1"/>
  <c r="AK4577" i="1"/>
  <c r="AK4578" i="1"/>
  <c r="AK4579" i="1"/>
  <c r="AK4580" i="1"/>
  <c r="AK4581" i="1"/>
  <c r="AK4582" i="1"/>
  <c r="AK4583" i="1"/>
  <c r="AK4584" i="1"/>
  <c r="AK4585" i="1"/>
  <c r="AK4586" i="1"/>
  <c r="AK4587" i="1"/>
  <c r="AK4588" i="1"/>
  <c r="AK4589" i="1"/>
  <c r="AK4590" i="1"/>
  <c r="AK4591" i="1"/>
  <c r="AK4592" i="1"/>
  <c r="AK4593" i="1"/>
  <c r="AK4594" i="1"/>
  <c r="AK4595" i="1"/>
  <c r="AK4596" i="1"/>
  <c r="AK4597" i="1"/>
  <c r="AK4598" i="1"/>
  <c r="AK4599" i="1"/>
  <c r="AK4600" i="1"/>
  <c r="AK4601" i="1"/>
  <c r="AK4602" i="1"/>
  <c r="AK4603" i="1"/>
  <c r="AK4604" i="1"/>
  <c r="AK4605" i="1"/>
  <c r="AK4606" i="1"/>
  <c r="AK4607" i="1"/>
  <c r="AK4608" i="1"/>
  <c r="AK4609" i="1"/>
  <c r="AK4610" i="1"/>
  <c r="AK4611" i="1"/>
  <c r="AK4612" i="1"/>
  <c r="AK4613" i="1"/>
  <c r="AK4614" i="1"/>
  <c r="AK4615" i="1"/>
  <c r="AK4616" i="1"/>
  <c r="AK4617" i="1"/>
  <c r="AK4618" i="1"/>
  <c r="AK4619" i="1"/>
  <c r="AK4620" i="1"/>
  <c r="AK4621" i="1"/>
  <c r="AK4622" i="1"/>
  <c r="AK4623" i="1"/>
  <c r="AK4624" i="1"/>
  <c r="AK4625" i="1"/>
  <c r="AK4626" i="1"/>
  <c r="AK4627" i="1"/>
  <c r="AK4628" i="1"/>
  <c r="AK4629" i="1"/>
  <c r="AK4630" i="1"/>
  <c r="AK4631" i="1"/>
  <c r="AK4632" i="1"/>
  <c r="AK4633" i="1"/>
  <c r="AK4634" i="1"/>
  <c r="AK4635" i="1"/>
  <c r="AK4636" i="1"/>
  <c r="AK4637" i="1"/>
  <c r="AK4638" i="1"/>
  <c r="AK4639" i="1"/>
  <c r="AK4640" i="1"/>
  <c r="AK4641" i="1"/>
  <c r="AK4642" i="1"/>
  <c r="AK4643" i="1"/>
  <c r="AK4644" i="1"/>
  <c r="AK4645" i="1"/>
  <c r="AK4646" i="1"/>
  <c r="AK4647" i="1"/>
  <c r="AK4648" i="1"/>
  <c r="AK4649" i="1"/>
  <c r="AK4650" i="1"/>
  <c r="AK4651" i="1"/>
  <c r="AK4652" i="1"/>
  <c r="AK4653" i="1"/>
  <c r="AK4654" i="1"/>
  <c r="AK4655" i="1"/>
  <c r="AK4656" i="1"/>
  <c r="AK4657" i="1"/>
  <c r="AK4658" i="1"/>
  <c r="AK4659" i="1"/>
  <c r="AK4660" i="1"/>
  <c r="AK4661" i="1"/>
  <c r="AK4662" i="1"/>
  <c r="AK4663" i="1"/>
  <c r="AK4664" i="1"/>
  <c r="AK4665" i="1"/>
  <c r="AK4666" i="1"/>
  <c r="AK4667" i="1"/>
  <c r="AK4668" i="1"/>
  <c r="AK4669" i="1"/>
  <c r="AK4670" i="1"/>
  <c r="AK4671" i="1"/>
  <c r="AK4672" i="1"/>
  <c r="AK4673" i="1"/>
  <c r="AK4674" i="1"/>
  <c r="AK4675" i="1"/>
  <c r="AK4676" i="1"/>
  <c r="AK4677" i="1"/>
  <c r="AK4678" i="1"/>
  <c r="AK4679" i="1"/>
  <c r="AK4680" i="1"/>
  <c r="AK4681" i="1"/>
  <c r="AK4682" i="1"/>
  <c r="AK4683" i="1"/>
  <c r="AK4684" i="1"/>
  <c r="AK4685" i="1"/>
  <c r="AK4686" i="1"/>
  <c r="AK4687" i="1"/>
  <c r="AK4688" i="1"/>
  <c r="AK4689" i="1"/>
  <c r="AK4690" i="1"/>
  <c r="AK4691" i="1"/>
  <c r="AK4692" i="1"/>
  <c r="AK4693" i="1"/>
  <c r="AK4694" i="1"/>
  <c r="AK4695" i="1"/>
  <c r="AK4696" i="1"/>
  <c r="AK4697" i="1"/>
  <c r="AK4698" i="1"/>
  <c r="AK4699" i="1"/>
  <c r="AK4700" i="1"/>
  <c r="AK4701" i="1"/>
  <c r="AK4702" i="1"/>
  <c r="AK4703" i="1"/>
  <c r="AK4704" i="1"/>
  <c r="AK4705" i="1"/>
  <c r="AK4706" i="1"/>
  <c r="AK4707" i="1"/>
  <c r="AK4708" i="1"/>
  <c r="AK4709" i="1"/>
  <c r="AK4710" i="1"/>
  <c r="AK4711" i="1"/>
  <c r="AK4712" i="1"/>
  <c r="AK4713" i="1"/>
  <c r="AK4714" i="1"/>
  <c r="AK4715" i="1"/>
  <c r="AK4716" i="1"/>
  <c r="AK4717" i="1"/>
  <c r="AK4718" i="1"/>
  <c r="AK4719" i="1"/>
  <c r="AK4720" i="1"/>
  <c r="AK4721" i="1"/>
  <c r="AK4722" i="1"/>
  <c r="AK4723" i="1"/>
  <c r="AK4724" i="1"/>
  <c r="AK4725" i="1"/>
  <c r="AK4726" i="1"/>
  <c r="AK4727" i="1"/>
  <c r="AK4728" i="1"/>
  <c r="AK4729" i="1"/>
  <c r="AK4730" i="1"/>
  <c r="AK4731" i="1"/>
  <c r="AK4732" i="1"/>
  <c r="AK4733" i="1"/>
  <c r="AK4734" i="1"/>
  <c r="AK4735" i="1"/>
  <c r="AK4736" i="1"/>
  <c r="AK4737" i="1"/>
  <c r="AK4738" i="1"/>
  <c r="AK4739" i="1"/>
  <c r="AK4740" i="1"/>
  <c r="AK4741" i="1"/>
  <c r="AK4742" i="1"/>
  <c r="AK4743" i="1"/>
  <c r="AK4744" i="1"/>
  <c r="AK4745" i="1"/>
  <c r="AK4746" i="1"/>
  <c r="AK4747" i="1"/>
  <c r="AK4748" i="1"/>
  <c r="AK4749" i="1"/>
  <c r="AK4750" i="1"/>
  <c r="AK4751" i="1"/>
  <c r="AK4752" i="1"/>
  <c r="AK4753" i="1"/>
  <c r="AK4754" i="1"/>
  <c r="AK4755" i="1"/>
  <c r="AK4756" i="1"/>
  <c r="AK4757" i="1"/>
  <c r="AK4758" i="1"/>
  <c r="AK4759" i="1"/>
  <c r="AK4760" i="1"/>
  <c r="AK4761" i="1"/>
  <c r="AK4762" i="1"/>
  <c r="AK4763" i="1"/>
  <c r="AK4764" i="1"/>
  <c r="AK4765" i="1"/>
  <c r="AK4766" i="1"/>
  <c r="AK4767" i="1"/>
  <c r="AK4768" i="1"/>
  <c r="AK4769" i="1"/>
  <c r="AK4770" i="1"/>
  <c r="AK4771" i="1"/>
  <c r="AK4772" i="1"/>
  <c r="AK4773" i="1"/>
  <c r="AK4774" i="1"/>
  <c r="AK4775" i="1"/>
  <c r="AK4776" i="1"/>
  <c r="AK4777" i="1"/>
  <c r="AK4778" i="1"/>
  <c r="AK4779" i="1"/>
  <c r="AK4780" i="1"/>
  <c r="AK4781" i="1"/>
  <c r="AK4782" i="1"/>
  <c r="AK4783" i="1"/>
  <c r="AK4784" i="1"/>
  <c r="AK4785" i="1"/>
  <c r="AK4786" i="1"/>
  <c r="AK4787" i="1"/>
  <c r="AK4788" i="1"/>
  <c r="AK4789" i="1"/>
  <c r="AK4790" i="1"/>
  <c r="AK4791" i="1"/>
  <c r="AK4792" i="1"/>
  <c r="AK4793" i="1"/>
  <c r="AK4794" i="1"/>
  <c r="AK4795" i="1"/>
  <c r="AK4796" i="1"/>
  <c r="AK4797" i="1"/>
  <c r="AK4798" i="1"/>
  <c r="AK4799" i="1"/>
  <c r="AK4800" i="1"/>
  <c r="AK4801" i="1"/>
  <c r="AK4802" i="1"/>
  <c r="AK4803" i="1"/>
  <c r="AK4804" i="1"/>
  <c r="AK4805" i="1"/>
  <c r="AK4806" i="1"/>
  <c r="AK4807" i="1"/>
  <c r="AK4808" i="1"/>
  <c r="AK4809" i="1"/>
  <c r="AK4810" i="1"/>
  <c r="AK4811" i="1"/>
  <c r="AK4812" i="1"/>
  <c r="AK4813" i="1"/>
  <c r="AK4814" i="1"/>
  <c r="AK4815" i="1"/>
  <c r="AK4816" i="1"/>
  <c r="AK4817" i="1"/>
  <c r="AK4818" i="1"/>
  <c r="AK4819" i="1"/>
  <c r="AK4820" i="1"/>
  <c r="AK4821" i="1"/>
  <c r="AK4822" i="1"/>
  <c r="AK4823" i="1"/>
  <c r="AK4824" i="1"/>
  <c r="AK4825" i="1"/>
  <c r="AK4826" i="1"/>
  <c r="AK4827" i="1"/>
  <c r="AK4828" i="1"/>
  <c r="AK4829" i="1"/>
  <c r="AK4830" i="1"/>
  <c r="AK4831" i="1"/>
  <c r="AK4832" i="1"/>
  <c r="AK4833" i="1"/>
  <c r="AK4834" i="1"/>
  <c r="AK4835" i="1"/>
  <c r="AK4836" i="1"/>
  <c r="AK4837" i="1"/>
  <c r="AK4838" i="1"/>
  <c r="AK4839" i="1"/>
  <c r="AK4840" i="1"/>
  <c r="AK4841" i="1"/>
  <c r="AK4842" i="1"/>
  <c r="AK4843" i="1"/>
  <c r="AK4844" i="1"/>
  <c r="AK4845" i="1"/>
  <c r="AK4846" i="1"/>
  <c r="AK4847" i="1"/>
  <c r="AK4848" i="1"/>
  <c r="AK4849" i="1"/>
  <c r="AK4850" i="1"/>
  <c r="AK4851" i="1"/>
  <c r="AK4852" i="1"/>
  <c r="AK4853" i="1"/>
  <c r="AK4854" i="1"/>
  <c r="AK4855" i="1"/>
  <c r="AK4856" i="1"/>
  <c r="AK4857" i="1"/>
  <c r="AK4858" i="1"/>
  <c r="AK4859" i="1"/>
  <c r="AK4860" i="1"/>
  <c r="AK4861" i="1"/>
  <c r="AK4862" i="1"/>
  <c r="AK4863" i="1"/>
  <c r="AK4864" i="1"/>
  <c r="AK4865" i="1"/>
  <c r="AK4866" i="1"/>
  <c r="AK4867" i="1"/>
  <c r="AK4868" i="1"/>
  <c r="AK4869" i="1"/>
  <c r="AK4870" i="1"/>
  <c r="AK4871" i="1"/>
  <c r="AK4872" i="1"/>
  <c r="AK4873" i="1"/>
  <c r="AK4874" i="1"/>
  <c r="AK4875" i="1"/>
  <c r="AK4876" i="1"/>
  <c r="AK4877" i="1"/>
  <c r="AK4878" i="1"/>
  <c r="AK4879" i="1"/>
  <c r="AK4880" i="1"/>
  <c r="AK4881" i="1"/>
  <c r="AK4882" i="1"/>
  <c r="AK4883" i="1"/>
  <c r="AK4884" i="1"/>
  <c r="AK4885" i="1"/>
  <c r="AK4886" i="1"/>
  <c r="AK4887" i="1"/>
  <c r="AK4888" i="1"/>
  <c r="AK4889" i="1"/>
  <c r="AK4890" i="1"/>
  <c r="AK4891" i="1"/>
  <c r="AK4892" i="1"/>
  <c r="AK4893" i="1"/>
  <c r="AK4894" i="1"/>
  <c r="AK4895" i="1"/>
  <c r="AK4896" i="1"/>
  <c r="AK4897" i="1"/>
  <c r="AK4898" i="1"/>
  <c r="AK4899" i="1"/>
  <c r="AK4900" i="1"/>
  <c r="AK4901" i="1"/>
  <c r="AK4902" i="1"/>
  <c r="AK4903" i="1"/>
  <c r="AK4904" i="1"/>
  <c r="AK4905" i="1"/>
  <c r="AK4906" i="1"/>
  <c r="AK4907" i="1"/>
  <c r="AK4908" i="1"/>
  <c r="AK4909" i="1"/>
  <c r="AK4910" i="1"/>
  <c r="AK4911" i="1"/>
  <c r="AK4912" i="1"/>
  <c r="AK4913" i="1"/>
  <c r="AK4914" i="1"/>
  <c r="AK4915" i="1"/>
  <c r="AK4916" i="1"/>
  <c r="AK4917" i="1"/>
  <c r="AK4918" i="1"/>
  <c r="AK4919" i="1"/>
  <c r="AK4920" i="1"/>
  <c r="AK4921" i="1"/>
  <c r="AK4922" i="1"/>
  <c r="AK4923" i="1"/>
  <c r="AK4924" i="1"/>
  <c r="AK4925" i="1"/>
  <c r="AK4926" i="1"/>
  <c r="AK4927" i="1"/>
  <c r="AK4928" i="1"/>
  <c r="AK4929" i="1"/>
  <c r="AK4930" i="1"/>
  <c r="AK4931" i="1"/>
  <c r="AK4932" i="1"/>
  <c r="AK4933" i="1"/>
  <c r="AK4934" i="1"/>
  <c r="AK4935" i="1"/>
  <c r="AK4936" i="1"/>
  <c r="AK4937" i="1"/>
  <c r="AK4938" i="1"/>
  <c r="AK4939" i="1"/>
  <c r="AK4940" i="1"/>
  <c r="AK4941" i="1"/>
  <c r="AK4942" i="1"/>
  <c r="AK4943" i="1"/>
  <c r="AK4944" i="1"/>
  <c r="AK4945" i="1"/>
  <c r="AK4946" i="1"/>
  <c r="AK4947" i="1"/>
  <c r="AK4948" i="1"/>
  <c r="AK4949" i="1"/>
  <c r="AK4950" i="1"/>
  <c r="AK4951" i="1"/>
  <c r="AK4952" i="1"/>
  <c r="AK4953" i="1"/>
  <c r="AK4954" i="1"/>
  <c r="AK4955" i="1"/>
  <c r="AK4956" i="1"/>
  <c r="AK4957" i="1"/>
  <c r="AK4958" i="1"/>
  <c r="AK4959" i="1"/>
  <c r="AK4960" i="1"/>
  <c r="AK4961" i="1"/>
  <c r="AK4962" i="1"/>
  <c r="AK4963" i="1"/>
  <c r="AK4964" i="1"/>
  <c r="AK4965" i="1"/>
  <c r="AK4966" i="1"/>
  <c r="AK4967" i="1"/>
  <c r="AK4968" i="1"/>
  <c r="AK4969" i="1"/>
  <c r="AK4970" i="1"/>
  <c r="AK4971" i="1"/>
  <c r="AK4972" i="1"/>
  <c r="AK4973" i="1"/>
  <c r="AK4974" i="1"/>
  <c r="AK4975" i="1"/>
  <c r="AK4976" i="1"/>
  <c r="AK4977" i="1"/>
  <c r="AK4978" i="1"/>
  <c r="AK4979" i="1"/>
  <c r="AK4980" i="1"/>
  <c r="AK4981" i="1"/>
  <c r="AK4982" i="1"/>
  <c r="AK4983" i="1"/>
  <c r="AK4984" i="1"/>
  <c r="AK4985" i="1"/>
  <c r="AK4986" i="1"/>
  <c r="AK4987" i="1"/>
  <c r="AK4988" i="1"/>
  <c r="AK4989" i="1"/>
  <c r="AK4990" i="1"/>
  <c r="AK4991" i="1"/>
  <c r="AK4992" i="1"/>
  <c r="AK4993" i="1"/>
  <c r="AK4994" i="1"/>
  <c r="AK4995" i="1"/>
  <c r="AK4996" i="1"/>
  <c r="AK4997" i="1"/>
  <c r="AK4998" i="1"/>
  <c r="AK4999" i="1"/>
  <c r="AK5000" i="1"/>
  <c r="AK5001" i="1"/>
  <c r="AK5002" i="1"/>
  <c r="AK5003" i="1"/>
  <c r="AK5004" i="1"/>
  <c r="AK5005" i="1"/>
  <c r="AK5006" i="1"/>
  <c r="AK5007" i="1"/>
  <c r="AK5008" i="1"/>
  <c r="AK5009" i="1"/>
  <c r="AK5010" i="1"/>
  <c r="AK5011" i="1"/>
  <c r="AK5012" i="1"/>
  <c r="AK5013" i="1"/>
  <c r="AK5014" i="1"/>
  <c r="AK5015" i="1"/>
  <c r="AK5016" i="1"/>
  <c r="AK5017" i="1"/>
  <c r="AK5018" i="1"/>
  <c r="AK5019" i="1"/>
  <c r="AK5020" i="1"/>
  <c r="AK5021" i="1"/>
  <c r="AK5022" i="1"/>
  <c r="AK5023" i="1"/>
  <c r="AK5024" i="1"/>
  <c r="AK5025" i="1"/>
  <c r="AK5026" i="1"/>
  <c r="AK5027" i="1"/>
  <c r="AK5028" i="1"/>
  <c r="AK5029" i="1"/>
  <c r="AK5030" i="1"/>
  <c r="AK5031" i="1"/>
  <c r="AK5032" i="1"/>
  <c r="AK5033" i="1"/>
  <c r="AK5034" i="1"/>
  <c r="AK5035" i="1"/>
  <c r="AK5036" i="1"/>
  <c r="AK5037" i="1"/>
  <c r="AK5038" i="1"/>
  <c r="AK5039" i="1"/>
  <c r="AK5040" i="1"/>
  <c r="AK5041" i="1"/>
  <c r="AK5042" i="1"/>
  <c r="AK5043" i="1"/>
  <c r="AK5044" i="1"/>
  <c r="AK5045" i="1"/>
  <c r="AK5046" i="1"/>
  <c r="AK5047" i="1"/>
  <c r="AK5048" i="1"/>
  <c r="AK5049" i="1"/>
  <c r="AK5050" i="1"/>
  <c r="AK5051" i="1"/>
  <c r="AK5052" i="1"/>
  <c r="AK5053" i="1"/>
  <c r="AK5054" i="1"/>
  <c r="AK5055" i="1"/>
  <c r="AK5056" i="1"/>
  <c r="AK5057" i="1"/>
  <c r="AK5058" i="1"/>
  <c r="AK5059" i="1"/>
  <c r="AK5060" i="1"/>
  <c r="AK5061" i="1"/>
  <c r="AK5062" i="1"/>
  <c r="AK5063" i="1"/>
  <c r="AK5064" i="1"/>
  <c r="AK5065" i="1"/>
  <c r="AK5066" i="1"/>
  <c r="AK5067" i="1"/>
  <c r="AK5068" i="1"/>
  <c r="AK5069" i="1"/>
  <c r="AK5070" i="1"/>
  <c r="AK5071" i="1"/>
  <c r="AK5072" i="1"/>
  <c r="AK5073" i="1"/>
  <c r="AK5074" i="1"/>
  <c r="AK5075" i="1"/>
  <c r="AK5076" i="1"/>
  <c r="AK5077" i="1"/>
  <c r="AK5078" i="1"/>
  <c r="AK5079" i="1"/>
  <c r="AK5080" i="1"/>
  <c r="AK5081" i="1"/>
  <c r="AK5082" i="1"/>
  <c r="AK5083" i="1"/>
  <c r="AK5084" i="1"/>
  <c r="AK5085" i="1"/>
  <c r="AK5086" i="1"/>
  <c r="AK5087" i="1"/>
  <c r="AK5088" i="1"/>
  <c r="AK5089" i="1"/>
  <c r="AK5090" i="1"/>
  <c r="AK5091" i="1"/>
  <c r="AK5092" i="1"/>
  <c r="AK5093" i="1"/>
  <c r="AK5094" i="1"/>
  <c r="AK5095" i="1"/>
  <c r="AK5096" i="1"/>
  <c r="AK5097" i="1"/>
  <c r="AK5098" i="1"/>
  <c r="AK5099" i="1"/>
  <c r="AK5100" i="1"/>
  <c r="AK5101" i="1"/>
  <c r="AK5102" i="1"/>
  <c r="AK5103" i="1"/>
  <c r="AK5104" i="1"/>
  <c r="AK5105" i="1"/>
  <c r="AK5106" i="1"/>
  <c r="AK5107" i="1"/>
  <c r="AK5108" i="1"/>
  <c r="AK5109" i="1"/>
  <c r="AK5110" i="1"/>
  <c r="AK5111" i="1"/>
  <c r="AK5112" i="1"/>
  <c r="AK5113" i="1"/>
  <c r="AK5114" i="1"/>
  <c r="AK5115" i="1"/>
  <c r="AK5116" i="1"/>
  <c r="AK5117" i="1"/>
  <c r="AK5118" i="1"/>
  <c r="AK5119" i="1"/>
  <c r="AK5120" i="1"/>
  <c r="AK5121" i="1"/>
  <c r="AK5122" i="1"/>
  <c r="AK5123" i="1"/>
  <c r="AK5124" i="1"/>
  <c r="AK5125" i="1"/>
  <c r="AK5126" i="1"/>
  <c r="AK5127" i="1"/>
  <c r="AK5128" i="1"/>
  <c r="AK5129" i="1"/>
  <c r="AK5130" i="1"/>
  <c r="AK5131" i="1"/>
  <c r="AK5132" i="1"/>
  <c r="AK5133" i="1"/>
  <c r="AK5134" i="1"/>
  <c r="AK5135" i="1"/>
  <c r="AK5136" i="1"/>
  <c r="AK5137" i="1"/>
  <c r="AK5138" i="1"/>
  <c r="AK5139" i="1"/>
  <c r="AK5140" i="1"/>
  <c r="AK5141" i="1"/>
  <c r="AK5142" i="1"/>
  <c r="AK5143" i="1"/>
  <c r="AK5144" i="1"/>
  <c r="AK5145" i="1"/>
  <c r="AK5146" i="1"/>
  <c r="AK5147" i="1"/>
  <c r="AK5148" i="1"/>
  <c r="AK5149" i="1"/>
  <c r="AK5150" i="1"/>
  <c r="AK5151" i="1"/>
  <c r="AK5152" i="1"/>
  <c r="AK5153" i="1"/>
  <c r="AK5154" i="1"/>
  <c r="AK5155" i="1"/>
  <c r="AK5156" i="1"/>
  <c r="AK5157" i="1"/>
  <c r="AK5158" i="1"/>
  <c r="AK5159" i="1"/>
  <c r="AK5160" i="1"/>
  <c r="AK5161" i="1"/>
  <c r="AK5162" i="1"/>
  <c r="AK5163" i="1"/>
  <c r="AK5164" i="1"/>
  <c r="AK5165" i="1"/>
  <c r="AK5166" i="1"/>
  <c r="AK5167" i="1"/>
  <c r="AK5168" i="1"/>
  <c r="AK5169" i="1"/>
  <c r="AK5170" i="1"/>
  <c r="AK5171" i="1"/>
  <c r="AK5172" i="1"/>
  <c r="AK5173" i="1"/>
  <c r="AK5174" i="1"/>
  <c r="AK5175" i="1"/>
  <c r="AK5176" i="1"/>
  <c r="AK5177" i="1"/>
  <c r="AK5178" i="1"/>
  <c r="AK5179" i="1"/>
  <c r="AK5180" i="1"/>
  <c r="AK5181" i="1"/>
  <c r="AK5182" i="1"/>
  <c r="AK5183" i="1"/>
  <c r="AK5184" i="1"/>
  <c r="AK5185" i="1"/>
  <c r="AK5186" i="1"/>
  <c r="AK5187" i="1"/>
  <c r="AK5188" i="1"/>
  <c r="AK5189" i="1"/>
  <c r="AK5190" i="1"/>
  <c r="AK5191" i="1"/>
  <c r="AK5192" i="1"/>
  <c r="AK5193" i="1"/>
  <c r="AK5194" i="1"/>
  <c r="AK5195" i="1"/>
  <c r="AK5196" i="1"/>
  <c r="AK5197" i="1"/>
  <c r="AK5198" i="1"/>
  <c r="AK5199" i="1"/>
  <c r="AK5200" i="1"/>
  <c r="AK5201" i="1"/>
  <c r="AK5202" i="1"/>
  <c r="AK5203" i="1"/>
  <c r="AK5204" i="1"/>
  <c r="AK5205" i="1"/>
  <c r="AK5206" i="1"/>
  <c r="AK5207" i="1"/>
  <c r="AK5208" i="1"/>
  <c r="AK5209" i="1"/>
  <c r="AK5210" i="1"/>
  <c r="AK5211" i="1"/>
  <c r="AK5212" i="1"/>
  <c r="AK5213" i="1"/>
  <c r="AK5214" i="1"/>
  <c r="AK5215" i="1"/>
  <c r="AK5216" i="1"/>
  <c r="AK5217" i="1"/>
  <c r="AK5218" i="1"/>
  <c r="AK5219" i="1"/>
  <c r="AK5220" i="1"/>
  <c r="AK5221" i="1"/>
  <c r="AK5222" i="1"/>
  <c r="AK5223" i="1"/>
  <c r="AK5224" i="1"/>
  <c r="AK5225" i="1"/>
  <c r="AK5226" i="1"/>
  <c r="AK5227" i="1"/>
  <c r="AK5228" i="1"/>
  <c r="AK5229" i="1"/>
  <c r="AK5230" i="1"/>
  <c r="AK5231" i="1"/>
  <c r="AK5232" i="1"/>
  <c r="AK5233" i="1"/>
  <c r="AK5234" i="1"/>
  <c r="AK5235" i="1"/>
  <c r="AK5236" i="1"/>
  <c r="AK5237" i="1"/>
  <c r="AK5238" i="1"/>
  <c r="AK5239" i="1"/>
  <c r="AK5240" i="1"/>
  <c r="AK5241" i="1"/>
  <c r="AK5242" i="1"/>
  <c r="AK5243" i="1"/>
  <c r="AK5244" i="1"/>
  <c r="AK5245" i="1"/>
  <c r="AK5246" i="1"/>
  <c r="AK5247" i="1"/>
  <c r="AK5248" i="1"/>
  <c r="AK5249" i="1"/>
  <c r="AK5250" i="1"/>
  <c r="AK5251" i="1"/>
  <c r="AK5252" i="1"/>
  <c r="AK5253" i="1"/>
  <c r="AK5254" i="1"/>
  <c r="AK5255" i="1"/>
  <c r="AK5256" i="1"/>
  <c r="AK5257" i="1"/>
  <c r="AK5258" i="1"/>
  <c r="AK5259" i="1"/>
  <c r="AK5260" i="1"/>
  <c r="AK5261" i="1"/>
  <c r="AK5262" i="1"/>
  <c r="AK5263" i="1"/>
  <c r="AK5264" i="1"/>
  <c r="AK5265" i="1"/>
  <c r="AK5266" i="1"/>
  <c r="AK5267" i="1"/>
  <c r="AK5268" i="1"/>
  <c r="AK5269" i="1"/>
  <c r="AK5270" i="1"/>
  <c r="AK5271" i="1"/>
  <c r="AK5272" i="1"/>
  <c r="AK5273" i="1"/>
  <c r="AK5274" i="1"/>
  <c r="AK5275" i="1"/>
  <c r="AK5276" i="1"/>
  <c r="AK5277" i="1"/>
  <c r="AK5278" i="1"/>
  <c r="AK5279" i="1"/>
  <c r="AK5280" i="1"/>
  <c r="AK5281" i="1"/>
  <c r="AK5282" i="1"/>
  <c r="AK5283" i="1"/>
  <c r="AK5284" i="1"/>
  <c r="AK5285" i="1"/>
  <c r="AK5286" i="1"/>
  <c r="AK5287" i="1"/>
  <c r="AK5288" i="1"/>
  <c r="AK5289" i="1"/>
  <c r="AK5290" i="1"/>
  <c r="AK5291" i="1"/>
  <c r="AK5292" i="1"/>
  <c r="AK5293" i="1"/>
  <c r="AK5294" i="1"/>
  <c r="AK5295" i="1"/>
  <c r="AK5296" i="1"/>
  <c r="AK5297" i="1"/>
  <c r="AK5298" i="1"/>
  <c r="AK5299" i="1"/>
  <c r="AK5300" i="1"/>
  <c r="AK5301" i="1"/>
  <c r="AK5302" i="1"/>
  <c r="AK5303" i="1"/>
  <c r="AK5304" i="1"/>
  <c r="AK5305" i="1"/>
  <c r="AK5306" i="1"/>
  <c r="AK5307" i="1"/>
  <c r="AK5308" i="1"/>
  <c r="AK5309" i="1"/>
  <c r="AK5310" i="1"/>
  <c r="AK5311" i="1"/>
  <c r="AK5312" i="1"/>
  <c r="AK5313" i="1"/>
  <c r="AK5314" i="1"/>
  <c r="AK5315" i="1"/>
  <c r="AK5316" i="1"/>
  <c r="AK5317" i="1"/>
  <c r="AK5318" i="1"/>
  <c r="AK5319" i="1"/>
  <c r="AK5320" i="1"/>
  <c r="AK5321" i="1"/>
  <c r="AK5322" i="1"/>
  <c r="AK5323" i="1"/>
  <c r="AK5324" i="1"/>
  <c r="AK5325" i="1"/>
  <c r="AK5326" i="1"/>
  <c r="AK5327" i="1"/>
  <c r="AK5328" i="1"/>
  <c r="AK5329" i="1"/>
  <c r="AK5330" i="1"/>
  <c r="AK5331" i="1"/>
  <c r="AK5332" i="1"/>
  <c r="AK5333" i="1"/>
  <c r="AK5334" i="1"/>
  <c r="AK5335" i="1"/>
  <c r="AK5336" i="1"/>
  <c r="AK5337" i="1"/>
  <c r="AK5338" i="1"/>
  <c r="AK5339" i="1"/>
  <c r="AK5340" i="1"/>
  <c r="AK5341" i="1"/>
  <c r="AK5342" i="1"/>
  <c r="AK5343" i="1"/>
  <c r="AK5344" i="1"/>
  <c r="AK5345" i="1"/>
  <c r="AK5346" i="1"/>
  <c r="AK5347" i="1"/>
  <c r="AK5348" i="1"/>
  <c r="AK5349" i="1"/>
  <c r="AK5350" i="1"/>
  <c r="AK5351" i="1"/>
  <c r="AK5352" i="1"/>
  <c r="AK5353" i="1"/>
  <c r="AK5354" i="1"/>
  <c r="AK5355" i="1"/>
  <c r="AK5356" i="1"/>
  <c r="AK5357" i="1"/>
  <c r="AK5358" i="1"/>
  <c r="AK5359" i="1"/>
  <c r="AK5360" i="1"/>
  <c r="AK5361" i="1"/>
  <c r="AK5362" i="1"/>
  <c r="AK5363" i="1"/>
  <c r="AK5364" i="1"/>
  <c r="AK5365" i="1"/>
  <c r="AK5366" i="1"/>
  <c r="AK5367" i="1"/>
  <c r="AK5368" i="1"/>
  <c r="AK5369" i="1"/>
  <c r="AK5370" i="1"/>
  <c r="AK5371" i="1"/>
  <c r="AK5372" i="1"/>
  <c r="AK5373" i="1"/>
  <c r="AK5374" i="1"/>
  <c r="AK5375" i="1"/>
  <c r="AK5376" i="1"/>
  <c r="AK5377" i="1"/>
  <c r="AK5378" i="1"/>
  <c r="AK5379" i="1"/>
  <c r="AK5380" i="1"/>
  <c r="AK5381" i="1"/>
  <c r="AK5382" i="1"/>
  <c r="AK5383" i="1"/>
  <c r="AK5384" i="1"/>
  <c r="AK5385" i="1"/>
  <c r="AK5386" i="1"/>
  <c r="AK5387" i="1"/>
  <c r="AK5388" i="1"/>
  <c r="AK5389" i="1"/>
  <c r="AK5390" i="1"/>
  <c r="AK5391" i="1"/>
  <c r="AK5392" i="1"/>
  <c r="AK5393" i="1"/>
  <c r="AK5394" i="1"/>
  <c r="AK5395" i="1"/>
  <c r="AK5396" i="1"/>
  <c r="AK5397" i="1"/>
  <c r="AK5398" i="1"/>
  <c r="AK5399" i="1"/>
  <c r="AK5400" i="1"/>
  <c r="AK5401" i="1"/>
  <c r="AK5402" i="1"/>
  <c r="AK5403" i="1"/>
  <c r="AK5404" i="1"/>
  <c r="AK5405" i="1"/>
  <c r="AK5406" i="1"/>
  <c r="AK5407" i="1"/>
  <c r="AK5408" i="1"/>
  <c r="AK5409" i="1"/>
  <c r="AK5410" i="1"/>
  <c r="AK5411" i="1"/>
  <c r="AK5412" i="1"/>
  <c r="AK5413" i="1"/>
  <c r="AK5414" i="1"/>
  <c r="AK5415" i="1"/>
  <c r="AK5416" i="1"/>
  <c r="AK5417" i="1"/>
  <c r="AK5418" i="1"/>
  <c r="AK5419" i="1"/>
  <c r="AK5420" i="1"/>
  <c r="AK5421" i="1"/>
  <c r="AK5422" i="1"/>
  <c r="AK5423" i="1"/>
  <c r="AK5424" i="1"/>
  <c r="AK5425" i="1"/>
  <c r="AK5426" i="1"/>
  <c r="AK5427" i="1"/>
  <c r="AK5428" i="1"/>
  <c r="AK5429" i="1"/>
  <c r="AK5430" i="1"/>
  <c r="AK5431" i="1"/>
  <c r="AK5432" i="1"/>
  <c r="AK5433" i="1"/>
  <c r="AK5434" i="1"/>
  <c r="AK5435" i="1"/>
  <c r="AK5436" i="1"/>
  <c r="AK5437" i="1"/>
  <c r="AK5438" i="1"/>
  <c r="AK5439" i="1"/>
  <c r="AK5440" i="1"/>
  <c r="AK5441" i="1"/>
  <c r="AK5442" i="1"/>
  <c r="AK5443" i="1"/>
  <c r="AK5444" i="1"/>
  <c r="AK5445" i="1"/>
  <c r="AK5446" i="1"/>
  <c r="AK5447" i="1"/>
  <c r="AK5448" i="1"/>
  <c r="AK5449" i="1"/>
  <c r="AK5450" i="1"/>
  <c r="AK5451" i="1"/>
  <c r="AK5452" i="1"/>
  <c r="AK5453" i="1"/>
  <c r="AK5454" i="1"/>
  <c r="AK5455" i="1"/>
  <c r="AK5456" i="1"/>
  <c r="AK5457" i="1"/>
  <c r="AK5458" i="1"/>
  <c r="AK5459" i="1"/>
  <c r="AK5460" i="1"/>
  <c r="AK5461" i="1"/>
  <c r="AK5462" i="1"/>
  <c r="AK5463" i="1"/>
  <c r="AK5464" i="1"/>
  <c r="AK5465" i="1"/>
  <c r="AK5466" i="1"/>
  <c r="AK5467" i="1"/>
  <c r="AK5468" i="1"/>
  <c r="AK5469" i="1"/>
  <c r="AK5470" i="1"/>
  <c r="AK5471" i="1"/>
  <c r="AK5472" i="1"/>
  <c r="AK5473" i="1"/>
  <c r="AK5474" i="1"/>
  <c r="AK5475" i="1"/>
  <c r="AK5476" i="1"/>
  <c r="AK5477" i="1"/>
  <c r="AK5478" i="1"/>
  <c r="AK5479" i="1"/>
  <c r="AK5480" i="1"/>
  <c r="AK5481" i="1"/>
  <c r="AK5482" i="1"/>
  <c r="AK5483" i="1"/>
  <c r="AK5484" i="1"/>
  <c r="AK5485" i="1"/>
  <c r="AK5486" i="1"/>
  <c r="AK5487" i="1"/>
  <c r="AK5488" i="1"/>
  <c r="AK5489" i="1"/>
  <c r="AK5490" i="1"/>
  <c r="AK5491" i="1"/>
  <c r="AK5492" i="1"/>
  <c r="AK5493" i="1"/>
  <c r="AK5494" i="1"/>
  <c r="AK5495" i="1"/>
  <c r="AK5496" i="1"/>
  <c r="AK5497" i="1"/>
  <c r="AK5498" i="1"/>
  <c r="AK5499" i="1"/>
  <c r="AK5500" i="1"/>
  <c r="AK5501" i="1"/>
  <c r="AK5502" i="1"/>
  <c r="AK5503" i="1"/>
  <c r="AK5504" i="1"/>
  <c r="AK5505" i="1"/>
  <c r="AK5506" i="1"/>
  <c r="AK5507" i="1"/>
  <c r="AK5508" i="1"/>
  <c r="AK5509" i="1"/>
  <c r="AK5510" i="1"/>
  <c r="AK5511" i="1"/>
  <c r="AK5512" i="1"/>
  <c r="AK5513" i="1"/>
  <c r="AK5514" i="1"/>
  <c r="AK5515" i="1"/>
  <c r="AK5516" i="1"/>
  <c r="AK5517" i="1"/>
  <c r="AK5518" i="1"/>
  <c r="AK5519" i="1"/>
  <c r="AK5520" i="1"/>
  <c r="AK5521" i="1"/>
  <c r="AK5522" i="1"/>
  <c r="AK5523" i="1"/>
  <c r="AK5524" i="1"/>
  <c r="AK5525" i="1"/>
  <c r="AK5526" i="1"/>
  <c r="AK5527" i="1"/>
  <c r="AK5528" i="1"/>
  <c r="AK5529" i="1"/>
  <c r="AK5530" i="1"/>
  <c r="AK5531" i="1"/>
  <c r="AK5532" i="1"/>
  <c r="AK5533" i="1"/>
  <c r="AK5534" i="1"/>
  <c r="AK5535" i="1"/>
  <c r="AK5536" i="1"/>
  <c r="AK5537" i="1"/>
  <c r="AK5538" i="1"/>
  <c r="AK5539" i="1"/>
  <c r="AK5540" i="1"/>
  <c r="AK5541" i="1"/>
  <c r="AK5542" i="1"/>
  <c r="AK5543" i="1"/>
  <c r="AK5544" i="1"/>
  <c r="AK5545" i="1"/>
  <c r="AK5546" i="1"/>
  <c r="AK5547" i="1"/>
  <c r="AK5548" i="1"/>
  <c r="AK5549" i="1"/>
  <c r="AK5550" i="1"/>
  <c r="AK5551" i="1"/>
  <c r="AK5552" i="1"/>
  <c r="AK5553" i="1"/>
  <c r="AK5554" i="1"/>
  <c r="AK5555" i="1"/>
  <c r="AK5556" i="1"/>
  <c r="AK5557" i="1"/>
  <c r="AK5558" i="1"/>
  <c r="AK5559" i="1"/>
  <c r="AK5560" i="1"/>
  <c r="AK5561" i="1"/>
  <c r="AK5562" i="1"/>
  <c r="AK5563" i="1"/>
  <c r="AK5564" i="1"/>
  <c r="AK5565" i="1"/>
  <c r="AK5566" i="1"/>
  <c r="AK5567" i="1"/>
  <c r="AK5568" i="1"/>
  <c r="AK5569" i="1"/>
  <c r="AK5570" i="1"/>
  <c r="AK5571" i="1"/>
  <c r="AK5572" i="1"/>
  <c r="AK5573" i="1"/>
  <c r="AK5574" i="1"/>
  <c r="AK5575" i="1"/>
  <c r="AK5576" i="1"/>
  <c r="AK5577" i="1"/>
  <c r="AK5578" i="1"/>
  <c r="AK5579" i="1"/>
  <c r="AK5580" i="1"/>
  <c r="AK5581" i="1"/>
  <c r="AK5582" i="1"/>
  <c r="AK5583" i="1"/>
  <c r="AK5584" i="1"/>
  <c r="AK5585" i="1"/>
  <c r="AK5586" i="1"/>
  <c r="AK5587" i="1"/>
  <c r="AK5588" i="1"/>
  <c r="AK5589" i="1"/>
  <c r="AK5590" i="1"/>
  <c r="AK5591" i="1"/>
  <c r="AK5592" i="1"/>
  <c r="AK5593" i="1"/>
  <c r="AK5594" i="1"/>
  <c r="AK5595" i="1"/>
  <c r="AK5596" i="1"/>
  <c r="AK5597" i="1"/>
  <c r="AK5598" i="1"/>
  <c r="AK5599" i="1"/>
  <c r="AK5600" i="1"/>
  <c r="AK5601" i="1"/>
  <c r="AK5602" i="1"/>
  <c r="AK5603" i="1"/>
  <c r="AK5604" i="1"/>
  <c r="AK5605" i="1"/>
  <c r="AK5606" i="1"/>
  <c r="AK5607" i="1"/>
  <c r="AK5608" i="1"/>
  <c r="AK5609" i="1"/>
  <c r="AK5610" i="1"/>
  <c r="AK5611" i="1"/>
  <c r="AK5612" i="1"/>
  <c r="AK5613" i="1"/>
  <c r="AK5614" i="1"/>
  <c r="AK5615" i="1"/>
  <c r="AK5616" i="1"/>
  <c r="AK5617" i="1"/>
  <c r="AK5618" i="1"/>
  <c r="AK5619" i="1"/>
  <c r="AK5620" i="1"/>
  <c r="AK5621" i="1"/>
  <c r="AK5622" i="1"/>
  <c r="AK5623" i="1"/>
  <c r="AK5624" i="1"/>
  <c r="AK5625" i="1"/>
  <c r="AK5626" i="1"/>
  <c r="AK5627" i="1"/>
  <c r="AK5628" i="1"/>
  <c r="AK5629" i="1"/>
  <c r="AK5630" i="1"/>
  <c r="AK5631" i="1"/>
  <c r="AK5632" i="1"/>
  <c r="AK5633" i="1"/>
  <c r="AK5634" i="1"/>
  <c r="AK5635" i="1"/>
  <c r="AK5636" i="1"/>
  <c r="AK5637" i="1"/>
  <c r="AK5638" i="1"/>
  <c r="AK5639" i="1"/>
  <c r="AK5640" i="1"/>
  <c r="AK5641" i="1"/>
  <c r="AK5642" i="1"/>
  <c r="AK5643" i="1"/>
  <c r="AK5644" i="1"/>
  <c r="AK5645" i="1"/>
  <c r="AK5646" i="1"/>
  <c r="AK5647" i="1"/>
  <c r="AK5648" i="1"/>
  <c r="AK5649" i="1"/>
  <c r="AK5650" i="1"/>
  <c r="AK5651" i="1"/>
  <c r="AK5652" i="1"/>
  <c r="AK5653" i="1"/>
  <c r="AK5654" i="1"/>
  <c r="AK5655" i="1"/>
  <c r="AK5656" i="1"/>
  <c r="AK5657" i="1"/>
  <c r="AK5658" i="1"/>
  <c r="AK5659" i="1"/>
  <c r="AK5660" i="1"/>
  <c r="AK5661" i="1"/>
  <c r="AK5662" i="1"/>
  <c r="AK5663" i="1"/>
  <c r="AK5664" i="1"/>
  <c r="AK5665" i="1"/>
  <c r="AK5666" i="1"/>
  <c r="AK5667" i="1"/>
  <c r="AK5668" i="1"/>
  <c r="AK5669" i="1"/>
  <c r="AK5670" i="1"/>
  <c r="AK5671" i="1"/>
  <c r="AK5672" i="1"/>
  <c r="AK5673" i="1"/>
  <c r="AK5674" i="1"/>
  <c r="AK5675" i="1"/>
  <c r="AK5676" i="1"/>
  <c r="AK5677" i="1"/>
  <c r="AK5678" i="1"/>
  <c r="AK5679" i="1"/>
  <c r="AK5680" i="1"/>
  <c r="AK5681" i="1"/>
  <c r="AK5682" i="1"/>
  <c r="AK5683" i="1"/>
  <c r="AK5684" i="1"/>
  <c r="AK5685" i="1"/>
  <c r="AK5686" i="1"/>
  <c r="AK5687" i="1"/>
  <c r="AK5688" i="1"/>
  <c r="AK5689" i="1"/>
  <c r="AK5690" i="1"/>
  <c r="AK5691" i="1"/>
  <c r="AK5692" i="1"/>
  <c r="AK5693" i="1"/>
  <c r="AK5694" i="1"/>
  <c r="AK5695" i="1"/>
  <c r="AK5696" i="1"/>
  <c r="AK5697" i="1"/>
  <c r="AK5698" i="1"/>
  <c r="AK5699" i="1"/>
  <c r="AK5700" i="1"/>
  <c r="AK5701" i="1"/>
  <c r="AK5702" i="1"/>
  <c r="AK5703" i="1"/>
  <c r="AK5704" i="1"/>
  <c r="AK5705" i="1"/>
  <c r="AK5706" i="1"/>
  <c r="AK5707" i="1"/>
  <c r="AK5708" i="1"/>
  <c r="AK5709" i="1"/>
  <c r="AK5710" i="1"/>
  <c r="AK5711" i="1"/>
  <c r="AK5712" i="1"/>
  <c r="AK5713" i="1"/>
  <c r="AK5714" i="1"/>
  <c r="AK5715" i="1"/>
  <c r="AK5716" i="1"/>
  <c r="AK5717" i="1"/>
  <c r="AK5718" i="1"/>
  <c r="AK5719" i="1"/>
  <c r="AK5720" i="1"/>
  <c r="AK5721" i="1"/>
  <c r="AK5722" i="1"/>
  <c r="AK5723" i="1"/>
  <c r="AK5724" i="1"/>
  <c r="AK5725" i="1"/>
  <c r="AK5726" i="1"/>
  <c r="AK5727" i="1"/>
  <c r="AK5728" i="1"/>
  <c r="AK5729" i="1"/>
  <c r="AK5730" i="1"/>
  <c r="AK5731" i="1"/>
  <c r="AK5732" i="1"/>
  <c r="AK5733" i="1"/>
  <c r="AK5734" i="1"/>
  <c r="AK5735" i="1"/>
  <c r="AK5736" i="1"/>
  <c r="AK5737" i="1"/>
  <c r="AK5738" i="1"/>
  <c r="AK5739" i="1"/>
  <c r="AK5740" i="1"/>
  <c r="AK5741" i="1"/>
  <c r="AK5742" i="1"/>
  <c r="AK5743" i="1"/>
  <c r="AK5744" i="1"/>
  <c r="AK5745" i="1"/>
  <c r="AK5746" i="1"/>
  <c r="AK5747" i="1"/>
  <c r="AK5748" i="1"/>
  <c r="AK5749" i="1"/>
  <c r="AK5750" i="1"/>
  <c r="AK5751" i="1"/>
  <c r="AK5752" i="1"/>
  <c r="AK5753" i="1"/>
  <c r="AK5754" i="1"/>
  <c r="AK5755" i="1"/>
  <c r="AK5756" i="1"/>
  <c r="AK5757" i="1"/>
  <c r="AK5758" i="1"/>
  <c r="AK5759" i="1"/>
  <c r="AK5760" i="1"/>
  <c r="AK5761" i="1"/>
  <c r="AK5762" i="1"/>
  <c r="AK5763" i="1"/>
  <c r="AK5764" i="1"/>
  <c r="AK5765" i="1"/>
  <c r="AK5766" i="1"/>
  <c r="AK5767" i="1"/>
  <c r="AK5768" i="1"/>
  <c r="AK5769" i="1"/>
  <c r="AK5770" i="1"/>
  <c r="AK5771" i="1"/>
  <c r="AK5772" i="1"/>
  <c r="AK5773" i="1"/>
  <c r="AK5774" i="1"/>
  <c r="AK5775" i="1"/>
  <c r="AK5776" i="1"/>
  <c r="AK5777" i="1"/>
  <c r="AK5778" i="1"/>
  <c r="AK5779" i="1"/>
  <c r="AK5780" i="1"/>
  <c r="AK5781" i="1"/>
  <c r="AK5782" i="1"/>
  <c r="AK5783" i="1"/>
  <c r="AK5784" i="1"/>
  <c r="AK5785" i="1"/>
  <c r="AK5786" i="1"/>
  <c r="AK5787" i="1"/>
  <c r="AK5788" i="1"/>
  <c r="AK5789" i="1"/>
  <c r="AK5790" i="1"/>
  <c r="AK5791" i="1"/>
  <c r="AK5792" i="1"/>
  <c r="AK5793" i="1"/>
  <c r="AK5794" i="1"/>
  <c r="AK5795" i="1"/>
  <c r="AK5796" i="1"/>
  <c r="AK5797" i="1"/>
  <c r="AK5798" i="1"/>
  <c r="AK5799" i="1"/>
  <c r="AK5800" i="1"/>
  <c r="AK5801" i="1"/>
  <c r="AK5802" i="1"/>
  <c r="AK5803" i="1"/>
  <c r="AK5804" i="1"/>
  <c r="AK5805" i="1"/>
  <c r="AK5806" i="1"/>
  <c r="AK5807" i="1"/>
  <c r="AK5808" i="1"/>
  <c r="AK5809" i="1"/>
  <c r="AK5810" i="1"/>
  <c r="AK5811" i="1"/>
  <c r="AK5812" i="1"/>
  <c r="AK5813" i="1"/>
  <c r="AK5814" i="1"/>
  <c r="AK5815" i="1"/>
  <c r="AK5816" i="1"/>
  <c r="AK5817" i="1"/>
  <c r="AK5818" i="1"/>
  <c r="AK5819" i="1"/>
  <c r="AK5820" i="1"/>
  <c r="AK5821" i="1"/>
  <c r="AK5822" i="1"/>
  <c r="AK5823" i="1"/>
  <c r="AK5824" i="1"/>
  <c r="AK5825" i="1"/>
  <c r="AK5826" i="1"/>
  <c r="AK5827" i="1"/>
  <c r="AK5828" i="1"/>
  <c r="AK5829" i="1"/>
  <c r="AK5830" i="1"/>
  <c r="AK5831" i="1"/>
  <c r="AK5832" i="1"/>
  <c r="AK5833" i="1"/>
  <c r="AK5834" i="1"/>
  <c r="AK5835" i="1"/>
  <c r="AK5836" i="1"/>
  <c r="AK5837" i="1"/>
  <c r="AK5838" i="1"/>
  <c r="AK5839" i="1"/>
  <c r="AK5840" i="1"/>
  <c r="AK5841" i="1"/>
  <c r="AK5842" i="1"/>
  <c r="AK5843" i="1"/>
  <c r="AK5844" i="1"/>
  <c r="AK5845" i="1"/>
  <c r="AK5846" i="1"/>
  <c r="AK5847" i="1"/>
  <c r="AK5848" i="1"/>
  <c r="AK5849" i="1"/>
  <c r="AK5850" i="1"/>
  <c r="AK5851" i="1"/>
  <c r="AK5852" i="1"/>
  <c r="AK5853" i="1"/>
  <c r="AK5854" i="1"/>
  <c r="AK5855" i="1"/>
  <c r="AK5856" i="1"/>
  <c r="AK5857" i="1"/>
  <c r="AK5858" i="1"/>
  <c r="AK5859" i="1"/>
  <c r="AK5860" i="1"/>
  <c r="AK5861" i="1"/>
  <c r="AK5862" i="1"/>
  <c r="AK5863" i="1"/>
  <c r="AK5864" i="1"/>
  <c r="AK5865" i="1"/>
  <c r="AK5866" i="1"/>
  <c r="AK5867" i="1"/>
  <c r="AK5868" i="1"/>
  <c r="AK5869" i="1"/>
  <c r="AK5870" i="1"/>
  <c r="AK5871" i="1"/>
  <c r="AK5872" i="1"/>
  <c r="AK5873" i="1"/>
  <c r="AK5874" i="1"/>
  <c r="AK5875" i="1"/>
  <c r="AK5876" i="1"/>
  <c r="AK5877" i="1"/>
  <c r="AK5878" i="1"/>
  <c r="AK5879" i="1"/>
  <c r="AK5880" i="1"/>
  <c r="AK5881" i="1"/>
  <c r="AK5882" i="1"/>
  <c r="AK5883" i="1"/>
  <c r="AK5884" i="1"/>
  <c r="AK5885" i="1"/>
  <c r="AK5886" i="1"/>
  <c r="AK5887" i="1"/>
  <c r="AK5888" i="1"/>
  <c r="AK5889" i="1"/>
  <c r="AK5890" i="1"/>
  <c r="AK5891" i="1"/>
  <c r="AK5892" i="1"/>
  <c r="AK5893" i="1"/>
  <c r="AK5894" i="1"/>
  <c r="AK5895" i="1"/>
  <c r="AK5896" i="1"/>
  <c r="AK5897" i="1"/>
  <c r="AK5898" i="1"/>
  <c r="AK5899" i="1"/>
  <c r="AK5900" i="1"/>
  <c r="AK5901" i="1"/>
  <c r="AK5902" i="1"/>
  <c r="AK5903" i="1"/>
  <c r="AK5904" i="1"/>
  <c r="AK5905" i="1"/>
  <c r="AK5906" i="1"/>
  <c r="AK5907" i="1"/>
  <c r="AK5908" i="1"/>
  <c r="AK5909" i="1"/>
  <c r="AK5910" i="1"/>
  <c r="AK5911" i="1"/>
  <c r="AK5912" i="1"/>
  <c r="AK5913" i="1"/>
  <c r="AK5914" i="1"/>
  <c r="AK5915" i="1"/>
  <c r="AK5916" i="1"/>
  <c r="AK5917" i="1"/>
  <c r="AK5918" i="1"/>
  <c r="AK5919" i="1"/>
  <c r="AK5920" i="1"/>
  <c r="AK5921" i="1"/>
  <c r="AK5922" i="1"/>
  <c r="AK5923" i="1"/>
  <c r="AK5924" i="1"/>
  <c r="AK5925" i="1"/>
  <c r="AK5926" i="1"/>
  <c r="AK5927" i="1"/>
  <c r="AK5928" i="1"/>
  <c r="AK5929" i="1"/>
  <c r="AK5930" i="1"/>
  <c r="AK5931" i="1"/>
  <c r="AK5932" i="1"/>
  <c r="AK5933" i="1"/>
  <c r="AK5934" i="1"/>
  <c r="AK5935" i="1"/>
  <c r="AK5936" i="1"/>
  <c r="AK5937" i="1"/>
  <c r="AK5938" i="1"/>
  <c r="AK5939" i="1"/>
  <c r="AK5940" i="1"/>
  <c r="AK5941" i="1"/>
  <c r="AK5942" i="1"/>
  <c r="AK5943" i="1"/>
  <c r="AK5944" i="1"/>
  <c r="AK5945" i="1"/>
  <c r="AK5946" i="1"/>
  <c r="AK5947" i="1"/>
  <c r="AK5948" i="1"/>
  <c r="AK5949" i="1"/>
  <c r="AK5950" i="1"/>
  <c r="AK5951" i="1"/>
  <c r="AK5952" i="1"/>
  <c r="AK5953" i="1"/>
  <c r="AK5954" i="1"/>
  <c r="AK5955" i="1"/>
  <c r="AK5956" i="1"/>
  <c r="AK5957" i="1"/>
  <c r="AK5958" i="1"/>
  <c r="AK5959" i="1"/>
  <c r="AK5960" i="1"/>
  <c r="AK5961" i="1"/>
  <c r="AK5962" i="1"/>
  <c r="AK5963" i="1"/>
  <c r="AK5964" i="1"/>
  <c r="AK5965" i="1"/>
  <c r="AK5966" i="1"/>
  <c r="AK5967" i="1"/>
  <c r="AK5968" i="1"/>
  <c r="AK5969" i="1"/>
  <c r="AK5970" i="1"/>
  <c r="AK5971" i="1"/>
  <c r="AK5972" i="1"/>
  <c r="AK5973" i="1"/>
  <c r="AK5974" i="1"/>
  <c r="AK5975" i="1"/>
  <c r="AK5976" i="1"/>
  <c r="AK5977" i="1"/>
  <c r="AK5978" i="1"/>
  <c r="AK5979" i="1"/>
  <c r="AK5980" i="1"/>
  <c r="AK5981" i="1"/>
  <c r="AK5982" i="1"/>
  <c r="AK5983" i="1"/>
  <c r="AK5984" i="1"/>
  <c r="AK5985" i="1"/>
  <c r="AK5986" i="1"/>
  <c r="AK5987" i="1"/>
  <c r="AK5988" i="1"/>
  <c r="AK5989" i="1"/>
  <c r="AK5990" i="1"/>
  <c r="AK5991" i="1"/>
  <c r="AK5992" i="1"/>
  <c r="AK5993" i="1"/>
  <c r="AK5994" i="1"/>
  <c r="AK5995" i="1"/>
  <c r="AK5996" i="1"/>
  <c r="AK5997" i="1"/>
  <c r="AK5998" i="1"/>
  <c r="AK5999" i="1"/>
  <c r="AK6000" i="1"/>
  <c r="AK6001" i="1"/>
  <c r="AK6002" i="1"/>
  <c r="AK6003" i="1"/>
  <c r="AK6004" i="1"/>
  <c r="AK6005" i="1"/>
  <c r="AK6006" i="1"/>
  <c r="AK6007" i="1"/>
  <c r="AK6008" i="1"/>
  <c r="AK6009" i="1"/>
  <c r="AK6010" i="1"/>
  <c r="AK6011" i="1"/>
  <c r="AK6012" i="1"/>
  <c r="AK6013" i="1"/>
  <c r="AK6014" i="1"/>
  <c r="AK6015" i="1"/>
  <c r="AK6016" i="1"/>
  <c r="AK6017" i="1"/>
  <c r="AK6018" i="1"/>
  <c r="AK6019" i="1"/>
  <c r="AK6020" i="1"/>
  <c r="AK6021" i="1"/>
  <c r="AK6022" i="1"/>
  <c r="AK6023" i="1"/>
  <c r="AK6024" i="1"/>
  <c r="AK6025" i="1"/>
  <c r="AK6026" i="1"/>
  <c r="AK6027" i="1"/>
  <c r="AK6028" i="1"/>
  <c r="AK6029" i="1"/>
  <c r="AK6030" i="1"/>
  <c r="AK6031" i="1"/>
  <c r="AK6032" i="1"/>
  <c r="AK6033" i="1"/>
  <c r="AK6034" i="1"/>
  <c r="AK6035" i="1"/>
  <c r="AK6036" i="1"/>
  <c r="AK6037" i="1"/>
  <c r="AK6038" i="1"/>
  <c r="AK6039" i="1"/>
  <c r="AK6040" i="1"/>
  <c r="AK6041" i="1"/>
  <c r="AK6042" i="1"/>
  <c r="AK6043" i="1"/>
  <c r="AK6044" i="1"/>
  <c r="AK6045" i="1"/>
  <c r="AK6046" i="1"/>
  <c r="AK6047" i="1"/>
  <c r="AK6048" i="1"/>
  <c r="AK6049" i="1"/>
  <c r="AK6050" i="1"/>
  <c r="AK6051" i="1"/>
  <c r="AK6052" i="1"/>
  <c r="AK6053" i="1"/>
  <c r="AK6054" i="1"/>
  <c r="AK6055" i="1"/>
  <c r="AK6056" i="1"/>
  <c r="AK6057" i="1"/>
  <c r="AK6058" i="1"/>
  <c r="AK6059" i="1"/>
  <c r="AK6060" i="1"/>
  <c r="AK6061" i="1"/>
  <c r="AK6062" i="1"/>
  <c r="AK6063" i="1"/>
  <c r="AK6064" i="1"/>
  <c r="AK6065" i="1"/>
  <c r="AK6066" i="1"/>
  <c r="AK6067" i="1"/>
  <c r="AK6068" i="1"/>
  <c r="AK6069" i="1"/>
  <c r="AK6070" i="1"/>
  <c r="AK6071" i="1"/>
  <c r="AK6072" i="1"/>
  <c r="AK6073" i="1"/>
  <c r="AK6074" i="1"/>
  <c r="AK6075" i="1"/>
  <c r="AK6076" i="1"/>
  <c r="AK6077" i="1"/>
  <c r="AK6078" i="1"/>
  <c r="AK6079" i="1"/>
  <c r="AK6080" i="1"/>
  <c r="AK6081" i="1"/>
  <c r="AK6082" i="1"/>
  <c r="AK6083" i="1"/>
  <c r="AK6084" i="1"/>
  <c r="AK6085" i="1"/>
  <c r="AK6086" i="1"/>
  <c r="AK6087" i="1"/>
  <c r="AK6088" i="1"/>
  <c r="AK6089" i="1"/>
  <c r="AK6090" i="1"/>
  <c r="AK6091" i="1"/>
  <c r="AK6092" i="1"/>
  <c r="AK6093" i="1"/>
  <c r="AK6094" i="1"/>
  <c r="AK6095" i="1"/>
  <c r="AK6096" i="1"/>
  <c r="AK6097" i="1"/>
  <c r="AK6098" i="1"/>
  <c r="AK6099" i="1"/>
  <c r="AK6100" i="1"/>
  <c r="AK6101" i="1"/>
  <c r="AK6102" i="1"/>
  <c r="AK6103" i="1"/>
  <c r="AK6104" i="1"/>
  <c r="AK6105" i="1"/>
  <c r="AK6106" i="1"/>
  <c r="AK6107" i="1"/>
  <c r="AK6108" i="1"/>
  <c r="AK6109" i="1"/>
  <c r="AK6110" i="1"/>
  <c r="AK6111" i="1"/>
  <c r="AK6112" i="1"/>
  <c r="AK6113" i="1"/>
  <c r="AK6114" i="1"/>
  <c r="AK6115" i="1"/>
  <c r="AK6116" i="1"/>
  <c r="AK6117" i="1"/>
  <c r="AK6118" i="1"/>
  <c r="AK6119" i="1"/>
  <c r="AK6120" i="1"/>
  <c r="AK6121" i="1"/>
  <c r="AK6122" i="1"/>
  <c r="AK6123" i="1"/>
  <c r="AK6124" i="1"/>
  <c r="AK6125" i="1"/>
  <c r="AK6126" i="1"/>
  <c r="AK6127" i="1"/>
  <c r="AK6128" i="1"/>
  <c r="AK6129" i="1"/>
  <c r="AK6130" i="1"/>
  <c r="AK6131" i="1"/>
  <c r="AK6132" i="1"/>
  <c r="AK6133" i="1"/>
  <c r="AK6134" i="1"/>
  <c r="AK6135" i="1"/>
  <c r="AK6136" i="1"/>
  <c r="AK6137" i="1"/>
  <c r="AK6138" i="1"/>
  <c r="AK6139" i="1"/>
  <c r="AK6140" i="1"/>
  <c r="AK6141" i="1"/>
  <c r="AK6142" i="1"/>
  <c r="AK6143" i="1"/>
  <c r="AK6144" i="1"/>
  <c r="AK6145" i="1"/>
  <c r="AK6146" i="1"/>
  <c r="AK6147" i="1"/>
  <c r="AK6148" i="1"/>
  <c r="AK6149" i="1"/>
  <c r="AK6150" i="1"/>
  <c r="AK6151" i="1"/>
  <c r="AK6152" i="1"/>
  <c r="AK6153" i="1"/>
  <c r="AK6154" i="1"/>
  <c r="AK6155" i="1"/>
  <c r="AK6156" i="1"/>
  <c r="AK6157" i="1"/>
  <c r="AK6158" i="1"/>
  <c r="AK6159" i="1"/>
  <c r="AK6160" i="1"/>
  <c r="AK6161" i="1"/>
  <c r="AK6162" i="1"/>
  <c r="AK6163" i="1"/>
  <c r="AK6164" i="1"/>
  <c r="AK6165" i="1"/>
  <c r="AK6166" i="1"/>
  <c r="AK6167" i="1"/>
  <c r="AK6168" i="1"/>
  <c r="AK6169" i="1"/>
  <c r="AK6170" i="1"/>
  <c r="AK6171" i="1"/>
  <c r="AK6172" i="1"/>
  <c r="AK6173" i="1"/>
  <c r="AK6174" i="1"/>
  <c r="AK6175" i="1"/>
  <c r="AK6176" i="1"/>
  <c r="AK6177" i="1"/>
  <c r="AK6178" i="1"/>
  <c r="AK6179" i="1"/>
  <c r="AK6180" i="1"/>
  <c r="AK6181" i="1"/>
  <c r="AK6182" i="1"/>
  <c r="AK6183" i="1"/>
  <c r="AK6184" i="1"/>
  <c r="AK6185" i="1"/>
  <c r="AK6186" i="1"/>
  <c r="AK6187" i="1"/>
  <c r="AK6188" i="1"/>
  <c r="AK6189" i="1"/>
  <c r="AK6190" i="1"/>
  <c r="AK6191" i="1"/>
  <c r="AK6192" i="1"/>
  <c r="AK6193" i="1"/>
  <c r="AK6194" i="1"/>
  <c r="AK6195" i="1"/>
  <c r="AK6196" i="1"/>
  <c r="AK6197" i="1"/>
  <c r="AK6198" i="1"/>
  <c r="AK6199" i="1"/>
  <c r="AK6200" i="1"/>
  <c r="AK6201" i="1"/>
  <c r="AK6202" i="1"/>
  <c r="AK6203" i="1"/>
  <c r="AK6204" i="1"/>
  <c r="AK6205" i="1"/>
  <c r="AK6206" i="1"/>
  <c r="AK6207" i="1"/>
  <c r="AK6208" i="1"/>
  <c r="AK6209" i="1"/>
  <c r="AK6210" i="1"/>
  <c r="AK6211" i="1"/>
  <c r="AK6212" i="1"/>
  <c r="AK6213" i="1"/>
  <c r="AK6214" i="1"/>
  <c r="AK6215" i="1"/>
  <c r="AK6216" i="1"/>
  <c r="AK6217" i="1"/>
  <c r="AK6218" i="1"/>
  <c r="AK6219" i="1"/>
  <c r="AK6220" i="1"/>
  <c r="AK6221" i="1"/>
  <c r="AK6222" i="1"/>
  <c r="AK6223" i="1"/>
  <c r="AK6224" i="1"/>
  <c r="AK6225" i="1"/>
  <c r="AK6226" i="1"/>
  <c r="AK6227" i="1"/>
  <c r="AK6228" i="1"/>
  <c r="AK6229" i="1"/>
  <c r="AK6230" i="1"/>
  <c r="AK6231" i="1"/>
  <c r="AK6232" i="1"/>
  <c r="AK6233" i="1"/>
  <c r="AK6234" i="1"/>
  <c r="AK6235" i="1"/>
  <c r="AK6236" i="1"/>
  <c r="AK6237" i="1"/>
  <c r="AK6238" i="1"/>
  <c r="AK6239" i="1"/>
  <c r="AK6240" i="1"/>
  <c r="AK6241" i="1"/>
  <c r="AK6242" i="1"/>
  <c r="AK6243" i="1"/>
  <c r="AK6244" i="1"/>
  <c r="AK6245" i="1"/>
  <c r="AK6246" i="1"/>
  <c r="AK6247" i="1"/>
  <c r="AK6248" i="1"/>
  <c r="AK6249" i="1"/>
  <c r="AK6250" i="1"/>
  <c r="AK6251" i="1"/>
  <c r="AK6252" i="1"/>
  <c r="AK6253" i="1"/>
  <c r="AK6254" i="1"/>
  <c r="AK6255" i="1"/>
  <c r="AK6256" i="1"/>
  <c r="AK6257" i="1"/>
  <c r="AK6258" i="1"/>
  <c r="AK6259" i="1"/>
  <c r="AK6260" i="1"/>
  <c r="AK6261" i="1"/>
  <c r="AK6262" i="1"/>
  <c r="AK6263" i="1"/>
  <c r="AK6264" i="1"/>
  <c r="AK6265" i="1"/>
  <c r="AK6266" i="1"/>
  <c r="AK6267" i="1"/>
  <c r="AK6268" i="1"/>
  <c r="AK6269" i="1"/>
  <c r="AK6270" i="1"/>
  <c r="AK6271" i="1"/>
  <c r="AK6272" i="1"/>
  <c r="AK6273" i="1"/>
  <c r="AK6274" i="1"/>
  <c r="AK6275" i="1"/>
  <c r="AK6276" i="1"/>
  <c r="AK6277" i="1"/>
  <c r="AK6278" i="1"/>
  <c r="AK6279" i="1"/>
  <c r="AK6280" i="1"/>
  <c r="AK6281" i="1"/>
  <c r="AK6282" i="1"/>
  <c r="AK6283" i="1"/>
  <c r="AK6284" i="1"/>
  <c r="AK6285" i="1"/>
  <c r="AK6286" i="1"/>
  <c r="AK6287" i="1"/>
  <c r="AK6288" i="1"/>
  <c r="AK6289" i="1"/>
  <c r="AK6290" i="1"/>
  <c r="AK6291" i="1"/>
  <c r="AK6292" i="1"/>
  <c r="AK6293" i="1"/>
  <c r="AK6294" i="1"/>
  <c r="AK6295" i="1"/>
  <c r="AK6296" i="1"/>
  <c r="AK6297" i="1"/>
  <c r="AK6298" i="1"/>
  <c r="AK6299" i="1"/>
  <c r="AK6300" i="1"/>
  <c r="AK6301" i="1"/>
  <c r="AK6302" i="1"/>
  <c r="AK6303" i="1"/>
  <c r="AK6304" i="1"/>
  <c r="AK6305" i="1"/>
  <c r="AK6306" i="1"/>
  <c r="AK6307" i="1"/>
  <c r="AK6308" i="1"/>
  <c r="AK6309" i="1"/>
  <c r="AK6310" i="1"/>
  <c r="AK6311" i="1"/>
  <c r="AK6312" i="1"/>
  <c r="AK6313" i="1"/>
  <c r="AK6314" i="1"/>
  <c r="AK6315" i="1"/>
  <c r="AK6316" i="1"/>
  <c r="AK6317" i="1"/>
  <c r="AK6318" i="1"/>
  <c r="AK6319" i="1"/>
  <c r="AK6320" i="1"/>
  <c r="AK6321" i="1"/>
  <c r="AK6322" i="1"/>
  <c r="AK6323" i="1"/>
  <c r="AK6324" i="1"/>
  <c r="AK6325" i="1"/>
  <c r="AK6326" i="1"/>
  <c r="AK6327" i="1"/>
  <c r="AK6328" i="1"/>
  <c r="AK6329" i="1"/>
  <c r="AK6330" i="1"/>
  <c r="AK6331" i="1"/>
  <c r="AK6332" i="1"/>
  <c r="AK6333" i="1"/>
  <c r="AK6334" i="1"/>
  <c r="AK6335" i="1"/>
  <c r="AK6336" i="1"/>
  <c r="AK6337" i="1"/>
  <c r="AK6338" i="1"/>
  <c r="AK6339" i="1"/>
  <c r="AK6340" i="1"/>
  <c r="AK6341" i="1"/>
  <c r="AK6342" i="1"/>
  <c r="AK6343" i="1"/>
  <c r="AK6344" i="1"/>
  <c r="AK6345" i="1"/>
  <c r="AK6346" i="1"/>
  <c r="AK6347" i="1"/>
  <c r="AK6348" i="1"/>
  <c r="AK6349" i="1"/>
  <c r="AK6350" i="1"/>
  <c r="AK6351" i="1"/>
  <c r="AK6352" i="1"/>
  <c r="AK6353" i="1"/>
  <c r="AK6354" i="1"/>
  <c r="AK6355" i="1"/>
  <c r="AK6356" i="1"/>
  <c r="AK6357" i="1"/>
  <c r="AK6358" i="1"/>
  <c r="AK6359" i="1"/>
  <c r="AK6360" i="1"/>
  <c r="AK6361" i="1"/>
  <c r="AK6362" i="1"/>
  <c r="AK6363" i="1"/>
  <c r="AK6364" i="1"/>
  <c r="AK6365" i="1"/>
  <c r="AK6366" i="1"/>
  <c r="AK6367" i="1"/>
  <c r="AK6368" i="1"/>
  <c r="AK6369" i="1"/>
  <c r="AK6370" i="1"/>
  <c r="AK6371" i="1"/>
  <c r="AK6372" i="1"/>
  <c r="AK6373" i="1"/>
  <c r="AK6374" i="1"/>
  <c r="AK6375" i="1"/>
  <c r="AK6376" i="1"/>
  <c r="AK6377" i="1"/>
  <c r="AK6378" i="1"/>
  <c r="AK6379" i="1"/>
  <c r="AK6380" i="1"/>
  <c r="AK6381" i="1"/>
  <c r="AK6382" i="1"/>
  <c r="AK6383" i="1"/>
  <c r="AK6384" i="1"/>
  <c r="AK6385" i="1"/>
  <c r="AK6386" i="1"/>
  <c r="AK6387" i="1"/>
  <c r="AK6388" i="1"/>
  <c r="AK6389" i="1"/>
  <c r="AK6390" i="1"/>
  <c r="AK6391" i="1"/>
  <c r="AK6392" i="1"/>
  <c r="AK6393" i="1"/>
  <c r="AK6394" i="1"/>
  <c r="AK6395" i="1"/>
  <c r="AK6396" i="1"/>
  <c r="AK6397" i="1"/>
  <c r="AK6398" i="1"/>
  <c r="AK6399" i="1"/>
  <c r="AK6400" i="1"/>
  <c r="AK6401" i="1"/>
  <c r="AK6402" i="1"/>
  <c r="AK6403" i="1"/>
  <c r="AK6404" i="1"/>
  <c r="AK6405" i="1"/>
  <c r="AK6406" i="1"/>
  <c r="AK6407" i="1"/>
  <c r="AK6408" i="1"/>
  <c r="AK6409" i="1"/>
  <c r="AK6410" i="1"/>
  <c r="AK6411" i="1"/>
  <c r="AK6412" i="1"/>
  <c r="AK6413" i="1"/>
  <c r="AK6414" i="1"/>
  <c r="AK6415" i="1"/>
  <c r="AK6416" i="1"/>
  <c r="AK6417" i="1"/>
  <c r="AK6418" i="1"/>
  <c r="AK6419" i="1"/>
  <c r="AK6420" i="1"/>
  <c r="AK6421" i="1"/>
  <c r="AK6422" i="1"/>
  <c r="AK6423" i="1"/>
  <c r="AK6424" i="1"/>
  <c r="AK6425" i="1"/>
  <c r="AK6426" i="1"/>
  <c r="AK6427" i="1"/>
  <c r="AK6428" i="1"/>
  <c r="AK6429" i="1"/>
  <c r="AK6430" i="1"/>
  <c r="AK6431" i="1"/>
  <c r="AK6432" i="1"/>
  <c r="AK6433" i="1"/>
  <c r="AK6434" i="1"/>
  <c r="AK6435" i="1"/>
  <c r="AK6436" i="1"/>
  <c r="AK6437" i="1"/>
  <c r="AK6438" i="1"/>
  <c r="AK6439" i="1"/>
  <c r="AK6440" i="1"/>
  <c r="AK6441" i="1"/>
  <c r="AK6442" i="1"/>
  <c r="AK6443" i="1"/>
  <c r="AK6444" i="1"/>
  <c r="AK6445" i="1"/>
  <c r="AK6446" i="1"/>
  <c r="AK6447" i="1"/>
  <c r="AK6448" i="1"/>
  <c r="AK6449" i="1"/>
  <c r="AK6450" i="1"/>
  <c r="AK6451" i="1"/>
  <c r="AK6452" i="1"/>
  <c r="AK6453" i="1"/>
  <c r="AK6454" i="1"/>
  <c r="AK6455" i="1"/>
  <c r="AK6456" i="1"/>
  <c r="AK6457" i="1"/>
  <c r="AK6458" i="1"/>
  <c r="AK6459" i="1"/>
  <c r="AK6460" i="1"/>
  <c r="AK6461" i="1"/>
  <c r="AK6462" i="1"/>
  <c r="AK6463" i="1"/>
  <c r="AK6464" i="1"/>
  <c r="AK6465" i="1"/>
  <c r="AK6466" i="1"/>
  <c r="AK6467" i="1"/>
  <c r="AK6468" i="1"/>
  <c r="AK6469" i="1"/>
  <c r="AK6470" i="1"/>
  <c r="AK6471" i="1"/>
  <c r="AK6472" i="1"/>
  <c r="AK6473" i="1"/>
  <c r="AK6474" i="1"/>
  <c r="AK6475" i="1"/>
  <c r="AK6476" i="1"/>
  <c r="AK6477" i="1"/>
  <c r="AK6478" i="1"/>
  <c r="AK6479" i="1"/>
  <c r="AK6480" i="1"/>
  <c r="AK6481" i="1"/>
  <c r="AK6482" i="1"/>
  <c r="AK6483" i="1"/>
  <c r="AK6484" i="1"/>
  <c r="AK6485" i="1"/>
  <c r="AK6486" i="1"/>
  <c r="AK6487" i="1"/>
  <c r="AK6488" i="1"/>
  <c r="AK6489" i="1"/>
  <c r="AK6490" i="1"/>
  <c r="AK6491" i="1"/>
  <c r="AK6492" i="1"/>
  <c r="AK6493" i="1"/>
  <c r="AK6494" i="1"/>
  <c r="AK6495" i="1"/>
  <c r="AK6496" i="1"/>
  <c r="AK6497" i="1"/>
  <c r="AK6498" i="1"/>
  <c r="AK6499" i="1"/>
  <c r="AK6500" i="1"/>
  <c r="AK6501" i="1"/>
  <c r="AK6502" i="1"/>
  <c r="AK6503" i="1"/>
  <c r="AK6504" i="1"/>
  <c r="AK6505" i="1"/>
  <c r="AK6506" i="1"/>
  <c r="AK6507" i="1"/>
  <c r="AK6508" i="1"/>
  <c r="AK6509" i="1"/>
  <c r="AK6510" i="1"/>
  <c r="AK6511" i="1"/>
  <c r="AK6512" i="1"/>
  <c r="AK6513" i="1"/>
  <c r="AK6514" i="1"/>
  <c r="AK6515" i="1"/>
  <c r="AK6516" i="1"/>
  <c r="AK6517" i="1"/>
  <c r="AK6518" i="1"/>
  <c r="AK6519" i="1"/>
  <c r="AK6520" i="1"/>
  <c r="AK6521" i="1"/>
  <c r="AK6522" i="1"/>
  <c r="AK6523" i="1"/>
  <c r="AK6524" i="1"/>
  <c r="AK6525" i="1"/>
  <c r="AK6526" i="1"/>
  <c r="AK6527" i="1"/>
  <c r="AK6528" i="1"/>
  <c r="AK6529" i="1"/>
  <c r="AK6530" i="1"/>
  <c r="AK6531" i="1"/>
  <c r="AK6532" i="1"/>
  <c r="AK6533" i="1"/>
  <c r="AK6534" i="1"/>
  <c r="AK6535" i="1"/>
  <c r="AK6536" i="1"/>
  <c r="AK6537" i="1"/>
  <c r="AK6538" i="1"/>
  <c r="AK6539" i="1"/>
  <c r="AK6540" i="1"/>
  <c r="AK6541" i="1"/>
  <c r="AK6542" i="1"/>
  <c r="AK6543" i="1"/>
  <c r="AK6544" i="1"/>
  <c r="AK6545" i="1"/>
  <c r="AK6546" i="1"/>
  <c r="AK6547" i="1"/>
  <c r="AK6548" i="1"/>
  <c r="AK6549" i="1"/>
  <c r="AK6550" i="1"/>
  <c r="AK6551" i="1"/>
  <c r="AK6552" i="1"/>
  <c r="AK6553" i="1"/>
  <c r="AK6554" i="1"/>
  <c r="AK6555" i="1"/>
  <c r="AK6556" i="1"/>
  <c r="AK6557" i="1"/>
  <c r="AK6558" i="1"/>
  <c r="AK6559" i="1"/>
  <c r="AK6560" i="1"/>
  <c r="AK6561" i="1"/>
  <c r="AK6562" i="1"/>
  <c r="AK6563" i="1"/>
  <c r="AK6564" i="1"/>
  <c r="AK6565" i="1"/>
  <c r="AK6566" i="1"/>
  <c r="AK6567" i="1"/>
  <c r="AK6568" i="1"/>
  <c r="AK6569" i="1"/>
  <c r="AK6570" i="1"/>
  <c r="AK6571" i="1"/>
  <c r="AK6572" i="1"/>
  <c r="AK6573" i="1"/>
  <c r="AK6574" i="1"/>
  <c r="AK6575" i="1"/>
  <c r="AK6576" i="1"/>
  <c r="AK6577" i="1"/>
  <c r="AK6578" i="1"/>
  <c r="AK6579" i="1"/>
  <c r="AK6580" i="1"/>
  <c r="AK6581" i="1"/>
  <c r="AK6582" i="1"/>
  <c r="AK6583" i="1"/>
  <c r="AK6584" i="1"/>
  <c r="AK6585" i="1"/>
  <c r="AK6586" i="1"/>
  <c r="AK6587" i="1"/>
  <c r="AK6588" i="1"/>
  <c r="AK6589" i="1"/>
  <c r="AK6590" i="1"/>
  <c r="AK6591" i="1"/>
  <c r="AK6592" i="1"/>
  <c r="AK6593" i="1"/>
  <c r="AK6594" i="1"/>
  <c r="AK6595" i="1"/>
  <c r="AK6596" i="1"/>
  <c r="AK6597" i="1"/>
  <c r="AK6598" i="1"/>
  <c r="AK6599" i="1"/>
  <c r="AK6600" i="1"/>
  <c r="AK6601" i="1"/>
  <c r="AK6602" i="1"/>
  <c r="AK6603" i="1"/>
  <c r="AK6604" i="1"/>
  <c r="AK6605" i="1"/>
  <c r="AK6606" i="1"/>
  <c r="AK6607" i="1"/>
  <c r="AK6608" i="1"/>
  <c r="AK6609" i="1"/>
  <c r="AK6610" i="1"/>
  <c r="AK6611" i="1"/>
  <c r="AK6612" i="1"/>
  <c r="AK6613" i="1"/>
  <c r="AK6614" i="1"/>
  <c r="AK6615" i="1"/>
  <c r="AK6616" i="1"/>
  <c r="AK6617" i="1"/>
  <c r="AK6618" i="1"/>
  <c r="AK6619" i="1"/>
  <c r="AK6620" i="1"/>
  <c r="AK6621" i="1"/>
  <c r="AK6622" i="1"/>
  <c r="AK6623" i="1"/>
  <c r="AK6624" i="1"/>
  <c r="AK6625" i="1"/>
  <c r="AK6626" i="1"/>
  <c r="AK6627" i="1"/>
  <c r="AK6628" i="1"/>
  <c r="AK6629" i="1"/>
  <c r="AK6630" i="1"/>
  <c r="AK6631" i="1"/>
  <c r="AK6632" i="1"/>
  <c r="AK6633" i="1"/>
  <c r="AK6634" i="1"/>
  <c r="AK6635" i="1"/>
  <c r="AK6636" i="1"/>
  <c r="AK6637" i="1"/>
  <c r="AK6638" i="1"/>
  <c r="AK6639" i="1"/>
  <c r="AK6640" i="1"/>
  <c r="AK6641" i="1"/>
  <c r="AK6642" i="1"/>
  <c r="AK6643" i="1"/>
  <c r="AK6644" i="1"/>
  <c r="AK6645" i="1"/>
  <c r="AK6646" i="1"/>
  <c r="AK6647" i="1"/>
  <c r="AK6648" i="1"/>
  <c r="AK6649" i="1"/>
  <c r="AK6650" i="1"/>
  <c r="AK6651" i="1"/>
  <c r="AK6652" i="1"/>
  <c r="AK6653" i="1"/>
  <c r="AK6654" i="1"/>
  <c r="AK6655" i="1"/>
  <c r="AK6656" i="1"/>
  <c r="AK6657" i="1"/>
  <c r="AK6658" i="1"/>
  <c r="AK6659" i="1"/>
  <c r="AK6660" i="1"/>
  <c r="AK6661" i="1"/>
  <c r="AK6662" i="1"/>
  <c r="AK6663" i="1"/>
  <c r="AK6664" i="1"/>
  <c r="AK6665" i="1"/>
  <c r="AK6666" i="1"/>
  <c r="AK6667" i="1"/>
  <c r="AK6668" i="1"/>
  <c r="AK6669" i="1"/>
  <c r="AK6670" i="1"/>
  <c r="AK6671" i="1"/>
  <c r="AK6672" i="1"/>
  <c r="AK6673" i="1"/>
  <c r="AK6674" i="1"/>
  <c r="AK6675" i="1"/>
  <c r="AK6676" i="1"/>
  <c r="AK6677" i="1"/>
  <c r="AK6678" i="1"/>
  <c r="AK6679" i="1"/>
  <c r="AK6680" i="1"/>
  <c r="AK6681" i="1"/>
  <c r="AK6682" i="1"/>
  <c r="AK6683" i="1"/>
  <c r="AK6684" i="1"/>
  <c r="AK6685" i="1"/>
  <c r="AK6686" i="1"/>
  <c r="AK6687" i="1"/>
  <c r="AK6688" i="1"/>
  <c r="AK6689" i="1"/>
  <c r="AK6690" i="1"/>
  <c r="AK6691" i="1"/>
  <c r="AK6692" i="1"/>
  <c r="AK6693" i="1"/>
  <c r="AK6694" i="1"/>
  <c r="AK6695" i="1"/>
  <c r="AK6696" i="1"/>
  <c r="AK6697" i="1"/>
  <c r="AK6698" i="1"/>
  <c r="AK6699" i="1"/>
  <c r="AK6700" i="1"/>
  <c r="AK6701" i="1"/>
  <c r="AK6702" i="1"/>
  <c r="AK6703" i="1"/>
  <c r="AK6704" i="1"/>
  <c r="AK6705" i="1"/>
  <c r="AK6706" i="1"/>
  <c r="AK6707" i="1"/>
  <c r="AK6708" i="1"/>
  <c r="AK6709" i="1"/>
  <c r="AK6710" i="1"/>
  <c r="AK6711" i="1"/>
  <c r="AK6712" i="1"/>
  <c r="AK6713" i="1"/>
  <c r="AK6714" i="1"/>
  <c r="AK6715" i="1"/>
  <c r="AK6716" i="1"/>
  <c r="AK6717" i="1"/>
  <c r="AK6718" i="1"/>
  <c r="AK6719" i="1"/>
  <c r="AK6720" i="1"/>
  <c r="AK6721" i="1"/>
  <c r="AK6722" i="1"/>
  <c r="AK6723" i="1"/>
  <c r="AK6724" i="1"/>
  <c r="AK6725" i="1"/>
  <c r="AK6726" i="1"/>
  <c r="AK6727" i="1"/>
  <c r="AK6728" i="1"/>
  <c r="AK6729" i="1"/>
  <c r="AK6730" i="1"/>
  <c r="AK6731" i="1"/>
  <c r="AK6732" i="1"/>
  <c r="AK6733" i="1"/>
  <c r="AK6734" i="1"/>
  <c r="AK6735" i="1"/>
  <c r="AK6736" i="1"/>
  <c r="AK6737" i="1"/>
  <c r="AK6738" i="1"/>
  <c r="AK6739" i="1"/>
  <c r="AK6740" i="1"/>
  <c r="AK6741" i="1"/>
  <c r="AK6742" i="1"/>
  <c r="AK6743" i="1"/>
  <c r="AK6744" i="1"/>
  <c r="AK6745" i="1"/>
  <c r="AK6746" i="1"/>
  <c r="AK6747" i="1"/>
  <c r="AK6748" i="1"/>
  <c r="AK6749" i="1"/>
  <c r="AK6750" i="1"/>
  <c r="AK6751" i="1"/>
  <c r="AK6752" i="1"/>
  <c r="AK6753" i="1"/>
  <c r="AK6754" i="1"/>
  <c r="AK6755" i="1"/>
  <c r="AK6756" i="1"/>
  <c r="AK6757" i="1"/>
  <c r="AK6758" i="1"/>
  <c r="AK6759" i="1"/>
  <c r="AK6760" i="1"/>
  <c r="AK6761" i="1"/>
  <c r="AK6762" i="1"/>
  <c r="AK6763" i="1"/>
  <c r="AK6764" i="1"/>
  <c r="AK6765" i="1"/>
  <c r="AK6766" i="1"/>
  <c r="AK6767" i="1"/>
  <c r="AK6768" i="1"/>
  <c r="AK6769" i="1"/>
  <c r="AK6770" i="1"/>
  <c r="AK6771" i="1"/>
  <c r="AK6772" i="1"/>
  <c r="AK6773" i="1"/>
  <c r="AK6774" i="1"/>
  <c r="AK6775" i="1"/>
  <c r="AK6776" i="1"/>
  <c r="AK6777" i="1"/>
  <c r="AK6778" i="1"/>
  <c r="AK6779" i="1"/>
  <c r="AK6780" i="1"/>
  <c r="AK6781" i="1"/>
  <c r="AK6782" i="1"/>
  <c r="AK6783" i="1"/>
  <c r="AK6784" i="1"/>
  <c r="AK6785" i="1"/>
  <c r="AK6786" i="1"/>
  <c r="AK6787" i="1"/>
  <c r="AK6788" i="1"/>
  <c r="AK6789" i="1"/>
  <c r="AK6790" i="1"/>
  <c r="AK6791" i="1"/>
  <c r="AK6792" i="1"/>
  <c r="AK6793" i="1"/>
  <c r="AK6794" i="1"/>
  <c r="AK6795" i="1"/>
  <c r="AK6796" i="1"/>
  <c r="AK6797" i="1"/>
  <c r="AK6798" i="1"/>
  <c r="AK6799" i="1"/>
  <c r="AK6800" i="1"/>
  <c r="AK6801" i="1"/>
  <c r="AK6802" i="1"/>
  <c r="AK6803" i="1"/>
  <c r="AK6804" i="1"/>
  <c r="AK6805" i="1"/>
  <c r="AK6806" i="1"/>
  <c r="AK6807" i="1"/>
  <c r="AK6808" i="1"/>
  <c r="AK6809" i="1"/>
  <c r="AK6810" i="1"/>
  <c r="AK6811" i="1"/>
  <c r="AK6812" i="1"/>
  <c r="AK6813" i="1"/>
  <c r="AK6814" i="1"/>
  <c r="AK6815" i="1"/>
  <c r="AK6816" i="1"/>
  <c r="AK6817" i="1"/>
  <c r="AK6818" i="1"/>
  <c r="AK6819" i="1"/>
  <c r="AK6820" i="1"/>
  <c r="AK6821" i="1"/>
  <c r="AK6822" i="1"/>
  <c r="AK6823" i="1"/>
  <c r="AK6824" i="1"/>
  <c r="AK6825" i="1"/>
  <c r="AK6826" i="1"/>
  <c r="AK6827" i="1"/>
  <c r="AK6828" i="1"/>
  <c r="AK6829" i="1"/>
  <c r="AK6830" i="1"/>
  <c r="AK6831" i="1"/>
  <c r="AK6832" i="1"/>
  <c r="AK6833" i="1"/>
  <c r="AK6834" i="1"/>
  <c r="AK6835" i="1"/>
  <c r="AK6836" i="1"/>
  <c r="AK6837" i="1"/>
  <c r="AK6838" i="1"/>
  <c r="AK6839" i="1"/>
  <c r="AK6840" i="1"/>
  <c r="AK6841" i="1"/>
  <c r="AK6842" i="1"/>
  <c r="AK6843" i="1"/>
  <c r="AK6844" i="1"/>
  <c r="AK6845" i="1"/>
  <c r="AK6846" i="1"/>
  <c r="AK6847" i="1"/>
  <c r="AK6848" i="1"/>
  <c r="AK6849" i="1"/>
  <c r="AK6850" i="1"/>
  <c r="AK6851" i="1"/>
  <c r="AK6852" i="1"/>
  <c r="AK6853" i="1"/>
  <c r="AK6854" i="1"/>
  <c r="AK6855" i="1"/>
  <c r="AK6856" i="1"/>
  <c r="AK6857" i="1"/>
  <c r="AK6858" i="1"/>
  <c r="AK6859" i="1"/>
  <c r="AK6860" i="1"/>
  <c r="AK6861" i="1"/>
  <c r="AK6862" i="1"/>
  <c r="AK6863" i="1"/>
  <c r="AK6864" i="1"/>
  <c r="AK6865" i="1"/>
  <c r="AK6866" i="1"/>
  <c r="AK6867" i="1"/>
  <c r="AK6868" i="1"/>
  <c r="AK6869" i="1"/>
  <c r="AK6870" i="1"/>
  <c r="AK6871" i="1"/>
  <c r="AK6872" i="1"/>
  <c r="AK6873" i="1"/>
  <c r="AK6874" i="1"/>
  <c r="AK6875" i="1"/>
  <c r="AK6876" i="1"/>
  <c r="AK6877" i="1"/>
  <c r="AK6878" i="1"/>
  <c r="AK6879" i="1"/>
  <c r="AK6880" i="1"/>
  <c r="AK6881" i="1"/>
  <c r="AK6882" i="1"/>
  <c r="AK6883" i="1"/>
  <c r="AK6884" i="1"/>
  <c r="AK6885" i="1"/>
  <c r="AK6886" i="1"/>
  <c r="AK6887" i="1"/>
  <c r="AK6888" i="1"/>
  <c r="AK6889" i="1"/>
  <c r="AK6890" i="1"/>
  <c r="AK6891" i="1"/>
  <c r="AK6892" i="1"/>
  <c r="AK6893" i="1"/>
  <c r="AK6894" i="1"/>
  <c r="AK6895" i="1"/>
  <c r="AK6896" i="1"/>
  <c r="AK6897" i="1"/>
  <c r="AK6898" i="1"/>
  <c r="AK6899" i="1"/>
  <c r="AK6900" i="1"/>
  <c r="AK6901" i="1"/>
  <c r="AK6902" i="1"/>
  <c r="AK6903" i="1"/>
  <c r="AK6904" i="1"/>
  <c r="AK6905" i="1"/>
  <c r="AK6906" i="1"/>
  <c r="AK6907" i="1"/>
  <c r="AK6908" i="1"/>
  <c r="AK6909" i="1"/>
  <c r="AK6910" i="1"/>
  <c r="AK6911" i="1"/>
  <c r="AK6912" i="1"/>
  <c r="AK6913" i="1"/>
  <c r="AK6914" i="1"/>
  <c r="AK6915" i="1"/>
  <c r="AK6916" i="1"/>
  <c r="AK6917" i="1"/>
  <c r="AK6918" i="1"/>
  <c r="AK6919" i="1"/>
  <c r="AK6920" i="1"/>
  <c r="AK6921" i="1"/>
  <c r="AK6922" i="1"/>
  <c r="AK6923" i="1"/>
  <c r="AK6924" i="1"/>
  <c r="AK6925" i="1"/>
  <c r="AK6926" i="1"/>
  <c r="AK6927" i="1"/>
  <c r="AK6928" i="1"/>
  <c r="AK6929" i="1"/>
  <c r="AK6930" i="1"/>
  <c r="AK6931" i="1"/>
  <c r="AK6932" i="1"/>
  <c r="AK6933" i="1"/>
  <c r="AK6934" i="1"/>
  <c r="AK6935" i="1"/>
  <c r="AK6936" i="1"/>
  <c r="AK6937" i="1"/>
  <c r="AK6938" i="1"/>
  <c r="AK6939" i="1"/>
  <c r="AK6940" i="1"/>
  <c r="AK6941" i="1"/>
  <c r="AK6942" i="1"/>
  <c r="AK6943" i="1"/>
  <c r="AK6944" i="1"/>
  <c r="AK6945" i="1"/>
  <c r="AK6946" i="1"/>
  <c r="AK6947" i="1"/>
  <c r="AK6948" i="1"/>
  <c r="AK6949" i="1"/>
  <c r="AK6950" i="1"/>
  <c r="AK6951" i="1"/>
  <c r="AK6952" i="1"/>
  <c r="AK6953" i="1"/>
  <c r="AK6954" i="1"/>
  <c r="AK6955" i="1"/>
  <c r="AK6956" i="1"/>
  <c r="AK6957" i="1"/>
  <c r="AK6958" i="1"/>
  <c r="AK6959" i="1"/>
  <c r="AK6960" i="1"/>
  <c r="AK6961" i="1"/>
  <c r="AK6962" i="1"/>
  <c r="AK6963" i="1"/>
  <c r="AK6964" i="1"/>
  <c r="AK6965" i="1"/>
  <c r="AK6966" i="1"/>
  <c r="AK6967" i="1"/>
  <c r="AK6968" i="1"/>
  <c r="AK6969" i="1"/>
  <c r="AK6970" i="1"/>
  <c r="AK6971" i="1"/>
  <c r="AK6972" i="1"/>
  <c r="AK6973" i="1"/>
  <c r="AK6974" i="1"/>
  <c r="AK6975" i="1"/>
  <c r="AK6976" i="1"/>
  <c r="AK6977" i="1"/>
  <c r="AK6978" i="1"/>
  <c r="AK6979" i="1"/>
  <c r="AK6980" i="1"/>
  <c r="AK6981" i="1"/>
  <c r="AK6982" i="1"/>
  <c r="AK6983" i="1"/>
  <c r="AK6984" i="1"/>
  <c r="AK6985" i="1"/>
  <c r="AK6986" i="1"/>
  <c r="AK6987" i="1"/>
  <c r="AK6988" i="1"/>
  <c r="AK6989" i="1"/>
  <c r="AK6990" i="1"/>
  <c r="AK6991" i="1"/>
  <c r="AK6992" i="1"/>
  <c r="AK6993" i="1"/>
  <c r="AK6994" i="1"/>
  <c r="AK6995" i="1"/>
  <c r="AK6996" i="1"/>
  <c r="AK6997" i="1"/>
  <c r="AK6998" i="1"/>
  <c r="AK6999" i="1"/>
  <c r="AK7000" i="1"/>
  <c r="AK7001" i="1"/>
  <c r="AK7002" i="1"/>
  <c r="AK7003" i="1"/>
  <c r="AK7004" i="1"/>
  <c r="AK7005" i="1"/>
  <c r="AK7006" i="1"/>
  <c r="AK7007" i="1"/>
  <c r="AK7008" i="1"/>
  <c r="AK7009" i="1"/>
  <c r="AK7010" i="1"/>
  <c r="AK7011" i="1"/>
  <c r="AK7012" i="1"/>
  <c r="AK7013" i="1"/>
  <c r="AK7014" i="1"/>
  <c r="AK7015" i="1"/>
  <c r="AK7016" i="1"/>
  <c r="AK7017" i="1"/>
  <c r="AK7018" i="1"/>
  <c r="AK7019" i="1"/>
  <c r="AK7020" i="1"/>
  <c r="AK7021" i="1"/>
  <c r="AK7022" i="1"/>
  <c r="AK7023" i="1"/>
  <c r="AK7024" i="1"/>
  <c r="AK7025" i="1"/>
  <c r="AK7026" i="1"/>
  <c r="AK7027" i="1"/>
  <c r="AK7028" i="1"/>
  <c r="AK7029" i="1"/>
  <c r="AK7030" i="1"/>
  <c r="AK7031" i="1"/>
  <c r="AK7032" i="1"/>
  <c r="AK7033" i="1"/>
  <c r="AK7034" i="1"/>
  <c r="AK7035" i="1"/>
  <c r="AK7036" i="1"/>
  <c r="AK7037" i="1"/>
  <c r="AK7038" i="1"/>
  <c r="AK7039" i="1"/>
  <c r="AK7040" i="1"/>
  <c r="AK7041" i="1"/>
  <c r="AK7042" i="1"/>
  <c r="AK7043" i="1"/>
  <c r="AK7044" i="1"/>
  <c r="AK7045" i="1"/>
  <c r="AK7046" i="1"/>
  <c r="AK7047" i="1"/>
  <c r="AK7048" i="1"/>
  <c r="AK7049" i="1"/>
  <c r="AK7050" i="1"/>
  <c r="AK7051" i="1"/>
  <c r="AK7052" i="1"/>
  <c r="AK7053" i="1"/>
  <c r="AK7054" i="1"/>
  <c r="AK7055" i="1"/>
  <c r="AK7056" i="1"/>
  <c r="AK7057" i="1"/>
  <c r="AK7058" i="1"/>
  <c r="AK7059" i="1"/>
  <c r="AK7060" i="1"/>
  <c r="AK7061" i="1"/>
  <c r="AK7062" i="1"/>
  <c r="AK7063" i="1"/>
  <c r="AK7064" i="1"/>
  <c r="AK7065" i="1"/>
  <c r="AK7066" i="1"/>
  <c r="AK7067" i="1"/>
  <c r="AK7068" i="1"/>
  <c r="AK7069" i="1"/>
  <c r="AK7070" i="1"/>
  <c r="AK7071" i="1"/>
  <c r="AK7072" i="1"/>
  <c r="AK7073" i="1"/>
  <c r="AK7074" i="1"/>
  <c r="AK7075" i="1"/>
  <c r="AK7076" i="1"/>
  <c r="AK7077" i="1"/>
  <c r="AK7078" i="1"/>
  <c r="AK7079" i="1"/>
  <c r="AK7080" i="1"/>
  <c r="AK7081" i="1"/>
  <c r="AK7082" i="1"/>
  <c r="AK7083" i="1"/>
  <c r="AK7084" i="1"/>
  <c r="AK7085" i="1"/>
  <c r="AK7086" i="1"/>
  <c r="AK7087" i="1"/>
  <c r="AK7088" i="1"/>
  <c r="AK7089" i="1"/>
  <c r="AK7090" i="1"/>
  <c r="AK7091" i="1"/>
  <c r="AK7092" i="1"/>
  <c r="AK7093" i="1"/>
  <c r="AK7094" i="1"/>
  <c r="AK7095" i="1"/>
  <c r="AK7096" i="1"/>
  <c r="AK7097" i="1"/>
  <c r="AK7098" i="1"/>
  <c r="AK7099" i="1"/>
  <c r="AK7100" i="1"/>
  <c r="AK7101" i="1"/>
  <c r="AK7102" i="1"/>
  <c r="AK7103" i="1"/>
  <c r="AK7104" i="1"/>
  <c r="AK7105" i="1"/>
  <c r="AK7106" i="1"/>
  <c r="AK7107" i="1"/>
  <c r="AK7108" i="1"/>
  <c r="AK7109" i="1"/>
  <c r="AK7110" i="1"/>
  <c r="AK7111" i="1"/>
  <c r="AK7112" i="1"/>
  <c r="AK7113" i="1"/>
  <c r="AK7114" i="1"/>
  <c r="AK7115" i="1"/>
  <c r="AK7116" i="1"/>
  <c r="AK7117" i="1"/>
  <c r="AK7118" i="1"/>
  <c r="AK7119" i="1"/>
  <c r="AK7120" i="1"/>
  <c r="AK7121" i="1"/>
  <c r="AK7122" i="1"/>
  <c r="AK7123" i="1"/>
  <c r="AK7124" i="1"/>
  <c r="AK7125" i="1"/>
  <c r="AK7126" i="1"/>
  <c r="AK7127" i="1"/>
  <c r="AK7128" i="1"/>
  <c r="AK7129" i="1"/>
  <c r="AK7130" i="1"/>
  <c r="AK7131" i="1"/>
  <c r="AK7132" i="1"/>
  <c r="AK7133" i="1"/>
  <c r="AK7134" i="1"/>
  <c r="AK7135" i="1"/>
  <c r="AK7136" i="1"/>
  <c r="AK7137" i="1"/>
  <c r="AK7138" i="1"/>
  <c r="AK7139" i="1"/>
  <c r="AK7140" i="1"/>
  <c r="AK7141" i="1"/>
  <c r="AK7142" i="1"/>
  <c r="AK7143" i="1"/>
  <c r="AK7144" i="1"/>
  <c r="AK7145" i="1"/>
  <c r="AK7146" i="1"/>
  <c r="AK7147" i="1"/>
  <c r="AK7148" i="1"/>
  <c r="AK7149" i="1"/>
  <c r="AK7150" i="1"/>
  <c r="AK7151" i="1"/>
  <c r="AK7152" i="1"/>
  <c r="AK7153" i="1"/>
  <c r="AK7154" i="1"/>
  <c r="AK7155" i="1"/>
  <c r="AK7156" i="1"/>
  <c r="AK7157" i="1"/>
  <c r="AK7158" i="1"/>
  <c r="AK7159" i="1"/>
  <c r="AK7160" i="1"/>
  <c r="AK7161" i="1"/>
  <c r="AK7162" i="1"/>
  <c r="AK7163" i="1"/>
  <c r="AK7164" i="1"/>
  <c r="AK7165" i="1"/>
  <c r="AK7166" i="1"/>
  <c r="AK7167" i="1"/>
  <c r="AK7168" i="1"/>
  <c r="AK7169" i="1"/>
  <c r="AK7170" i="1"/>
  <c r="AK7171" i="1"/>
  <c r="AK7172" i="1"/>
  <c r="AK7173" i="1"/>
  <c r="AK7174" i="1"/>
  <c r="AK7175" i="1"/>
  <c r="AK7176" i="1"/>
  <c r="AK7177" i="1"/>
  <c r="AK7178" i="1"/>
  <c r="AK7179" i="1"/>
  <c r="AK7180" i="1"/>
  <c r="AK7181" i="1"/>
  <c r="AK7182" i="1"/>
  <c r="AK7183" i="1"/>
  <c r="AK7184" i="1"/>
  <c r="AK7185" i="1"/>
  <c r="AK7186" i="1"/>
  <c r="AK7187" i="1"/>
  <c r="AK7188" i="1"/>
  <c r="AK7189" i="1"/>
  <c r="AK7190" i="1"/>
  <c r="AK7191" i="1"/>
  <c r="AK7192" i="1"/>
  <c r="AK7193" i="1"/>
  <c r="AK7194" i="1"/>
  <c r="AK7195" i="1"/>
  <c r="AK7196" i="1"/>
  <c r="AK7197" i="1"/>
  <c r="AK7198" i="1"/>
  <c r="AK7199" i="1"/>
  <c r="AK7200" i="1"/>
  <c r="AK7201" i="1"/>
  <c r="AK7202" i="1"/>
  <c r="AK7203" i="1"/>
  <c r="AK7204" i="1"/>
  <c r="AK7205" i="1"/>
  <c r="AK7206" i="1"/>
  <c r="AK7207" i="1"/>
  <c r="AK7208" i="1"/>
  <c r="AK7209" i="1"/>
  <c r="AK7210" i="1"/>
  <c r="AK7211" i="1"/>
  <c r="AK7212" i="1"/>
  <c r="AK7213" i="1"/>
  <c r="AK7214" i="1"/>
  <c r="AK7215" i="1"/>
  <c r="AK7216" i="1"/>
  <c r="AK7217" i="1"/>
  <c r="AK7218" i="1"/>
  <c r="AK7219" i="1"/>
  <c r="AK7220" i="1"/>
  <c r="AK7221" i="1"/>
  <c r="AK7222" i="1"/>
  <c r="AK7223" i="1"/>
  <c r="AK7224" i="1"/>
  <c r="AK7225" i="1"/>
  <c r="AK7226" i="1"/>
  <c r="AK7227" i="1"/>
  <c r="AK7228" i="1"/>
  <c r="AK7229" i="1"/>
  <c r="AK7230" i="1"/>
  <c r="AK7231" i="1"/>
  <c r="AK7232" i="1"/>
  <c r="AK7233" i="1"/>
  <c r="AK7234" i="1"/>
  <c r="AK7235" i="1"/>
  <c r="AK7236" i="1"/>
  <c r="AK7237" i="1"/>
  <c r="AK7238" i="1"/>
  <c r="AK7239" i="1"/>
  <c r="AK7240" i="1"/>
  <c r="AK7241" i="1"/>
  <c r="AK7242" i="1"/>
  <c r="AK7243" i="1"/>
  <c r="AK7244" i="1"/>
  <c r="AK7245" i="1"/>
  <c r="AK7246" i="1"/>
  <c r="AK7247" i="1"/>
  <c r="AK7248" i="1"/>
  <c r="AK7249" i="1"/>
  <c r="AK7250" i="1"/>
  <c r="AK7251" i="1"/>
  <c r="AK7252" i="1"/>
  <c r="AK7253" i="1"/>
  <c r="AK7254" i="1"/>
  <c r="AK7255" i="1"/>
  <c r="AK7256" i="1"/>
  <c r="AK7257" i="1"/>
  <c r="AK7258" i="1"/>
  <c r="AK7259" i="1"/>
  <c r="AK7260" i="1"/>
  <c r="AK7261" i="1"/>
  <c r="AK7262" i="1"/>
  <c r="AK7263" i="1"/>
  <c r="AK7264" i="1"/>
  <c r="AK7265" i="1"/>
  <c r="AK7266" i="1"/>
  <c r="AK7267" i="1"/>
  <c r="AK7268" i="1"/>
  <c r="AK7269" i="1"/>
  <c r="AK7270" i="1"/>
  <c r="AK7271" i="1"/>
  <c r="AK7272" i="1"/>
  <c r="AK7273" i="1"/>
  <c r="AK7274" i="1"/>
  <c r="AK7275" i="1"/>
  <c r="AK7276" i="1"/>
  <c r="AK7277" i="1"/>
  <c r="AK7278" i="1"/>
  <c r="AK7279" i="1"/>
  <c r="AK7280" i="1"/>
  <c r="AK7281" i="1"/>
  <c r="AK7282" i="1"/>
  <c r="AK7283" i="1"/>
  <c r="AK7284" i="1"/>
  <c r="AK7285" i="1"/>
  <c r="AK7286" i="1"/>
  <c r="AK7287" i="1"/>
  <c r="AK7288" i="1"/>
  <c r="AK7289" i="1"/>
  <c r="AK7290" i="1"/>
  <c r="AK7291" i="1"/>
  <c r="AK7292" i="1"/>
  <c r="AK7293" i="1"/>
  <c r="AK7294" i="1"/>
  <c r="AK7295" i="1"/>
  <c r="AK7296" i="1"/>
  <c r="AK7297" i="1"/>
  <c r="AK7298" i="1"/>
  <c r="AK7299" i="1"/>
  <c r="AK7300" i="1"/>
  <c r="AK7301" i="1"/>
  <c r="AK7302" i="1"/>
  <c r="AK7303" i="1"/>
  <c r="AK7304" i="1"/>
  <c r="AK7305" i="1"/>
  <c r="AK7306" i="1"/>
  <c r="AK7307" i="1"/>
  <c r="AK7308" i="1"/>
  <c r="AK7309" i="1"/>
  <c r="AK7310" i="1"/>
  <c r="AK7311" i="1"/>
  <c r="AK7312" i="1"/>
  <c r="AK7313" i="1"/>
  <c r="AK7314" i="1"/>
  <c r="AK7315" i="1"/>
  <c r="AK7316" i="1"/>
  <c r="AK7317" i="1"/>
  <c r="AK7318" i="1"/>
  <c r="AK7319" i="1"/>
  <c r="AK7320" i="1"/>
  <c r="AK7321" i="1"/>
  <c r="AK7322" i="1"/>
  <c r="AK7323" i="1"/>
  <c r="AK7324" i="1"/>
  <c r="AK7325" i="1"/>
  <c r="AK7326" i="1"/>
  <c r="AK7327" i="1"/>
  <c r="AK7328" i="1"/>
  <c r="AK7329" i="1"/>
  <c r="AK7330" i="1"/>
  <c r="AK7331" i="1"/>
  <c r="AK7332" i="1"/>
  <c r="AK7333" i="1"/>
  <c r="AK7334" i="1"/>
  <c r="AK7335" i="1"/>
  <c r="AK7336" i="1"/>
  <c r="AK7337" i="1"/>
  <c r="AK7338" i="1"/>
  <c r="AK7339" i="1"/>
  <c r="AK7340" i="1"/>
  <c r="AK7341" i="1"/>
  <c r="AK7342" i="1"/>
  <c r="AK7343" i="1"/>
  <c r="AK7344" i="1"/>
  <c r="AK7345" i="1"/>
  <c r="AK7346" i="1"/>
  <c r="AK7347" i="1"/>
  <c r="AK7348" i="1"/>
  <c r="AK7349" i="1"/>
  <c r="AK7350" i="1"/>
  <c r="AK7351" i="1"/>
  <c r="AK7352" i="1"/>
  <c r="AK7353" i="1"/>
  <c r="AK7354" i="1"/>
  <c r="AK7355" i="1"/>
  <c r="AK7356" i="1"/>
  <c r="AK7357" i="1"/>
  <c r="AK7358" i="1"/>
  <c r="AK7359" i="1"/>
  <c r="AK7360" i="1"/>
  <c r="AK7361" i="1"/>
  <c r="AK7362" i="1"/>
  <c r="AK7363" i="1"/>
  <c r="AK7364" i="1"/>
  <c r="AK7365" i="1"/>
  <c r="AK7366" i="1"/>
  <c r="AK7367" i="1"/>
  <c r="AK7368" i="1"/>
  <c r="AK7369" i="1"/>
  <c r="AK7370" i="1"/>
  <c r="AK7371" i="1"/>
  <c r="AK7372" i="1"/>
  <c r="AK7373" i="1"/>
  <c r="AK7374" i="1"/>
  <c r="AK7375" i="1"/>
  <c r="AK7376" i="1"/>
  <c r="AK7377" i="1"/>
  <c r="AK7378" i="1"/>
  <c r="AK7379" i="1"/>
  <c r="AK7380" i="1"/>
  <c r="AK7381" i="1"/>
  <c r="AK7382" i="1"/>
  <c r="AK7383" i="1"/>
  <c r="AK7384" i="1"/>
  <c r="AK7385" i="1"/>
  <c r="AK7386" i="1"/>
  <c r="AK7387" i="1"/>
  <c r="AK7388" i="1"/>
  <c r="AK7389" i="1"/>
  <c r="AK7390" i="1"/>
  <c r="AK7391" i="1"/>
  <c r="AK7392" i="1"/>
  <c r="AK7393" i="1"/>
  <c r="AK7394" i="1"/>
  <c r="AK7395" i="1"/>
  <c r="AK7396" i="1"/>
  <c r="AK7397" i="1"/>
  <c r="AK7398" i="1"/>
  <c r="AK7399" i="1"/>
  <c r="AK7400" i="1"/>
  <c r="AK7401" i="1"/>
  <c r="AK7402" i="1"/>
  <c r="AK7403" i="1"/>
  <c r="AK7404" i="1"/>
  <c r="AK7405" i="1"/>
  <c r="AK7406" i="1"/>
  <c r="AK7407" i="1"/>
  <c r="AK7408" i="1"/>
  <c r="AK7409" i="1"/>
  <c r="AK7410" i="1"/>
  <c r="AK7411" i="1"/>
  <c r="AK7412" i="1"/>
  <c r="AK7413" i="1"/>
  <c r="AK7414" i="1"/>
  <c r="AK7415" i="1"/>
  <c r="AK7416" i="1"/>
  <c r="AK7417" i="1"/>
  <c r="AK7418" i="1"/>
  <c r="AK7419" i="1"/>
  <c r="AK7420" i="1"/>
  <c r="AK7421" i="1"/>
  <c r="AK7422" i="1"/>
  <c r="AK7423" i="1"/>
  <c r="AK7424" i="1"/>
  <c r="AK7425" i="1"/>
  <c r="AK7426" i="1"/>
  <c r="AK7427" i="1"/>
  <c r="AK7428" i="1"/>
  <c r="AK7429" i="1"/>
  <c r="AK7430" i="1"/>
  <c r="AK7431" i="1"/>
  <c r="AK7432" i="1"/>
  <c r="AK7433" i="1"/>
  <c r="AK7434" i="1"/>
  <c r="AK7435" i="1"/>
  <c r="AK7436" i="1"/>
  <c r="AK7437" i="1"/>
  <c r="AK7438" i="1"/>
  <c r="AK7439" i="1"/>
  <c r="AK7440" i="1"/>
  <c r="AK7441" i="1"/>
  <c r="AK7442" i="1"/>
  <c r="AK7443" i="1"/>
  <c r="AK7444" i="1"/>
  <c r="AK7445" i="1"/>
  <c r="AK7446" i="1"/>
  <c r="AK7447" i="1"/>
  <c r="AK7448" i="1"/>
  <c r="AK7449" i="1"/>
  <c r="AK7450" i="1"/>
  <c r="AK7451" i="1"/>
  <c r="AK7452" i="1"/>
  <c r="AK7453" i="1"/>
  <c r="AK7454" i="1"/>
  <c r="AK7455" i="1"/>
  <c r="AK7456" i="1"/>
  <c r="AK7457" i="1"/>
  <c r="AK7458" i="1"/>
  <c r="AK7459" i="1"/>
  <c r="AK7460" i="1"/>
  <c r="AK7461" i="1"/>
  <c r="AK7462" i="1"/>
  <c r="AK7463" i="1"/>
  <c r="AK7464" i="1"/>
  <c r="AK7465" i="1"/>
  <c r="AK7466" i="1"/>
  <c r="AK7467" i="1"/>
  <c r="AK7468" i="1"/>
  <c r="AK7469" i="1"/>
  <c r="AK7470" i="1"/>
  <c r="AK7471" i="1"/>
  <c r="AK7472" i="1"/>
  <c r="AK7473" i="1"/>
  <c r="AK7474" i="1"/>
  <c r="AK7475" i="1"/>
  <c r="AK7476" i="1"/>
  <c r="AK7477" i="1"/>
  <c r="AK7478" i="1"/>
  <c r="AK7479" i="1"/>
  <c r="AK7480" i="1"/>
  <c r="AK7481" i="1"/>
  <c r="AK7482" i="1"/>
  <c r="AK7483" i="1"/>
  <c r="AK7484" i="1"/>
  <c r="AK7485" i="1"/>
  <c r="AK7486" i="1"/>
  <c r="AK7487" i="1"/>
  <c r="AK7488" i="1"/>
  <c r="AK7489" i="1"/>
  <c r="AK7490" i="1"/>
  <c r="AK7491" i="1"/>
  <c r="AK7492" i="1"/>
  <c r="AK7493" i="1"/>
  <c r="AK7494" i="1"/>
  <c r="AK7495" i="1"/>
  <c r="AK7496" i="1"/>
  <c r="AK7497" i="1"/>
  <c r="AK7498" i="1"/>
  <c r="AK7499" i="1"/>
  <c r="AK7500" i="1"/>
  <c r="AK7501" i="1"/>
  <c r="AK7502" i="1"/>
  <c r="AK7503" i="1"/>
  <c r="AK7504" i="1"/>
  <c r="AK7505" i="1"/>
  <c r="AK7506" i="1"/>
  <c r="AK7507" i="1"/>
  <c r="AK7508" i="1"/>
  <c r="AK7509" i="1"/>
  <c r="AK7510" i="1"/>
  <c r="AK7511" i="1"/>
  <c r="AK7512" i="1"/>
  <c r="AK7513" i="1"/>
  <c r="AK7514" i="1"/>
  <c r="AK7515" i="1"/>
  <c r="AK7516" i="1"/>
  <c r="AK7517" i="1"/>
  <c r="AK7518" i="1"/>
  <c r="AK7519" i="1"/>
  <c r="AK7520" i="1"/>
  <c r="AK7521" i="1"/>
  <c r="AK7522" i="1"/>
  <c r="AK7523" i="1"/>
  <c r="AK7524" i="1"/>
  <c r="AK7525" i="1"/>
  <c r="AK7526" i="1"/>
  <c r="AK7527" i="1"/>
  <c r="AK7528" i="1"/>
  <c r="AK7529" i="1"/>
  <c r="AK7530" i="1"/>
  <c r="AK7531" i="1"/>
  <c r="AK7532" i="1"/>
  <c r="AK7533" i="1"/>
  <c r="AK7534" i="1"/>
  <c r="AK7535" i="1"/>
  <c r="AK7536" i="1"/>
  <c r="AK7537" i="1"/>
  <c r="AK7538" i="1"/>
  <c r="AK7539" i="1"/>
  <c r="AK7540" i="1"/>
  <c r="AK7541" i="1"/>
  <c r="AK7542" i="1"/>
  <c r="AK7543" i="1"/>
  <c r="AK7544" i="1"/>
  <c r="AK7545" i="1"/>
  <c r="AK7546" i="1"/>
  <c r="AK7547" i="1"/>
  <c r="AK7548" i="1"/>
  <c r="AK7549" i="1"/>
  <c r="AK7550" i="1"/>
  <c r="AK7551" i="1"/>
  <c r="AK7552" i="1"/>
  <c r="AK7553" i="1"/>
  <c r="AK7554" i="1"/>
  <c r="AK7555" i="1"/>
  <c r="AK7556" i="1"/>
  <c r="AK7557" i="1"/>
  <c r="AK7558" i="1"/>
  <c r="AK7559" i="1"/>
  <c r="AK7560" i="1"/>
  <c r="AK7561" i="1"/>
  <c r="AK7562" i="1"/>
  <c r="AK7563" i="1"/>
  <c r="AK7564" i="1"/>
  <c r="AK7565" i="1"/>
  <c r="AK7566" i="1"/>
  <c r="AK7567" i="1"/>
  <c r="AK7568" i="1"/>
  <c r="AK7569" i="1"/>
  <c r="AK7570" i="1"/>
  <c r="AK7571" i="1"/>
  <c r="AK7572" i="1"/>
  <c r="AK7573" i="1"/>
  <c r="AK7574" i="1"/>
  <c r="AK7575" i="1"/>
  <c r="AK7576" i="1"/>
  <c r="AK7577" i="1"/>
  <c r="AK7578" i="1"/>
  <c r="AK7579" i="1"/>
  <c r="AK7580" i="1"/>
  <c r="AK7581" i="1"/>
  <c r="AK7582" i="1"/>
  <c r="AK7583" i="1"/>
  <c r="AK7584" i="1"/>
  <c r="AK7585" i="1"/>
  <c r="AK7586" i="1"/>
  <c r="AK7587" i="1"/>
  <c r="AK7588" i="1"/>
  <c r="AK7589" i="1"/>
  <c r="AK7590" i="1"/>
  <c r="AK7591" i="1"/>
  <c r="AK7592" i="1"/>
  <c r="AK7593" i="1"/>
  <c r="AK7594" i="1"/>
  <c r="AK7595" i="1"/>
  <c r="AK7596" i="1"/>
  <c r="AK7597" i="1"/>
  <c r="AK7598" i="1"/>
  <c r="AK7599" i="1"/>
  <c r="AK7600" i="1"/>
  <c r="AK7601" i="1"/>
  <c r="AK7602" i="1"/>
  <c r="AK7603" i="1"/>
  <c r="AK7604" i="1"/>
  <c r="AK7605" i="1"/>
  <c r="AK7606" i="1"/>
  <c r="AK7607" i="1"/>
  <c r="AK7608" i="1"/>
  <c r="AK7609" i="1"/>
  <c r="AK7610" i="1"/>
  <c r="AK7611" i="1"/>
  <c r="AK7612" i="1"/>
  <c r="AK7613" i="1"/>
  <c r="AK7614" i="1"/>
  <c r="AK7615" i="1"/>
  <c r="AK7616" i="1"/>
  <c r="AK7617" i="1"/>
  <c r="AK7618" i="1"/>
  <c r="AK7619" i="1"/>
  <c r="AK7620" i="1"/>
  <c r="AK7621" i="1"/>
  <c r="AK7622" i="1"/>
  <c r="AK7623" i="1"/>
  <c r="AK7624" i="1"/>
  <c r="AK7625" i="1"/>
  <c r="AK7626" i="1"/>
  <c r="AK7627" i="1"/>
  <c r="AK7628" i="1"/>
  <c r="AK7629" i="1"/>
  <c r="AK7630" i="1"/>
  <c r="AK7631" i="1"/>
  <c r="AK7632" i="1"/>
  <c r="AK7633" i="1"/>
  <c r="AK7634" i="1"/>
  <c r="AK7635" i="1"/>
  <c r="AK7636" i="1"/>
  <c r="AK7637" i="1"/>
  <c r="AK7638" i="1"/>
  <c r="AK7639" i="1"/>
  <c r="AK7640" i="1"/>
  <c r="AK7641" i="1"/>
  <c r="AK7642" i="1"/>
  <c r="AK7643" i="1"/>
  <c r="AK7644" i="1"/>
  <c r="AK7645" i="1"/>
  <c r="AK7646" i="1"/>
  <c r="AK7647" i="1"/>
  <c r="AK7648" i="1"/>
  <c r="AK7649" i="1"/>
  <c r="AK7650" i="1"/>
  <c r="AK7651" i="1"/>
  <c r="AK7652" i="1"/>
  <c r="AK7653" i="1"/>
  <c r="AK7654" i="1"/>
  <c r="AK7655" i="1"/>
  <c r="AK7656" i="1"/>
  <c r="AK7657" i="1"/>
  <c r="AK7658" i="1"/>
  <c r="AK7659" i="1"/>
  <c r="AK7660" i="1"/>
  <c r="AK7661" i="1"/>
  <c r="AK7662" i="1"/>
  <c r="AK7663" i="1"/>
  <c r="AK7664" i="1"/>
  <c r="AK7665" i="1"/>
  <c r="AK7666" i="1"/>
  <c r="AK7667" i="1"/>
  <c r="AK7668" i="1"/>
  <c r="AK7669" i="1"/>
  <c r="AK7670" i="1"/>
  <c r="AK7671" i="1"/>
  <c r="AK7672" i="1"/>
  <c r="AK7673" i="1"/>
  <c r="AK7674" i="1"/>
  <c r="AK7675" i="1"/>
  <c r="AK7676" i="1"/>
  <c r="AK7677" i="1"/>
  <c r="AK7678" i="1"/>
  <c r="AK7679" i="1"/>
  <c r="AK7680" i="1"/>
  <c r="AK7681" i="1"/>
  <c r="AK7682" i="1"/>
  <c r="AK7683" i="1"/>
  <c r="AK7684" i="1"/>
  <c r="AK7685" i="1"/>
  <c r="AK7686" i="1"/>
  <c r="AK7687" i="1"/>
  <c r="AK7688" i="1"/>
  <c r="AK7689" i="1"/>
  <c r="AK7690" i="1"/>
  <c r="AK7691" i="1"/>
  <c r="AK7692" i="1"/>
  <c r="AK7693" i="1"/>
  <c r="AK7694" i="1"/>
  <c r="AK7695" i="1"/>
  <c r="AK7696" i="1"/>
  <c r="AK7697" i="1"/>
  <c r="AK7698" i="1"/>
  <c r="AK7699" i="1"/>
  <c r="AK7700" i="1"/>
  <c r="AK7701" i="1"/>
  <c r="AK7702" i="1"/>
  <c r="AK7703" i="1"/>
  <c r="AK7704" i="1"/>
  <c r="AK7705" i="1"/>
  <c r="AK7706" i="1"/>
  <c r="AK7707" i="1"/>
  <c r="AK7708" i="1"/>
  <c r="AK7709" i="1"/>
  <c r="AK7710" i="1"/>
  <c r="AK7711" i="1"/>
  <c r="AK7712" i="1"/>
  <c r="AK7713" i="1"/>
  <c r="AK7714" i="1"/>
  <c r="AK7715" i="1"/>
  <c r="AK7716" i="1"/>
  <c r="AK7717" i="1"/>
  <c r="AK7718" i="1"/>
  <c r="AK7719" i="1"/>
  <c r="AK7720" i="1"/>
  <c r="AK7721" i="1"/>
  <c r="AK7722" i="1"/>
  <c r="AK7723" i="1"/>
  <c r="AK7724" i="1"/>
  <c r="AK7725" i="1"/>
  <c r="AK7726" i="1"/>
  <c r="AK7727" i="1"/>
  <c r="AK7728" i="1"/>
  <c r="AK7729" i="1"/>
  <c r="AK7730" i="1"/>
  <c r="AK7731" i="1"/>
  <c r="AK7732" i="1"/>
  <c r="AK7733" i="1"/>
  <c r="AK7734" i="1"/>
  <c r="AK7735" i="1"/>
  <c r="AK7736" i="1"/>
  <c r="AK7737" i="1"/>
  <c r="AK7738" i="1"/>
  <c r="AK7739" i="1"/>
  <c r="AK7740" i="1"/>
  <c r="AK7741" i="1"/>
  <c r="AK7742" i="1"/>
  <c r="AK7743" i="1"/>
  <c r="AK7744" i="1"/>
  <c r="AK7745" i="1"/>
  <c r="AK7746" i="1"/>
  <c r="AK7747" i="1"/>
  <c r="AK7748" i="1"/>
  <c r="AK7749" i="1"/>
  <c r="AK7750" i="1"/>
  <c r="AK7751" i="1"/>
  <c r="AK7752" i="1"/>
  <c r="AK7753" i="1"/>
  <c r="AK7754" i="1"/>
  <c r="AK7755" i="1"/>
  <c r="AK7756" i="1"/>
  <c r="AK7757" i="1"/>
  <c r="AK7758" i="1"/>
  <c r="AK7759" i="1"/>
  <c r="AK7760" i="1"/>
  <c r="AK7761" i="1"/>
  <c r="AK7762" i="1"/>
  <c r="AK7763" i="1"/>
  <c r="AK7764" i="1"/>
  <c r="AK7765" i="1"/>
  <c r="AK7766" i="1"/>
  <c r="AK7767" i="1"/>
  <c r="AK7768" i="1"/>
  <c r="AK7769" i="1"/>
  <c r="AK7770" i="1"/>
  <c r="AK7771" i="1"/>
  <c r="AK7772" i="1"/>
  <c r="AK7773" i="1"/>
  <c r="AK7774" i="1"/>
  <c r="AK7775" i="1"/>
  <c r="AK7776" i="1"/>
  <c r="AK7777" i="1"/>
  <c r="AK7778" i="1"/>
  <c r="AK7779" i="1"/>
  <c r="AK7780" i="1"/>
  <c r="AK7781" i="1"/>
  <c r="AK7782" i="1"/>
  <c r="AK7783" i="1"/>
  <c r="AK7784" i="1"/>
  <c r="AK7785" i="1"/>
  <c r="AK7786" i="1"/>
  <c r="AK7787" i="1"/>
  <c r="AK7788" i="1"/>
  <c r="AK7789" i="1"/>
  <c r="AK7790" i="1"/>
  <c r="AK7791" i="1"/>
  <c r="AK7792" i="1"/>
  <c r="AK7793" i="1"/>
  <c r="AK7794" i="1"/>
  <c r="AK7795" i="1"/>
  <c r="AK7796" i="1"/>
  <c r="AK7797" i="1"/>
  <c r="AK7798" i="1"/>
  <c r="AK7799" i="1"/>
  <c r="AK7800" i="1"/>
  <c r="AK7801" i="1"/>
  <c r="AK7802" i="1"/>
  <c r="AK7803" i="1"/>
  <c r="AK7804" i="1"/>
  <c r="AK7805" i="1"/>
  <c r="AK7806" i="1"/>
  <c r="AK7807" i="1"/>
  <c r="AK7808" i="1"/>
  <c r="AK7809" i="1"/>
  <c r="AK7810" i="1"/>
  <c r="AK7811" i="1"/>
  <c r="AK7812" i="1"/>
  <c r="AK7813" i="1"/>
  <c r="AK7814" i="1"/>
  <c r="AK7815" i="1"/>
  <c r="AK7816" i="1"/>
  <c r="AK7817" i="1"/>
  <c r="AK7818" i="1"/>
  <c r="AK7819" i="1"/>
  <c r="AK7820" i="1"/>
  <c r="AK7821" i="1"/>
  <c r="AK7822" i="1"/>
  <c r="AK7823" i="1"/>
  <c r="AK7824" i="1"/>
  <c r="AK7825" i="1"/>
  <c r="AK7826" i="1"/>
  <c r="AK7827" i="1"/>
  <c r="AK7828" i="1"/>
  <c r="AK7829" i="1"/>
  <c r="AK7830" i="1"/>
  <c r="AK7831" i="1"/>
  <c r="AK7832" i="1"/>
  <c r="AK7833" i="1"/>
  <c r="AK7834" i="1"/>
  <c r="AK7835" i="1"/>
  <c r="AK7836" i="1"/>
  <c r="AK7837" i="1"/>
  <c r="AK7838" i="1"/>
  <c r="AK7839" i="1"/>
  <c r="AK7840" i="1"/>
  <c r="AK7841" i="1"/>
  <c r="AK7842" i="1"/>
  <c r="AK7843" i="1"/>
  <c r="AK7844" i="1"/>
  <c r="AK7845" i="1"/>
  <c r="AK7846" i="1"/>
  <c r="AK7847" i="1"/>
  <c r="AK7848" i="1"/>
  <c r="AK7849" i="1"/>
  <c r="AK7850" i="1"/>
  <c r="AK7851" i="1"/>
  <c r="AK7852" i="1"/>
  <c r="AK7853" i="1"/>
  <c r="AK7854" i="1"/>
  <c r="AK7855" i="1"/>
  <c r="AK7856" i="1"/>
  <c r="AK7857" i="1"/>
  <c r="AK7858" i="1"/>
  <c r="AK7859" i="1"/>
  <c r="AK7860" i="1"/>
  <c r="AK7861" i="1"/>
  <c r="AK7862" i="1"/>
  <c r="AK7863" i="1"/>
  <c r="AK7864" i="1"/>
  <c r="AK7865" i="1"/>
  <c r="AK7866" i="1"/>
  <c r="AK7867" i="1"/>
  <c r="AK7868" i="1"/>
  <c r="AK7869" i="1"/>
  <c r="AK7870" i="1"/>
  <c r="AK7871" i="1"/>
  <c r="AK7872" i="1"/>
  <c r="AK7873" i="1"/>
  <c r="AK7874" i="1"/>
  <c r="AK7875" i="1"/>
  <c r="AK7876" i="1"/>
  <c r="AK7877" i="1"/>
  <c r="AK7878" i="1"/>
  <c r="AK7879" i="1"/>
  <c r="AK7880" i="1"/>
  <c r="AK7881" i="1"/>
  <c r="AK7882" i="1"/>
  <c r="AK7883" i="1"/>
  <c r="AK7884" i="1"/>
  <c r="AK7885" i="1"/>
  <c r="AK7886" i="1"/>
  <c r="AK7887" i="1"/>
  <c r="AK7888" i="1"/>
  <c r="AK7889" i="1"/>
  <c r="AK7890" i="1"/>
  <c r="AK7891" i="1"/>
  <c r="AK7892" i="1"/>
  <c r="AK7893" i="1"/>
  <c r="AK7894" i="1"/>
  <c r="AK7895" i="1"/>
  <c r="AK7896" i="1"/>
  <c r="AK7897" i="1"/>
  <c r="AK7898" i="1"/>
  <c r="AK7899" i="1"/>
  <c r="AK7900" i="1"/>
  <c r="AK7901" i="1"/>
  <c r="AK7902" i="1"/>
  <c r="AK7903" i="1"/>
  <c r="AK7904" i="1"/>
  <c r="AK7905" i="1"/>
  <c r="AK7906" i="1"/>
  <c r="AK7907" i="1"/>
  <c r="AK7908" i="1"/>
  <c r="AK7909" i="1"/>
  <c r="AK7910" i="1"/>
  <c r="AK7911" i="1"/>
  <c r="AK7912" i="1"/>
  <c r="AK7913" i="1"/>
  <c r="AK7914" i="1"/>
  <c r="AK7915" i="1"/>
  <c r="AK7916" i="1"/>
  <c r="AK7917" i="1"/>
  <c r="AK7918" i="1"/>
  <c r="AK7919" i="1"/>
  <c r="AK7920" i="1"/>
  <c r="AK7921" i="1"/>
  <c r="AK7922" i="1"/>
  <c r="AK7923" i="1"/>
  <c r="AK7924" i="1"/>
  <c r="AK7925" i="1"/>
  <c r="AK7926" i="1"/>
  <c r="AK7927" i="1"/>
  <c r="AK7928" i="1"/>
  <c r="AK7929" i="1"/>
  <c r="AK7930" i="1"/>
  <c r="AK7931" i="1"/>
  <c r="AK7932" i="1"/>
  <c r="AK7933" i="1"/>
  <c r="AK7934" i="1"/>
  <c r="AK7935" i="1"/>
  <c r="AK7936" i="1"/>
  <c r="AK7937" i="1"/>
  <c r="AK7938" i="1"/>
  <c r="AK7939" i="1"/>
  <c r="AK7940" i="1"/>
  <c r="AK7941" i="1"/>
  <c r="AK7942" i="1"/>
  <c r="AK7943" i="1"/>
  <c r="AK7944" i="1"/>
  <c r="AK7945" i="1"/>
  <c r="AK7946" i="1"/>
  <c r="AK7947" i="1"/>
  <c r="AK7948" i="1"/>
  <c r="AK7949" i="1"/>
  <c r="AK7950" i="1"/>
  <c r="AK7951" i="1"/>
  <c r="AK7952" i="1"/>
  <c r="AK7953" i="1"/>
  <c r="AK7954" i="1"/>
  <c r="AK7955" i="1"/>
  <c r="AK7956" i="1"/>
  <c r="AK7957" i="1"/>
  <c r="AK7958" i="1"/>
  <c r="AK7959" i="1"/>
  <c r="AK7960" i="1"/>
  <c r="AK7961" i="1"/>
  <c r="AK7962" i="1"/>
  <c r="AK7963" i="1"/>
  <c r="AK7964" i="1"/>
  <c r="AK7965" i="1"/>
  <c r="AK7966" i="1"/>
  <c r="AK7967" i="1"/>
  <c r="AK7968" i="1"/>
  <c r="AK7969" i="1"/>
  <c r="AK7970" i="1"/>
  <c r="AK7971" i="1"/>
  <c r="AK7972" i="1"/>
  <c r="AK7973" i="1"/>
  <c r="AK7974" i="1"/>
  <c r="AK7975" i="1"/>
  <c r="AK7976" i="1"/>
  <c r="AK7977" i="1"/>
  <c r="AK7978" i="1"/>
  <c r="AK7979" i="1"/>
  <c r="AK7980" i="1"/>
  <c r="AK7981" i="1"/>
  <c r="AK7982" i="1"/>
  <c r="AK7983" i="1"/>
  <c r="AK7984" i="1"/>
  <c r="AK7985" i="1"/>
  <c r="AK7986" i="1"/>
  <c r="AK7987" i="1"/>
  <c r="AK7988" i="1"/>
  <c r="AK7989" i="1"/>
  <c r="AK7990" i="1"/>
  <c r="AK7991" i="1"/>
  <c r="AK7992" i="1"/>
  <c r="AK7993" i="1"/>
  <c r="AK7994" i="1"/>
  <c r="AK7995" i="1"/>
  <c r="AK7996" i="1"/>
  <c r="AK7997" i="1"/>
  <c r="AK7998" i="1"/>
  <c r="AK7999" i="1"/>
  <c r="AK8000" i="1"/>
  <c r="AK8001" i="1"/>
  <c r="AK8002" i="1"/>
  <c r="AK8003" i="1"/>
  <c r="AK8004" i="1"/>
  <c r="AK8005" i="1"/>
  <c r="AK8006" i="1"/>
  <c r="AK8007" i="1"/>
  <c r="AK8008" i="1"/>
  <c r="AK8009" i="1"/>
  <c r="AK8010" i="1"/>
  <c r="AK8011" i="1"/>
  <c r="AK8012" i="1"/>
  <c r="AK8013" i="1"/>
  <c r="AK8014" i="1"/>
  <c r="AK8015" i="1"/>
  <c r="AK8016" i="1"/>
  <c r="AK8017" i="1"/>
  <c r="AK8018" i="1"/>
  <c r="AK8019" i="1"/>
  <c r="AK8020" i="1"/>
  <c r="AK8021" i="1"/>
  <c r="AK8022" i="1"/>
  <c r="AK8023" i="1"/>
  <c r="AK8024" i="1"/>
  <c r="AK8025" i="1"/>
  <c r="AK8026" i="1"/>
  <c r="AK8027" i="1"/>
  <c r="AK8028" i="1"/>
  <c r="AK8029" i="1"/>
  <c r="AK8030" i="1"/>
  <c r="AK8031" i="1"/>
  <c r="AK8032" i="1"/>
  <c r="AK8033" i="1"/>
  <c r="AK8034" i="1"/>
  <c r="AK8035" i="1"/>
  <c r="AK8036" i="1"/>
  <c r="AK8037" i="1"/>
  <c r="AK8038" i="1"/>
  <c r="AK8039" i="1"/>
  <c r="AK8040" i="1"/>
  <c r="AK8041" i="1"/>
  <c r="AK8042" i="1"/>
  <c r="AK8043" i="1"/>
  <c r="AK8044" i="1"/>
  <c r="AK8045" i="1"/>
  <c r="AK8046" i="1"/>
  <c r="AK8047" i="1"/>
  <c r="AK8048" i="1"/>
  <c r="AK8049" i="1"/>
  <c r="AK8050" i="1"/>
  <c r="AK8051" i="1"/>
  <c r="AK8052" i="1"/>
  <c r="AK8053" i="1"/>
  <c r="AK8054" i="1"/>
  <c r="AK8055" i="1"/>
  <c r="AK8056" i="1"/>
  <c r="AK8057" i="1"/>
  <c r="AK8058" i="1"/>
  <c r="AK8059" i="1"/>
  <c r="AK8060" i="1"/>
  <c r="AK8061" i="1"/>
  <c r="AK8062" i="1"/>
  <c r="AK8063" i="1"/>
  <c r="AK8064" i="1"/>
  <c r="AK8065" i="1"/>
  <c r="AK8066" i="1"/>
  <c r="AK8067" i="1"/>
  <c r="AK8068" i="1"/>
  <c r="AK8069" i="1"/>
  <c r="AK8070" i="1"/>
  <c r="AK8071" i="1"/>
  <c r="AK8072" i="1"/>
  <c r="AK8073" i="1"/>
  <c r="AK8074" i="1"/>
  <c r="AK8075" i="1"/>
  <c r="AK8076" i="1"/>
  <c r="AK8077" i="1"/>
  <c r="AK8078" i="1"/>
  <c r="AK8079" i="1"/>
  <c r="AK8080" i="1"/>
  <c r="AK8081" i="1"/>
  <c r="AK8082" i="1"/>
  <c r="AK8083" i="1"/>
  <c r="AK8084" i="1"/>
  <c r="AK8085" i="1"/>
  <c r="AK8086" i="1"/>
  <c r="AK8087" i="1"/>
  <c r="AK8088" i="1"/>
  <c r="AK8089" i="1"/>
  <c r="AK8090" i="1"/>
  <c r="AK8091" i="1"/>
  <c r="AK8092" i="1"/>
  <c r="AK8093" i="1"/>
  <c r="AK8094" i="1"/>
  <c r="AK8095" i="1"/>
  <c r="AK8096" i="1"/>
  <c r="AK8097" i="1"/>
  <c r="AK8098" i="1"/>
  <c r="AK8099" i="1"/>
  <c r="AK8100" i="1"/>
  <c r="AK8101" i="1"/>
  <c r="AK8102" i="1"/>
  <c r="AK8103" i="1"/>
  <c r="AK8104" i="1"/>
  <c r="AK8105" i="1"/>
  <c r="AK8106" i="1"/>
  <c r="AK8107" i="1"/>
  <c r="AK8108" i="1"/>
  <c r="AK8109" i="1"/>
  <c r="AK8110" i="1"/>
  <c r="AK8111" i="1"/>
  <c r="AK8112" i="1"/>
  <c r="AK8113" i="1"/>
  <c r="AK8114" i="1"/>
  <c r="AK8115" i="1"/>
  <c r="AK8116" i="1"/>
  <c r="AK8117" i="1"/>
  <c r="AK8118" i="1"/>
  <c r="AK8119" i="1"/>
  <c r="AK8120" i="1"/>
  <c r="AK8121" i="1"/>
  <c r="AK8122" i="1"/>
  <c r="AK8123" i="1"/>
  <c r="AK8124" i="1"/>
  <c r="AK8125" i="1"/>
  <c r="AK8126" i="1"/>
  <c r="AK8127" i="1"/>
  <c r="AK8128" i="1"/>
  <c r="AK8129" i="1"/>
  <c r="AK8130" i="1"/>
  <c r="AK8131" i="1"/>
  <c r="AK8132" i="1"/>
  <c r="AK8133" i="1"/>
  <c r="AK8134" i="1"/>
  <c r="AK8135" i="1"/>
  <c r="AK8136" i="1"/>
  <c r="AK8137" i="1"/>
  <c r="AK8138" i="1"/>
  <c r="AK8139" i="1"/>
  <c r="AK8140" i="1"/>
  <c r="AK8141" i="1"/>
  <c r="AK8142" i="1"/>
  <c r="AK8143" i="1"/>
  <c r="AK8144" i="1"/>
  <c r="AK8145" i="1"/>
  <c r="AK8146" i="1"/>
  <c r="AK8147" i="1"/>
  <c r="AK8148" i="1"/>
  <c r="AK8149" i="1"/>
  <c r="AK8150" i="1"/>
  <c r="AK8151" i="1"/>
  <c r="AK8152" i="1"/>
  <c r="AK8153" i="1"/>
  <c r="AK8154" i="1"/>
  <c r="AK8155" i="1"/>
  <c r="AK8156" i="1"/>
  <c r="AK8157" i="1"/>
  <c r="AK8158" i="1"/>
  <c r="AK8159" i="1"/>
  <c r="AK8160" i="1"/>
  <c r="AK8161" i="1"/>
  <c r="AK8162" i="1"/>
  <c r="AK8163" i="1"/>
  <c r="AK8164" i="1"/>
  <c r="AK8165" i="1"/>
  <c r="AK8166" i="1"/>
  <c r="AK8167" i="1"/>
  <c r="AK8168" i="1"/>
  <c r="AK8169" i="1"/>
  <c r="AK8170" i="1"/>
  <c r="AK8171" i="1"/>
  <c r="AK8172" i="1"/>
  <c r="AK8173" i="1"/>
  <c r="AK8174" i="1"/>
  <c r="AK8175" i="1"/>
  <c r="AK8176" i="1"/>
  <c r="AK8177" i="1"/>
  <c r="AK8178" i="1"/>
  <c r="AK8179" i="1"/>
  <c r="AK8180" i="1"/>
  <c r="AK8181" i="1"/>
  <c r="AK8182" i="1"/>
  <c r="AK8183" i="1"/>
  <c r="AK8184" i="1"/>
  <c r="AK8185" i="1"/>
  <c r="AK8186" i="1"/>
  <c r="AK8187" i="1"/>
  <c r="AK8188" i="1"/>
  <c r="AK8189" i="1"/>
  <c r="AK8190" i="1"/>
  <c r="AK8191" i="1"/>
  <c r="AK8192" i="1"/>
  <c r="AK8193" i="1"/>
  <c r="AK8194" i="1"/>
  <c r="AK8195" i="1"/>
  <c r="AK8196" i="1"/>
  <c r="AK8197" i="1"/>
  <c r="AK8198" i="1"/>
  <c r="AK8199" i="1"/>
  <c r="AK8200" i="1"/>
  <c r="AK8201" i="1"/>
  <c r="AK8202" i="1"/>
  <c r="AK8203" i="1"/>
  <c r="AK8204" i="1"/>
  <c r="AK8205" i="1"/>
  <c r="AK8206" i="1"/>
  <c r="AK8207" i="1"/>
  <c r="AK8208" i="1"/>
  <c r="AK8209" i="1"/>
  <c r="AK8210" i="1"/>
  <c r="AK8211" i="1"/>
  <c r="AK8212" i="1"/>
  <c r="AK8213" i="1"/>
  <c r="AK8214" i="1"/>
  <c r="AK8215" i="1"/>
  <c r="AK8216" i="1"/>
  <c r="AK8217" i="1"/>
  <c r="AK8218" i="1"/>
  <c r="AK8219" i="1"/>
  <c r="AK8220" i="1"/>
  <c r="AK8221" i="1"/>
  <c r="AK8222" i="1"/>
  <c r="AK8223" i="1"/>
  <c r="AK8224" i="1"/>
  <c r="AK8225" i="1"/>
  <c r="AK8226" i="1"/>
  <c r="AK8227" i="1"/>
  <c r="AK8228" i="1"/>
  <c r="AK8229" i="1"/>
  <c r="AK8230" i="1"/>
  <c r="AK8231" i="1"/>
  <c r="AK8232" i="1"/>
  <c r="AK8233" i="1"/>
  <c r="AK8234" i="1"/>
  <c r="AK8235" i="1"/>
  <c r="AK8236" i="1"/>
  <c r="AK8237" i="1"/>
  <c r="AK8238" i="1"/>
  <c r="AK8239" i="1"/>
  <c r="AK8240" i="1"/>
  <c r="AK8241" i="1"/>
  <c r="AK8242" i="1"/>
  <c r="AK8243" i="1"/>
  <c r="AK8244" i="1"/>
  <c r="AK8245" i="1"/>
  <c r="AK8246" i="1"/>
  <c r="AK8247" i="1"/>
  <c r="AK8248" i="1"/>
  <c r="AK8249" i="1"/>
  <c r="AK8250" i="1"/>
  <c r="AK8251" i="1"/>
  <c r="AK8252" i="1"/>
  <c r="AK8253" i="1"/>
  <c r="AK8254" i="1"/>
  <c r="AK8255" i="1"/>
  <c r="AK8256" i="1"/>
  <c r="AK8257" i="1"/>
  <c r="AK8258" i="1"/>
  <c r="AK8259" i="1"/>
  <c r="AK8260" i="1"/>
  <c r="AK8261" i="1"/>
  <c r="AK8262" i="1"/>
  <c r="AK8263" i="1"/>
  <c r="AK8264" i="1"/>
  <c r="AK8265" i="1"/>
  <c r="AK8266" i="1"/>
  <c r="AK8267" i="1"/>
  <c r="AK8268" i="1"/>
  <c r="AK8269" i="1"/>
  <c r="AK8270" i="1"/>
  <c r="AK8271" i="1"/>
  <c r="AK8272" i="1"/>
  <c r="AK8273" i="1"/>
  <c r="AK8274" i="1"/>
  <c r="AK8275" i="1"/>
  <c r="AK8276" i="1"/>
  <c r="AK8277" i="1"/>
  <c r="AK8278" i="1"/>
  <c r="AK8279" i="1"/>
  <c r="AK8280" i="1"/>
  <c r="AK8281" i="1"/>
  <c r="AK8282" i="1"/>
  <c r="AK8283" i="1"/>
  <c r="AK8284" i="1"/>
  <c r="AK8285" i="1"/>
  <c r="AK8286" i="1"/>
  <c r="AK8287" i="1"/>
  <c r="AK8288" i="1"/>
  <c r="AK8289" i="1"/>
  <c r="AK8290" i="1"/>
  <c r="AK8291" i="1"/>
  <c r="AK8292" i="1"/>
  <c r="AK8293" i="1"/>
  <c r="AK8294" i="1"/>
  <c r="AK8295" i="1"/>
  <c r="AK8296" i="1"/>
  <c r="AK8297" i="1"/>
  <c r="AK8298" i="1"/>
  <c r="AK8299" i="1"/>
  <c r="AK8300" i="1"/>
  <c r="AK8301" i="1"/>
  <c r="AK8302" i="1"/>
  <c r="AK8303" i="1"/>
  <c r="AK8304" i="1"/>
  <c r="AK8305" i="1"/>
  <c r="AK8306" i="1"/>
  <c r="AK8307" i="1"/>
  <c r="AK8308" i="1"/>
  <c r="AK8309" i="1"/>
  <c r="AK8310" i="1"/>
  <c r="AK8311" i="1"/>
  <c r="AK8312" i="1"/>
  <c r="AK8313" i="1"/>
  <c r="AK8314" i="1"/>
  <c r="AK8315" i="1"/>
  <c r="AK8316" i="1"/>
  <c r="AK8317" i="1"/>
  <c r="AK8318" i="1"/>
  <c r="AK8319" i="1"/>
  <c r="AK8320" i="1"/>
  <c r="AK8321" i="1"/>
  <c r="AK8322" i="1"/>
  <c r="AK8323" i="1"/>
  <c r="AK8324" i="1"/>
  <c r="AK8325" i="1"/>
  <c r="AK8326" i="1"/>
  <c r="AK8327" i="1"/>
  <c r="AK8328" i="1"/>
  <c r="AK8329" i="1"/>
  <c r="AK8330" i="1"/>
  <c r="AK8331" i="1"/>
  <c r="AK8332" i="1"/>
  <c r="AK8333" i="1"/>
  <c r="AK8334" i="1"/>
  <c r="AK8335" i="1"/>
  <c r="AK8336" i="1"/>
  <c r="AK8337" i="1"/>
  <c r="AK8338" i="1"/>
  <c r="AK8339" i="1"/>
  <c r="AK8340" i="1"/>
  <c r="AK8341" i="1"/>
  <c r="AK8342" i="1"/>
  <c r="AK8343" i="1"/>
  <c r="AK8344" i="1"/>
  <c r="AK8345" i="1"/>
  <c r="AK8346" i="1"/>
  <c r="AK8347" i="1"/>
  <c r="AK8348" i="1"/>
  <c r="AK8349" i="1"/>
  <c r="AK8350" i="1"/>
  <c r="AK8351" i="1"/>
  <c r="AK8352" i="1"/>
  <c r="AK8353" i="1"/>
  <c r="AK8354" i="1"/>
  <c r="AK8355" i="1"/>
  <c r="AK8356" i="1"/>
  <c r="AK8357" i="1"/>
  <c r="AK8358" i="1"/>
  <c r="AK8359" i="1"/>
  <c r="AK8360" i="1"/>
  <c r="AK8361" i="1"/>
  <c r="AK8362" i="1"/>
  <c r="AK8363" i="1"/>
  <c r="AK8364" i="1"/>
  <c r="AK8365" i="1"/>
  <c r="AK8366" i="1"/>
  <c r="AK8367" i="1"/>
  <c r="AK8368" i="1"/>
  <c r="AK8369" i="1"/>
  <c r="AK8370" i="1"/>
  <c r="AK8371" i="1"/>
  <c r="AK8372" i="1"/>
  <c r="AK8373" i="1"/>
  <c r="AK8374" i="1"/>
  <c r="AK8375" i="1"/>
  <c r="AK8376" i="1"/>
  <c r="AK8377" i="1"/>
  <c r="AK8378" i="1"/>
  <c r="AK8379" i="1"/>
  <c r="AK8380" i="1"/>
  <c r="AK8381" i="1"/>
  <c r="AK8382" i="1"/>
  <c r="AK8383" i="1"/>
  <c r="AK8384" i="1"/>
  <c r="AK8385" i="1"/>
  <c r="AK8386" i="1"/>
  <c r="AK8387" i="1"/>
  <c r="AK8388" i="1"/>
  <c r="AK8389" i="1"/>
  <c r="AK8390" i="1"/>
  <c r="AK8391" i="1"/>
  <c r="AK8392" i="1"/>
  <c r="AK8393" i="1"/>
  <c r="AK8394" i="1"/>
  <c r="AK8395" i="1"/>
  <c r="AK8396" i="1"/>
  <c r="AK8397" i="1"/>
  <c r="AK8398" i="1"/>
  <c r="AK8399" i="1"/>
  <c r="AK8400" i="1"/>
  <c r="AK8401" i="1"/>
  <c r="AK8402" i="1"/>
  <c r="AK8403" i="1"/>
  <c r="AK8404" i="1"/>
  <c r="AK8405" i="1"/>
  <c r="AK8406" i="1"/>
  <c r="AK8407" i="1"/>
  <c r="AK8408" i="1"/>
  <c r="AK8409" i="1"/>
  <c r="AK8410" i="1"/>
  <c r="AK8411" i="1"/>
  <c r="AK8412" i="1"/>
  <c r="AK8413" i="1"/>
  <c r="AK8414" i="1"/>
  <c r="AK8415" i="1"/>
  <c r="AK8416" i="1"/>
  <c r="AK8417" i="1"/>
  <c r="AK8418" i="1"/>
  <c r="AK8419" i="1"/>
  <c r="AK8420" i="1"/>
  <c r="AK8421" i="1"/>
  <c r="AK8422" i="1"/>
  <c r="AK8423" i="1"/>
  <c r="AK8424" i="1"/>
  <c r="AK8425" i="1"/>
  <c r="AK8426" i="1"/>
  <c r="AK8427" i="1"/>
  <c r="AK8428" i="1"/>
  <c r="AK8429" i="1"/>
  <c r="AK8430" i="1"/>
  <c r="AK8431" i="1"/>
  <c r="AK8432" i="1"/>
  <c r="AK8433" i="1"/>
  <c r="AK8434" i="1"/>
  <c r="AK8435" i="1"/>
  <c r="AK8436" i="1"/>
  <c r="AK8437" i="1"/>
  <c r="AK8438" i="1"/>
  <c r="AK8439" i="1"/>
  <c r="AK8440" i="1"/>
  <c r="AK8441" i="1"/>
  <c r="AK8442" i="1"/>
  <c r="AK8443" i="1"/>
  <c r="AK8444" i="1"/>
  <c r="AK8445" i="1"/>
  <c r="AK8446" i="1"/>
  <c r="AK8447" i="1"/>
  <c r="AK8448" i="1"/>
  <c r="AK8449" i="1"/>
  <c r="AK8450" i="1"/>
  <c r="AK8451" i="1"/>
  <c r="AK8452" i="1"/>
  <c r="AK8453" i="1"/>
  <c r="AK8454" i="1"/>
  <c r="AK8455" i="1"/>
  <c r="AK8456" i="1"/>
  <c r="AK8457" i="1"/>
  <c r="AK8458" i="1"/>
  <c r="AK8459" i="1"/>
  <c r="AK8460" i="1"/>
  <c r="AK8461" i="1"/>
  <c r="AK8462" i="1"/>
  <c r="AK8463" i="1"/>
  <c r="AK8464" i="1"/>
  <c r="AK8465" i="1"/>
  <c r="AK8466" i="1"/>
  <c r="AK8467" i="1"/>
  <c r="AK8468" i="1"/>
  <c r="AK8469" i="1"/>
  <c r="AK8470" i="1"/>
  <c r="AK8471" i="1"/>
  <c r="AK8472" i="1"/>
  <c r="AK8473" i="1"/>
  <c r="AK8474" i="1"/>
  <c r="AK8475" i="1"/>
  <c r="AK8476" i="1"/>
  <c r="AK8477" i="1"/>
  <c r="AK8478" i="1"/>
  <c r="AK8479" i="1"/>
  <c r="AK8480" i="1"/>
  <c r="AK8481" i="1"/>
  <c r="AK8482" i="1"/>
  <c r="AK8483" i="1"/>
  <c r="AK8484" i="1"/>
  <c r="AK8485" i="1"/>
  <c r="AK8486" i="1"/>
  <c r="AK8487" i="1"/>
  <c r="AK8488" i="1"/>
  <c r="AK8489" i="1"/>
  <c r="AK8490" i="1"/>
  <c r="AK8491" i="1"/>
  <c r="AK8492" i="1"/>
  <c r="AK8493" i="1"/>
  <c r="AK8494" i="1"/>
  <c r="AK8495" i="1"/>
  <c r="AK8496" i="1"/>
  <c r="AK8497" i="1"/>
  <c r="AK8498" i="1"/>
  <c r="AK8499" i="1"/>
  <c r="AK8500" i="1"/>
  <c r="AK8501" i="1"/>
  <c r="AK8502" i="1"/>
  <c r="AK8503" i="1"/>
  <c r="AK8504" i="1"/>
  <c r="AK8505" i="1"/>
  <c r="AK8506" i="1"/>
  <c r="AK8507" i="1"/>
  <c r="AK8508" i="1"/>
  <c r="AK8509" i="1"/>
  <c r="AK8510" i="1"/>
  <c r="AK8511" i="1"/>
  <c r="AK8512" i="1"/>
  <c r="AK8513" i="1"/>
  <c r="AK8514" i="1"/>
  <c r="AK8515" i="1"/>
  <c r="AK8516" i="1"/>
  <c r="AK8517" i="1"/>
  <c r="AK8518" i="1"/>
  <c r="AK8519" i="1"/>
  <c r="AK8520" i="1"/>
  <c r="AK8521" i="1"/>
  <c r="AK8522" i="1"/>
  <c r="AK8523" i="1"/>
  <c r="AK8524" i="1"/>
  <c r="AK8525" i="1"/>
  <c r="AK8526" i="1"/>
  <c r="AK8527" i="1"/>
  <c r="AK8528" i="1"/>
  <c r="AK8529" i="1"/>
  <c r="AK8530" i="1"/>
  <c r="AK8531" i="1"/>
  <c r="AK8532" i="1"/>
  <c r="AK8533" i="1"/>
  <c r="AK8534" i="1"/>
  <c r="AK8535" i="1"/>
  <c r="AK8536" i="1"/>
  <c r="AK8537" i="1"/>
  <c r="AK8538" i="1"/>
  <c r="AK8539" i="1"/>
  <c r="AK8540" i="1"/>
  <c r="AK8541" i="1"/>
  <c r="AK8542" i="1"/>
  <c r="AK8543" i="1"/>
  <c r="AK8544" i="1"/>
  <c r="AK8545" i="1"/>
  <c r="AK8546" i="1"/>
  <c r="AK8547" i="1"/>
  <c r="AK8548" i="1"/>
  <c r="AK8549" i="1"/>
  <c r="AK8550" i="1"/>
  <c r="AK8551" i="1"/>
  <c r="AK8552" i="1"/>
  <c r="AK8553" i="1"/>
  <c r="AK8554" i="1"/>
  <c r="AK8555" i="1"/>
  <c r="AK8556" i="1"/>
  <c r="AK8557" i="1"/>
  <c r="AK8558" i="1"/>
  <c r="AK8559" i="1"/>
  <c r="AK8560" i="1"/>
  <c r="AK8561" i="1"/>
  <c r="AK8562" i="1"/>
  <c r="AK8563" i="1"/>
  <c r="AK8564" i="1"/>
  <c r="AK8565" i="1"/>
  <c r="AK8566" i="1"/>
  <c r="AK8567" i="1"/>
  <c r="AK8568" i="1"/>
  <c r="AK8569" i="1"/>
  <c r="AK8570" i="1"/>
  <c r="AK8571" i="1"/>
  <c r="AK8572" i="1"/>
  <c r="AK8573" i="1"/>
  <c r="AK8574" i="1"/>
  <c r="AK8575" i="1"/>
  <c r="AK8576" i="1"/>
  <c r="AK8577" i="1"/>
  <c r="AK8578" i="1"/>
  <c r="AK8579" i="1"/>
  <c r="AK8580" i="1"/>
  <c r="AK8581" i="1"/>
  <c r="AK8582" i="1"/>
  <c r="AK8583" i="1"/>
  <c r="AK8584" i="1"/>
  <c r="AK8585" i="1"/>
  <c r="AK8586" i="1"/>
  <c r="AK8587" i="1"/>
  <c r="AK8588" i="1"/>
  <c r="AK8589" i="1"/>
  <c r="AK8590" i="1"/>
  <c r="AK8591" i="1"/>
  <c r="AK8592" i="1"/>
  <c r="AK8593" i="1"/>
  <c r="AK8594" i="1"/>
  <c r="AK8595" i="1"/>
  <c r="AK8596" i="1"/>
  <c r="AK8597" i="1"/>
  <c r="AK8598" i="1"/>
  <c r="AK8599" i="1"/>
  <c r="AK8600" i="1"/>
  <c r="AK8601" i="1"/>
  <c r="AK8602" i="1"/>
  <c r="AK8603" i="1"/>
  <c r="AK8604" i="1"/>
  <c r="AK8605" i="1"/>
  <c r="AK8606" i="1"/>
  <c r="AK8607" i="1"/>
  <c r="AK8608" i="1"/>
  <c r="AK8609" i="1"/>
  <c r="AK8610" i="1"/>
  <c r="AK8611" i="1"/>
  <c r="AK8612" i="1"/>
  <c r="AK8613" i="1"/>
  <c r="AK8614" i="1"/>
  <c r="AK8615" i="1"/>
  <c r="AK8616" i="1"/>
  <c r="AK8617" i="1"/>
  <c r="AK8618" i="1"/>
  <c r="AK8619" i="1"/>
  <c r="AK8620" i="1"/>
  <c r="AK8621" i="1"/>
  <c r="AK8622" i="1"/>
  <c r="AK8623" i="1"/>
  <c r="AK8624" i="1"/>
  <c r="AK8625" i="1"/>
  <c r="AK8626" i="1"/>
  <c r="AK8627" i="1"/>
  <c r="AK8628" i="1"/>
  <c r="AK8629" i="1"/>
  <c r="AK8630" i="1"/>
  <c r="AK8631" i="1"/>
  <c r="AK8632" i="1"/>
  <c r="AK8633" i="1"/>
  <c r="AK8634" i="1"/>
  <c r="AK8635" i="1"/>
  <c r="AK8636" i="1"/>
  <c r="AK8637" i="1"/>
  <c r="AK8638" i="1"/>
  <c r="AK8639" i="1"/>
  <c r="AK8640" i="1"/>
  <c r="AK8641" i="1"/>
  <c r="AK8642" i="1"/>
  <c r="AK8643" i="1"/>
  <c r="AK8644" i="1"/>
  <c r="AK8645" i="1"/>
  <c r="AK8646" i="1"/>
  <c r="AK8647" i="1"/>
  <c r="AK8648" i="1"/>
  <c r="AK8649" i="1"/>
  <c r="AK8650" i="1"/>
  <c r="AK8651" i="1"/>
  <c r="AK8652" i="1"/>
  <c r="AK8653" i="1"/>
  <c r="AK8654" i="1"/>
  <c r="AK8655" i="1"/>
  <c r="AK8656" i="1"/>
  <c r="AK8657" i="1"/>
  <c r="AK8658" i="1"/>
  <c r="AK8659" i="1"/>
  <c r="AK8660" i="1"/>
  <c r="AK8661" i="1"/>
  <c r="AK8662" i="1"/>
  <c r="AK8663" i="1"/>
  <c r="AK8664" i="1"/>
  <c r="AK8665" i="1"/>
  <c r="AK8666" i="1"/>
  <c r="AK8667" i="1"/>
  <c r="AK8668" i="1"/>
  <c r="AK8669" i="1"/>
  <c r="AK8670" i="1"/>
  <c r="AK8671" i="1"/>
  <c r="AK8672" i="1"/>
  <c r="AK8673" i="1"/>
  <c r="AK8674" i="1"/>
  <c r="AK8675" i="1"/>
  <c r="AK8676" i="1"/>
  <c r="AK8677" i="1"/>
  <c r="AK8678" i="1"/>
  <c r="AK8679" i="1"/>
  <c r="AK8680" i="1"/>
  <c r="AK8681" i="1"/>
  <c r="AK8682" i="1"/>
  <c r="AK8683" i="1"/>
  <c r="AK8684" i="1"/>
  <c r="AK8685" i="1"/>
  <c r="AK8686" i="1"/>
  <c r="AK8687" i="1"/>
  <c r="AK8688" i="1"/>
  <c r="AK8689" i="1"/>
  <c r="AK8690" i="1"/>
  <c r="AK8691" i="1"/>
  <c r="AK8692" i="1"/>
  <c r="AK8693" i="1"/>
  <c r="AK8694" i="1"/>
  <c r="AK8695" i="1"/>
  <c r="AK8696" i="1"/>
  <c r="AK8697" i="1"/>
  <c r="AK8698" i="1"/>
  <c r="AK8699" i="1"/>
  <c r="AK8700" i="1"/>
  <c r="AK8701" i="1"/>
  <c r="AK8702" i="1"/>
  <c r="AK8703" i="1"/>
  <c r="AK8704" i="1"/>
  <c r="AK8705" i="1"/>
  <c r="AK8706" i="1"/>
  <c r="AK8707" i="1"/>
  <c r="AK8708" i="1"/>
  <c r="AK8709" i="1"/>
  <c r="AK8710" i="1"/>
  <c r="AK8711" i="1"/>
  <c r="AK8712" i="1"/>
  <c r="AK8713" i="1"/>
  <c r="AK8714" i="1"/>
  <c r="AK8715" i="1"/>
  <c r="AK8716" i="1"/>
  <c r="AK8717" i="1"/>
  <c r="AK8718" i="1"/>
  <c r="AK8719" i="1"/>
  <c r="AK8720" i="1"/>
  <c r="AK8721" i="1"/>
  <c r="AK8722" i="1"/>
  <c r="AK8723" i="1"/>
  <c r="AK8724" i="1"/>
  <c r="AK8725" i="1"/>
  <c r="AK8726" i="1"/>
  <c r="AK8727" i="1"/>
  <c r="AK8728" i="1"/>
  <c r="AK8729" i="1"/>
  <c r="AK8730" i="1"/>
  <c r="AK8731" i="1"/>
  <c r="AK8732" i="1"/>
  <c r="AK8733" i="1"/>
  <c r="AK8734" i="1"/>
  <c r="AK8735" i="1"/>
  <c r="AK8736" i="1"/>
  <c r="AK8737" i="1"/>
  <c r="AK8738" i="1"/>
  <c r="AK8739" i="1"/>
  <c r="AK8740" i="1"/>
  <c r="AK8741" i="1"/>
  <c r="AK8742" i="1"/>
  <c r="AK8743" i="1"/>
  <c r="AK8744" i="1"/>
  <c r="AK8745" i="1"/>
  <c r="AK8746" i="1"/>
  <c r="AK8747" i="1"/>
  <c r="AK8748" i="1"/>
  <c r="AK8749" i="1"/>
  <c r="AK8750" i="1"/>
  <c r="AK8751" i="1"/>
  <c r="AK8752" i="1"/>
  <c r="AK8753" i="1"/>
  <c r="AK8754" i="1"/>
  <c r="AK8755" i="1"/>
  <c r="AK8756" i="1"/>
  <c r="AK8757" i="1"/>
  <c r="AK8758" i="1"/>
  <c r="AK8759" i="1"/>
  <c r="AK8760" i="1"/>
  <c r="AK8761" i="1"/>
  <c r="AK8762" i="1"/>
  <c r="AK8763" i="1"/>
  <c r="AK8764" i="1"/>
  <c r="AK8765" i="1"/>
  <c r="AK8766" i="1"/>
  <c r="AK8767" i="1"/>
  <c r="AK8768" i="1"/>
  <c r="AK8769" i="1"/>
  <c r="AK8770" i="1"/>
  <c r="AK8771" i="1"/>
  <c r="AK8772" i="1"/>
  <c r="AK8773" i="1"/>
  <c r="AK8774" i="1"/>
  <c r="AK8775" i="1"/>
  <c r="AK8776" i="1"/>
  <c r="AK8777" i="1"/>
  <c r="AK8778" i="1"/>
  <c r="AK8779" i="1"/>
  <c r="AK8780" i="1"/>
  <c r="AK8781" i="1"/>
  <c r="AK8782" i="1"/>
  <c r="AK8783" i="1"/>
  <c r="AK8784" i="1"/>
  <c r="AK8785" i="1"/>
  <c r="AK8786" i="1"/>
  <c r="AK8787" i="1"/>
  <c r="AK8788" i="1"/>
  <c r="AK8789" i="1"/>
  <c r="AK8790" i="1"/>
  <c r="AK8791" i="1"/>
  <c r="AK8792" i="1"/>
  <c r="AK8793" i="1"/>
  <c r="AK8794" i="1"/>
  <c r="AK8795" i="1"/>
  <c r="AK8796" i="1"/>
  <c r="AK8797" i="1"/>
  <c r="AK8798" i="1"/>
  <c r="AK8799" i="1"/>
  <c r="AK8800" i="1"/>
  <c r="AK8801" i="1"/>
  <c r="AK8802" i="1"/>
  <c r="AK8803" i="1"/>
  <c r="AK8804" i="1"/>
  <c r="AK8805" i="1"/>
  <c r="AK8806" i="1"/>
  <c r="AK8807" i="1"/>
  <c r="AK8808" i="1"/>
  <c r="AK8809" i="1"/>
  <c r="AK8810" i="1"/>
  <c r="AK8811" i="1"/>
  <c r="AK8812" i="1"/>
  <c r="AK8813" i="1"/>
  <c r="AK8814" i="1"/>
  <c r="AK8815" i="1"/>
  <c r="AK8816" i="1"/>
  <c r="AK8817" i="1"/>
  <c r="AK8818" i="1"/>
  <c r="AK8819" i="1"/>
  <c r="AK8820" i="1"/>
  <c r="AK8821" i="1"/>
  <c r="AK8822" i="1"/>
  <c r="AK8823" i="1"/>
  <c r="AK8824" i="1"/>
  <c r="AK8825" i="1"/>
  <c r="AK8826" i="1"/>
  <c r="AK8827" i="1"/>
  <c r="AK8828" i="1"/>
  <c r="AK8829" i="1"/>
  <c r="AK8830" i="1"/>
  <c r="AK8831" i="1"/>
  <c r="AK8832" i="1"/>
  <c r="AK8833" i="1"/>
  <c r="AK8834" i="1"/>
  <c r="AK8835" i="1"/>
  <c r="AK8836" i="1"/>
  <c r="AK8837" i="1"/>
  <c r="AK8838" i="1"/>
  <c r="AK8839" i="1"/>
  <c r="AK8840" i="1"/>
  <c r="AK8841" i="1"/>
  <c r="AK8842" i="1"/>
  <c r="AK8843" i="1"/>
  <c r="AK8844" i="1"/>
  <c r="AK8845" i="1"/>
  <c r="AK8846" i="1"/>
  <c r="AK8847" i="1"/>
  <c r="AK8848" i="1"/>
  <c r="AK8849" i="1"/>
  <c r="AK8850" i="1"/>
  <c r="AK8851" i="1"/>
  <c r="AK8852" i="1"/>
  <c r="AK8853" i="1"/>
  <c r="AK8854" i="1"/>
  <c r="AK8855" i="1"/>
  <c r="AK8856" i="1"/>
  <c r="AK8857" i="1"/>
  <c r="AK8858" i="1"/>
  <c r="AK8859" i="1"/>
  <c r="AK8860" i="1"/>
  <c r="AK8861" i="1"/>
  <c r="AK8862" i="1"/>
  <c r="AK8863" i="1"/>
  <c r="AK8864" i="1"/>
  <c r="AK8865" i="1"/>
  <c r="AK8866" i="1"/>
  <c r="AK8867" i="1"/>
  <c r="AK8868" i="1"/>
  <c r="AK8869" i="1"/>
  <c r="AK8870" i="1"/>
  <c r="AK8871" i="1"/>
  <c r="AK8872" i="1"/>
  <c r="AK8873" i="1"/>
  <c r="AK8874" i="1"/>
  <c r="AK8875" i="1"/>
  <c r="AK8876" i="1"/>
  <c r="AK8877" i="1"/>
  <c r="AK8878" i="1"/>
  <c r="AK8879" i="1"/>
  <c r="AK8880" i="1"/>
  <c r="AK8881" i="1"/>
  <c r="AK8882" i="1"/>
  <c r="AK8883" i="1"/>
  <c r="AK8884" i="1"/>
  <c r="AK8885" i="1"/>
  <c r="AK8886" i="1"/>
  <c r="AK8887" i="1"/>
  <c r="AK8888" i="1"/>
  <c r="AK8889" i="1"/>
  <c r="AK8890" i="1"/>
  <c r="AK8891" i="1"/>
  <c r="AK8892" i="1"/>
  <c r="AK8893" i="1"/>
  <c r="AK8894" i="1"/>
  <c r="AK8895" i="1"/>
  <c r="AK8896" i="1"/>
  <c r="AK8897" i="1"/>
  <c r="AK8898" i="1"/>
  <c r="AK8899" i="1"/>
  <c r="AK8900" i="1"/>
  <c r="AK8901" i="1"/>
  <c r="AK8902" i="1"/>
  <c r="AK8903" i="1"/>
  <c r="AK8904" i="1"/>
  <c r="AK8905" i="1"/>
  <c r="AK8906" i="1"/>
  <c r="AK8907" i="1"/>
  <c r="AK8908" i="1"/>
  <c r="AK8909" i="1"/>
  <c r="AK8910" i="1"/>
  <c r="AK8911" i="1"/>
  <c r="AK8912" i="1"/>
  <c r="AK8913" i="1"/>
  <c r="AK8914" i="1"/>
  <c r="AK8915" i="1"/>
  <c r="AK8916" i="1"/>
  <c r="AK8917" i="1"/>
  <c r="AK8918" i="1"/>
  <c r="AK8919" i="1"/>
  <c r="AK8920" i="1"/>
  <c r="AK8921" i="1"/>
  <c r="AK8922" i="1"/>
  <c r="AK8923" i="1"/>
  <c r="AK8924" i="1"/>
  <c r="AK8925" i="1"/>
  <c r="AK8926" i="1"/>
  <c r="AK8927" i="1"/>
  <c r="AK8928" i="1"/>
  <c r="AK8929" i="1"/>
  <c r="AK8930" i="1"/>
  <c r="AK8931" i="1"/>
  <c r="AK8932" i="1"/>
  <c r="AK8933" i="1"/>
  <c r="AK8934" i="1"/>
  <c r="AK8935" i="1"/>
  <c r="AK8936" i="1"/>
  <c r="AK8937" i="1"/>
  <c r="AK8938" i="1"/>
  <c r="AK8939" i="1"/>
  <c r="AK8940" i="1"/>
  <c r="AK8941" i="1"/>
  <c r="AK8942" i="1"/>
  <c r="AK8943" i="1"/>
  <c r="AK8944" i="1"/>
  <c r="AK8945" i="1"/>
  <c r="AK8946" i="1"/>
  <c r="AK8947" i="1"/>
  <c r="AK8948" i="1"/>
  <c r="AK8949" i="1"/>
  <c r="AK8950" i="1"/>
  <c r="AK8951" i="1"/>
  <c r="AK8952" i="1"/>
  <c r="AK8953" i="1"/>
  <c r="AK8954" i="1"/>
  <c r="AK8955" i="1"/>
  <c r="AK8956" i="1"/>
  <c r="AK8957" i="1"/>
  <c r="AK8958" i="1"/>
  <c r="AK8959" i="1"/>
  <c r="AK8960" i="1"/>
  <c r="AK8961" i="1"/>
  <c r="AK8962" i="1"/>
  <c r="AK8963" i="1"/>
  <c r="AK8964" i="1"/>
  <c r="AK8965" i="1"/>
  <c r="AK8966" i="1"/>
  <c r="AK8967" i="1"/>
  <c r="AK8968" i="1"/>
  <c r="AK8969" i="1"/>
  <c r="AK8970" i="1"/>
  <c r="AK8971" i="1"/>
  <c r="AK8972" i="1"/>
  <c r="AK8973" i="1"/>
  <c r="AK8974" i="1"/>
  <c r="AK8975" i="1"/>
  <c r="AK8976" i="1"/>
  <c r="AK8977" i="1"/>
  <c r="AK8978" i="1"/>
  <c r="AK8979" i="1"/>
  <c r="AK8980" i="1"/>
  <c r="AK8981" i="1"/>
  <c r="AK8982" i="1"/>
  <c r="AK8983" i="1"/>
  <c r="AK8984" i="1"/>
  <c r="AK8985" i="1"/>
  <c r="AK8986" i="1"/>
  <c r="AK8987" i="1"/>
  <c r="AK8988" i="1"/>
  <c r="AK8989" i="1"/>
  <c r="AK8990" i="1"/>
  <c r="AK8991" i="1"/>
  <c r="AK8992" i="1"/>
  <c r="AK8993" i="1"/>
  <c r="AK8994" i="1"/>
  <c r="AK8995" i="1"/>
  <c r="AK8996" i="1"/>
  <c r="AK8997" i="1"/>
  <c r="AK8998" i="1"/>
  <c r="AK8999" i="1"/>
  <c r="AK9000" i="1"/>
  <c r="AK9001" i="1"/>
  <c r="AK9002" i="1"/>
  <c r="AK9003" i="1"/>
  <c r="AK9004" i="1"/>
  <c r="AK9005" i="1"/>
  <c r="AK9006" i="1"/>
  <c r="AK9007" i="1"/>
  <c r="AK9008" i="1"/>
  <c r="AK9009" i="1"/>
  <c r="AK9010" i="1"/>
  <c r="AK9011" i="1"/>
  <c r="AK9012" i="1"/>
  <c r="AK9013" i="1"/>
  <c r="AK9014" i="1"/>
  <c r="AK9015" i="1"/>
  <c r="AK9016" i="1"/>
  <c r="AK9017" i="1"/>
  <c r="AK9018" i="1"/>
  <c r="AK9019" i="1"/>
  <c r="AK9020" i="1"/>
  <c r="AK9021" i="1"/>
  <c r="AK9022" i="1"/>
  <c r="AK9023" i="1"/>
  <c r="AK9024" i="1"/>
  <c r="AK9025" i="1"/>
  <c r="AK9026" i="1"/>
  <c r="AK9027" i="1"/>
  <c r="AK9028" i="1"/>
  <c r="AK9029" i="1"/>
  <c r="AK9030" i="1"/>
  <c r="AK9031" i="1"/>
  <c r="AK9032" i="1"/>
  <c r="AK9033" i="1"/>
  <c r="AK9034" i="1"/>
  <c r="AK9035" i="1"/>
  <c r="AK9036" i="1"/>
  <c r="AK9037" i="1"/>
  <c r="AK9038" i="1"/>
  <c r="AK9039" i="1"/>
  <c r="AK9040" i="1"/>
  <c r="AK9041" i="1"/>
  <c r="AK9042" i="1"/>
  <c r="AK9043" i="1"/>
  <c r="AK9044" i="1"/>
  <c r="AK9045" i="1"/>
  <c r="AK9046" i="1"/>
  <c r="AK11" i="1"/>
  <c r="AP10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한국급경사지안전협회</author>
  </authors>
  <commentList>
    <comment ref="AK9" authorId="0" shapeId="0" xr:uid="{DEF9B46E-92AA-402B-B5C6-97206918A242}">
      <text>
        <r>
          <rPr>
            <b/>
            <u/>
            <sz val="11"/>
            <color indexed="10"/>
            <rFont val="맑은 고딕"/>
            <family val="3"/>
            <charset val="129"/>
          </rPr>
          <t xml:space="preserve">해당 열은 수정 금지,
 자동으로 선정됨
</t>
        </r>
      </text>
    </comment>
    <comment ref="AR9" authorId="0" shapeId="0" xr:uid="{97A68426-6BF3-4575-A8F9-9D6FFC8C5BB8}">
      <text>
        <r>
          <rPr>
            <b/>
            <u/>
            <sz val="11"/>
            <color indexed="10"/>
            <rFont val="맑은 고딕"/>
            <family val="3"/>
            <charset val="129"/>
          </rPr>
          <t>해당 열은 수정 금지, 자동 선택됨</t>
        </r>
      </text>
    </comment>
    <comment ref="AS9" authorId="0" shapeId="0" xr:uid="{E3991070-C42C-40B5-8C32-19207B5E6CAE}">
      <text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중복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 xml:space="preserve">
- </t>
        </r>
        <r>
          <rPr>
            <sz val="9"/>
            <color indexed="81"/>
            <rFont val="돋움"/>
            <family val="3"/>
            <charset val="129"/>
          </rPr>
          <t>선택한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잘못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입력하였을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다시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선택하면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</text>
    </comment>
    <comment ref="AT9" authorId="0" shapeId="0" xr:uid="{72803535-6F5E-484D-9FAA-B8B5788D63DF}">
      <text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중복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가능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선택한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잘못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입력하였을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다시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선택하면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</text>
    </comment>
    <comment ref="AX9" authorId="0" shapeId="0" xr:uid="{9AB0E0F4-A855-4020-8088-66EE7E69E9C3}">
      <text>
        <r>
          <rPr>
            <b/>
            <sz val="11"/>
            <color indexed="81"/>
            <rFont val="돋움"/>
            <family val="3"/>
            <charset val="129"/>
          </rPr>
          <t>해당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열은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수정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금지</t>
        </r>
        <r>
          <rPr>
            <b/>
            <sz val="11"/>
            <color indexed="81"/>
            <rFont val="Tahoma"/>
            <family val="2"/>
          </rPr>
          <t xml:space="preserve">, </t>
        </r>
        <r>
          <rPr>
            <b/>
            <sz val="11"/>
            <color indexed="81"/>
            <rFont val="돋움"/>
            <family val="3"/>
            <charset val="129"/>
          </rPr>
          <t>자동</t>
        </r>
        <r>
          <rPr>
            <b/>
            <sz val="11"/>
            <color indexed="81"/>
            <rFont val="Tahoma"/>
            <family val="2"/>
          </rPr>
          <t xml:space="preserve"> </t>
        </r>
        <r>
          <rPr>
            <b/>
            <sz val="11"/>
            <color indexed="81"/>
            <rFont val="돋움"/>
            <family val="3"/>
            <charset val="129"/>
          </rPr>
          <t>선택됨</t>
        </r>
      </text>
    </comment>
    <comment ref="AY9" authorId="0" shapeId="0" xr:uid="{F2702EBB-8F36-4B03-A171-C0EF2967BA95}">
      <text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중복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  <r>
          <rPr>
            <sz val="9"/>
            <color indexed="81"/>
            <rFont val="Tahoma"/>
            <family val="2"/>
          </rPr>
          <t xml:space="preserve">
- </t>
        </r>
        <r>
          <rPr>
            <sz val="9"/>
            <color indexed="81"/>
            <rFont val="돋움"/>
            <family val="3"/>
            <charset val="129"/>
          </rPr>
          <t>선택한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잘못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입력하였을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다시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선택하면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</text>
    </comment>
    <comment ref="AZ9" authorId="0" shapeId="0" xr:uid="{F196BD85-7779-46E8-8E6F-1A929D4E6346}">
      <text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중복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가능
</t>
        </r>
        <r>
          <rPr>
            <sz val="9"/>
            <color indexed="81"/>
            <rFont val="Tahoma"/>
            <family val="2"/>
          </rPr>
          <t xml:space="preserve">- </t>
        </r>
        <r>
          <rPr>
            <sz val="9"/>
            <color indexed="81"/>
            <rFont val="돋움"/>
            <family val="3"/>
            <charset val="129"/>
          </rPr>
          <t>선택한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내용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잘못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입력하였을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시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다시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선택하면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해제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가능</t>
        </r>
      </text>
    </comment>
  </commentList>
</comments>
</file>

<file path=xl/sharedStrings.xml><?xml version="1.0" encoding="utf-8"?>
<sst xmlns="http://schemas.openxmlformats.org/spreadsheetml/2006/main" count="7397" uniqueCount="1065">
  <si>
    <t>③ 후속 조치</t>
    <phoneticPr fontId="3" type="noConversion"/>
  </si>
  <si>
    <t>비고</t>
    <phoneticPr fontId="3" type="noConversion"/>
  </si>
  <si>
    <t>급경사지명</t>
    <phoneticPr fontId="3" type="noConversion"/>
  </si>
  <si>
    <t>위    치</t>
    <phoneticPr fontId="3" type="noConversion"/>
  </si>
  <si>
    <t>분류</t>
    <phoneticPr fontId="3" type="noConversion"/>
  </si>
  <si>
    <t>제    원</t>
    <phoneticPr fontId="3" type="noConversion"/>
  </si>
  <si>
    <t>관리기관</t>
    <phoneticPr fontId="3" type="noConversion"/>
  </si>
  <si>
    <t>계측기</t>
    <phoneticPr fontId="3" type="noConversion"/>
  </si>
  <si>
    <t>점검결과</t>
    <phoneticPr fontId="3" type="noConversion"/>
  </si>
  <si>
    <t>조치 현황(건)</t>
    <phoneticPr fontId="3" type="noConversion"/>
  </si>
  <si>
    <t>시·도</t>
    <phoneticPr fontId="3" type="noConversion"/>
  </si>
  <si>
    <t>시.군.구</t>
    <phoneticPr fontId="3" type="noConversion"/>
  </si>
  <si>
    <t>읍·면·동</t>
    <phoneticPr fontId="3" type="noConversion"/>
  </si>
  <si>
    <t>리·동</t>
    <phoneticPr fontId="3" type="noConversion"/>
  </si>
  <si>
    <t>지번</t>
    <phoneticPr fontId="3" type="noConversion"/>
  </si>
  <si>
    <t>관리번호</t>
    <phoneticPr fontId="3" type="noConversion"/>
  </si>
  <si>
    <t>비공개 시 사유</t>
    <phoneticPr fontId="3" type="noConversion"/>
  </si>
  <si>
    <t>공개일
(MM-DD)</t>
    <phoneticPr fontId="3" type="noConversion"/>
  </si>
  <si>
    <t>부서명</t>
  </si>
  <si>
    <t>담당자</t>
  </si>
  <si>
    <t>전화번호
(행정전화)</t>
    <phoneticPr fontId="3" type="noConversion"/>
  </si>
  <si>
    <t>완료 예정일
(~M월)</t>
    <phoneticPr fontId="3" type="noConversion"/>
  </si>
  <si>
    <t>도로</t>
    <phoneticPr fontId="2" type="noConversion"/>
  </si>
  <si>
    <t>주택</t>
    <phoneticPr fontId="2" type="noConversion"/>
  </si>
  <si>
    <t>기타</t>
    <phoneticPr fontId="2" type="noConversion"/>
  </si>
  <si>
    <t>아파트</t>
    <phoneticPr fontId="2" type="noConversion"/>
  </si>
  <si>
    <t>공단</t>
    <phoneticPr fontId="2" type="noConversion"/>
  </si>
  <si>
    <t>공원</t>
    <phoneticPr fontId="2" type="noConversion"/>
  </si>
  <si>
    <t>학교</t>
    <phoneticPr fontId="2" type="noConversion"/>
  </si>
  <si>
    <t>공공시설</t>
    <phoneticPr fontId="2" type="noConversion"/>
  </si>
  <si>
    <t>사유시설</t>
    <phoneticPr fontId="2" type="noConversion"/>
  </si>
  <si>
    <t>토사</t>
    <phoneticPr fontId="2" type="noConversion"/>
  </si>
  <si>
    <t>콘크리트옹벽</t>
    <phoneticPr fontId="2" type="noConversion"/>
  </si>
  <si>
    <t>석축옹벽</t>
    <phoneticPr fontId="2" type="noConversion"/>
  </si>
  <si>
    <t>암반</t>
    <phoneticPr fontId="2" type="noConversion"/>
  </si>
  <si>
    <t>최고수직고(m)</t>
    <phoneticPr fontId="3" type="noConversion"/>
  </si>
  <si>
    <t>종단길이(m)</t>
    <phoneticPr fontId="3" type="noConversion"/>
  </si>
  <si>
    <t>평균경사(°)</t>
    <phoneticPr fontId="3" type="noConversion"/>
  </si>
  <si>
    <t>붕괴이력</t>
    <phoneticPr fontId="2" type="noConversion"/>
  </si>
  <si>
    <r>
      <t>인명피해 우려 급경사지 여부
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 xml:space="preserve"> O, X)</t>
    </r>
    <phoneticPr fontId="3" type="noConversion"/>
  </si>
  <si>
    <r>
      <t>종류
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>)</t>
    </r>
    <phoneticPr fontId="3" type="noConversion"/>
  </si>
  <si>
    <r>
      <t>유형
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>)</t>
    </r>
    <phoneticPr fontId="3" type="noConversion"/>
  </si>
  <si>
    <r>
      <t>관리기관
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>)</t>
    </r>
    <phoneticPr fontId="3" type="noConversion"/>
  </si>
  <si>
    <r>
      <t xml:space="preserve">공공/민간
</t>
    </r>
    <r>
      <rPr>
        <b/>
        <sz val="10"/>
        <color rgb="FFFF0000"/>
        <rFont val="맑은 고딕"/>
        <family val="3"/>
        <charset val="129"/>
      </rPr>
      <t>(선택</t>
    </r>
    <r>
      <rPr>
        <b/>
        <sz val="10"/>
        <color theme="1"/>
        <rFont val="맑은 고딕"/>
        <family val="3"/>
        <charset val="129"/>
      </rPr>
      <t>)</t>
    </r>
    <phoneticPr fontId="3" type="noConversion"/>
  </si>
  <si>
    <r>
      <t>계측기 설치 여부
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 xml:space="preserve"> O, X)</t>
    </r>
    <phoneticPr fontId="3" type="noConversion"/>
  </si>
  <si>
    <r>
      <t>공개여부
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 xml:space="preserve"> 공개, 비공개)</t>
    </r>
    <phoneticPr fontId="3" type="noConversion"/>
  </si>
  <si>
    <t>안전점검일자(YY-MM-DD)</t>
    <phoneticPr fontId="2" type="noConversion"/>
  </si>
  <si>
    <t>급경사지 정보시스템
점검결과 입력일
(YY-MM-DD)</t>
    <phoneticPr fontId="3" type="noConversion"/>
  </si>
  <si>
    <t>재해위험도평가</t>
    <phoneticPr fontId="2" type="noConversion"/>
  </si>
  <si>
    <t>평가일자</t>
    <phoneticPr fontId="2" type="noConversion"/>
  </si>
  <si>
    <t>평가점수</t>
    <phoneticPr fontId="2" type="noConversion"/>
  </si>
  <si>
    <t>붕괴위험지역</t>
    <phoneticPr fontId="2" type="noConversion"/>
  </si>
  <si>
    <t>지정일자</t>
    <phoneticPr fontId="2" type="noConversion"/>
  </si>
  <si>
    <t>안전</t>
    <phoneticPr fontId="2" type="noConversion"/>
  </si>
  <si>
    <t>불안전</t>
    <phoneticPr fontId="2" type="noConversion"/>
  </si>
  <si>
    <t>응급처치</t>
    <phoneticPr fontId="2" type="noConversion"/>
  </si>
  <si>
    <t>보수보강계획</t>
    <phoneticPr fontId="2" type="noConversion"/>
  </si>
  <si>
    <t>배수로정비</t>
    <phoneticPr fontId="2" type="noConversion"/>
  </si>
  <si>
    <t>천막피복덮기</t>
    <phoneticPr fontId="2" type="noConversion"/>
  </si>
  <si>
    <t>안전선 및 간판 설치</t>
    <phoneticPr fontId="2" type="noConversion"/>
  </si>
  <si>
    <t>마대쌓기</t>
    <phoneticPr fontId="2" type="noConversion"/>
  </si>
  <si>
    <t>낙석방지망</t>
    <phoneticPr fontId="2" type="noConversion"/>
  </si>
  <si>
    <t>녹화석재</t>
    <phoneticPr fontId="2" type="noConversion"/>
  </si>
  <si>
    <t>법면유실보호망</t>
    <phoneticPr fontId="2" type="noConversion"/>
  </si>
  <si>
    <t>암반보강</t>
    <phoneticPr fontId="2" type="noConversion"/>
  </si>
  <si>
    <t>용도
(비탈면 보호 목적)</t>
    <phoneticPr fontId="3" type="noConversion"/>
  </si>
  <si>
    <t>종류 중 
기타 선택 시 
상세작성</t>
    <phoneticPr fontId="3" type="noConversion"/>
  </si>
  <si>
    <t>위험해소
방안(상세)</t>
    <phoneticPr fontId="2" type="noConversion"/>
  </si>
  <si>
    <t>조치 현황 중 "미완료" 건에 대한 조치계획</t>
    <phoneticPr fontId="3" type="noConversion"/>
  </si>
  <si>
    <t>지적 건수(건)</t>
    <phoneticPr fontId="2" type="noConversion"/>
  </si>
  <si>
    <t>지적내용</t>
    <phoneticPr fontId="2" type="noConversion"/>
  </si>
  <si>
    <t>계(건)
* 미완료 건수와 동일</t>
    <phoneticPr fontId="3" type="noConversion"/>
  </si>
  <si>
    <t>조치 계획</t>
    <phoneticPr fontId="3" type="noConversion"/>
  </si>
  <si>
    <t>계
(A+B)
* 지적건수와 동일</t>
    <phoneticPr fontId="3" type="noConversion"/>
  </si>
  <si>
    <t>완료(건)
(A)</t>
    <phoneticPr fontId="3" type="noConversion"/>
  </si>
  <si>
    <t>미완료(건)
(B)</t>
    <phoneticPr fontId="3" type="noConversion"/>
  </si>
  <si>
    <t>지방자치단체</t>
    <phoneticPr fontId="2" type="noConversion"/>
  </si>
  <si>
    <t>지방산림청</t>
    <phoneticPr fontId="2" type="noConversion"/>
  </si>
  <si>
    <t>한국농어촌공사</t>
    <phoneticPr fontId="2" type="noConversion"/>
  </si>
  <si>
    <t>국가철도공단</t>
    <phoneticPr fontId="2" type="noConversion"/>
  </si>
  <si>
    <t>한국토지주택공사</t>
    <phoneticPr fontId="2" type="noConversion"/>
  </si>
  <si>
    <t>서울교통공사</t>
    <phoneticPr fontId="2" type="noConversion"/>
  </si>
  <si>
    <t>부산교통공사</t>
    <phoneticPr fontId="2" type="noConversion"/>
  </si>
  <si>
    <t>인천교통공사</t>
    <phoneticPr fontId="2" type="noConversion"/>
  </si>
  <si>
    <t>대구교통공사</t>
    <phoneticPr fontId="2" type="noConversion"/>
  </si>
  <si>
    <t>대전교통공사</t>
    <phoneticPr fontId="2" type="noConversion"/>
  </si>
  <si>
    <t>광주교통공사</t>
    <phoneticPr fontId="2" type="noConversion"/>
  </si>
  <si>
    <t>세종도시교통공사</t>
    <phoneticPr fontId="2" type="noConversion"/>
  </si>
  <si>
    <t>경기교통공사</t>
    <phoneticPr fontId="2" type="noConversion"/>
  </si>
  <si>
    <t>국립공원공단</t>
    <phoneticPr fontId="2" type="noConversion"/>
  </si>
  <si>
    <t>공공</t>
    <phoneticPr fontId="3" type="noConversion"/>
  </si>
  <si>
    <t>민간</t>
    <phoneticPr fontId="2" type="noConversion"/>
  </si>
  <si>
    <t>O</t>
    <phoneticPr fontId="2" type="noConversion"/>
  </si>
  <si>
    <t>X</t>
    <phoneticPr fontId="2" type="noConversion"/>
  </si>
  <si>
    <t>A</t>
    <phoneticPr fontId="2" type="noConversion"/>
  </si>
  <si>
    <t>B</t>
    <phoneticPr fontId="2" type="noConversion"/>
  </si>
  <si>
    <t>C</t>
    <phoneticPr fontId="2" type="noConversion"/>
  </si>
  <si>
    <t>D</t>
    <phoneticPr fontId="2" type="noConversion"/>
  </si>
  <si>
    <t>E</t>
    <phoneticPr fontId="2" type="noConversion"/>
  </si>
  <si>
    <r>
      <t>평가등급
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>)</t>
    </r>
    <phoneticPr fontId="2" type="noConversion"/>
  </si>
  <si>
    <r>
      <t>위험등급
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>)</t>
    </r>
    <phoneticPr fontId="2" type="noConversion"/>
  </si>
  <si>
    <r>
      <t>지정/해제 여부
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>)</t>
    </r>
    <phoneticPr fontId="2" type="noConversion"/>
  </si>
  <si>
    <t>지정</t>
    <phoneticPr fontId="2" type="noConversion"/>
  </si>
  <si>
    <t>해제</t>
    <phoneticPr fontId="2" type="noConversion"/>
  </si>
  <si>
    <r>
      <t>주민대피 관리기준 여부
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 xml:space="preserve"> O, X)</t>
    </r>
    <phoneticPr fontId="2" type="noConversion"/>
  </si>
  <si>
    <t>안전점검결과 중 "불안전" 건에 대한 지젹 현황</t>
    <phoneticPr fontId="2" type="noConversion"/>
  </si>
  <si>
    <t>산지</t>
    <phoneticPr fontId="2" type="noConversion"/>
  </si>
  <si>
    <t>인공 비탈면</t>
    <phoneticPr fontId="2" type="noConversion"/>
  </si>
  <si>
    <t>자연 비탈면</t>
    <phoneticPr fontId="2" type="noConversion"/>
  </si>
  <si>
    <t>비탈면 용도</t>
    <phoneticPr fontId="2" type="noConversion"/>
  </si>
  <si>
    <t>분류</t>
    <phoneticPr fontId="2" type="noConversion"/>
  </si>
  <si>
    <t>비탈면 구조</t>
    <phoneticPr fontId="2" type="noConversion"/>
  </si>
  <si>
    <t>관리기관</t>
    <phoneticPr fontId="2" type="noConversion"/>
  </si>
  <si>
    <t>공공/민간</t>
    <phoneticPr fontId="2" type="noConversion"/>
  </si>
  <si>
    <t>공공</t>
    <phoneticPr fontId="2" type="noConversion"/>
  </si>
  <si>
    <t>O/X</t>
    <phoneticPr fontId="2" type="noConversion"/>
  </si>
  <si>
    <t>등급</t>
    <phoneticPr fontId="2" type="noConversion"/>
  </si>
  <si>
    <t>지정/해제</t>
    <phoneticPr fontId="2" type="noConversion"/>
  </si>
  <si>
    <t>안전/불안전</t>
    <phoneticPr fontId="2" type="noConversion"/>
  </si>
  <si>
    <t>조치</t>
    <phoneticPr fontId="2" type="noConversion"/>
  </si>
  <si>
    <t>보수보강계획</t>
  </si>
  <si>
    <t>정밀조사</t>
  </si>
  <si>
    <t>긴급안전조치</t>
  </si>
  <si>
    <t>공개 여부</t>
    <phoneticPr fontId="2" type="noConversion"/>
  </si>
  <si>
    <t>공개</t>
    <phoneticPr fontId="2" type="noConversion"/>
  </si>
  <si>
    <t>비공개</t>
    <phoneticPr fontId="2" type="noConversion"/>
  </si>
  <si>
    <t>인공 비탈면</t>
  </si>
  <si>
    <t>지방자치단체</t>
  </si>
  <si>
    <r>
      <t>지적사항 조치계획(</t>
    </r>
    <r>
      <rPr>
        <b/>
        <sz val="10"/>
        <color rgb="FFFF0000"/>
        <rFont val="맑은 고딕"/>
        <family val="3"/>
        <charset val="129"/>
      </rPr>
      <t>자동</t>
    </r>
    <r>
      <rPr>
        <b/>
        <sz val="10"/>
        <color theme="1"/>
        <rFont val="맑은 고딕"/>
        <family val="3"/>
        <charset val="129"/>
      </rPr>
      <t>)</t>
    </r>
    <phoneticPr fontId="2" type="noConversion"/>
  </si>
  <si>
    <r>
      <t xml:space="preserve">구조
</t>
    </r>
    <r>
      <rPr>
        <b/>
        <sz val="10"/>
        <color rgb="FFFF0000"/>
        <rFont val="맑은 고딕"/>
        <family val="3"/>
        <charset val="129"/>
      </rPr>
      <t>(중복선택)</t>
    </r>
    <phoneticPr fontId="3" type="noConversion"/>
  </si>
  <si>
    <r>
      <t>작동 여부
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 xml:space="preserve"> O, X)</t>
    </r>
    <phoneticPr fontId="2" type="noConversion"/>
  </si>
  <si>
    <r>
      <t>안전점검결과(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>, 안전 : 지적 0개, 불안전 : 지적 1개 이상)</t>
    </r>
    <phoneticPr fontId="2" type="noConversion"/>
  </si>
  <si>
    <r>
      <t>응급처치(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rgb="FF0000FF"/>
        <rFont val="맑은 고딕"/>
        <family val="3"/>
        <charset val="129"/>
      </rPr>
      <t>)</t>
    </r>
    <phoneticPr fontId="2" type="noConversion"/>
  </si>
  <si>
    <r>
      <t>보수보강계획(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>)</t>
    </r>
    <phoneticPr fontId="2" type="noConversion"/>
  </si>
  <si>
    <r>
      <t>정밀조사 필요(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>)</t>
    </r>
    <phoneticPr fontId="2" type="noConversion"/>
  </si>
  <si>
    <r>
      <t>긴급안전조치 필요(</t>
    </r>
    <r>
      <rPr>
        <b/>
        <sz val="10"/>
        <color rgb="FFFF0000"/>
        <rFont val="맑은 고딕"/>
        <family val="3"/>
        <charset val="129"/>
      </rPr>
      <t>선택</t>
    </r>
    <r>
      <rPr>
        <b/>
        <sz val="10"/>
        <color theme="1"/>
        <rFont val="맑은 고딕"/>
        <family val="3"/>
        <charset val="129"/>
      </rPr>
      <t>)</t>
    </r>
    <phoneticPr fontId="2" type="noConversion"/>
  </si>
  <si>
    <r>
      <t>완료 현황(</t>
    </r>
    <r>
      <rPr>
        <b/>
        <sz val="10"/>
        <color rgb="FF0000FF"/>
        <rFont val="맑은 고딕"/>
        <family val="3"/>
        <charset val="129"/>
      </rPr>
      <t>자동</t>
    </r>
    <r>
      <rPr>
        <b/>
        <sz val="10"/>
        <color theme="1"/>
        <rFont val="맑은 고딕"/>
        <family val="3"/>
        <charset val="129"/>
      </rPr>
      <t>)</t>
    </r>
    <phoneticPr fontId="2" type="noConversion"/>
  </si>
  <si>
    <r>
      <t>응급처치(</t>
    </r>
    <r>
      <rPr>
        <b/>
        <sz val="10"/>
        <color rgb="FFFF0000"/>
        <rFont val="맑은 고딕"/>
        <family val="3"/>
        <charset val="129"/>
      </rPr>
      <t>중복선택</t>
    </r>
    <r>
      <rPr>
        <b/>
        <sz val="10"/>
        <color theme="1"/>
        <rFont val="맑은 고딕"/>
        <family val="3"/>
        <charset val="129"/>
      </rPr>
      <t>)</t>
    </r>
    <phoneticPr fontId="2" type="noConversion"/>
  </si>
  <si>
    <r>
      <t>보수보강계획(</t>
    </r>
    <r>
      <rPr>
        <b/>
        <sz val="10"/>
        <color rgb="FFFF0000"/>
        <rFont val="맑은 고딕"/>
        <family val="3"/>
        <charset val="129"/>
      </rPr>
      <t>중복선택</t>
    </r>
    <r>
      <rPr>
        <b/>
        <sz val="10"/>
        <color theme="1"/>
        <rFont val="맑은 고딕"/>
        <family val="3"/>
        <charset val="129"/>
      </rPr>
      <t>)</t>
    </r>
    <phoneticPr fontId="2" type="noConversion"/>
  </si>
  <si>
    <r>
      <t xml:space="preserve">정밀조사
</t>
    </r>
    <r>
      <rPr>
        <b/>
        <sz val="10"/>
        <color rgb="FFFF0000"/>
        <rFont val="맑은 고딕"/>
        <family val="3"/>
        <charset val="129"/>
      </rPr>
      <t>(선택)</t>
    </r>
    <phoneticPr fontId="2" type="noConversion"/>
  </si>
  <si>
    <r>
      <t>긴급안전조치</t>
    </r>
    <r>
      <rPr>
        <b/>
        <sz val="10"/>
        <color rgb="FFFF0000"/>
        <rFont val="맑은 고딕"/>
        <family val="3"/>
        <charset val="129"/>
      </rPr>
      <t>(선택)</t>
    </r>
    <r>
      <rPr>
        <b/>
        <sz val="10"/>
        <color theme="1"/>
        <rFont val="맑은 고딕"/>
        <family val="3"/>
        <charset val="129"/>
      </rPr>
      <t xml:space="preserve">
: 관계인 안전점검 결과 통보 등</t>
    </r>
    <phoneticPr fontId="2" type="noConversion"/>
  </si>
  <si>
    <r>
      <t>미완료 현황(</t>
    </r>
    <r>
      <rPr>
        <b/>
        <sz val="10"/>
        <color rgb="FF0000FF"/>
        <rFont val="맑은 고딕"/>
        <family val="3"/>
        <charset val="129"/>
      </rPr>
      <t>자동</t>
    </r>
    <r>
      <rPr>
        <b/>
        <sz val="10"/>
        <color theme="1"/>
        <rFont val="맑은 고딕"/>
        <family val="3"/>
        <charset val="129"/>
      </rPr>
      <t>)</t>
    </r>
    <phoneticPr fontId="2" type="noConversion"/>
  </si>
  <si>
    <t>공개</t>
  </si>
  <si>
    <t>메뉴에 표출되는 '콘텐츠 사용' 클릭 후 작업 필요!!</t>
    <phoneticPr fontId="2" type="noConversion"/>
  </si>
  <si>
    <t>연번</t>
    <phoneticPr fontId="3" type="noConversion"/>
  </si>
  <si>
    <t>해제일자</t>
    <phoneticPr fontId="3" type="noConversion"/>
  </si>
  <si>
    <t>X</t>
  </si>
  <si>
    <t>O</t>
  </si>
  <si>
    <t>총계</t>
    <phoneticPr fontId="3" type="noConversion"/>
  </si>
  <si>
    <t>콘크리트옹벽</t>
  </si>
  <si>
    <t>자연 비탈면</t>
  </si>
  <si>
    <t>토사</t>
  </si>
  <si>
    <t>주택</t>
  </si>
  <si>
    <t>석축옹벽</t>
  </si>
  <si>
    <t>B</t>
  </si>
  <si>
    <t>D</t>
  </si>
  <si>
    <t>C</t>
  </si>
  <si>
    <t>해제</t>
  </si>
  <si>
    <t>지정</t>
  </si>
  <si>
    <t>불안전</t>
  </si>
  <si>
    <r>
      <t>보수보강(</t>
    </r>
    <r>
      <rPr>
        <b/>
        <sz val="10"/>
        <color rgb="FFFF0000"/>
        <rFont val="맑은 고딕"/>
        <family val="3"/>
        <charset val="129"/>
      </rPr>
      <t>중복선택</t>
    </r>
    <r>
      <rPr>
        <b/>
        <sz val="10"/>
        <color theme="1"/>
        <rFont val="맑은 고딕"/>
        <family val="3"/>
        <charset val="129"/>
      </rPr>
      <t>)</t>
    </r>
    <phoneticPr fontId="2" type="noConversion"/>
  </si>
  <si>
    <r>
      <rPr>
        <b/>
        <sz val="10"/>
        <color theme="1"/>
        <rFont val="맑은 고딕"/>
        <family val="3"/>
        <charset val="129"/>
      </rPr>
      <t>①</t>
    </r>
    <r>
      <rPr>
        <b/>
        <sz val="10"/>
        <color theme="1"/>
        <rFont val="맑은 고딕"/>
        <family val="3"/>
        <charset val="129"/>
        <scheme val="minor"/>
      </rPr>
      <t xml:space="preserve"> 급경사지 안전점검 대상</t>
    </r>
    <phoneticPr fontId="2" type="noConversion"/>
  </si>
  <si>
    <r>
      <rPr>
        <b/>
        <sz val="10"/>
        <color theme="1"/>
        <rFont val="맑은 고딕"/>
        <family val="3"/>
        <charset val="129"/>
      </rPr>
      <t>②</t>
    </r>
    <r>
      <rPr>
        <b/>
        <sz val="10"/>
        <color theme="1"/>
        <rFont val="맑은 고딕"/>
        <family val="3"/>
        <charset val="129"/>
        <scheme val="minor"/>
      </rPr>
      <t xml:space="preserve"> 안전점검</t>
    </r>
    <phoneticPr fontId="2" type="noConversion"/>
  </si>
  <si>
    <t>④ 안전점검 결과 공개(인터넷 홈페이지)</t>
    <phoneticPr fontId="3" type="noConversion"/>
  </si>
  <si>
    <t>⑤ 담당현황</t>
    <phoneticPr fontId="3" type="noConversion"/>
  </si>
  <si>
    <t>점검 주요내용</t>
    <phoneticPr fontId="2" type="noConversion"/>
  </si>
  <si>
    <t>입암면 신면지구</t>
  </si>
  <si>
    <t>전북특별자치도</t>
    <phoneticPr fontId="3" type="noConversion"/>
  </si>
  <si>
    <t>정읍시</t>
    <phoneticPr fontId="3" type="noConversion"/>
  </si>
  <si>
    <t>입암면</t>
    <phoneticPr fontId="3" type="noConversion"/>
  </si>
  <si>
    <t>신면리</t>
    <phoneticPr fontId="3" type="noConversion"/>
  </si>
  <si>
    <t>도로</t>
  </si>
  <si>
    <t>암반</t>
  </si>
  <si>
    <t>고부면 장문지구</t>
    <phoneticPr fontId="3" type="noConversion"/>
  </si>
  <si>
    <t>고부면</t>
    <phoneticPr fontId="2" type="noConversion"/>
  </si>
  <si>
    <t>장문리</t>
    <phoneticPr fontId="2" type="noConversion"/>
  </si>
  <si>
    <t>산20-6</t>
    <phoneticPr fontId="2" type="noConversion"/>
  </si>
  <si>
    <t>180</t>
  </si>
  <si>
    <t>20</t>
  </si>
  <si>
    <t>75</t>
  </si>
  <si>
    <t>덕천면 상학1지구</t>
    <phoneticPr fontId="2" type="noConversion"/>
  </si>
  <si>
    <t>덕천면</t>
    <phoneticPr fontId="2" type="noConversion"/>
  </si>
  <si>
    <t>상학리</t>
    <phoneticPr fontId="2" type="noConversion"/>
  </si>
  <si>
    <t>산12</t>
    <phoneticPr fontId="2" type="noConversion"/>
  </si>
  <si>
    <t>70</t>
  </si>
  <si>
    <t>덕천면 상학2지구</t>
    <phoneticPr fontId="2" type="noConversion"/>
  </si>
  <si>
    <t>산33</t>
    <phoneticPr fontId="2" type="noConversion"/>
  </si>
  <si>
    <t>10</t>
  </si>
  <si>
    <t>0</t>
  </si>
  <si>
    <t>덕천면 도계2지구</t>
    <phoneticPr fontId="2" type="noConversion"/>
  </si>
  <si>
    <t>도계리</t>
    <phoneticPr fontId="2" type="noConversion"/>
  </si>
  <si>
    <t>산108</t>
    <phoneticPr fontId="2" type="noConversion"/>
  </si>
  <si>
    <t>100</t>
  </si>
  <si>
    <t>15</t>
  </si>
  <si>
    <t>62</t>
  </si>
  <si>
    <t>고부 장문지구</t>
    <phoneticPr fontId="2" type="noConversion"/>
  </si>
  <si>
    <t>덕천면 달천지구</t>
    <phoneticPr fontId="2" type="noConversion"/>
  </si>
  <si>
    <t>달천리</t>
    <phoneticPr fontId="2" type="noConversion"/>
  </si>
  <si>
    <t>산79</t>
    <phoneticPr fontId="2" type="noConversion"/>
  </si>
  <si>
    <t>50</t>
  </si>
  <si>
    <t>칠보면 수청1지구</t>
    <phoneticPr fontId="2" type="noConversion"/>
  </si>
  <si>
    <t>칠보면 수청2지구</t>
    <phoneticPr fontId="2" type="noConversion"/>
  </si>
  <si>
    <t>산내면 매죽1지구</t>
    <phoneticPr fontId="2" type="noConversion"/>
  </si>
  <si>
    <t>산내면 매죽2지구</t>
    <phoneticPr fontId="2" type="noConversion"/>
  </si>
  <si>
    <t>산내면 능교지구</t>
    <phoneticPr fontId="2" type="noConversion"/>
  </si>
  <si>
    <t>산내면 예덕지구</t>
    <phoneticPr fontId="2" type="noConversion"/>
  </si>
  <si>
    <t>산내면 두월지구</t>
    <phoneticPr fontId="2" type="noConversion"/>
  </si>
  <si>
    <t>산외면 종산지구</t>
    <phoneticPr fontId="2" type="noConversion"/>
  </si>
  <si>
    <t>칠보면 와우지구</t>
    <phoneticPr fontId="2" type="noConversion"/>
  </si>
  <si>
    <t>수성3지구</t>
    <phoneticPr fontId="2" type="noConversion"/>
  </si>
  <si>
    <t>부전동 1지구</t>
    <phoneticPr fontId="2" type="noConversion"/>
  </si>
  <si>
    <t>부전동 2지구</t>
    <phoneticPr fontId="2" type="noConversion"/>
  </si>
  <si>
    <t>부전동 3지구</t>
    <phoneticPr fontId="2" type="noConversion"/>
  </si>
  <si>
    <t>부전동 4지구</t>
    <phoneticPr fontId="2" type="noConversion"/>
  </si>
  <si>
    <t>부전동 5지구</t>
    <phoneticPr fontId="2" type="noConversion"/>
  </si>
  <si>
    <t>부전동 6지구</t>
    <phoneticPr fontId="2" type="noConversion"/>
  </si>
  <si>
    <t>부전동 7지구</t>
    <phoneticPr fontId="2" type="noConversion"/>
  </si>
  <si>
    <t>부전동 8지구</t>
    <phoneticPr fontId="2" type="noConversion"/>
  </si>
  <si>
    <t>내장 1지구</t>
    <phoneticPr fontId="2" type="noConversion"/>
  </si>
  <si>
    <t>내장 2지구</t>
    <phoneticPr fontId="2" type="noConversion"/>
  </si>
  <si>
    <t>내장 3지구</t>
    <phoneticPr fontId="2" type="noConversion"/>
  </si>
  <si>
    <t>내장 4지구</t>
    <phoneticPr fontId="2" type="noConversion"/>
  </si>
  <si>
    <t>내장 5지구</t>
    <phoneticPr fontId="2" type="noConversion"/>
  </si>
  <si>
    <t>내장 6지구</t>
    <phoneticPr fontId="2" type="noConversion"/>
  </si>
  <si>
    <t>내장 7지구</t>
    <phoneticPr fontId="2" type="noConversion"/>
  </si>
  <si>
    <t>내장 8지구</t>
    <phoneticPr fontId="2" type="noConversion"/>
  </si>
  <si>
    <t>내장 9지구</t>
    <phoneticPr fontId="2" type="noConversion"/>
  </si>
  <si>
    <t>내장 10지구</t>
    <phoneticPr fontId="2" type="noConversion"/>
  </si>
  <si>
    <t>내장 11지구</t>
    <phoneticPr fontId="2" type="noConversion"/>
  </si>
  <si>
    <t>내장 12지구</t>
    <phoneticPr fontId="2" type="noConversion"/>
  </si>
  <si>
    <t>내장 13지구</t>
    <phoneticPr fontId="2" type="noConversion"/>
  </si>
  <si>
    <t>내장 14지구</t>
    <phoneticPr fontId="2" type="noConversion"/>
  </si>
  <si>
    <t>내장 15지구</t>
    <phoneticPr fontId="2" type="noConversion"/>
  </si>
  <si>
    <t>내장 16지구</t>
    <phoneticPr fontId="2" type="noConversion"/>
  </si>
  <si>
    <t>정우1지구</t>
    <phoneticPr fontId="2" type="noConversion"/>
  </si>
  <si>
    <t>초산2지구</t>
    <phoneticPr fontId="2" type="noConversion"/>
  </si>
  <si>
    <t>흑암지구</t>
    <phoneticPr fontId="2" type="noConversion"/>
  </si>
  <si>
    <t>등천지구</t>
    <phoneticPr fontId="2" type="noConversion"/>
  </si>
  <si>
    <t>장명지구</t>
    <phoneticPr fontId="2" type="noConversion"/>
  </si>
  <si>
    <t>금붕 1지구</t>
    <phoneticPr fontId="2" type="noConversion"/>
  </si>
  <si>
    <t>중광지구</t>
    <phoneticPr fontId="2" type="noConversion"/>
  </si>
  <si>
    <t>고교지구</t>
    <phoneticPr fontId="2" type="noConversion"/>
  </si>
  <si>
    <t>종성지구</t>
    <phoneticPr fontId="2" type="noConversion"/>
  </si>
  <si>
    <t>화죽지구</t>
    <phoneticPr fontId="2" type="noConversion"/>
  </si>
  <si>
    <t>수성2지구</t>
    <phoneticPr fontId="2" type="noConversion"/>
  </si>
  <si>
    <t>초산1지구</t>
    <phoneticPr fontId="2" type="noConversion"/>
  </si>
  <si>
    <t>내장지구(내장 01-03-01)</t>
    <phoneticPr fontId="2" type="noConversion"/>
  </si>
  <si>
    <t>호남호남선11</t>
    <phoneticPr fontId="2" type="noConversion"/>
  </si>
  <si>
    <t>호남호남선12</t>
    <phoneticPr fontId="2" type="noConversion"/>
  </si>
  <si>
    <t>호남호남선13</t>
    <phoneticPr fontId="2" type="noConversion"/>
  </si>
  <si>
    <t>호남호남선14</t>
    <phoneticPr fontId="2" type="noConversion"/>
  </si>
  <si>
    <t>호남호남선15</t>
    <phoneticPr fontId="2" type="noConversion"/>
  </si>
  <si>
    <t>호남호남선16</t>
    <phoneticPr fontId="2" type="noConversion"/>
  </si>
  <si>
    <t>호남호남선17</t>
    <phoneticPr fontId="2" type="noConversion"/>
  </si>
  <si>
    <t>호남호남선18</t>
    <phoneticPr fontId="2" type="noConversion"/>
  </si>
  <si>
    <t>호남호남선19</t>
    <phoneticPr fontId="2" type="noConversion"/>
  </si>
  <si>
    <t>호남호남선20</t>
    <phoneticPr fontId="2" type="noConversion"/>
  </si>
  <si>
    <t>호남호남선21</t>
    <phoneticPr fontId="2" type="noConversion"/>
  </si>
  <si>
    <t>호남호남선22</t>
    <phoneticPr fontId="2" type="noConversion"/>
  </si>
  <si>
    <t>호남호남선23</t>
    <phoneticPr fontId="2" type="noConversion"/>
  </si>
  <si>
    <t>호남호남선24</t>
    <phoneticPr fontId="2" type="noConversion"/>
  </si>
  <si>
    <t>호남호남선25</t>
    <phoneticPr fontId="2" type="noConversion"/>
  </si>
  <si>
    <t>호남호남선26</t>
    <phoneticPr fontId="2" type="noConversion"/>
  </si>
  <si>
    <t>호남고속2</t>
    <phoneticPr fontId="2" type="noConversion"/>
  </si>
  <si>
    <t>호남고속3</t>
    <phoneticPr fontId="2" type="noConversion"/>
  </si>
  <si>
    <t>전북 정읍 산외 종산 N11지구</t>
    <phoneticPr fontId="2" type="noConversion"/>
  </si>
  <si>
    <t>전북 정읍 산외 종산 N12지구</t>
    <phoneticPr fontId="2" type="noConversion"/>
  </si>
  <si>
    <t>전북 정읍 산외 화죽 N3지구</t>
    <phoneticPr fontId="2" type="noConversion"/>
  </si>
  <si>
    <t>전북 정읍 산내 능교 N1지구</t>
    <phoneticPr fontId="2" type="noConversion"/>
  </si>
  <si>
    <t>전북 정읍 산내 능교 N2지구</t>
    <phoneticPr fontId="2" type="noConversion"/>
  </si>
  <si>
    <t>전북 정읍 산내 매죽 N1지구</t>
    <phoneticPr fontId="2" type="noConversion"/>
  </si>
  <si>
    <t>전북 정읍 산내 장금 N1지구</t>
    <phoneticPr fontId="2" type="noConversion"/>
  </si>
  <si>
    <t>전북 정읍 산외 동곡 N1지구</t>
    <phoneticPr fontId="2" type="noConversion"/>
  </si>
  <si>
    <t>전북 정읍 산외 상두 N1지구</t>
    <phoneticPr fontId="2" type="noConversion"/>
  </si>
  <si>
    <t>전북 정읍 산외 상두 N2지구</t>
    <phoneticPr fontId="2" type="noConversion"/>
  </si>
  <si>
    <t>전북 정읍 산외 상두 N3지구</t>
    <phoneticPr fontId="2" type="noConversion"/>
  </si>
  <si>
    <t>전북 정읍 산외 오공 N1지구</t>
    <phoneticPr fontId="2" type="noConversion"/>
  </si>
  <si>
    <t>전북 정읍 산외 정량 N1지구</t>
    <phoneticPr fontId="2" type="noConversion"/>
  </si>
  <si>
    <t>전북 정읍 산외 정량 N2지구</t>
    <phoneticPr fontId="2" type="noConversion"/>
  </si>
  <si>
    <t>전북 정읍 산외 종산 N1지구</t>
    <phoneticPr fontId="2" type="noConversion"/>
  </si>
  <si>
    <t>전북 정읍 산외 종산 N4지구</t>
    <phoneticPr fontId="2" type="noConversion"/>
  </si>
  <si>
    <t>전북 정읍 산외 종산 N5지구</t>
    <phoneticPr fontId="2" type="noConversion"/>
  </si>
  <si>
    <t>전북 정읍 산외 종산 N6지구</t>
    <phoneticPr fontId="2" type="noConversion"/>
  </si>
  <si>
    <t>전북 정읍 산외 종산 N7지구</t>
    <phoneticPr fontId="2" type="noConversion"/>
  </si>
  <si>
    <t>전북 정읍 산외 종산 N8지구</t>
    <phoneticPr fontId="2" type="noConversion"/>
  </si>
  <si>
    <t>전북 정읍 산외 종산 N9지구</t>
    <phoneticPr fontId="2" type="noConversion"/>
  </si>
  <si>
    <t>전북 정읍 산외 종산 N10지구</t>
    <phoneticPr fontId="2" type="noConversion"/>
  </si>
  <si>
    <t>전북 정읍 산외 종산 N3지구</t>
    <phoneticPr fontId="2" type="noConversion"/>
  </si>
  <si>
    <t>전북 정읍 산외 종산 N2지구</t>
    <phoneticPr fontId="2" type="noConversion"/>
  </si>
  <si>
    <t>전북 정읍 산외 평사 N1지구</t>
    <phoneticPr fontId="2" type="noConversion"/>
  </si>
  <si>
    <t>전북 정읍 쌍암 N1지구</t>
    <phoneticPr fontId="2" type="noConversion"/>
  </si>
  <si>
    <t>전북 정읍 쌍암 N2지구</t>
    <phoneticPr fontId="2" type="noConversion"/>
  </si>
  <si>
    <t>전북 정읍 옹동 상산 N1지구</t>
    <phoneticPr fontId="2" type="noConversion"/>
  </si>
  <si>
    <t>전북 정읍 옹동 상산 N2지구</t>
    <phoneticPr fontId="2" type="noConversion"/>
  </si>
  <si>
    <t>전북 정읍 입암 등천 N1지구</t>
    <phoneticPr fontId="2" type="noConversion"/>
  </si>
  <si>
    <t>전북 정읍 칠보 반곡 N1지구</t>
    <phoneticPr fontId="2" type="noConversion"/>
  </si>
  <si>
    <t>전북 정읍 칠보 수청 N1지구</t>
    <phoneticPr fontId="2" type="noConversion"/>
  </si>
  <si>
    <t>전북 정읍 칠보 수청 N2지구</t>
    <phoneticPr fontId="2" type="noConversion"/>
  </si>
  <si>
    <t>전북 정읍 칠보 수청 N3지구</t>
    <phoneticPr fontId="2" type="noConversion"/>
  </si>
  <si>
    <t>전북 정읍 금붕 N1지구</t>
    <phoneticPr fontId="2" type="noConversion"/>
  </si>
  <si>
    <t>전북 정읍 칠보 수청 N5지구</t>
    <phoneticPr fontId="2" type="noConversion"/>
  </si>
  <si>
    <t>전북 정읍 칠보 수청 N4지구</t>
    <phoneticPr fontId="2" type="noConversion"/>
  </si>
  <si>
    <t>전북 정읍 산내 장금 N3지구</t>
    <phoneticPr fontId="2" type="noConversion"/>
  </si>
  <si>
    <t>전북 정읍 산내 장금 N2지구</t>
    <phoneticPr fontId="2" type="noConversion"/>
  </si>
  <si>
    <t>전북 정읍 산내 매죽 N2지구</t>
    <phoneticPr fontId="2" type="noConversion"/>
  </si>
  <si>
    <t>전북 정읍 옹동 용호 N3지구</t>
    <phoneticPr fontId="2" type="noConversion"/>
  </si>
  <si>
    <t>전북 정읍 옹동 용호 N2지구</t>
    <phoneticPr fontId="2" type="noConversion"/>
  </si>
  <si>
    <t>전북 정읍 감곡 통석 N1지구</t>
    <phoneticPr fontId="2" type="noConversion"/>
  </si>
  <si>
    <t>전북 정읍 옹동 용호 N1지구</t>
    <phoneticPr fontId="2" type="noConversion"/>
  </si>
  <si>
    <t>전북 정읍 입암 봉양 N1지구</t>
    <phoneticPr fontId="2" type="noConversion"/>
  </si>
  <si>
    <t>호남 124km279(좌)</t>
    <phoneticPr fontId="2" type="noConversion"/>
  </si>
  <si>
    <t>호남 142km770</t>
    <phoneticPr fontId="2" type="noConversion"/>
  </si>
  <si>
    <t>호남 142km770(좌)</t>
    <phoneticPr fontId="2" type="noConversion"/>
  </si>
  <si>
    <t>호남 142km770(우)</t>
    <phoneticPr fontId="2" type="noConversion"/>
  </si>
  <si>
    <t>호남 143km025(우)</t>
    <phoneticPr fontId="2" type="noConversion"/>
  </si>
  <si>
    <t>내장 20-02-01</t>
    <phoneticPr fontId="2" type="noConversion"/>
  </si>
  <si>
    <t>내장 10-06-01</t>
    <phoneticPr fontId="2" type="noConversion"/>
  </si>
  <si>
    <t>내장 10-06-02</t>
    <phoneticPr fontId="2" type="noConversion"/>
  </si>
  <si>
    <t>내장 04-03-01</t>
    <phoneticPr fontId="2" type="noConversion"/>
  </si>
  <si>
    <t>내장 21-02-01</t>
    <phoneticPr fontId="2" type="noConversion"/>
  </si>
  <si>
    <t>내장 01-02-01</t>
    <phoneticPr fontId="2" type="noConversion"/>
  </si>
  <si>
    <t>내장 01-01-01</t>
    <phoneticPr fontId="2" type="noConversion"/>
  </si>
  <si>
    <t>내장 20-01-01</t>
    <phoneticPr fontId="2" type="noConversion"/>
  </si>
  <si>
    <t>내장 05-01-01</t>
    <phoneticPr fontId="2" type="noConversion"/>
  </si>
  <si>
    <t>내장 05-01-02</t>
    <phoneticPr fontId="2" type="noConversion"/>
  </si>
  <si>
    <t>내장 21-01-01</t>
    <phoneticPr fontId="2" type="noConversion"/>
  </si>
  <si>
    <t>전북 정읍 산외 화죽 N1지구</t>
    <phoneticPr fontId="2" type="noConversion"/>
  </si>
  <si>
    <t>전북 정읍 산외 화죽 N2지구</t>
    <phoneticPr fontId="2" type="noConversion"/>
  </si>
  <si>
    <t>전북 정읍 산외 화죽 N6지구</t>
    <phoneticPr fontId="2" type="noConversion"/>
  </si>
  <si>
    <t>전북 정읍 산외 화죽 N7지구</t>
    <phoneticPr fontId="2" type="noConversion"/>
  </si>
  <si>
    <t>전북 정읍 산외 화죽 N5지구</t>
    <phoneticPr fontId="2" type="noConversion"/>
  </si>
  <si>
    <t>전북 정읍 산외 화죽 N8지구</t>
    <phoneticPr fontId="2" type="noConversion"/>
  </si>
  <si>
    <t>전북 정읍 산외 화죽 N9지구</t>
    <phoneticPr fontId="2" type="noConversion"/>
  </si>
  <si>
    <t>전북 정읍 산외 화죽 N10지구</t>
    <phoneticPr fontId="2" type="noConversion"/>
  </si>
  <si>
    <t>전북 정읍 산외 화죽 N11지구</t>
    <phoneticPr fontId="2" type="noConversion"/>
  </si>
  <si>
    <t>전북 정읍 산외 화죽 N12지구</t>
    <phoneticPr fontId="2" type="noConversion"/>
  </si>
  <si>
    <t>전북 정읍 산외 화죽 N13지구</t>
    <phoneticPr fontId="2" type="noConversion"/>
  </si>
  <si>
    <t>전북 정읍 산외 화죽 N4지구</t>
    <phoneticPr fontId="2" type="noConversion"/>
  </si>
  <si>
    <t>전북 정읍 산외 평사 N2지구</t>
    <phoneticPr fontId="2" type="noConversion"/>
  </si>
  <si>
    <t>전북 정읍 산외 평사 N3지구</t>
    <phoneticPr fontId="2" type="noConversion"/>
  </si>
  <si>
    <t>전북 정읍 산외 오공 N2지구</t>
    <phoneticPr fontId="2" type="noConversion"/>
  </si>
  <si>
    <t>전북 정읍 산외 오공 N3지구</t>
    <phoneticPr fontId="2" type="noConversion"/>
  </si>
  <si>
    <t>전북 정읍 산외 오공 N4지구</t>
    <phoneticPr fontId="2" type="noConversion"/>
  </si>
  <si>
    <t>전북 정읍 산외 오공 N5지구</t>
    <phoneticPr fontId="2" type="noConversion"/>
  </si>
  <si>
    <t>전북 정읍 산외 오공 N6지구</t>
    <phoneticPr fontId="2" type="noConversion"/>
  </si>
  <si>
    <t>전북 정읍 산외 오공 N7지구</t>
    <phoneticPr fontId="2" type="noConversion"/>
  </si>
  <si>
    <t>전북 정읍 산외 오공 N8지구</t>
    <phoneticPr fontId="2" type="noConversion"/>
  </si>
  <si>
    <t>전북 정읍 산외 오공 N9지구</t>
    <phoneticPr fontId="2" type="noConversion"/>
  </si>
  <si>
    <t>전북 정읍 칠보 와우 N1지구</t>
    <phoneticPr fontId="2" type="noConversion"/>
  </si>
  <si>
    <t>전북 정읍 칠보 시산 N1지구</t>
    <phoneticPr fontId="2" type="noConversion"/>
  </si>
  <si>
    <t>전북 정읍 칠보 시산 N2지구</t>
    <phoneticPr fontId="2" type="noConversion"/>
  </si>
  <si>
    <t>전북 정읍 칠보 시산 N3지구</t>
    <phoneticPr fontId="2" type="noConversion"/>
  </si>
  <si>
    <t>전북 정읍 칠보 시산 N4지구</t>
    <phoneticPr fontId="2" type="noConversion"/>
  </si>
  <si>
    <t>전북 정읍 칠보 시산 N5지구</t>
    <phoneticPr fontId="2" type="noConversion"/>
  </si>
  <si>
    <t>전북 정읍 칠보 시산 N6지구</t>
    <phoneticPr fontId="2" type="noConversion"/>
  </si>
  <si>
    <t>전북 정읍 산내 능교 N3지구</t>
    <phoneticPr fontId="2" type="noConversion"/>
  </si>
  <si>
    <t>전북 정읍 산내 능교 N4지구</t>
    <phoneticPr fontId="2" type="noConversion"/>
  </si>
  <si>
    <t>전북 정읍 산내 능교 N5지구</t>
    <phoneticPr fontId="2" type="noConversion"/>
  </si>
  <si>
    <t>전북 정읍 산내 매죽 N7지구</t>
    <phoneticPr fontId="2" type="noConversion"/>
  </si>
  <si>
    <t>전북 정읍 산내 매죽 N3지구</t>
    <phoneticPr fontId="2" type="noConversion"/>
  </si>
  <si>
    <t>전북 정읍 산내 매죽 N4지구</t>
    <phoneticPr fontId="2" type="noConversion"/>
  </si>
  <si>
    <t>전북 정읍 산내 매죽 N5지구</t>
    <phoneticPr fontId="2" type="noConversion"/>
  </si>
  <si>
    <t>전북 정읍 산내 매죽 N6지구</t>
    <phoneticPr fontId="2" type="noConversion"/>
  </si>
  <si>
    <t>전북 정읍 산내 매죽 N8지구</t>
    <phoneticPr fontId="2" type="noConversion"/>
  </si>
  <si>
    <t>전북 정읍 산내 매죽 N9지구</t>
    <phoneticPr fontId="2" type="noConversion"/>
  </si>
  <si>
    <t>전북 정읍 산내 매죽 N10지구</t>
    <phoneticPr fontId="2" type="noConversion"/>
  </si>
  <si>
    <t>전북 정읍 산내 매죽 N11지구</t>
    <phoneticPr fontId="2" type="noConversion"/>
  </si>
  <si>
    <t>전북 정읍 산내 예덕 N1지구</t>
    <phoneticPr fontId="2" type="noConversion"/>
  </si>
  <si>
    <t>전북 정읍 산내 예덕 N2지구</t>
    <phoneticPr fontId="2" type="noConversion"/>
  </si>
  <si>
    <t>전북 정읍 산내 예덕 N3지구</t>
    <phoneticPr fontId="2" type="noConversion"/>
  </si>
  <si>
    <t>전북 정읍 산내 능교 N6지구</t>
    <phoneticPr fontId="2" type="noConversion"/>
  </si>
  <si>
    <t>전북 정읍 산내 능교 N7지구</t>
    <phoneticPr fontId="2" type="noConversion"/>
  </si>
  <si>
    <t>전북 정읍 산내 능교 N8지구</t>
    <phoneticPr fontId="2" type="noConversion"/>
  </si>
  <si>
    <t>전북 정읍 산내 두월 N1지구</t>
    <phoneticPr fontId="2" type="noConversion"/>
  </si>
  <si>
    <t>전북 정읍 산내 두월 N2지구</t>
    <phoneticPr fontId="2" type="noConversion"/>
  </si>
  <si>
    <t>전북 정읍 산내 예덕 N4지구</t>
    <phoneticPr fontId="2" type="noConversion"/>
  </si>
  <si>
    <t>전북 정읍 산내 두월 N3지구</t>
    <phoneticPr fontId="2" type="noConversion"/>
  </si>
  <si>
    <t>전북 정읍 산내 두월 N4지구</t>
    <phoneticPr fontId="2" type="noConversion"/>
  </si>
  <si>
    <t>전북 정읍 산외 목욕 N1지구</t>
    <phoneticPr fontId="2" type="noConversion"/>
  </si>
  <si>
    <t>전북 정읍 산내 두월 N5지구</t>
    <phoneticPr fontId="2" type="noConversion"/>
  </si>
  <si>
    <t>전북 정읍 장명 N1지구</t>
    <phoneticPr fontId="2" type="noConversion"/>
  </si>
  <si>
    <t>전북 정읍 장명 N2지구</t>
    <phoneticPr fontId="2" type="noConversion"/>
  </si>
  <si>
    <t>전북 정읍 쌍암 N3지구</t>
    <phoneticPr fontId="2" type="noConversion"/>
  </si>
  <si>
    <t>전북 정읍 쌍암 N4지구</t>
    <phoneticPr fontId="2" type="noConversion"/>
  </si>
  <si>
    <t>전북 정읍 쌍암 N5지구</t>
    <phoneticPr fontId="2" type="noConversion"/>
  </si>
  <si>
    <t>전북 정읍 쌍암 N6지구</t>
    <phoneticPr fontId="2" type="noConversion"/>
  </si>
  <si>
    <t>구장 N1지구</t>
    <phoneticPr fontId="2" type="noConversion"/>
  </si>
  <si>
    <t>전북 정읍 용산 N1지구</t>
    <phoneticPr fontId="2" type="noConversion"/>
  </si>
  <si>
    <t>전북 정읍 용산 N4지구</t>
    <phoneticPr fontId="2" type="noConversion"/>
  </si>
  <si>
    <t>전북 정읍 용산 N3지구</t>
    <phoneticPr fontId="2" type="noConversion"/>
  </si>
  <si>
    <t>전북 정읍 용산 N2지구</t>
    <phoneticPr fontId="2" type="noConversion"/>
  </si>
  <si>
    <t>전북 정읍 부전 N6지구</t>
    <phoneticPr fontId="2" type="noConversion"/>
  </si>
  <si>
    <t>전북 정읍 부전 N5지구</t>
    <phoneticPr fontId="2" type="noConversion"/>
  </si>
  <si>
    <t>전북 정읍 부전 N1지구</t>
    <phoneticPr fontId="2" type="noConversion"/>
  </si>
  <si>
    <t>전북 정읍 부전 N2지구</t>
    <phoneticPr fontId="2" type="noConversion"/>
  </si>
  <si>
    <t>전북 정읍 부전 N3지구</t>
    <phoneticPr fontId="2" type="noConversion"/>
  </si>
  <si>
    <t>전북 정읍 부전 N7지구</t>
    <phoneticPr fontId="2" type="noConversion"/>
  </si>
  <si>
    <t>전북 정읍 부전 N8지구</t>
    <phoneticPr fontId="2" type="noConversion"/>
  </si>
  <si>
    <t>전북 정읍 부전 N9지구</t>
    <phoneticPr fontId="2" type="noConversion"/>
  </si>
  <si>
    <t>전북 정읍 부전 N18지구</t>
    <phoneticPr fontId="2" type="noConversion"/>
  </si>
  <si>
    <t>전북 정읍 부전 N17지구</t>
    <phoneticPr fontId="2" type="noConversion"/>
  </si>
  <si>
    <t>전북 정읍 부전 N16지구</t>
    <phoneticPr fontId="2" type="noConversion"/>
  </si>
  <si>
    <t>전북 정읍 부전 N15지구</t>
    <phoneticPr fontId="2" type="noConversion"/>
  </si>
  <si>
    <t>전북 정읍 부전 N14지구</t>
    <phoneticPr fontId="2" type="noConversion"/>
  </si>
  <si>
    <t>전북 정읍 부전 N13지구</t>
    <phoneticPr fontId="2" type="noConversion"/>
  </si>
  <si>
    <t>전북 정읍 부전 N12지구</t>
    <phoneticPr fontId="2" type="noConversion"/>
  </si>
  <si>
    <t>전북 정읍 부전 N4지구</t>
    <phoneticPr fontId="2" type="noConversion"/>
  </si>
  <si>
    <t>전북 정읍 부전 N11지구</t>
    <phoneticPr fontId="2" type="noConversion"/>
  </si>
  <si>
    <t>전북 정읍 부전 N10지구</t>
    <phoneticPr fontId="2" type="noConversion"/>
  </si>
  <si>
    <t>전북 정읍 신정 N1지구</t>
    <phoneticPr fontId="2" type="noConversion"/>
  </si>
  <si>
    <t>전북 정읍 입암 연월 N5지구</t>
    <phoneticPr fontId="2" type="noConversion"/>
  </si>
  <si>
    <t>전북 정읍 입암 연월 N4지구</t>
    <phoneticPr fontId="2" type="noConversion"/>
  </si>
  <si>
    <t>전북 정읍 입암 연월 N3지구</t>
    <phoneticPr fontId="2" type="noConversion"/>
  </si>
  <si>
    <t>전북 정읍 입암 연월 N2지구</t>
    <phoneticPr fontId="2" type="noConversion"/>
  </si>
  <si>
    <t>전북 정읍 입암 연월 N1지구</t>
    <phoneticPr fontId="2" type="noConversion"/>
  </si>
  <si>
    <t>전북 정읍 입암 등천 N3지구</t>
    <phoneticPr fontId="2" type="noConversion"/>
  </si>
  <si>
    <t>전북 정읍 입암 등천 N4지구</t>
    <phoneticPr fontId="2" type="noConversion"/>
  </si>
  <si>
    <t>전북 정읍 입암 등천 N2지구</t>
    <phoneticPr fontId="2" type="noConversion"/>
  </si>
  <si>
    <t>전북 정읍 입암 등천 N6지구</t>
    <phoneticPr fontId="2" type="noConversion"/>
  </si>
  <si>
    <t>전북 정읍 입암 등천 N7지구</t>
    <phoneticPr fontId="2" type="noConversion"/>
  </si>
  <si>
    <t>전북 정읍 입암 등천 N8지구</t>
    <phoneticPr fontId="2" type="noConversion"/>
  </si>
  <si>
    <t>전북 정읍 입암 등천 N5지구</t>
    <phoneticPr fontId="2" type="noConversion"/>
  </si>
  <si>
    <t>전북 정읍 고부 남복 N3지구</t>
    <phoneticPr fontId="2" type="noConversion"/>
  </si>
  <si>
    <t>전북 정읍 고부 남복 N2지구</t>
    <phoneticPr fontId="2" type="noConversion"/>
  </si>
  <si>
    <t>전북 정읍 고부 남복 N1지구</t>
    <phoneticPr fontId="2" type="noConversion"/>
  </si>
  <si>
    <t>전북 정읍 고부 장문 N3지구</t>
    <phoneticPr fontId="2" type="noConversion"/>
  </si>
  <si>
    <t>전북 정읍 고부 장문 N2지구</t>
    <phoneticPr fontId="2" type="noConversion"/>
  </si>
  <si>
    <t>전북 정읍 고부 장문 N1지구</t>
    <phoneticPr fontId="2" type="noConversion"/>
  </si>
  <si>
    <t>칠보면</t>
    <phoneticPr fontId="2" type="noConversion"/>
  </si>
  <si>
    <t>수청리</t>
    <phoneticPr fontId="2" type="noConversion"/>
  </si>
  <si>
    <t>산59-2</t>
    <phoneticPr fontId="2" type="noConversion"/>
  </si>
  <si>
    <t>산105</t>
    <phoneticPr fontId="2" type="noConversion"/>
  </si>
  <si>
    <t>산내면</t>
    <phoneticPr fontId="2" type="noConversion"/>
  </si>
  <si>
    <t>매죽리</t>
    <phoneticPr fontId="2" type="noConversion"/>
  </si>
  <si>
    <t>산212-2</t>
    <phoneticPr fontId="2" type="noConversion"/>
  </si>
  <si>
    <t>80</t>
  </si>
  <si>
    <t>산213-9</t>
    <phoneticPr fontId="2" type="noConversion"/>
  </si>
  <si>
    <t>88</t>
  </si>
  <si>
    <t>25</t>
  </si>
  <si>
    <t>58</t>
  </si>
  <si>
    <t>능교리</t>
    <phoneticPr fontId="2" type="noConversion"/>
  </si>
  <si>
    <t>산52-1</t>
    <phoneticPr fontId="2" type="noConversion"/>
  </si>
  <si>
    <t>예덕리</t>
    <phoneticPr fontId="2" type="noConversion"/>
  </si>
  <si>
    <t>산302-3</t>
    <phoneticPr fontId="2" type="noConversion"/>
  </si>
  <si>
    <t>65</t>
  </si>
  <si>
    <t>두월리</t>
    <phoneticPr fontId="2" type="noConversion"/>
  </si>
  <si>
    <t>산207-2</t>
    <phoneticPr fontId="2" type="noConversion"/>
  </si>
  <si>
    <t>산외면</t>
    <phoneticPr fontId="2" type="noConversion"/>
  </si>
  <si>
    <t>종산리</t>
    <phoneticPr fontId="2" type="noConversion"/>
  </si>
  <si>
    <t>산280-1</t>
    <phoneticPr fontId="2" type="noConversion"/>
  </si>
  <si>
    <t>130</t>
  </si>
  <si>
    <t>8</t>
  </si>
  <si>
    <t>61</t>
  </si>
  <si>
    <t>와우리</t>
    <phoneticPr fontId="2" type="noConversion"/>
  </si>
  <si>
    <t>산38</t>
    <phoneticPr fontId="2" type="noConversion"/>
  </si>
  <si>
    <t>기타</t>
  </si>
  <si>
    <t>수성동</t>
    <phoneticPr fontId="2" type="noConversion"/>
  </si>
  <si>
    <t>295-2</t>
    <phoneticPr fontId="2" type="noConversion"/>
  </si>
  <si>
    <t>5</t>
  </si>
  <si>
    <t>60</t>
  </si>
  <si>
    <t>부전동</t>
    <phoneticPr fontId="2" type="noConversion"/>
  </si>
  <si>
    <t>280</t>
  </si>
  <si>
    <t>120</t>
  </si>
  <si>
    <t>450</t>
  </si>
  <si>
    <t>55</t>
  </si>
  <si>
    <t>680</t>
  </si>
  <si>
    <t>27</t>
  </si>
  <si>
    <t>350</t>
  </si>
  <si>
    <t>28</t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</si>
  <si>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147-9 </t>
    </r>
    <phoneticPr fontId="2" type="noConversion"/>
  </si>
  <si>
    <t>내장동</t>
    <phoneticPr fontId="2" type="noConversion"/>
  </si>
  <si>
    <t>150</t>
  </si>
  <si>
    <t>35</t>
  </si>
  <si>
    <t>190</t>
  </si>
  <si>
    <t>45</t>
  </si>
  <si>
    <t>300</t>
  </si>
  <si>
    <t>30</t>
  </si>
  <si>
    <t>200</t>
  </si>
  <si>
    <t>40</t>
  </si>
  <si>
    <t>69</t>
  </si>
  <si>
    <t>400</t>
  </si>
  <si>
    <t>71</t>
  </si>
  <si>
    <t>210</t>
  </si>
  <si>
    <t/>
  </si>
  <si>
    <t xml:space="preserve"> 28-1</t>
    <phoneticPr fontId="2" type="noConversion"/>
  </si>
  <si>
    <t>산북리</t>
    <phoneticPr fontId="2" type="noConversion"/>
  </si>
  <si>
    <t>전북특별자치도</t>
    <phoneticPr fontId="2" type="noConversion"/>
  </si>
  <si>
    <t>정읍시</t>
    <phoneticPr fontId="2" type="noConversion"/>
  </si>
  <si>
    <t>정우면</t>
    <phoneticPr fontId="2" type="noConversion"/>
  </si>
  <si>
    <t>시기동</t>
    <phoneticPr fontId="2" type="noConversion"/>
  </si>
  <si>
    <t>83-16</t>
    <phoneticPr fontId="2" type="noConversion"/>
  </si>
  <si>
    <t>83</t>
  </si>
  <si>
    <t>흑암동</t>
    <phoneticPr fontId="2" type="noConversion"/>
  </si>
  <si>
    <t>입암면</t>
    <phoneticPr fontId="2" type="noConversion"/>
  </si>
  <si>
    <t>등천리</t>
    <phoneticPr fontId="2" type="noConversion"/>
  </si>
  <si>
    <t>89</t>
  </si>
  <si>
    <t>장명동</t>
    <phoneticPr fontId="2" type="noConversion"/>
  </si>
  <si>
    <t>금붕동</t>
    <phoneticPr fontId="2" type="noConversion"/>
  </si>
  <si>
    <t>산 133</t>
    <phoneticPr fontId="2" type="noConversion"/>
  </si>
  <si>
    <t>종성리</t>
    <phoneticPr fontId="2" type="noConversion"/>
  </si>
  <si>
    <t>1207-1</t>
    <phoneticPr fontId="2" type="noConversion"/>
  </si>
  <si>
    <t>38</t>
  </si>
  <si>
    <t>소성면</t>
    <phoneticPr fontId="2" type="noConversion"/>
  </si>
  <si>
    <t>중광리</t>
    <phoneticPr fontId="2" type="noConversion"/>
  </si>
  <si>
    <t>439-1</t>
    <phoneticPr fontId="2" type="noConversion"/>
  </si>
  <si>
    <t>37</t>
  </si>
  <si>
    <t>고교리</t>
    <phoneticPr fontId="2" type="noConversion"/>
  </si>
  <si>
    <t>화죽리</t>
    <phoneticPr fontId="2" type="noConversion"/>
  </si>
  <si>
    <t>산27</t>
    <phoneticPr fontId="2" type="noConversion"/>
  </si>
  <si>
    <t>519-9</t>
    <phoneticPr fontId="2" type="noConversion"/>
  </si>
  <si>
    <t>63</t>
  </si>
  <si>
    <t>산9-22</t>
    <phoneticPr fontId="2" type="noConversion"/>
  </si>
  <si>
    <t>쌍암동</t>
    <phoneticPr fontId="2" type="noConversion"/>
  </si>
  <si>
    <t>공원</t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</si>
  <si>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56 </t>
    </r>
    <phoneticPr fontId="2" type="noConversion"/>
  </si>
  <si>
    <t xml:space="preserve">722-9 </t>
    <phoneticPr fontId="2" type="noConversion"/>
  </si>
  <si>
    <t xml:space="preserve">272-3 </t>
    <phoneticPr fontId="2" type="noConversion"/>
  </si>
  <si>
    <t xml:space="preserve">135-35 </t>
    <phoneticPr fontId="2" type="noConversion"/>
  </si>
  <si>
    <t xml:space="preserve">314-3 </t>
    <phoneticPr fontId="2" type="noConversion"/>
  </si>
  <si>
    <t xml:space="preserve">158-3 </t>
    <phoneticPr fontId="2" type="noConversion"/>
  </si>
  <si>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69-5 </t>
    </r>
    <phoneticPr fontId="2" type="noConversion"/>
  </si>
  <si>
    <t>감곡면</t>
    <phoneticPr fontId="2" type="noConversion"/>
  </si>
  <si>
    <t>승방리</t>
    <phoneticPr fontId="2" type="noConversion"/>
  </si>
  <si>
    <t>신태인읍</t>
    <phoneticPr fontId="2" type="noConversion"/>
  </si>
  <si>
    <t>양괴리</t>
    <phoneticPr fontId="2" type="noConversion"/>
  </si>
  <si>
    <t>수금리</t>
    <phoneticPr fontId="2" type="noConversion"/>
  </si>
  <si>
    <t>대산리</t>
    <phoneticPr fontId="2" type="noConversion"/>
  </si>
  <si>
    <t>영파동</t>
    <phoneticPr fontId="2" type="noConversion"/>
  </si>
  <si>
    <t>9-1</t>
    <phoneticPr fontId="2" type="noConversion"/>
  </si>
  <si>
    <t>하부리</t>
    <phoneticPr fontId="2" type="noConversion"/>
  </si>
  <si>
    <t>회룡리</t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</si>
  <si>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32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</si>
  <si>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89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</si>
  <si>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350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</si>
  <si>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6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</si>
  <si>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9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</si>
  <si>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215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</si>
  <si>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90-8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</si>
  <si>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103-3 </t>
    </r>
    <phoneticPr fontId="2" type="noConversion"/>
  </si>
  <si>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484-1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</si>
  <si>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513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</si>
  <si>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526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</si>
  <si>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227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</si>
  <si>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38-1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</si>
  <si>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52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</si>
  <si>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135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</si>
  <si>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197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</si>
  <si>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232-3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</si>
  <si>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293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</si>
  <si>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199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</si>
  <si>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278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</si>
  <si>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285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</si>
  <si>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290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</si>
  <si>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60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</si>
  <si>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142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</si>
  <si>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143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</si>
  <si>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68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</si>
  <si>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74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</si>
  <si>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181-2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</si>
  <si>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331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</si>
  <si>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113-5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</si>
  <si>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236-1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</si>
  <si>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394 </t>
    </r>
    <phoneticPr fontId="2" type="noConversion"/>
  </si>
  <si>
    <t xml:space="preserve">1135-3 </t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</si>
  <si>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126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</si>
  <si>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57-6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</si>
  <si>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248-21 </t>
    </r>
    <phoneticPr fontId="2" type="noConversion"/>
  </si>
  <si>
    <t xml:space="preserve">843-1 </t>
    <phoneticPr fontId="2" type="noConversion"/>
  </si>
  <si>
    <t xml:space="preserve">984-3 </t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</si>
  <si>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160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</si>
  <si>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160-1 </t>
    </r>
    <phoneticPr fontId="2" type="noConversion"/>
  </si>
  <si>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72-3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</si>
  <si>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150 </t>
    </r>
    <phoneticPr fontId="2" type="noConversion"/>
  </si>
  <si>
    <t xml:space="preserve">318-3 </t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</si>
  <si>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141-1 </t>
    </r>
    <r>
      <rPr>
        <sz val="10"/>
        <rFont val="맑은 고딕"/>
        <family val="3"/>
        <charset val="129"/>
      </rPr>
      <t>국가철도공단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</si>
  <si>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89-4 </t>
    </r>
    <r>
      <rPr>
        <sz val="10"/>
        <rFont val="맑은 고딕"/>
        <family val="3"/>
        <charset val="129"/>
      </rPr>
      <t>국가철도공단</t>
    </r>
    <phoneticPr fontId="2" type="noConversion"/>
  </si>
  <si>
    <r>
      <t xml:space="preserve">676-1 </t>
    </r>
    <r>
      <rPr>
        <sz val="10"/>
        <rFont val="맑은 고딕"/>
        <family val="3"/>
        <charset val="129"/>
      </rPr>
      <t>국가철도공단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</si>
  <si>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71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</si>
  <si>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172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</si>
  <si>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193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</si>
  <si>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231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</si>
  <si>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107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</si>
  <si>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254-1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</si>
  <si>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152-1 </t>
    </r>
    <r>
      <rPr>
        <sz val="10"/>
        <rFont val="맑은 고딕"/>
        <family val="3"/>
        <charset val="129"/>
      </rPr>
      <t>정읍시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</si>
  <si>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150-3 </t>
    </r>
    <r>
      <rPr>
        <sz val="10"/>
        <rFont val="맑은 고딕"/>
        <family val="3"/>
        <charset val="129"/>
      </rPr>
      <t>정읍시</t>
    </r>
    <r>
      <rPr>
        <sz val="10"/>
        <rFont val="Calibri"/>
        <family val="2"/>
      </rPr>
      <t xml:space="preserve">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</si>
  <si>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150 </t>
    </r>
    <r>
      <rPr>
        <sz val="10"/>
        <rFont val="맑은 고딕"/>
        <family val="3"/>
        <charset val="129"/>
      </rPr>
      <t>정읍시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</si>
  <si>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156-11 </t>
    </r>
    <r>
      <rPr>
        <sz val="10"/>
        <rFont val="맑은 고딕"/>
        <family val="3"/>
        <charset val="129"/>
      </rPr>
      <t>정읍시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</si>
  <si>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150-2 </t>
    </r>
    <r>
      <rPr>
        <sz val="10"/>
        <rFont val="맑은 고딕"/>
        <family val="3"/>
        <charset val="129"/>
      </rPr>
      <t>정읍시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</si>
  <si>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43-3 </t>
    </r>
    <r>
      <rPr>
        <sz val="10"/>
        <rFont val="맑은 고딕"/>
        <family val="3"/>
        <charset val="129"/>
      </rPr>
      <t>도로관리사업소</t>
    </r>
    <r>
      <rPr>
        <sz val="10"/>
        <rFont val="Calibri"/>
        <family val="2"/>
      </rPr>
      <t xml:space="preserve">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</si>
  <si>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456-3 </t>
    </r>
    <r>
      <rPr>
        <sz val="10"/>
        <rFont val="맑은 고딕"/>
        <family val="3"/>
        <charset val="129"/>
      </rPr>
      <t>정읍시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</si>
  <si>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196-4 </t>
    </r>
    <r>
      <rPr>
        <sz val="10"/>
        <rFont val="맑은 고딕"/>
        <family val="3"/>
        <charset val="129"/>
      </rPr>
      <t>도로관리사업소</t>
    </r>
    <r>
      <rPr>
        <sz val="10"/>
        <rFont val="Calibri"/>
        <family val="2"/>
      </rPr>
      <t xml:space="preserve"> </t>
    </r>
    <phoneticPr fontId="2" type="noConversion"/>
  </si>
  <si>
    <r>
      <t xml:space="preserve">336-2 </t>
    </r>
    <r>
      <rPr>
        <sz val="10"/>
        <rFont val="맑은 고딕"/>
        <family val="3"/>
        <charset val="129"/>
      </rPr>
      <t>도로관리사업소</t>
    </r>
    <r>
      <rPr>
        <sz val="10"/>
        <rFont val="Calibri"/>
        <family val="2"/>
      </rPr>
      <t xml:space="preserve">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</si>
  <si>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39-2 </t>
    </r>
    <r>
      <rPr>
        <sz val="10"/>
        <rFont val="맑은 고딕"/>
        <family val="3"/>
        <charset val="129"/>
      </rPr>
      <t>도로관리사업소</t>
    </r>
    <r>
      <rPr>
        <sz val="10"/>
        <rFont val="Calibri"/>
        <family val="2"/>
      </rPr>
      <t xml:space="preserve">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</si>
  <si>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289-1 </t>
    </r>
    <r>
      <rPr>
        <sz val="10"/>
        <rFont val="맑은 고딕"/>
        <family val="3"/>
        <charset val="129"/>
      </rPr>
      <t>도로관리사업소</t>
    </r>
    <r>
      <rPr>
        <sz val="10"/>
        <rFont val="Calibri"/>
        <family val="2"/>
      </rPr>
      <t xml:space="preserve">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</si>
  <si>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150-3 </t>
    </r>
    <r>
      <rPr>
        <sz val="10"/>
        <rFont val="맑은 고딕"/>
        <family val="3"/>
        <charset val="129"/>
      </rPr>
      <t>정읍시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</si>
  <si>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90-1 </t>
    </r>
    <r>
      <rPr>
        <sz val="10"/>
        <rFont val="맑은 고딕"/>
        <family val="3"/>
        <charset val="129"/>
      </rPr>
      <t>도로관리사업소</t>
    </r>
    <r>
      <rPr>
        <sz val="10"/>
        <rFont val="Calibri"/>
        <family val="2"/>
      </rPr>
      <t xml:space="preserve">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</si>
  <si>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91-3 </t>
    </r>
    <r>
      <rPr>
        <sz val="10"/>
        <rFont val="맑은 고딕"/>
        <family val="3"/>
        <charset val="129"/>
      </rPr>
      <t>도로관리사업소</t>
    </r>
    <r>
      <rPr>
        <sz val="10"/>
        <rFont val="Calibri"/>
        <family val="2"/>
      </rPr>
      <t xml:space="preserve">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</si>
  <si>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233-3 </t>
    </r>
    <r>
      <rPr>
        <sz val="10"/>
        <rFont val="맑은 고딕"/>
        <family val="3"/>
        <charset val="129"/>
      </rPr>
      <t>도로관리사업소</t>
    </r>
    <r>
      <rPr>
        <sz val="10"/>
        <rFont val="Calibri"/>
        <family val="2"/>
      </rPr>
      <t xml:space="preserve">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</si>
  <si>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222-1 </t>
    </r>
    <r>
      <rPr>
        <sz val="10"/>
        <rFont val="맑은 고딕"/>
        <family val="3"/>
        <charset val="129"/>
      </rPr>
      <t>도로관리사업소</t>
    </r>
    <r>
      <rPr>
        <sz val="10"/>
        <rFont val="Calibri"/>
        <family val="2"/>
      </rPr>
      <t xml:space="preserve">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</si>
  <si>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225-2 </t>
    </r>
    <r>
      <rPr>
        <sz val="10"/>
        <rFont val="맑은 고딕"/>
        <family val="3"/>
        <charset val="129"/>
      </rPr>
      <t>도로관리사업소</t>
    </r>
    <r>
      <rPr>
        <sz val="10"/>
        <rFont val="Calibri"/>
        <family val="2"/>
      </rPr>
      <t xml:space="preserve">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</si>
  <si>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221-1 </t>
    </r>
    <r>
      <rPr>
        <sz val="10"/>
        <rFont val="맑은 고딕"/>
        <family val="3"/>
        <charset val="129"/>
      </rPr>
      <t>도로관리사업소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</si>
  <si>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220-1 </t>
    </r>
    <r>
      <rPr>
        <sz val="10"/>
        <rFont val="맑은 고딕"/>
        <family val="3"/>
        <charset val="129"/>
      </rPr>
      <t>도로관리사업소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</si>
  <si>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219-1 </t>
    </r>
    <r>
      <rPr>
        <sz val="10"/>
        <rFont val="맑은 고딕"/>
        <family val="3"/>
        <charset val="129"/>
      </rPr>
      <t>도로관리사업소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</si>
  <si>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203-1 </t>
    </r>
    <r>
      <rPr>
        <sz val="10"/>
        <rFont val="맑은 고딕"/>
        <family val="3"/>
        <charset val="129"/>
      </rPr>
      <t>도로관리사업소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</si>
  <si>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203-1 </t>
    </r>
    <r>
      <rPr>
        <sz val="10"/>
        <rFont val="맑은 고딕"/>
        <family val="3"/>
        <charset val="129"/>
      </rPr>
      <t>도로관리사업소</t>
    </r>
    <r>
      <rPr>
        <sz val="10"/>
        <rFont val="Calibri"/>
        <family val="2"/>
      </rPr>
      <t xml:space="preserve">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</si>
  <si>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38 </t>
    </r>
    <r>
      <rPr>
        <sz val="10"/>
        <rFont val="맑은 고딕"/>
        <family val="3"/>
        <charset val="129"/>
      </rPr>
      <t>정읍시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</si>
  <si>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174-3 </t>
    </r>
    <r>
      <rPr>
        <sz val="10"/>
        <rFont val="맑은 고딕"/>
        <family val="3"/>
        <charset val="129"/>
      </rPr>
      <t>도로관리사업소</t>
    </r>
    <r>
      <rPr>
        <sz val="10"/>
        <rFont val="Calibri"/>
        <family val="2"/>
      </rPr>
      <t xml:space="preserve">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</si>
  <si>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176-1 </t>
    </r>
    <r>
      <rPr>
        <sz val="10"/>
        <rFont val="맑은 고딕"/>
        <family val="3"/>
        <charset val="129"/>
      </rPr>
      <t>도로관리사업소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</si>
  <si>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178-1 </t>
    </r>
    <r>
      <rPr>
        <sz val="10"/>
        <rFont val="맑은 고딕"/>
        <family val="3"/>
        <charset val="129"/>
      </rPr>
      <t>도로관리사업소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</si>
  <si>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185-1 </t>
    </r>
    <r>
      <rPr>
        <sz val="10"/>
        <rFont val="맑은 고딕"/>
        <family val="3"/>
        <charset val="129"/>
      </rPr>
      <t>도로관리사업소</t>
    </r>
    <r>
      <rPr>
        <sz val="10"/>
        <rFont val="Calibri"/>
        <family val="2"/>
      </rPr>
      <t xml:space="preserve">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</si>
  <si>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186-1 </t>
    </r>
    <r>
      <rPr>
        <sz val="10"/>
        <rFont val="맑은 고딕"/>
        <family val="3"/>
        <charset val="129"/>
      </rPr>
      <t>도로관리사업소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</si>
  <si>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187-1 </t>
    </r>
    <r>
      <rPr>
        <sz val="10"/>
        <rFont val="맑은 고딕"/>
        <family val="3"/>
        <charset val="129"/>
      </rPr>
      <t>도로관리사업소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</si>
  <si>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320-6 </t>
    </r>
    <r>
      <rPr>
        <sz val="10"/>
        <rFont val="맑은 고딕"/>
        <family val="3"/>
        <charset val="129"/>
      </rPr>
      <t>도로관리사업소</t>
    </r>
    <r>
      <rPr>
        <sz val="10"/>
        <rFont val="Calibri"/>
        <family val="2"/>
      </rPr>
      <t xml:space="preserve"> </t>
    </r>
    <phoneticPr fontId="2" type="noConversion"/>
  </si>
  <si>
    <r>
      <t xml:space="preserve">261-3 </t>
    </r>
    <r>
      <rPr>
        <sz val="10"/>
        <rFont val="맑은 고딕"/>
        <family val="3"/>
        <charset val="129"/>
      </rPr>
      <t>도로관리사업소</t>
    </r>
    <r>
      <rPr>
        <sz val="10"/>
        <rFont val="Calibri"/>
        <family val="2"/>
      </rPr>
      <t xml:space="preserve">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</si>
  <si>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333-18 </t>
    </r>
    <r>
      <rPr>
        <sz val="10"/>
        <rFont val="맑은 고딕"/>
        <family val="3"/>
        <charset val="129"/>
      </rPr>
      <t>도로관리사업소</t>
    </r>
    <r>
      <rPr>
        <sz val="10"/>
        <rFont val="Calibri"/>
        <family val="2"/>
      </rPr>
      <t xml:space="preserve">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</si>
  <si>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199-4 </t>
    </r>
    <r>
      <rPr>
        <sz val="10"/>
        <rFont val="맑은 고딕"/>
        <family val="3"/>
        <charset val="129"/>
      </rPr>
      <t>정읍시</t>
    </r>
    <phoneticPr fontId="2" type="noConversion"/>
  </si>
  <si>
    <r>
      <t xml:space="preserve">681-2 </t>
    </r>
    <r>
      <rPr>
        <sz val="10"/>
        <rFont val="맑은 고딕"/>
        <family val="3"/>
        <charset val="129"/>
      </rPr>
      <t>정읍시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</si>
  <si>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212-15 </t>
    </r>
    <r>
      <rPr>
        <sz val="10"/>
        <rFont val="맑은 고딕"/>
        <family val="3"/>
        <charset val="129"/>
      </rPr>
      <t>정읍시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</si>
  <si>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213-2 </t>
    </r>
    <r>
      <rPr>
        <sz val="10"/>
        <rFont val="맑은 고딕"/>
        <family val="3"/>
        <charset val="129"/>
      </rPr>
      <t>정읍시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</si>
  <si>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184-11 </t>
    </r>
    <r>
      <rPr>
        <sz val="10"/>
        <rFont val="맑은 고딕"/>
        <family val="3"/>
        <charset val="129"/>
      </rPr>
      <t>정읍시</t>
    </r>
    <r>
      <rPr>
        <sz val="10"/>
        <rFont val="Calibri"/>
        <family val="2"/>
      </rPr>
      <t xml:space="preserve">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</si>
  <si>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315 </t>
    </r>
    <r>
      <rPr>
        <sz val="10"/>
        <rFont val="맑은 고딕"/>
        <family val="3"/>
        <charset val="129"/>
      </rPr>
      <t>정읍시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</si>
  <si>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190-7 </t>
    </r>
    <r>
      <rPr>
        <sz val="10"/>
        <rFont val="맑은 고딕"/>
        <family val="3"/>
        <charset val="129"/>
      </rPr>
      <t>정읍시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</si>
  <si>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190-5 </t>
    </r>
    <r>
      <rPr>
        <sz val="10"/>
        <rFont val="맑은 고딕"/>
        <family val="3"/>
        <charset val="129"/>
      </rPr>
      <t>정읍시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</si>
  <si>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194-3 </t>
    </r>
    <r>
      <rPr>
        <sz val="10"/>
        <rFont val="맑은 고딕"/>
        <family val="3"/>
        <charset val="129"/>
      </rPr>
      <t>도로관리사업소</t>
    </r>
    <r>
      <rPr>
        <sz val="10"/>
        <rFont val="Calibri"/>
        <family val="2"/>
      </rPr>
      <t xml:space="preserve">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</si>
  <si>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168-4 </t>
    </r>
    <r>
      <rPr>
        <sz val="10"/>
        <rFont val="맑은 고딕"/>
        <family val="3"/>
        <charset val="129"/>
      </rPr>
      <t>도로관리사업소</t>
    </r>
    <r>
      <rPr>
        <sz val="10"/>
        <rFont val="Calibri"/>
        <family val="2"/>
      </rPr>
      <t xml:space="preserve"> </t>
    </r>
    <phoneticPr fontId="2" type="noConversion"/>
  </si>
  <si>
    <r>
      <t xml:space="preserve">33-2 </t>
    </r>
    <r>
      <rPr>
        <sz val="10"/>
        <rFont val="맑은 고딕"/>
        <family val="3"/>
        <charset val="129"/>
      </rPr>
      <t>도로관리사업소</t>
    </r>
    <r>
      <rPr>
        <sz val="10"/>
        <rFont val="Calibri"/>
        <family val="2"/>
      </rPr>
      <t xml:space="preserve">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</si>
  <si>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338-14 </t>
    </r>
    <r>
      <rPr>
        <sz val="10"/>
        <rFont val="맑은 고딕"/>
        <family val="3"/>
        <charset val="129"/>
      </rPr>
      <t>정읍시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</si>
  <si>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333-7 </t>
    </r>
    <r>
      <rPr>
        <sz val="10"/>
        <rFont val="맑은 고딕"/>
        <family val="3"/>
        <charset val="129"/>
      </rPr>
      <t>정읍시</t>
    </r>
    <phoneticPr fontId="2" type="noConversion"/>
  </si>
  <si>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52-1 </t>
    </r>
    <r>
      <rPr>
        <sz val="10"/>
        <rFont val="맑은 고딕"/>
        <family val="3"/>
        <charset val="129"/>
      </rPr>
      <t>도로관리사업소</t>
    </r>
    <r>
      <rPr>
        <sz val="10"/>
        <rFont val="Calibri"/>
        <family val="2"/>
      </rPr>
      <t xml:space="preserve">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</si>
  <si>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184-1 </t>
    </r>
    <r>
      <rPr>
        <sz val="10"/>
        <rFont val="맑은 고딕"/>
        <family val="3"/>
        <charset val="129"/>
      </rPr>
      <t>도로관리사업소</t>
    </r>
    <r>
      <rPr>
        <sz val="10"/>
        <rFont val="Calibri"/>
        <family val="2"/>
      </rPr>
      <t xml:space="preserve"> </t>
    </r>
    <phoneticPr fontId="2" type="noConversion"/>
  </si>
  <si>
    <r>
      <t xml:space="preserve">1319-2 </t>
    </r>
    <r>
      <rPr>
        <sz val="10"/>
        <rFont val="맑은 고딕"/>
        <family val="3"/>
        <charset val="129"/>
      </rPr>
      <t>도로관리사업소</t>
    </r>
    <r>
      <rPr>
        <sz val="10"/>
        <rFont val="Calibri"/>
        <family val="2"/>
      </rPr>
      <t xml:space="preserve"> </t>
    </r>
    <phoneticPr fontId="2" type="noConversion"/>
  </si>
  <si>
    <r>
      <t xml:space="preserve">11-4 </t>
    </r>
    <r>
      <rPr>
        <sz val="10"/>
        <rFont val="맑은 고딕"/>
        <family val="3"/>
        <charset val="129"/>
      </rPr>
      <t>도로관리사업소</t>
    </r>
    <r>
      <rPr>
        <sz val="10"/>
        <rFont val="Calibri"/>
        <family val="2"/>
      </rPr>
      <t xml:space="preserve"> </t>
    </r>
    <phoneticPr fontId="2" type="noConversion"/>
  </si>
  <si>
    <r>
      <t xml:space="preserve">1323-3 </t>
    </r>
    <r>
      <rPr>
        <sz val="10"/>
        <rFont val="맑은 고딕"/>
        <family val="3"/>
        <charset val="129"/>
      </rPr>
      <t>도로관리사업소</t>
    </r>
    <r>
      <rPr>
        <sz val="10"/>
        <rFont val="Calibri"/>
        <family val="2"/>
      </rPr>
      <t xml:space="preserve"> </t>
    </r>
    <phoneticPr fontId="2" type="noConversion"/>
  </si>
  <si>
    <r>
      <t xml:space="preserve">1326-1 </t>
    </r>
    <r>
      <rPr>
        <sz val="10"/>
        <rFont val="맑은 고딕"/>
        <family val="3"/>
        <charset val="129"/>
      </rPr>
      <t>도로관리사업소</t>
    </r>
    <r>
      <rPr>
        <sz val="10"/>
        <rFont val="Calibri"/>
        <family val="2"/>
      </rPr>
      <t xml:space="preserve"> </t>
    </r>
    <phoneticPr fontId="2" type="noConversion"/>
  </si>
  <si>
    <r>
      <t xml:space="preserve">31-1 </t>
    </r>
    <r>
      <rPr>
        <sz val="10"/>
        <rFont val="맑은 고딕"/>
        <family val="3"/>
        <charset val="129"/>
      </rPr>
      <t>도로관리사업소</t>
    </r>
    <r>
      <rPr>
        <sz val="10"/>
        <rFont val="Calibri"/>
        <family val="2"/>
      </rPr>
      <t xml:space="preserve"> </t>
    </r>
    <phoneticPr fontId="2" type="noConversion"/>
  </si>
  <si>
    <r>
      <t xml:space="preserve">1596-2 </t>
    </r>
    <r>
      <rPr>
        <sz val="10"/>
        <rFont val="맑은 고딕"/>
        <family val="3"/>
        <charset val="129"/>
      </rPr>
      <t>도로관리사업소</t>
    </r>
    <r>
      <rPr>
        <sz val="10"/>
        <rFont val="Calibri"/>
        <family val="2"/>
      </rPr>
      <t xml:space="preserve"> </t>
    </r>
    <phoneticPr fontId="2" type="noConversion"/>
  </si>
  <si>
    <r>
      <t xml:space="preserve">89-7 </t>
    </r>
    <r>
      <rPr>
        <sz val="10"/>
        <rFont val="맑은 고딕"/>
        <family val="3"/>
        <charset val="129"/>
      </rPr>
      <t>정읍시</t>
    </r>
    <phoneticPr fontId="2" type="noConversion"/>
  </si>
  <si>
    <r>
      <t xml:space="preserve">64-2 </t>
    </r>
    <r>
      <rPr>
        <sz val="10"/>
        <rFont val="맑은 고딕"/>
        <family val="3"/>
        <charset val="129"/>
      </rPr>
      <t>정읍시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</si>
  <si>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125-11 </t>
    </r>
    <r>
      <rPr>
        <sz val="10"/>
        <rFont val="맑은 고딕"/>
        <family val="3"/>
        <charset val="129"/>
      </rPr>
      <t>정읍시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</si>
  <si>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149-3 </t>
    </r>
    <r>
      <rPr>
        <sz val="10"/>
        <rFont val="맑은 고딕"/>
        <family val="3"/>
        <charset val="129"/>
      </rPr>
      <t>내장산국립공원</t>
    </r>
    <r>
      <rPr>
        <sz val="10"/>
        <rFont val="Calibri"/>
        <family val="2"/>
      </rPr>
      <t xml:space="preserve">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</si>
  <si>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150-8 </t>
    </r>
    <r>
      <rPr>
        <sz val="10"/>
        <rFont val="맑은 고딕"/>
        <family val="3"/>
        <charset val="129"/>
      </rPr>
      <t>내장산국립공원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</si>
  <si>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150-12 </t>
    </r>
    <r>
      <rPr>
        <sz val="10"/>
        <rFont val="맑은 고딕"/>
        <family val="3"/>
        <charset val="129"/>
      </rPr>
      <t>내장산국립공원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</si>
  <si>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102-3 </t>
    </r>
    <r>
      <rPr>
        <sz val="10"/>
        <rFont val="맑은 고딕"/>
        <family val="3"/>
        <charset val="129"/>
      </rPr>
      <t>구장마을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</si>
  <si>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124-1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</si>
  <si>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126-9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</si>
  <si>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147-7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</si>
  <si>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147-3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</si>
  <si>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142-6 </t>
    </r>
    <phoneticPr fontId="2" type="noConversion"/>
  </si>
  <si>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124-1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</si>
  <si>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122-3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</si>
  <si>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113-1 </t>
    </r>
    <phoneticPr fontId="2" type="noConversion"/>
  </si>
  <si>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162-3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</si>
  <si>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160-8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</si>
  <si>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101-6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</si>
  <si>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100-1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</si>
  <si>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105-4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</si>
  <si>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105-7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</si>
  <si>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109-5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</si>
  <si>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126-2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</si>
  <si>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110-2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</si>
  <si>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140-1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</si>
  <si>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141-1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</si>
  <si>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173-3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</si>
  <si>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6-4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</si>
  <si>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180-1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</si>
  <si>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181-1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</si>
  <si>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177-1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</si>
  <si>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183-4</t>
    </r>
    <phoneticPr fontId="2" type="noConversion"/>
  </si>
  <si>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183-2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</si>
  <si>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184-2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</si>
  <si>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181-4 </t>
    </r>
    <phoneticPr fontId="2" type="noConversion"/>
  </si>
  <si>
    <t xml:space="preserve">173-4 </t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</si>
  <si>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1-9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</si>
  <si>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1-8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</si>
  <si>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70-4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</si>
  <si>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77-4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</si>
  <si>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82-10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</si>
  <si>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</t>
    </r>
    <r>
      <rPr>
        <sz val="10"/>
        <rFont val="Calibri"/>
        <family val="2"/>
      </rPr>
      <t xml:space="preserve"> 10-3</t>
    </r>
    <phoneticPr fontId="2" type="noConversion"/>
  </si>
  <si>
    <t>산88</t>
    <phoneticPr fontId="2" type="noConversion"/>
  </si>
  <si>
    <t xml:space="preserve"> 산156</t>
    <phoneticPr fontId="2" type="noConversion"/>
  </si>
  <si>
    <t xml:space="preserve"> 산278-1</t>
    <phoneticPr fontId="2" type="noConversion"/>
  </si>
  <si>
    <t>산285-1</t>
    <phoneticPr fontId="2" type="noConversion"/>
  </si>
  <si>
    <t xml:space="preserve"> 산162-7</t>
    <phoneticPr fontId="2" type="noConversion"/>
  </si>
  <si>
    <t xml:space="preserve"> 산274-1</t>
    <phoneticPr fontId="2" type="noConversion"/>
  </si>
  <si>
    <t xml:space="preserve"> 산174-1</t>
    <phoneticPr fontId="2" type="noConversion"/>
  </si>
  <si>
    <t xml:space="preserve"> 산269-4</t>
    <phoneticPr fontId="2" type="noConversion"/>
  </si>
  <si>
    <t xml:space="preserve"> 산276-2</t>
    <phoneticPr fontId="2" type="noConversion"/>
  </si>
  <si>
    <t xml:space="preserve"> 산91</t>
    <phoneticPr fontId="2" type="noConversion"/>
  </si>
  <si>
    <r>
      <t>산2</t>
    </r>
    <r>
      <rPr>
        <sz val="11"/>
        <color theme="1"/>
        <rFont val="맑은 고딕"/>
        <family val="2"/>
        <charset val="129"/>
        <scheme val="minor"/>
      </rPr>
      <t>54-1</t>
    </r>
    <phoneticPr fontId="2" type="noConversion"/>
  </si>
  <si>
    <r>
      <rPr>
        <sz val="10"/>
        <rFont val="맑은 고딕"/>
        <family val="3"/>
        <charset val="129"/>
      </rPr>
      <t>산외면</t>
    </r>
    <r>
      <rPr>
        <sz val="10"/>
        <rFont val="Calibri"/>
        <family val="2"/>
      </rPr>
      <t xml:space="preserve"> </t>
    </r>
    <phoneticPr fontId="2" type="noConversion"/>
  </si>
  <si>
    <r>
      <t xml:space="preserve"> </t>
    </r>
    <r>
      <rPr>
        <sz val="10"/>
        <rFont val="맑은 고딕"/>
        <family val="3"/>
        <charset val="129"/>
      </rPr>
      <t>산외면</t>
    </r>
    <r>
      <rPr>
        <sz val="10"/>
        <rFont val="Calibri"/>
        <family val="2"/>
      </rPr>
      <t xml:space="preserve"> </t>
    </r>
    <phoneticPr fontId="2" type="noConversion"/>
  </si>
  <si>
    <t>옹동면</t>
    <phoneticPr fontId="2" type="noConversion"/>
  </si>
  <si>
    <r>
      <rPr>
        <sz val="10"/>
        <rFont val="맑은 고딕"/>
        <family val="3"/>
        <charset val="129"/>
      </rPr>
      <t>입암면</t>
    </r>
    <r>
      <rPr>
        <sz val="10"/>
        <rFont val="Calibri"/>
        <family val="2"/>
      </rPr>
      <t xml:space="preserve"> </t>
    </r>
    <phoneticPr fontId="2" type="noConversion"/>
  </si>
  <si>
    <r>
      <rPr>
        <sz val="10"/>
        <rFont val="맑은 고딕"/>
        <family val="3"/>
        <charset val="129"/>
      </rPr>
      <t>칠보면</t>
    </r>
    <r>
      <rPr>
        <sz val="10"/>
        <rFont val="Calibri"/>
        <family val="2"/>
      </rPr>
      <t xml:space="preserve"> </t>
    </r>
    <phoneticPr fontId="2" type="noConversion"/>
  </si>
  <si>
    <r>
      <rPr>
        <sz val="10"/>
        <rFont val="맑은 고딕"/>
        <family val="3"/>
        <charset val="129"/>
      </rPr>
      <t>산내면</t>
    </r>
    <r>
      <rPr>
        <sz val="10"/>
        <rFont val="Calibri"/>
        <family val="2"/>
      </rPr>
      <t xml:space="preserve"> </t>
    </r>
    <phoneticPr fontId="2" type="noConversion"/>
  </si>
  <si>
    <t>신정동</t>
    <phoneticPr fontId="2" type="noConversion"/>
  </si>
  <si>
    <t>용산동</t>
    <phoneticPr fontId="2" type="noConversion"/>
  </si>
  <si>
    <r>
      <rPr>
        <sz val="10"/>
        <rFont val="맑은 고딕"/>
        <family val="3"/>
        <charset val="129"/>
      </rPr>
      <t>종산리</t>
    </r>
    <r>
      <rPr>
        <sz val="10"/>
        <rFont val="Calibri"/>
        <family val="2"/>
      </rPr>
      <t xml:space="preserve"> </t>
    </r>
    <phoneticPr fontId="2" type="noConversion"/>
  </si>
  <si>
    <t>장금리</t>
    <phoneticPr fontId="2" type="noConversion"/>
  </si>
  <si>
    <t>동곡리</t>
    <phoneticPr fontId="2" type="noConversion"/>
  </si>
  <si>
    <t>상두리</t>
    <phoneticPr fontId="2" type="noConversion"/>
  </si>
  <si>
    <t>오공리</t>
    <phoneticPr fontId="2" type="noConversion"/>
  </si>
  <si>
    <t>정량리</t>
    <phoneticPr fontId="2" type="noConversion"/>
  </si>
  <si>
    <t>평사리</t>
    <phoneticPr fontId="2" type="noConversion"/>
  </si>
  <si>
    <t>상산리</t>
    <phoneticPr fontId="2" type="noConversion"/>
  </si>
  <si>
    <t>반곡리</t>
    <phoneticPr fontId="2" type="noConversion"/>
  </si>
  <si>
    <t>용호리</t>
    <phoneticPr fontId="2" type="noConversion"/>
  </si>
  <si>
    <t>통석리</t>
    <phoneticPr fontId="2" type="noConversion"/>
  </si>
  <si>
    <t>봉양리</t>
    <phoneticPr fontId="2" type="noConversion"/>
  </si>
  <si>
    <t>장순리</t>
    <phoneticPr fontId="2" type="noConversion"/>
  </si>
  <si>
    <t>시산리</t>
    <phoneticPr fontId="2" type="noConversion"/>
  </si>
  <si>
    <t>목욕리</t>
    <phoneticPr fontId="2" type="noConversion"/>
  </si>
  <si>
    <r>
      <rPr>
        <sz val="10"/>
        <rFont val="맑은 고딕"/>
        <family val="3"/>
        <charset val="129"/>
      </rPr>
      <t>상두리</t>
    </r>
    <r>
      <rPr>
        <sz val="10"/>
        <rFont val="Calibri"/>
        <family val="2"/>
      </rPr>
      <t xml:space="preserve"> </t>
    </r>
    <phoneticPr fontId="2" type="noConversion"/>
  </si>
  <si>
    <t>연월리</t>
    <phoneticPr fontId="2" type="noConversion"/>
  </si>
  <si>
    <t>남복리</t>
    <phoneticPr fontId="2" type="noConversion"/>
  </si>
  <si>
    <t>42</t>
  </si>
  <si>
    <t>85</t>
  </si>
  <si>
    <t>39</t>
  </si>
  <si>
    <t>160</t>
  </si>
  <si>
    <t>51</t>
  </si>
  <si>
    <t>90</t>
  </si>
  <si>
    <t>43</t>
  </si>
  <si>
    <t>52</t>
  </si>
  <si>
    <t>250</t>
  </si>
  <si>
    <t>390</t>
  </si>
  <si>
    <t>125</t>
  </si>
  <si>
    <t>12</t>
  </si>
  <si>
    <t>95</t>
  </si>
  <si>
    <t>11</t>
  </si>
  <si>
    <t>7</t>
  </si>
  <si>
    <t>47</t>
  </si>
  <si>
    <t>24</t>
  </si>
  <si>
    <t>9</t>
  </si>
  <si>
    <t>53</t>
  </si>
  <si>
    <t>105</t>
  </si>
  <si>
    <t>56</t>
  </si>
  <si>
    <t>110</t>
  </si>
  <si>
    <t>14</t>
  </si>
  <si>
    <t>107</t>
  </si>
  <si>
    <t>6</t>
  </si>
  <si>
    <t>13</t>
  </si>
  <si>
    <t>92</t>
  </si>
  <si>
    <t>23</t>
  </si>
  <si>
    <t>16</t>
  </si>
  <si>
    <t>106</t>
  </si>
  <si>
    <t>87</t>
  </si>
  <si>
    <t>175</t>
  </si>
  <si>
    <t>44</t>
  </si>
  <si>
    <t>170</t>
  </si>
  <si>
    <t>196</t>
  </si>
  <si>
    <t>18</t>
  </si>
  <si>
    <t>94</t>
  </si>
  <si>
    <t>135</t>
  </si>
  <si>
    <t>143</t>
  </si>
  <si>
    <t>123</t>
  </si>
  <si>
    <t>66</t>
  </si>
  <si>
    <t>165</t>
  </si>
  <si>
    <t>206</t>
  </si>
  <si>
    <t>224</t>
  </si>
  <si>
    <t>72</t>
  </si>
  <si>
    <t>17</t>
  </si>
  <si>
    <t>325</t>
  </si>
  <si>
    <t>271</t>
  </si>
  <si>
    <t>147</t>
  </si>
  <si>
    <t>78</t>
  </si>
  <si>
    <t>151</t>
  </si>
  <si>
    <t>86</t>
  </si>
  <si>
    <t>29</t>
  </si>
  <si>
    <t>115</t>
  </si>
  <si>
    <t>101</t>
  </si>
  <si>
    <t>124</t>
  </si>
  <si>
    <t>145</t>
  </si>
  <si>
    <t>해빙기점검</t>
    <phoneticPr fontId="2" type="noConversion"/>
  </si>
  <si>
    <t>국가철도공단</t>
  </si>
  <si>
    <t>국립공원공단</t>
  </si>
  <si>
    <t>뜬돌 및 낙반 위험 암석 발견</t>
    <phoneticPr fontId="2" type="noConversion"/>
  </si>
  <si>
    <t>04-10</t>
    <phoneticPr fontId="2" type="noConversion"/>
  </si>
  <si>
    <t>탐방시설과</t>
    <phoneticPr fontId="2" type="noConversion"/>
  </si>
  <si>
    <t>박준규</t>
    <phoneticPr fontId="2" type="noConversion"/>
  </si>
  <si>
    <t>063-538-7933</t>
    <phoneticPr fontId="2" type="noConversion"/>
  </si>
  <si>
    <t>4518000017</t>
  </si>
  <si>
    <t>4518000018</t>
  </si>
  <si>
    <t>4518000019</t>
  </si>
  <si>
    <t>4518000020</t>
  </si>
  <si>
    <t>4518000022</t>
  </si>
  <si>
    <t>4518000023</t>
  </si>
  <si>
    <t>4518000024</t>
  </si>
  <si>
    <t>4518000025</t>
  </si>
  <si>
    <t>4518000026</t>
  </si>
  <si>
    <t>4518000027</t>
  </si>
  <si>
    <t>4518000028</t>
  </si>
  <si>
    <t>4518000029</t>
  </si>
  <si>
    <t>4518000030</t>
  </si>
  <si>
    <t>4518000031</t>
  </si>
  <si>
    <t>4518000032</t>
  </si>
  <si>
    <t>4518000033</t>
  </si>
  <si>
    <t>4518000034</t>
  </si>
  <si>
    <t>4518000035</t>
  </si>
  <si>
    <t>4518000036</t>
  </si>
  <si>
    <t>4518000037</t>
  </si>
  <si>
    <t>4518000038</t>
  </si>
  <si>
    <t>4518000039</t>
  </si>
  <si>
    <t>4518000040</t>
  </si>
  <si>
    <t>4518000041</t>
  </si>
  <si>
    <t>4518000042</t>
  </si>
  <si>
    <t>4518000043</t>
  </si>
  <si>
    <t>4518000044</t>
  </si>
  <si>
    <t>4518000045</t>
  </si>
  <si>
    <t>4518000046</t>
  </si>
  <si>
    <t>4518000047</t>
  </si>
  <si>
    <t>4518000048</t>
  </si>
  <si>
    <t>4518000049</t>
  </si>
  <si>
    <t>4518000050</t>
  </si>
  <si>
    <t>4518000051</t>
  </si>
  <si>
    <t>4518000053</t>
  </si>
  <si>
    <t>4518000054</t>
  </si>
  <si>
    <t>4518000055</t>
  </si>
  <si>
    <t>4518000056</t>
  </si>
  <si>
    <t>4518000057</t>
  </si>
  <si>
    <t>4518000058</t>
  </si>
  <si>
    <t>4518000059</t>
  </si>
  <si>
    <t>4518000060</t>
  </si>
  <si>
    <t>4518000061</t>
  </si>
  <si>
    <t>4518000062</t>
  </si>
  <si>
    <t>4518000086</t>
  </si>
  <si>
    <t>4518000087</t>
  </si>
  <si>
    <t>4518000088</t>
  </si>
  <si>
    <t>4518000089</t>
  </si>
  <si>
    <t>4518000090</t>
  </si>
  <si>
    <t>4518000093</t>
  </si>
  <si>
    <t>4518000096</t>
  </si>
  <si>
    <t>4518000097</t>
  </si>
  <si>
    <t>4518000099</t>
  </si>
  <si>
    <t>4518000104</t>
  </si>
  <si>
    <t>4518000112</t>
  </si>
  <si>
    <t>4518000113</t>
  </si>
  <si>
    <t>4518000114</t>
  </si>
  <si>
    <t>4518000115</t>
  </si>
  <si>
    <t>4518000116</t>
  </si>
  <si>
    <t>4518000117</t>
  </si>
  <si>
    <t>4518000118</t>
  </si>
  <si>
    <t>4518000119</t>
  </si>
  <si>
    <t>4518000120</t>
  </si>
  <si>
    <t>4518000121</t>
  </si>
  <si>
    <t>4518000122</t>
  </si>
  <si>
    <t>4518000123</t>
  </si>
  <si>
    <t>4518000124</t>
  </si>
  <si>
    <t>4518000125</t>
  </si>
  <si>
    <t>4518000126</t>
  </si>
  <si>
    <t>4518000127</t>
  </si>
  <si>
    <t>4518000128</t>
  </si>
  <si>
    <t>4518000129</t>
  </si>
  <si>
    <t>4518000132</t>
  </si>
  <si>
    <t>4518000133</t>
  </si>
  <si>
    <t>4518000134</t>
  </si>
  <si>
    <t>4518000135</t>
  </si>
  <si>
    <t>4518000136</t>
  </si>
  <si>
    <t>4518000137</t>
  </si>
  <si>
    <t>4518000138</t>
  </si>
  <si>
    <t>4518000139</t>
  </si>
  <si>
    <t>4518000140</t>
  </si>
  <si>
    <t>4518000141</t>
  </si>
  <si>
    <t>4518000142</t>
  </si>
  <si>
    <t>4518000143</t>
  </si>
  <si>
    <t>4518000144</t>
  </si>
  <si>
    <t>4518000145</t>
  </si>
  <si>
    <t>4518000146</t>
  </si>
  <si>
    <t>4518000147</t>
  </si>
  <si>
    <t>4518000148</t>
  </si>
  <si>
    <t>4518000149</t>
  </si>
  <si>
    <t>4518000150</t>
  </si>
  <si>
    <t>4518000151</t>
  </si>
  <si>
    <t>4518000152</t>
  </si>
  <si>
    <t>4518000153</t>
  </si>
  <si>
    <t>4518000154</t>
  </si>
  <si>
    <t>4518000155</t>
  </si>
  <si>
    <t>4518000156</t>
  </si>
  <si>
    <t>4518000157</t>
  </si>
  <si>
    <t>4518000158</t>
  </si>
  <si>
    <t>4518000159</t>
  </si>
  <si>
    <t>4518000160</t>
  </si>
  <si>
    <t>4518000161</t>
  </si>
  <si>
    <t>4518000162</t>
  </si>
  <si>
    <t>4518000163</t>
  </si>
  <si>
    <t>4518000164</t>
  </si>
  <si>
    <t>4518000165</t>
  </si>
  <si>
    <t>4518000166</t>
  </si>
  <si>
    <t>4518000167</t>
  </si>
  <si>
    <t>4518000168</t>
  </si>
  <si>
    <t>4518000169</t>
  </si>
  <si>
    <t>4518000170</t>
  </si>
  <si>
    <t>4518000171</t>
  </si>
  <si>
    <t>4518000172</t>
  </si>
  <si>
    <t>4518000173</t>
  </si>
  <si>
    <t>4518000174</t>
  </si>
  <si>
    <t>4518000175</t>
  </si>
  <si>
    <t>4518000176</t>
  </si>
  <si>
    <t>4518000177</t>
  </si>
  <si>
    <t>4518000178</t>
  </si>
  <si>
    <t>4518000179</t>
  </si>
  <si>
    <t>4518000180</t>
  </si>
  <si>
    <t>4518000181</t>
  </si>
  <si>
    <t>5218000001</t>
  </si>
  <si>
    <t>5218000002</t>
  </si>
  <si>
    <t>5218000003</t>
  </si>
  <si>
    <t>5218000004</t>
  </si>
  <si>
    <t>5218000005</t>
  </si>
  <si>
    <t>5218000006</t>
  </si>
  <si>
    <t>5218000007</t>
  </si>
  <si>
    <t>5218000008</t>
  </si>
  <si>
    <t>5218000009</t>
  </si>
  <si>
    <t>5218000010</t>
  </si>
  <si>
    <t>5218000011</t>
  </si>
  <si>
    <t>5218000012</t>
  </si>
  <si>
    <t>5218000013</t>
  </si>
  <si>
    <t>5218000014</t>
  </si>
  <si>
    <t>5218000015</t>
  </si>
  <si>
    <t>5218000016</t>
  </si>
  <si>
    <t>5218000017</t>
  </si>
  <si>
    <t>5218000018</t>
  </si>
  <si>
    <t>5218000019</t>
  </si>
  <si>
    <t>5218000020</t>
  </si>
  <si>
    <t>5218000021</t>
  </si>
  <si>
    <t>5218000022</t>
  </si>
  <si>
    <t>5218000023</t>
  </si>
  <si>
    <t>5218000024</t>
  </si>
  <si>
    <t>5218000025</t>
  </si>
  <si>
    <t>5218000026</t>
  </si>
  <si>
    <t>5218000027</t>
  </si>
  <si>
    <t>5218000028</t>
  </si>
  <si>
    <t>5218000029</t>
  </si>
  <si>
    <t>5218000030</t>
  </si>
  <si>
    <t>5218000031</t>
  </si>
  <si>
    <t>5218000032</t>
  </si>
  <si>
    <t>5218000033</t>
  </si>
  <si>
    <t>5218000034</t>
  </si>
  <si>
    <t>5218000035</t>
  </si>
  <si>
    <t>5218000036</t>
  </si>
  <si>
    <t>5218000037</t>
  </si>
  <si>
    <t>5218000038</t>
  </si>
  <si>
    <t>5218000039</t>
  </si>
  <si>
    <t>5218000040</t>
  </si>
  <si>
    <t>5218000041</t>
  </si>
  <si>
    <t>5218000042</t>
  </si>
  <si>
    <t>5218000043</t>
  </si>
  <si>
    <t>5218000044</t>
  </si>
  <si>
    <t>5218000045</t>
  </si>
  <si>
    <t>5218000046</t>
  </si>
  <si>
    <t>5218000047</t>
  </si>
  <si>
    <t>5218000048</t>
  </si>
  <si>
    <t>5218000049</t>
  </si>
  <si>
    <t>5218000050</t>
  </si>
  <si>
    <t>5218000051</t>
  </si>
  <si>
    <t>5218000052</t>
  </si>
  <si>
    <t>5218000053</t>
  </si>
  <si>
    <t>5218000054</t>
  </si>
  <si>
    <t>5218000055</t>
  </si>
  <si>
    <t>5218000056</t>
  </si>
  <si>
    <t>5218000057</t>
  </si>
  <si>
    <t>5218000058</t>
  </si>
  <si>
    <t>5218000059</t>
  </si>
  <si>
    <t>5218000060</t>
  </si>
  <si>
    <t>5218000061</t>
  </si>
  <si>
    <t>5218000062</t>
  </si>
  <si>
    <t>5218000063</t>
  </si>
  <si>
    <t>5218000064</t>
  </si>
  <si>
    <t>5218000065</t>
  </si>
  <si>
    <t>5218000066</t>
  </si>
  <si>
    <t>5218000067</t>
  </si>
  <si>
    <t>5218000068</t>
  </si>
  <si>
    <t>5218000069</t>
  </si>
  <si>
    <t>5218000070</t>
  </si>
  <si>
    <t>5218000071</t>
  </si>
  <si>
    <t>5218000072</t>
  </si>
  <si>
    <t>5218000073</t>
  </si>
  <si>
    <t>5218000074</t>
  </si>
  <si>
    <t>5218000075</t>
  </si>
  <si>
    <t>5218000076</t>
  </si>
  <si>
    <t>5218000077</t>
  </si>
  <si>
    <t>5218000078</t>
  </si>
  <si>
    <t>5218000079</t>
  </si>
  <si>
    <t>5218000080</t>
  </si>
  <si>
    <t>5218000081</t>
  </si>
  <si>
    <t>5218000082</t>
  </si>
  <si>
    <t>5218000083</t>
  </si>
  <si>
    <t>5218000084</t>
  </si>
  <si>
    <t>5218000085</t>
  </si>
  <si>
    <t>5218000086</t>
  </si>
  <si>
    <t>5218000087</t>
  </si>
  <si>
    <t>5218000088</t>
  </si>
  <si>
    <t>5218000089</t>
  </si>
  <si>
    <t>5218000090</t>
  </si>
  <si>
    <t>5218000091</t>
  </si>
  <si>
    <t>5218000092</t>
  </si>
  <si>
    <t>5218000093</t>
  </si>
  <si>
    <t>5218000094</t>
  </si>
  <si>
    <t>5218000095</t>
  </si>
  <si>
    <t>5218000096</t>
  </si>
  <si>
    <t>5218000097</t>
  </si>
  <si>
    <t>5218000098</t>
  </si>
  <si>
    <t>5218000099</t>
  </si>
  <si>
    <t>5218000100</t>
  </si>
  <si>
    <t>5218000101</t>
  </si>
  <si>
    <t>5218000102</t>
  </si>
  <si>
    <t>5218000103</t>
  </si>
  <si>
    <t>5218000104</t>
  </si>
  <si>
    <t>5218000105</t>
  </si>
  <si>
    <t>5218000106</t>
  </si>
  <si>
    <t>5218000107</t>
  </si>
  <si>
    <t>5218000108</t>
  </si>
  <si>
    <t>5218000109</t>
  </si>
  <si>
    <t>5218000110</t>
  </si>
  <si>
    <t>5218000111</t>
  </si>
  <si>
    <t>5218000112</t>
  </si>
  <si>
    <t>5218000113</t>
  </si>
  <si>
    <t>철도</t>
    <phoneticPr fontId="2" type="noConversion"/>
  </si>
  <si>
    <t>48</t>
  </si>
  <si>
    <t>2022-04-17</t>
  </si>
  <si>
    <t>2025-07-02</t>
  </si>
  <si>
    <t>2025-07-01</t>
  </si>
  <si>
    <t>2025-06-26</t>
  </si>
  <si>
    <t>2025-06-27</t>
  </si>
  <si>
    <t>2025-06-30</t>
  </si>
  <si>
    <t>없음</t>
    <phoneticPr fontId="2" type="noConversion"/>
  </si>
  <si>
    <t>2013-012-13</t>
    <phoneticPr fontId="2" type="noConversion"/>
  </si>
  <si>
    <t>정비실시</t>
    <phoneticPr fontId="2" type="noConversion"/>
  </si>
  <si>
    <t>2021-12-15</t>
    <phoneticPr fontId="2" type="noConversion"/>
  </si>
  <si>
    <t>재난안전과</t>
    <phoneticPr fontId="2" type="noConversion"/>
  </si>
  <si>
    <t>강찬별</t>
    <phoneticPr fontId="2" type="noConversion"/>
  </si>
  <si>
    <t>063-539-5966</t>
    <phoneticPr fontId="2" type="noConversion"/>
  </si>
  <si>
    <t>2026-04-30(예정)</t>
    <phoneticPr fontId="2" type="noConversion"/>
  </si>
  <si>
    <t>도로관리사업소</t>
    <phoneticPr fontId="2" type="noConversion"/>
  </si>
  <si>
    <t>유승호</t>
    <phoneticPr fontId="2" type="noConversion"/>
  </si>
  <si>
    <t>063-290-4431</t>
    <phoneticPr fontId="2" type="noConversion"/>
  </si>
  <si>
    <t>보수보강</t>
    <phoneticPr fontId="2" type="noConversion"/>
  </si>
  <si>
    <t>59</t>
  </si>
  <si>
    <t>54</t>
  </si>
  <si>
    <t>2025-06-25</t>
  </si>
  <si>
    <t>46</t>
  </si>
  <si>
    <t>32</t>
  </si>
  <si>
    <t>31</t>
  </si>
  <si>
    <t>인공 비탈면</t>
    <phoneticPr fontId="2" type="noConversion"/>
  </si>
  <si>
    <t>2019-02-18</t>
  </si>
  <si>
    <t>2019-02-20</t>
  </si>
  <si>
    <t>49</t>
  </si>
  <si>
    <t>57</t>
  </si>
  <si>
    <t>2022-04-25</t>
  </si>
  <si>
    <t>2022-05-14</t>
  </si>
  <si>
    <t>2024-10-24</t>
  </si>
  <si>
    <t>2022-04-24</t>
  </si>
  <si>
    <t>2024-10-23</t>
  </si>
  <si>
    <t>2024-10-25</t>
  </si>
  <si>
    <t>2023-06-10</t>
  </si>
  <si>
    <t>2023-06-11</t>
  </si>
  <si>
    <t>41</t>
  </si>
  <si>
    <t>2024-10-22</t>
  </si>
  <si>
    <t>2021-09-09</t>
  </si>
  <si>
    <t>2022-05-20</t>
  </si>
  <si>
    <t>2024-10-21</t>
  </si>
  <si>
    <t>2020-11-25</t>
  </si>
  <si>
    <t>2025-07-02</t>
    <phoneticPr fontId="2" type="noConversion"/>
  </si>
  <si>
    <t>국가철도공단</t>
    <phoneticPr fontId="2" type="noConversion"/>
  </si>
  <si>
    <t>조형석</t>
    <phoneticPr fontId="2" type="noConversion"/>
  </si>
  <si>
    <t>062-602-5467</t>
    <phoneticPr fontId="2" type="noConversion"/>
  </si>
  <si>
    <t>2026년 해빙기(우기) 급경사지 안전점검 결과(정읍시)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</si>
</sst>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40"/>
      <color indexed="8"/>
      <name val="맑은 고딕"/>
      <family val="3"/>
      <charset val="129"/>
    </font>
    <font>
      <b/>
      <sz val="10"/>
      <color theme="1"/>
      <name val="맑은 고딕"/>
      <family val="3"/>
      <charset val="129"/>
    </font>
    <font>
      <b/>
      <sz val="10"/>
      <color rgb="FFFF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1"/>
      <color indexed="81"/>
      <name val="Tahoma"/>
      <family val="2"/>
    </font>
    <font>
      <b/>
      <sz val="11"/>
      <color indexed="81"/>
      <name val="돋움"/>
      <family val="3"/>
      <charset val="129"/>
    </font>
    <font>
      <b/>
      <sz val="10"/>
      <color rgb="FF0000FF"/>
      <name val="맑은 고딕"/>
      <family val="3"/>
      <charset val="129"/>
    </font>
    <font>
      <sz val="40"/>
      <color rgb="FFFF0000"/>
      <name val="맑은 고딕"/>
      <family val="3"/>
      <charset val="129"/>
    </font>
    <font>
      <b/>
      <i/>
      <sz val="10"/>
      <color theme="4" tint="0.39997558519241921"/>
      <name val="맑은 고딕"/>
      <family val="3"/>
      <charset val="129"/>
    </font>
    <font>
      <i/>
      <sz val="11"/>
      <color theme="4" tint="0.39997558519241921"/>
      <name val="맑은 고딕"/>
      <family val="3"/>
      <charset val="129"/>
      <scheme val="minor"/>
    </font>
    <font>
      <b/>
      <u/>
      <sz val="11"/>
      <color indexed="10"/>
      <name val="맑은 고딕"/>
      <family val="3"/>
      <charset val="129"/>
    </font>
    <font>
      <b/>
      <sz val="2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rgb="FF0070C0"/>
      <name val="맑은 고딕"/>
      <family val="3"/>
      <charset val="129"/>
      <scheme val="major"/>
    </font>
    <font>
      <sz val="10"/>
      <name val="Calibri"/>
      <family val="2"/>
    </font>
    <font>
      <sz val="10"/>
      <name val="맑은 고딕"/>
      <family val="2"/>
      <charset val="129"/>
    </font>
    <font>
      <sz val="10"/>
      <name val="맑은 고딕"/>
      <family val="3"/>
      <charset val="129"/>
    </font>
    <font>
      <sz val="10"/>
      <name val="Calibri"/>
      <family val="3"/>
      <charset val="129"/>
    </font>
    <font>
      <sz val="10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0"/>
      <name val="Arial"/>
      <family val="2"/>
    </font>
    <font>
      <sz val="1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28" fillId="0" borderId="0"/>
    <xf numFmtId="0" fontId="29" fillId="0" borderId="0">
      <alignment vertical="center"/>
    </xf>
  </cellStyleXfs>
  <cellXfs count="121">
    <xf numFmtId="0" fontId="0" fillId="0" borderId="0" xfId="0">
      <alignment vertical="center"/>
    </xf>
    <xf numFmtId="0" fontId="9" fillId="0" borderId="0" xfId="0" applyFont="1">
      <alignment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Protection="1">
      <alignment vertical="center"/>
    </xf>
    <xf numFmtId="0" fontId="4" fillId="0" borderId="0" xfId="0" applyFont="1" applyAlignment="1" applyProtection="1">
      <alignment horizontal="center" vertical="center" shrinkToFit="1"/>
    </xf>
    <xf numFmtId="0" fontId="5" fillId="4" borderId="12" xfId="0" applyFont="1" applyFill="1" applyBorder="1" applyAlignment="1" applyProtection="1">
      <alignment horizontal="center" vertical="center" shrinkToFit="1"/>
    </xf>
    <xf numFmtId="0" fontId="5" fillId="4" borderId="8" xfId="1" applyFont="1" applyFill="1" applyBorder="1" applyAlignment="1" applyProtection="1">
      <alignment horizontal="center" vertical="center" wrapText="1"/>
    </xf>
    <xf numFmtId="0" fontId="5" fillId="5" borderId="14" xfId="1" applyFont="1" applyFill="1" applyBorder="1" applyAlignment="1" applyProtection="1">
      <alignment vertical="center" wrapText="1"/>
    </xf>
    <xf numFmtId="0" fontId="5" fillId="5" borderId="15" xfId="1" applyFont="1" applyFill="1" applyBorder="1" applyAlignment="1" applyProtection="1">
      <alignment vertical="center" wrapText="1"/>
    </xf>
    <xf numFmtId="0" fontId="5" fillId="5" borderId="12" xfId="1" applyFont="1" applyFill="1" applyBorder="1" applyAlignment="1" applyProtection="1">
      <alignment vertical="center" wrapText="1"/>
    </xf>
    <xf numFmtId="0" fontId="5" fillId="5" borderId="13" xfId="1" applyFont="1" applyFill="1" applyBorder="1" applyAlignment="1" applyProtection="1">
      <alignment horizontal="center" vertical="center" wrapText="1"/>
    </xf>
    <xf numFmtId="0" fontId="5" fillId="4" borderId="12" xfId="1" applyFont="1" applyFill="1" applyBorder="1" applyAlignment="1" applyProtection="1">
      <alignment vertical="center" wrapText="1"/>
    </xf>
    <xf numFmtId="0" fontId="5" fillId="4" borderId="13" xfId="1" applyFont="1" applyFill="1" applyBorder="1" applyAlignment="1" applyProtection="1">
      <alignment horizontal="center" vertical="center" wrapText="1"/>
    </xf>
    <xf numFmtId="0" fontId="16" fillId="6" borderId="13" xfId="0" applyFont="1" applyFill="1" applyBorder="1" applyAlignment="1" applyProtection="1">
      <alignment horizontal="center" vertical="center" shrinkToFit="1"/>
    </xf>
    <xf numFmtId="0" fontId="16" fillId="6" borderId="13" xfId="0" applyFont="1" applyFill="1" applyBorder="1" applyAlignment="1" applyProtection="1">
      <alignment horizontal="center" vertical="center" wrapText="1" shrinkToFit="1"/>
    </xf>
    <xf numFmtId="0" fontId="16" fillId="6" borderId="13" xfId="1" applyFont="1" applyFill="1" applyBorder="1" applyAlignment="1" applyProtection="1">
      <alignment horizontal="center" vertical="center" wrapText="1"/>
    </xf>
    <xf numFmtId="0" fontId="16" fillId="6" borderId="13" xfId="1" applyFont="1" applyFill="1" applyBorder="1" applyAlignment="1" applyProtection="1">
      <alignment horizontal="center" vertical="center"/>
    </xf>
    <xf numFmtId="0" fontId="16" fillId="6" borderId="13" xfId="1" applyFont="1" applyFill="1" applyBorder="1" applyAlignment="1" applyProtection="1">
      <alignment vertical="center" wrapText="1"/>
    </xf>
    <xf numFmtId="0" fontId="16" fillId="6" borderId="13" xfId="0" applyFont="1" applyFill="1" applyBorder="1" applyAlignment="1" applyProtection="1">
      <alignment horizontal="center" vertical="center"/>
    </xf>
    <xf numFmtId="0" fontId="17" fillId="0" borderId="0" xfId="0" applyFont="1" applyProtection="1">
      <alignment vertical="center"/>
    </xf>
    <xf numFmtId="0" fontId="17" fillId="0" borderId="13" xfId="0" applyFont="1" applyBorder="1" applyProtection="1">
      <alignment vertical="center"/>
    </xf>
    <xf numFmtId="0" fontId="8" fillId="0" borderId="13" xfId="0" applyFont="1" applyBorder="1" applyProtection="1">
      <alignment vertical="center"/>
    </xf>
    <xf numFmtId="0" fontId="8" fillId="3" borderId="13" xfId="0" applyFont="1" applyFill="1" applyBorder="1" applyProtection="1">
      <alignment vertical="center"/>
    </xf>
    <xf numFmtId="0" fontId="8" fillId="7" borderId="13" xfId="0" applyFont="1" applyFill="1" applyBorder="1" applyProtection="1">
      <alignment vertical="center"/>
    </xf>
    <xf numFmtId="0" fontId="8" fillId="0" borderId="0" xfId="0" applyFont="1" applyProtection="1">
      <alignment vertical="center"/>
    </xf>
    <xf numFmtId="0" fontId="0" fillId="0" borderId="13" xfId="0" applyBorder="1" applyProtection="1">
      <alignment vertical="center"/>
    </xf>
    <xf numFmtId="0" fontId="0" fillId="3" borderId="13" xfId="0" applyFill="1" applyBorder="1" applyProtection="1">
      <alignment vertical="center"/>
    </xf>
    <xf numFmtId="0" fontId="0" fillId="7" borderId="13" xfId="0" applyFill="1" applyBorder="1" applyProtection="1">
      <alignment vertical="center"/>
    </xf>
    <xf numFmtId="0" fontId="8" fillId="3" borderId="13" xfId="0" applyFont="1" applyFill="1" applyBorder="1" applyAlignment="1" applyProtection="1">
      <alignment vertical="center" wrapText="1"/>
    </xf>
    <xf numFmtId="0" fontId="20" fillId="0" borderId="13" xfId="0" applyFon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22" fillId="0" borderId="13" xfId="0" applyFont="1" applyBorder="1" applyAlignment="1"/>
    <xf numFmtId="0" fontId="25" fillId="0" borderId="13" xfId="0" applyFont="1" applyBorder="1" applyAlignment="1"/>
    <xf numFmtId="0" fontId="26" fillId="0" borderId="13" xfId="0" applyFont="1" applyBorder="1" applyAlignment="1">
      <alignment horizontal="center" vertical="center"/>
    </xf>
    <xf numFmtId="0" fontId="23" fillId="0" borderId="13" xfId="0" applyFont="1" applyBorder="1" applyAlignment="1"/>
    <xf numFmtId="0" fontId="16" fillId="6" borderId="13" xfId="0" applyFont="1" applyFill="1" applyBorder="1" applyAlignment="1" applyProtection="1">
      <alignment horizontal="center" vertical="center" wrapText="1" shrinkToFit="1"/>
    </xf>
    <xf numFmtId="0" fontId="8" fillId="0" borderId="13" xfId="0" applyFont="1" applyBorder="1" applyProtection="1">
      <alignment vertical="center"/>
    </xf>
    <xf numFmtId="0" fontId="8" fillId="3" borderId="13" xfId="0" applyFont="1" applyFill="1" applyBorder="1" applyProtection="1">
      <alignment vertical="center"/>
    </xf>
    <xf numFmtId="0" fontId="8" fillId="3" borderId="13" xfId="0" applyFont="1" applyFill="1" applyBorder="1" applyAlignment="1" applyProtection="1">
      <alignment vertical="center" wrapText="1"/>
    </xf>
    <xf numFmtId="49" fontId="8" fillId="0" borderId="13" xfId="0" applyNumberFormat="1" applyFont="1" applyBorder="1" applyProtection="1">
      <alignment vertical="center"/>
    </xf>
    <xf numFmtId="0" fontId="8" fillId="0" borderId="13" xfId="0" applyFont="1" applyBorder="1" applyAlignment="1" applyProtection="1">
      <alignment horizontal="center" vertical="center"/>
    </xf>
    <xf numFmtId="0" fontId="24" fillId="0" borderId="13" xfId="0" applyFont="1" applyBorder="1" applyAlignment="1"/>
    <xf numFmtId="0" fontId="8" fillId="3" borderId="13" xfId="0" applyFont="1" applyFill="1" applyBorder="1" applyAlignment="1" applyProtection="1">
      <alignment horizontal="center" vertical="center"/>
    </xf>
    <xf numFmtId="0" fontId="0" fillId="3" borderId="13" xfId="0" applyFill="1" applyBorder="1" applyAlignment="1" applyProtection="1">
      <alignment horizontal="center" vertical="center"/>
    </xf>
    <xf numFmtId="0" fontId="8" fillId="0" borderId="0" xfId="0" applyFont="1" applyBorder="1" applyProtection="1">
      <alignment vertical="center"/>
    </xf>
    <xf numFmtId="0" fontId="0" fillId="0" borderId="0" xfId="0" applyBorder="1" applyAlignment="1">
      <alignment horizontal="center" vertical="center"/>
    </xf>
    <xf numFmtId="14" fontId="8" fillId="0" borderId="13" xfId="0" applyNumberFormat="1" applyFont="1" applyBorder="1" applyProtection="1">
      <alignment vertical="center"/>
    </xf>
    <xf numFmtId="0" fontId="27" fillId="0" borderId="13" xfId="2" applyFont="1" applyFill="1" applyBorder="1" applyAlignment="1">
      <alignment horizontal="center" vertical="center" shrinkToFit="1"/>
    </xf>
    <xf numFmtId="0" fontId="27" fillId="0" borderId="13" xfId="2" applyNumberFormat="1" applyFont="1" applyFill="1" applyBorder="1" applyAlignment="1">
      <alignment horizontal="center" vertical="center" shrinkToFit="1"/>
    </xf>
    <xf numFmtId="0" fontId="27" fillId="0" borderId="13" xfId="3" applyFont="1" applyFill="1" applyBorder="1" applyAlignment="1">
      <alignment horizontal="center" vertical="center" shrinkToFit="1"/>
    </xf>
    <xf numFmtId="176" fontId="27" fillId="0" borderId="13" xfId="3" applyNumberFormat="1" applyFont="1" applyFill="1" applyBorder="1" applyAlignment="1">
      <alignment horizontal="center" vertical="center" shrinkToFit="1"/>
    </xf>
    <xf numFmtId="0" fontId="8" fillId="0" borderId="13" xfId="0" applyFont="1" applyBorder="1" applyAlignment="1" applyProtection="1">
      <alignment horizontal="right" vertical="center"/>
    </xf>
    <xf numFmtId="0" fontId="0" fillId="0" borderId="13" xfId="0" applyBorder="1">
      <alignment vertical="center"/>
    </xf>
    <xf numFmtId="0" fontId="19" fillId="0" borderId="0" xfId="0" quotePrefix="1" applyFont="1" applyAlignment="1" applyProtection="1">
      <alignment horizontal="left" vertical="center"/>
    </xf>
    <xf numFmtId="0" fontId="7" fillId="4" borderId="1" xfId="0" applyFont="1" applyFill="1" applyBorder="1" applyAlignment="1" applyProtection="1">
      <alignment horizontal="center" vertical="center"/>
    </xf>
    <xf numFmtId="0" fontId="7" fillId="4" borderId="2" xfId="0" applyFont="1" applyFill="1" applyBorder="1" applyAlignment="1" applyProtection="1">
      <alignment horizontal="center" vertical="center"/>
    </xf>
    <xf numFmtId="0" fontId="7" fillId="4" borderId="7" xfId="0" applyFont="1" applyFill="1" applyBorder="1" applyAlignment="1" applyProtection="1">
      <alignment horizontal="center" vertical="center"/>
    </xf>
    <xf numFmtId="0" fontId="5" fillId="4" borderId="12" xfId="0" applyFont="1" applyFill="1" applyBorder="1" applyAlignment="1" applyProtection="1">
      <alignment horizontal="center" vertical="center" shrinkToFit="1"/>
    </xf>
    <xf numFmtId="0" fontId="5" fillId="4" borderId="13" xfId="0" applyFont="1" applyFill="1" applyBorder="1" applyAlignment="1" applyProtection="1">
      <alignment horizontal="center" vertical="center" shrinkToFit="1"/>
    </xf>
    <xf numFmtId="0" fontId="5" fillId="4" borderId="6" xfId="0" applyFont="1" applyFill="1" applyBorder="1" applyAlignment="1" applyProtection="1">
      <alignment horizontal="center" vertical="center" wrapText="1" shrinkToFit="1"/>
    </xf>
    <xf numFmtId="0" fontId="5" fillId="4" borderId="9" xfId="0" applyFont="1" applyFill="1" applyBorder="1" applyAlignment="1" applyProtection="1">
      <alignment horizontal="center" vertical="center" wrapText="1" shrinkToFit="1"/>
    </xf>
    <xf numFmtId="0" fontId="5" fillId="4" borderId="12" xfId="0" applyFont="1" applyFill="1" applyBorder="1" applyAlignment="1" applyProtection="1">
      <alignment horizontal="center" vertical="center" wrapText="1" shrinkToFit="1"/>
    </xf>
    <xf numFmtId="0" fontId="5" fillId="2" borderId="13" xfId="1" applyFont="1" applyFill="1" applyBorder="1" applyAlignment="1" applyProtection="1">
      <alignment horizontal="center" vertical="center"/>
    </xf>
    <xf numFmtId="0" fontId="5" fillId="2" borderId="13" xfId="1" applyFont="1" applyFill="1" applyBorder="1" applyAlignment="1" applyProtection="1">
      <alignment horizontal="center" vertical="center" wrapText="1"/>
    </xf>
    <xf numFmtId="0" fontId="5" fillId="4" borderId="16" xfId="0" applyFont="1" applyFill="1" applyBorder="1" applyAlignment="1" applyProtection="1">
      <alignment horizontal="center" vertical="center" shrinkToFit="1"/>
    </xf>
    <xf numFmtId="0" fontId="5" fillId="4" borderId="8" xfId="0" applyFont="1" applyFill="1" applyBorder="1" applyAlignment="1" applyProtection="1">
      <alignment horizontal="center" vertical="center" shrinkToFit="1"/>
    </xf>
    <xf numFmtId="0" fontId="5" fillId="4" borderId="15" xfId="0" applyFont="1" applyFill="1" applyBorder="1" applyAlignment="1" applyProtection="1">
      <alignment horizontal="center" vertical="center" shrinkToFit="1"/>
    </xf>
    <xf numFmtId="0" fontId="5" fillId="4" borderId="5" xfId="0" applyFont="1" applyFill="1" applyBorder="1" applyAlignment="1" applyProtection="1">
      <alignment horizontal="center" vertical="center" wrapText="1" shrinkToFit="1"/>
    </xf>
    <xf numFmtId="0" fontId="5" fillId="4" borderId="7" xfId="0" applyFont="1" applyFill="1" applyBorder="1" applyAlignment="1" applyProtection="1">
      <alignment horizontal="center" vertical="center" wrapText="1" shrinkToFit="1"/>
    </xf>
    <xf numFmtId="0" fontId="5" fillId="4" borderId="16" xfId="0" applyFont="1" applyFill="1" applyBorder="1" applyAlignment="1" applyProtection="1">
      <alignment horizontal="center" vertical="center" wrapText="1" shrinkToFit="1"/>
    </xf>
    <xf numFmtId="0" fontId="5" fillId="4" borderId="15" xfId="0" applyFont="1" applyFill="1" applyBorder="1" applyAlignment="1" applyProtection="1">
      <alignment horizontal="center" vertical="center" wrapText="1" shrinkToFit="1"/>
    </xf>
    <xf numFmtId="0" fontId="5" fillId="4" borderId="5" xfId="1" applyFont="1" applyFill="1" applyBorder="1" applyAlignment="1" applyProtection="1">
      <alignment horizontal="center" vertical="center" wrapText="1"/>
    </xf>
    <xf numFmtId="0" fontId="5" fillId="4" borderId="7" xfId="1" applyFont="1" applyFill="1" applyBorder="1" applyAlignment="1" applyProtection="1">
      <alignment horizontal="center" vertical="center" wrapText="1"/>
    </xf>
    <xf numFmtId="0" fontId="5" fillId="4" borderId="12" xfId="1" applyFont="1" applyFill="1" applyBorder="1" applyAlignment="1" applyProtection="1">
      <alignment horizontal="center" vertical="center" wrapText="1"/>
    </xf>
    <xf numFmtId="0" fontId="5" fillId="4" borderId="13" xfId="1" applyFont="1" applyFill="1" applyBorder="1" applyAlignment="1" applyProtection="1">
      <alignment horizontal="center" vertical="center" wrapText="1"/>
    </xf>
    <xf numFmtId="0" fontId="5" fillId="4" borderId="13" xfId="0" applyFont="1" applyFill="1" applyBorder="1" applyAlignment="1" applyProtection="1">
      <alignment horizontal="center" vertical="center" wrapText="1" shrinkToFit="1"/>
    </xf>
    <xf numFmtId="0" fontId="5" fillId="2" borderId="13" xfId="0" applyFont="1" applyFill="1" applyBorder="1" applyAlignment="1" applyProtection="1">
      <alignment horizontal="center" vertical="center"/>
    </xf>
    <xf numFmtId="0" fontId="5" fillId="4" borderId="6" xfId="1" applyFont="1" applyFill="1" applyBorder="1" applyAlignment="1" applyProtection="1">
      <alignment horizontal="center" vertical="center" wrapText="1"/>
    </xf>
    <xf numFmtId="0" fontId="5" fillId="4" borderId="9" xfId="1" applyFont="1" applyFill="1" applyBorder="1" applyAlignment="1" applyProtection="1">
      <alignment horizontal="center" vertical="center" wrapText="1"/>
    </xf>
    <xf numFmtId="0" fontId="5" fillId="5" borderId="13" xfId="1" applyFont="1" applyFill="1" applyBorder="1" applyAlignment="1" applyProtection="1">
      <alignment horizontal="center" vertical="center" wrapText="1"/>
    </xf>
    <xf numFmtId="0" fontId="5" fillId="4" borderId="1" xfId="1" applyFont="1" applyFill="1" applyBorder="1" applyAlignment="1" applyProtection="1">
      <alignment horizontal="center" vertical="center" wrapText="1"/>
    </xf>
    <xf numFmtId="0" fontId="5" fillId="4" borderId="2" xfId="1" applyFont="1" applyFill="1" applyBorder="1" applyAlignment="1" applyProtection="1">
      <alignment horizontal="center" vertical="center" wrapText="1"/>
    </xf>
    <xf numFmtId="0" fontId="7" fillId="5" borderId="1" xfId="0" applyFont="1" applyFill="1" applyBorder="1" applyAlignment="1" applyProtection="1">
      <alignment horizontal="center" vertical="center"/>
    </xf>
    <xf numFmtId="0" fontId="7" fillId="5" borderId="2" xfId="0" applyFont="1" applyFill="1" applyBorder="1" applyAlignment="1" applyProtection="1">
      <alignment horizontal="center" vertical="center"/>
    </xf>
    <xf numFmtId="0" fontId="5" fillId="4" borderId="3" xfId="1" applyFont="1" applyFill="1" applyBorder="1" applyAlignment="1" applyProtection="1">
      <alignment horizontal="center" vertical="center" wrapText="1"/>
    </xf>
    <xf numFmtId="0" fontId="5" fillId="4" borderId="11" xfId="1" applyFont="1" applyFill="1" applyBorder="1" applyAlignment="1" applyProtection="1">
      <alignment horizontal="center" vertical="center" wrapText="1"/>
    </xf>
    <xf numFmtId="0" fontId="5" fillId="4" borderId="0" xfId="1" applyFont="1" applyFill="1" applyAlignment="1" applyProtection="1">
      <alignment horizontal="center" vertical="center" wrapText="1"/>
    </xf>
    <xf numFmtId="0" fontId="5" fillId="4" borderId="14" xfId="1" applyFont="1" applyFill="1" applyBorder="1" applyAlignment="1" applyProtection="1">
      <alignment horizontal="center" vertical="center" wrapText="1"/>
    </xf>
    <xf numFmtId="0" fontId="5" fillId="4" borderId="8" xfId="1" applyFont="1" applyFill="1" applyBorder="1" applyAlignment="1" applyProtection="1">
      <alignment horizontal="center" vertical="center" wrapText="1"/>
    </xf>
    <xf numFmtId="0" fontId="5" fillId="4" borderId="15" xfId="1" applyFont="1" applyFill="1" applyBorder="1" applyAlignment="1" applyProtection="1">
      <alignment horizontal="center" vertical="center" wrapText="1"/>
    </xf>
    <xf numFmtId="0" fontId="5" fillId="5" borderId="1" xfId="1" applyFont="1" applyFill="1" applyBorder="1" applyAlignment="1" applyProtection="1">
      <alignment horizontal="center" vertical="center"/>
    </xf>
    <xf numFmtId="0" fontId="5" fillId="5" borderId="2" xfId="1" applyFont="1" applyFill="1" applyBorder="1" applyAlignment="1" applyProtection="1">
      <alignment horizontal="center" vertical="center"/>
    </xf>
    <xf numFmtId="0" fontId="5" fillId="4" borderId="4" xfId="1" applyFont="1" applyFill="1" applyBorder="1" applyAlignment="1" applyProtection="1">
      <alignment horizontal="center" vertical="center"/>
    </xf>
    <xf numFmtId="0" fontId="5" fillId="4" borderId="2" xfId="1" applyFont="1" applyFill="1" applyBorder="1" applyAlignment="1" applyProtection="1">
      <alignment horizontal="center" vertical="center"/>
    </xf>
    <xf numFmtId="0" fontId="5" fillId="5" borderId="13" xfId="0" applyFont="1" applyFill="1" applyBorder="1" applyAlignment="1" applyProtection="1">
      <alignment horizontal="center" vertical="center" wrapText="1" shrinkToFit="1"/>
    </xf>
    <xf numFmtId="0" fontId="5" fillId="4" borderId="10" xfId="1" applyFont="1" applyFill="1" applyBorder="1" applyAlignment="1" applyProtection="1">
      <alignment horizontal="center" vertical="center" wrapText="1"/>
    </xf>
    <xf numFmtId="0" fontId="5" fillId="4" borderId="16" xfId="1" applyFont="1" applyFill="1" applyBorder="1" applyAlignment="1" applyProtection="1">
      <alignment horizontal="center" vertical="center" wrapText="1"/>
    </xf>
    <xf numFmtId="0" fontId="5" fillId="5" borderId="6" xfId="1" applyFont="1" applyFill="1" applyBorder="1" applyAlignment="1" applyProtection="1">
      <alignment horizontal="center" vertical="center"/>
    </xf>
    <xf numFmtId="0" fontId="5" fillId="5" borderId="12" xfId="1" applyFont="1" applyFill="1" applyBorder="1" applyAlignment="1" applyProtection="1">
      <alignment horizontal="center" vertical="center"/>
    </xf>
    <xf numFmtId="0" fontId="5" fillId="5" borderId="5" xfId="1" applyFont="1" applyFill="1" applyBorder="1" applyAlignment="1" applyProtection="1">
      <alignment horizontal="center" vertical="center"/>
    </xf>
    <xf numFmtId="0" fontId="5" fillId="5" borderId="16" xfId="1" applyFont="1" applyFill="1" applyBorder="1" applyAlignment="1" applyProtection="1">
      <alignment horizontal="center" vertical="center"/>
    </xf>
    <xf numFmtId="0" fontId="5" fillId="4" borderId="4" xfId="1" applyFont="1" applyFill="1" applyBorder="1" applyAlignment="1" applyProtection="1">
      <alignment horizontal="center" vertical="center" wrapText="1"/>
    </xf>
    <xf numFmtId="0" fontId="5" fillId="5" borderId="5" xfId="1" applyFont="1" applyFill="1" applyBorder="1" applyAlignment="1" applyProtection="1">
      <alignment horizontal="center" vertical="center" wrapText="1"/>
    </xf>
    <xf numFmtId="0" fontId="5" fillId="5" borderId="3" xfId="1" applyFont="1" applyFill="1" applyBorder="1" applyAlignment="1" applyProtection="1">
      <alignment horizontal="center" vertical="center" wrapText="1"/>
    </xf>
    <xf numFmtId="0" fontId="5" fillId="5" borderId="11" xfId="1" applyFont="1" applyFill="1" applyBorder="1" applyAlignment="1" applyProtection="1">
      <alignment horizontal="center" vertical="center" wrapText="1"/>
    </xf>
    <xf numFmtId="0" fontId="5" fillId="5" borderId="0" xfId="1" applyFont="1" applyFill="1" applyAlignment="1" applyProtection="1">
      <alignment horizontal="center" vertical="center" wrapText="1"/>
    </xf>
    <xf numFmtId="0" fontId="5" fillId="5" borderId="14" xfId="1" applyFont="1" applyFill="1" applyBorder="1" applyAlignment="1" applyProtection="1">
      <alignment horizontal="center" vertical="center" wrapText="1"/>
    </xf>
    <xf numFmtId="0" fontId="5" fillId="4" borderId="1" xfId="0" applyFont="1" applyFill="1" applyBorder="1" applyAlignment="1" applyProtection="1">
      <alignment horizontal="center" vertical="center" wrapText="1" shrinkToFit="1"/>
    </xf>
    <xf numFmtId="0" fontId="5" fillId="4" borderId="2" xfId="0" applyFont="1" applyFill="1" applyBorder="1" applyAlignment="1" applyProtection="1">
      <alignment horizontal="center" vertical="center" wrapText="1" shrinkToFit="1"/>
    </xf>
    <xf numFmtId="0" fontId="15" fillId="0" borderId="0" xfId="0" applyFont="1" applyAlignment="1" applyProtection="1">
      <alignment horizontal="center" vertical="center" shrinkToFit="1"/>
    </xf>
    <xf numFmtId="0" fontId="5" fillId="4" borderId="8" xfId="0" applyFont="1" applyFill="1" applyBorder="1" applyAlignment="1" applyProtection="1">
      <alignment horizontal="center" vertical="center" wrapText="1" shrinkToFit="1"/>
    </xf>
    <xf numFmtId="14" fontId="8" fillId="0" borderId="13" xfId="0" applyNumberFormat="1" applyFont="1" applyBorder="1" applyAlignment="1" applyProtection="1">
      <alignment horizontal="right" vertical="center"/>
    </xf>
    <xf numFmtId="14" fontId="0" fillId="0" borderId="13" xfId="0" applyNumberFormat="1" applyBorder="1" applyProtection="1">
      <alignment vertical="center"/>
    </xf>
    <xf numFmtId="0" fontId="0" fillId="0" borderId="13" xfId="0" applyBorder="1" applyAlignment="1" applyProtection="1">
      <alignment horizontal="right" vertical="center"/>
    </xf>
    <xf numFmtId="49" fontId="0" fillId="0" borderId="13" xfId="0" applyNumberFormat="1" applyBorder="1" applyAlignment="1" applyProtection="1">
      <alignment horizontal="right" vertical="center"/>
    </xf>
    <xf numFmtId="0" fontId="0" fillId="0" borderId="13" xfId="0" applyBorder="1" applyAlignment="1">
      <alignment horizontal="right" vertical="center"/>
    </xf>
    <xf numFmtId="0" fontId="0" fillId="0" borderId="0" xfId="0" applyBorder="1" applyAlignment="1" applyProtection="1">
      <alignment horizontal="right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</cellXfs>
  <cellStyles count="4">
    <cellStyle name="표준" xfId="0" builtinId="0"/>
    <cellStyle name="표준 2 3 3" xfId="2" xr:uid="{8EAC6D7F-23BC-46C7-85E7-A13FB54ADC2E}"/>
    <cellStyle name="표준 38" xfId="1" xr:uid="{101982A5-790E-4EAB-B64E-FA2F6C71C459}"/>
    <cellStyle name="표준_지정조서" xfId="3" xr:uid="{E9138A68-772F-4C97-9CFD-42DA3A5CD29E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184337</xdr:colOff>
      <xdr:row>0</xdr:row>
      <xdr:rowOff>0</xdr:rowOff>
    </xdr:from>
    <xdr:to>
      <xdr:col>18</xdr:col>
      <xdr:colOff>60512</xdr:colOff>
      <xdr:row>1</xdr:row>
      <xdr:rowOff>647700</xdr:rowOff>
    </xdr:to>
    <xdr:grpSp>
      <xdr:nvGrpSpPr>
        <xdr:cNvPr id="2" name="그룹 1">
          <a:extLst>
            <a:ext uri="{FF2B5EF4-FFF2-40B4-BE49-F238E27FC236}">
              <a16:creationId xmlns:a16="http://schemas.microsoft.com/office/drawing/2014/main" id="{E891A229-27DE-62A8-6267-58D9E6D8D89E}"/>
            </a:ext>
          </a:extLst>
        </xdr:cNvPr>
        <xdr:cNvGrpSpPr/>
      </xdr:nvGrpSpPr>
      <xdr:grpSpPr>
        <a:xfrm>
          <a:off x="13642602" y="0"/>
          <a:ext cx="3921498" cy="1129553"/>
          <a:chOff x="3414338" y="2538288"/>
          <a:chExt cx="5363323" cy="1802893"/>
        </a:xfrm>
      </xdr:grpSpPr>
      <xdr:pic>
        <xdr:nvPicPr>
          <xdr:cNvPr id="3" name="그림 2">
            <a:extLst>
              <a:ext uri="{FF2B5EF4-FFF2-40B4-BE49-F238E27FC236}">
                <a16:creationId xmlns:a16="http://schemas.microsoft.com/office/drawing/2014/main" id="{14B9F92C-0F26-5622-FCC4-41B7D395FC6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3414338" y="2538288"/>
            <a:ext cx="5363323" cy="1781424"/>
          </a:xfrm>
          <a:prstGeom prst="rect">
            <a:avLst/>
          </a:prstGeom>
        </xdr:spPr>
      </xdr:pic>
      <xdr:sp macro="" textlink="">
        <xdr:nvSpPr>
          <xdr:cNvPr id="4" name="직사각형 3">
            <a:extLst>
              <a:ext uri="{FF2B5EF4-FFF2-40B4-BE49-F238E27FC236}">
                <a16:creationId xmlns:a16="http://schemas.microsoft.com/office/drawing/2014/main" id="{15010368-B697-BB9E-5EB4-6E0B645B8C56}"/>
              </a:ext>
            </a:extLst>
          </xdr:cNvPr>
          <xdr:cNvSpPr/>
        </xdr:nvSpPr>
        <xdr:spPr>
          <a:xfrm>
            <a:off x="6702641" y="4048217"/>
            <a:ext cx="1162975" cy="292964"/>
          </a:xfrm>
          <a:prstGeom prst="rect">
            <a:avLst/>
          </a:prstGeom>
          <a:noFill/>
          <a:ln w="38100">
            <a:solidFill>
              <a:srgbClr val="FF0000"/>
            </a:solidFill>
          </a:ln>
        </xdr:spPr>
        <xdr:style>
          <a:lnRef idx="2">
            <a:schemeClr val="accent1">
              <a:shade val="15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wrap="square" rtlCol="0" anchor="ctr"/>
          <a:lstStyle>
            <a:defPPr>
              <a:defRPr lang="ko-KR"/>
            </a:defPPr>
            <a:lvl1pPr marL="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1pPr>
            <a:lvl2pPr marL="457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2pPr>
            <a:lvl3pPr marL="914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3pPr>
            <a:lvl4pPr marL="1371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4pPr>
            <a:lvl5pPr marL="18288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5pPr>
            <a:lvl6pPr marL="22860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6pPr>
            <a:lvl7pPr marL="27432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7pPr>
            <a:lvl8pPr marL="32004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8pPr>
            <a:lvl9pPr marL="3657600" algn="l" defTabSz="914400" rtl="0" eaLnBrk="1" latinLnBrk="1" hangingPunct="1">
              <a:defRPr sz="1800" kern="1200">
                <a:solidFill>
                  <a:schemeClr val="lt1"/>
                </a:solidFill>
                <a:latin typeface="+mn-lt"/>
                <a:ea typeface="+mn-ea"/>
                <a:cs typeface="+mn-cs"/>
              </a:defRPr>
            </a:lvl9pPr>
          </a:lstStyle>
          <a:p>
            <a:pPr algn="ctr"/>
            <a:endParaRPr lang="ko-KR" altLang="en-US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B9EE0B-F711-4C6A-AC80-2FB2C2FBD37E}">
  <sheetPr codeName="Sheet1">
    <pageSetUpPr fitToPage="1"/>
  </sheetPr>
  <dimension ref="A1:BL9046"/>
  <sheetViews>
    <sheetView tabSelected="1" zoomScale="85" zoomScaleNormal="85" workbookViewId="0">
      <pane xSplit="12" ySplit="10" topLeftCell="AS11" activePane="bottomRight" state="frozen"/>
      <selection pane="topRight" activeCell="M1" sqref="M1"/>
      <selection pane="bottomLeft" activeCell="A11" sqref="A11"/>
      <selection pane="bottomRight" activeCell="B2" sqref="B2:M2"/>
    </sheetView>
  </sheetViews>
  <sheetFormatPr defaultRowHeight="16.5" x14ac:dyDescent="0.3"/>
  <cols>
    <col min="1" max="1" width="9" style="27"/>
    <col min="2" max="2" width="27.875" style="27" bestFit="1" customWidth="1"/>
    <col min="3" max="3" width="10.25" style="27" bestFit="1" customWidth="1"/>
    <col min="4" max="4" width="15.125" style="27" bestFit="1" customWidth="1"/>
    <col min="5" max="7" width="7.125" style="27" bestFit="1" customWidth="1"/>
    <col min="8" max="8" width="21.875" style="27" bestFit="1" customWidth="1"/>
    <col min="9" max="9" width="9.375" style="45" customWidth="1"/>
    <col min="10" max="10" width="11.125" style="27" customWidth="1"/>
    <col min="11" max="11" width="13.75" style="28" customWidth="1"/>
    <col min="12" max="12" width="27.75" style="28" bestFit="1" customWidth="1"/>
    <col min="13" max="16" width="9" style="27"/>
    <col min="17" max="17" width="17.25" style="28" bestFit="1" customWidth="1"/>
    <col min="18" max="20" width="9" style="28"/>
    <col min="21" max="21" width="11.125" style="27" bestFit="1" customWidth="1"/>
    <col min="22" max="22" width="9" style="27"/>
    <col min="23" max="25" width="9" style="28"/>
    <col min="26" max="27" width="11.625" style="27" bestFit="1" customWidth="1"/>
    <col min="28" max="28" width="9" style="27"/>
    <col min="29" max="29" width="9" style="28"/>
    <col min="30" max="30" width="10.375" style="28" customWidth="1"/>
    <col min="31" max="31" width="12.125" style="27" customWidth="1"/>
    <col min="32" max="32" width="19.625" style="27" customWidth="1"/>
    <col min="33" max="33" width="11" style="27" bestFit="1" customWidth="1"/>
    <col min="34" max="34" width="9" style="28"/>
    <col min="35" max="36" width="15.625" style="27" customWidth="1"/>
    <col min="37" max="37" width="56" style="27" bestFit="1" customWidth="1"/>
    <col min="38" max="38" width="19.25" style="28" bestFit="1" customWidth="1"/>
    <col min="39" max="40" width="17.5" style="28" customWidth="1"/>
    <col min="41" max="41" width="21.375" style="28" customWidth="1"/>
    <col min="42" max="43" width="9" style="27"/>
    <col min="44" max="44" width="45.5" style="29" bestFit="1" customWidth="1"/>
    <col min="45" max="45" width="19.25" style="28" bestFit="1" customWidth="1"/>
    <col min="46" max="46" width="19.875" style="28" customWidth="1"/>
    <col min="47" max="47" width="9" style="28"/>
    <col min="48" max="48" width="25.125" style="28" customWidth="1"/>
    <col min="49" max="49" width="9" style="27"/>
    <col min="50" max="50" width="41.75" style="29" customWidth="1"/>
    <col min="51" max="51" width="19.25" style="28" bestFit="1" customWidth="1"/>
    <col min="52" max="52" width="19.5" style="28" customWidth="1"/>
    <col min="53" max="53" width="9" style="28"/>
    <col min="54" max="54" width="27.125" style="28" customWidth="1"/>
    <col min="55" max="55" width="17.75" style="27" customWidth="1"/>
    <col min="56" max="56" width="9" style="27"/>
    <col min="57" max="57" width="11.875" style="27" customWidth="1"/>
    <col min="58" max="58" width="9" style="28"/>
    <col min="59" max="59" width="9" style="27"/>
    <col min="60" max="60" width="15.625" style="27" customWidth="1"/>
    <col min="61" max="61" width="15.125" style="27" bestFit="1" customWidth="1"/>
    <col min="62" max="64" width="9" style="27"/>
    <col min="65" max="16384" width="9" style="5"/>
  </cols>
  <sheetData>
    <row r="1" spans="1:64" ht="38.25" customHeight="1" x14ac:dyDescent="0.3">
      <c r="A1" s="55" t="s">
        <v>1064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5"/>
      <c r="AA1" s="55"/>
      <c r="AB1" s="55"/>
      <c r="AC1" s="55"/>
      <c r="AD1" s="55"/>
      <c r="AE1" s="55"/>
      <c r="AF1" s="55"/>
      <c r="AG1" s="55"/>
      <c r="AH1" s="55"/>
      <c r="AI1" s="55"/>
      <c r="AJ1" s="55"/>
      <c r="AK1" s="55"/>
      <c r="AL1" s="55"/>
      <c r="AM1" s="55"/>
      <c r="AN1" s="55"/>
      <c r="AO1" s="55"/>
      <c r="AP1" s="55"/>
      <c r="AQ1" s="55"/>
      <c r="AR1" s="55"/>
      <c r="AS1" s="55"/>
      <c r="AT1" s="55"/>
      <c r="AU1" s="55"/>
      <c r="AV1" s="55"/>
      <c r="AW1" s="55"/>
      <c r="AX1" s="55"/>
      <c r="AY1" s="55"/>
      <c r="AZ1" s="55"/>
      <c r="BA1" s="55"/>
      <c r="BB1" s="55"/>
      <c r="BC1" s="55"/>
      <c r="BD1" s="55"/>
      <c r="BE1" s="55"/>
      <c r="BF1" s="55"/>
      <c r="BG1" s="55"/>
      <c r="BH1" s="55"/>
      <c r="BI1" s="55"/>
      <c r="BJ1" s="55"/>
      <c r="BK1" s="55"/>
      <c r="BL1" s="55"/>
    </row>
    <row r="2" spans="1:64" ht="57" x14ac:dyDescent="0.3">
      <c r="A2" s="5"/>
      <c r="B2" s="111" t="s">
        <v>143</v>
      </c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</row>
    <row r="3" spans="1:64" ht="15" customHeight="1" x14ac:dyDescent="0.3">
      <c r="A3" s="56" t="s">
        <v>161</v>
      </c>
      <c r="B3" s="57"/>
      <c r="C3" s="57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57"/>
      <c r="Z3" s="57"/>
      <c r="AA3" s="57"/>
      <c r="AB3" s="57"/>
      <c r="AC3" s="57"/>
      <c r="AD3" s="58"/>
      <c r="AE3" s="84" t="s">
        <v>162</v>
      </c>
      <c r="AF3" s="85"/>
      <c r="AG3" s="85"/>
      <c r="AH3" s="85"/>
      <c r="AI3" s="85"/>
      <c r="AJ3" s="85"/>
      <c r="AK3" s="85"/>
      <c r="AL3" s="85"/>
      <c r="AM3" s="85"/>
      <c r="AN3" s="85"/>
      <c r="AO3" s="85"/>
      <c r="AP3" s="94" t="s">
        <v>0</v>
      </c>
      <c r="AQ3" s="95"/>
      <c r="AR3" s="95"/>
      <c r="AS3" s="95"/>
      <c r="AT3" s="95"/>
      <c r="AU3" s="95"/>
      <c r="AV3" s="95"/>
      <c r="AW3" s="95"/>
      <c r="AX3" s="95"/>
      <c r="AY3" s="95"/>
      <c r="AZ3" s="95"/>
      <c r="BA3" s="95"/>
      <c r="BB3" s="95"/>
      <c r="BC3" s="95"/>
      <c r="BD3" s="95"/>
      <c r="BE3" s="95"/>
      <c r="BF3" s="81" t="s">
        <v>163</v>
      </c>
      <c r="BG3" s="81"/>
      <c r="BH3" s="81"/>
      <c r="BI3" s="64" t="s">
        <v>164</v>
      </c>
      <c r="BJ3" s="64"/>
      <c r="BK3" s="64"/>
      <c r="BL3" s="78" t="s">
        <v>1</v>
      </c>
    </row>
    <row r="4" spans="1:64" ht="33.75" customHeight="1" x14ac:dyDescent="0.3">
      <c r="A4" s="59" t="s">
        <v>144</v>
      </c>
      <c r="B4" s="59" t="s">
        <v>2</v>
      </c>
      <c r="C4" s="75" t="s">
        <v>15</v>
      </c>
      <c r="D4" s="66" t="s">
        <v>3</v>
      </c>
      <c r="E4" s="67"/>
      <c r="F4" s="67"/>
      <c r="G4" s="67"/>
      <c r="H4" s="68"/>
      <c r="I4" s="71" t="s">
        <v>65</v>
      </c>
      <c r="J4" s="72"/>
      <c r="K4" s="7" t="s">
        <v>4</v>
      </c>
      <c r="L4" s="59" t="s">
        <v>5</v>
      </c>
      <c r="M4" s="59"/>
      <c r="N4" s="59"/>
      <c r="O4" s="59"/>
      <c r="P4" s="59"/>
      <c r="Q4" s="59" t="s">
        <v>6</v>
      </c>
      <c r="R4" s="59"/>
      <c r="S4" s="63" t="s">
        <v>39</v>
      </c>
      <c r="T4" s="61" t="s">
        <v>104</v>
      </c>
      <c r="U4" s="71" t="s">
        <v>48</v>
      </c>
      <c r="V4" s="112"/>
      <c r="W4" s="72"/>
      <c r="X4" s="109" t="s">
        <v>51</v>
      </c>
      <c r="Y4" s="110"/>
      <c r="Z4" s="110"/>
      <c r="AA4" s="110"/>
      <c r="AB4" s="70"/>
      <c r="AC4" s="75" t="s">
        <v>7</v>
      </c>
      <c r="AD4" s="75"/>
      <c r="AE4" s="92" t="s">
        <v>8</v>
      </c>
      <c r="AF4" s="93"/>
      <c r="AG4" s="93"/>
      <c r="AH4" s="93"/>
      <c r="AI4" s="93"/>
      <c r="AJ4" s="93"/>
      <c r="AK4" s="93"/>
      <c r="AL4" s="93"/>
      <c r="AM4" s="93"/>
      <c r="AN4" s="93"/>
      <c r="AO4" s="93"/>
      <c r="AP4" s="103" t="s">
        <v>9</v>
      </c>
      <c r="AQ4" s="83"/>
      <c r="AR4" s="83"/>
      <c r="AS4" s="83"/>
      <c r="AT4" s="83"/>
      <c r="AU4" s="83"/>
      <c r="AV4" s="83"/>
      <c r="AW4" s="83"/>
      <c r="AX4" s="83"/>
      <c r="AY4" s="83"/>
      <c r="AZ4" s="83"/>
      <c r="BA4" s="83"/>
      <c r="BB4" s="74"/>
      <c r="BC4" s="82" t="s">
        <v>68</v>
      </c>
      <c r="BD4" s="83"/>
      <c r="BE4" s="83"/>
      <c r="BF4" s="81"/>
      <c r="BG4" s="81"/>
      <c r="BH4" s="81"/>
      <c r="BI4" s="64"/>
      <c r="BJ4" s="64"/>
      <c r="BK4" s="64"/>
      <c r="BL4" s="78"/>
    </row>
    <row r="5" spans="1:64" ht="32.25" customHeight="1" x14ac:dyDescent="0.3">
      <c r="A5" s="60"/>
      <c r="B5" s="60"/>
      <c r="C5" s="76"/>
      <c r="D5" s="60" t="s">
        <v>10</v>
      </c>
      <c r="E5" s="60" t="s">
        <v>11</v>
      </c>
      <c r="F5" s="60" t="s">
        <v>12</v>
      </c>
      <c r="G5" s="60" t="s">
        <v>13</v>
      </c>
      <c r="H5" s="60" t="s">
        <v>14</v>
      </c>
      <c r="I5" s="69" t="s">
        <v>40</v>
      </c>
      <c r="J5" s="70"/>
      <c r="K5" s="77" t="s">
        <v>41</v>
      </c>
      <c r="L5" s="77" t="s">
        <v>129</v>
      </c>
      <c r="M5" s="60" t="s">
        <v>36</v>
      </c>
      <c r="N5" s="60" t="s">
        <v>35</v>
      </c>
      <c r="O5" s="60" t="s">
        <v>37</v>
      </c>
      <c r="P5" s="60" t="s">
        <v>38</v>
      </c>
      <c r="Q5" s="77" t="s">
        <v>42</v>
      </c>
      <c r="R5" s="77" t="s">
        <v>43</v>
      </c>
      <c r="S5" s="77"/>
      <c r="T5" s="62"/>
      <c r="U5" s="77" t="s">
        <v>49</v>
      </c>
      <c r="V5" s="77" t="s">
        <v>50</v>
      </c>
      <c r="W5" s="77" t="s">
        <v>99</v>
      </c>
      <c r="X5" s="77" t="s">
        <v>100</v>
      </c>
      <c r="Y5" s="77" t="s">
        <v>101</v>
      </c>
      <c r="Z5" s="77" t="s">
        <v>52</v>
      </c>
      <c r="AA5" s="61" t="s">
        <v>145</v>
      </c>
      <c r="AB5" s="77" t="s">
        <v>67</v>
      </c>
      <c r="AC5" s="73" t="s">
        <v>44</v>
      </c>
      <c r="AD5" s="74"/>
      <c r="AE5" s="96" t="s">
        <v>46</v>
      </c>
      <c r="AF5" s="81" t="s">
        <v>47</v>
      </c>
      <c r="AG5" s="81" t="s">
        <v>165</v>
      </c>
      <c r="AH5" s="105" t="s">
        <v>131</v>
      </c>
      <c r="AI5" s="105"/>
      <c r="AJ5" s="105"/>
      <c r="AK5" s="105"/>
      <c r="AL5" s="105"/>
      <c r="AM5" s="105"/>
      <c r="AN5" s="105"/>
      <c r="AO5" s="106"/>
      <c r="AP5" s="76" t="s">
        <v>73</v>
      </c>
      <c r="AQ5" s="73" t="s">
        <v>74</v>
      </c>
      <c r="AR5" s="86"/>
      <c r="AS5" s="86"/>
      <c r="AT5" s="86"/>
      <c r="AU5" s="86"/>
      <c r="AV5" s="87"/>
      <c r="AW5" s="82" t="s">
        <v>75</v>
      </c>
      <c r="AX5" s="86"/>
      <c r="AY5" s="86"/>
      <c r="AZ5" s="86"/>
      <c r="BA5" s="86"/>
      <c r="BB5" s="87"/>
      <c r="BC5" s="79" t="s">
        <v>71</v>
      </c>
      <c r="BD5" s="73" t="s">
        <v>72</v>
      </c>
      <c r="BE5" s="8"/>
      <c r="BF5" s="81" t="s">
        <v>45</v>
      </c>
      <c r="BG5" s="81" t="s">
        <v>16</v>
      </c>
      <c r="BH5" s="81" t="s">
        <v>17</v>
      </c>
      <c r="BI5" s="64" t="s">
        <v>18</v>
      </c>
      <c r="BJ5" s="64" t="s">
        <v>19</v>
      </c>
      <c r="BK5" s="65" t="s">
        <v>20</v>
      </c>
      <c r="BL5" s="78"/>
    </row>
    <row r="6" spans="1:64" ht="15" customHeight="1" x14ac:dyDescent="0.3">
      <c r="A6" s="60"/>
      <c r="B6" s="60"/>
      <c r="C6" s="76"/>
      <c r="D6" s="60"/>
      <c r="E6" s="60"/>
      <c r="F6" s="60"/>
      <c r="G6" s="60"/>
      <c r="H6" s="60"/>
      <c r="I6" s="62"/>
      <c r="J6" s="61" t="s">
        <v>66</v>
      </c>
      <c r="K6" s="77"/>
      <c r="L6" s="77"/>
      <c r="M6" s="60"/>
      <c r="N6" s="60"/>
      <c r="O6" s="60"/>
      <c r="P6" s="60"/>
      <c r="Q6" s="77"/>
      <c r="R6" s="77"/>
      <c r="S6" s="77"/>
      <c r="T6" s="62"/>
      <c r="U6" s="77"/>
      <c r="V6" s="77"/>
      <c r="W6" s="77"/>
      <c r="X6" s="77"/>
      <c r="Y6" s="77"/>
      <c r="Z6" s="77"/>
      <c r="AA6" s="62"/>
      <c r="AB6" s="77"/>
      <c r="AC6" s="80"/>
      <c r="AD6" s="79" t="s">
        <v>130</v>
      </c>
      <c r="AE6" s="96"/>
      <c r="AF6" s="81"/>
      <c r="AG6" s="81"/>
      <c r="AH6" s="107"/>
      <c r="AI6" s="107"/>
      <c r="AJ6" s="107"/>
      <c r="AK6" s="107"/>
      <c r="AL6" s="107"/>
      <c r="AM6" s="107"/>
      <c r="AN6" s="107"/>
      <c r="AO6" s="108"/>
      <c r="AP6" s="76"/>
      <c r="AQ6" s="97"/>
      <c r="AR6" s="88"/>
      <c r="AS6" s="88"/>
      <c r="AT6" s="88"/>
      <c r="AU6" s="88"/>
      <c r="AV6" s="89"/>
      <c r="AW6" s="82"/>
      <c r="AX6" s="88"/>
      <c r="AY6" s="88"/>
      <c r="AZ6" s="88"/>
      <c r="BA6" s="88"/>
      <c r="BB6" s="89"/>
      <c r="BC6" s="80"/>
      <c r="BD6" s="97"/>
      <c r="BE6" s="79" t="s">
        <v>21</v>
      </c>
      <c r="BF6" s="81"/>
      <c r="BG6" s="81"/>
      <c r="BH6" s="81"/>
      <c r="BI6" s="64"/>
      <c r="BJ6" s="64"/>
      <c r="BK6" s="65"/>
      <c r="BL6" s="78"/>
    </row>
    <row r="7" spans="1:64" ht="15" customHeight="1" x14ac:dyDescent="0.3">
      <c r="A7" s="60"/>
      <c r="B7" s="60"/>
      <c r="C7" s="76"/>
      <c r="D7" s="60"/>
      <c r="E7" s="60"/>
      <c r="F7" s="60"/>
      <c r="G7" s="60"/>
      <c r="H7" s="60"/>
      <c r="I7" s="62"/>
      <c r="J7" s="62"/>
      <c r="K7" s="77"/>
      <c r="L7" s="77"/>
      <c r="M7" s="60"/>
      <c r="N7" s="60"/>
      <c r="O7" s="60"/>
      <c r="P7" s="60"/>
      <c r="Q7" s="77"/>
      <c r="R7" s="77"/>
      <c r="S7" s="77"/>
      <c r="T7" s="62"/>
      <c r="U7" s="77"/>
      <c r="V7" s="77"/>
      <c r="W7" s="77"/>
      <c r="X7" s="77"/>
      <c r="Y7" s="77"/>
      <c r="Z7" s="77"/>
      <c r="AA7" s="62"/>
      <c r="AB7" s="77"/>
      <c r="AC7" s="80"/>
      <c r="AD7" s="80"/>
      <c r="AE7" s="96"/>
      <c r="AF7" s="81"/>
      <c r="AG7" s="81"/>
      <c r="AH7" s="9"/>
      <c r="AI7" s="104" t="s">
        <v>105</v>
      </c>
      <c r="AJ7" s="105"/>
      <c r="AK7" s="105"/>
      <c r="AL7" s="105"/>
      <c r="AM7" s="105"/>
      <c r="AN7" s="105"/>
      <c r="AO7" s="106"/>
      <c r="AP7" s="76"/>
      <c r="AQ7" s="97"/>
      <c r="AR7" s="90"/>
      <c r="AS7" s="90"/>
      <c r="AT7" s="90"/>
      <c r="AU7" s="90"/>
      <c r="AV7" s="91"/>
      <c r="AW7" s="82"/>
      <c r="AX7" s="90"/>
      <c r="AY7" s="90"/>
      <c r="AZ7" s="90"/>
      <c r="BA7" s="90"/>
      <c r="BB7" s="91"/>
      <c r="BC7" s="80"/>
      <c r="BD7" s="97"/>
      <c r="BE7" s="80"/>
      <c r="BF7" s="81"/>
      <c r="BG7" s="81"/>
      <c r="BH7" s="81"/>
      <c r="BI7" s="64"/>
      <c r="BJ7" s="64"/>
      <c r="BK7" s="65"/>
      <c r="BL7" s="78"/>
    </row>
    <row r="8" spans="1:64" ht="15" customHeight="1" x14ac:dyDescent="0.3">
      <c r="A8" s="60"/>
      <c r="B8" s="60"/>
      <c r="C8" s="76"/>
      <c r="D8" s="60"/>
      <c r="E8" s="60"/>
      <c r="F8" s="60"/>
      <c r="G8" s="60"/>
      <c r="H8" s="60"/>
      <c r="I8" s="62"/>
      <c r="J8" s="62"/>
      <c r="K8" s="77"/>
      <c r="L8" s="77"/>
      <c r="M8" s="60"/>
      <c r="N8" s="60"/>
      <c r="O8" s="60"/>
      <c r="P8" s="60"/>
      <c r="Q8" s="77"/>
      <c r="R8" s="77"/>
      <c r="S8" s="77"/>
      <c r="T8" s="62"/>
      <c r="U8" s="77"/>
      <c r="V8" s="77"/>
      <c r="W8" s="77"/>
      <c r="X8" s="77"/>
      <c r="Y8" s="77"/>
      <c r="Z8" s="77"/>
      <c r="AA8" s="62"/>
      <c r="AB8" s="77"/>
      <c r="AC8" s="80"/>
      <c r="AD8" s="80"/>
      <c r="AE8" s="96"/>
      <c r="AF8" s="81"/>
      <c r="AG8" s="81"/>
      <c r="AH8" s="9"/>
      <c r="AI8" s="101" t="s">
        <v>69</v>
      </c>
      <c r="AJ8" s="99" t="s">
        <v>70</v>
      </c>
      <c r="AK8" s="104" t="s">
        <v>128</v>
      </c>
      <c r="AL8" s="105"/>
      <c r="AM8" s="105"/>
      <c r="AN8" s="105"/>
      <c r="AO8" s="106"/>
      <c r="AP8" s="76"/>
      <c r="AQ8" s="80"/>
      <c r="AR8" s="73" t="s">
        <v>136</v>
      </c>
      <c r="AS8" s="86"/>
      <c r="AT8" s="86"/>
      <c r="AU8" s="86"/>
      <c r="AV8" s="87"/>
      <c r="AW8" s="76"/>
      <c r="AX8" s="73" t="s">
        <v>141</v>
      </c>
      <c r="AY8" s="86"/>
      <c r="AZ8" s="86"/>
      <c r="BA8" s="86"/>
      <c r="BB8" s="87"/>
      <c r="BC8" s="80"/>
      <c r="BD8" s="97"/>
      <c r="BE8" s="80"/>
      <c r="BF8" s="81"/>
      <c r="BG8" s="81"/>
      <c r="BH8" s="81"/>
      <c r="BI8" s="64"/>
      <c r="BJ8" s="64"/>
      <c r="BK8" s="65"/>
      <c r="BL8" s="78"/>
    </row>
    <row r="9" spans="1:64" ht="25.5" customHeight="1" x14ac:dyDescent="0.3">
      <c r="A9" s="60"/>
      <c r="B9" s="60"/>
      <c r="C9" s="76"/>
      <c r="D9" s="60"/>
      <c r="E9" s="60"/>
      <c r="F9" s="60"/>
      <c r="G9" s="60"/>
      <c r="H9" s="60"/>
      <c r="I9" s="63"/>
      <c r="J9" s="63"/>
      <c r="K9" s="77"/>
      <c r="L9" s="77"/>
      <c r="M9" s="60"/>
      <c r="N9" s="60"/>
      <c r="O9" s="60"/>
      <c r="P9" s="60"/>
      <c r="Q9" s="77"/>
      <c r="R9" s="77"/>
      <c r="S9" s="77"/>
      <c r="T9" s="63"/>
      <c r="U9" s="77"/>
      <c r="V9" s="77"/>
      <c r="W9" s="77"/>
      <c r="X9" s="77"/>
      <c r="Y9" s="77"/>
      <c r="Z9" s="77"/>
      <c r="AA9" s="63"/>
      <c r="AB9" s="77"/>
      <c r="AC9" s="75"/>
      <c r="AD9" s="75"/>
      <c r="AE9" s="96"/>
      <c r="AF9" s="81"/>
      <c r="AG9" s="81"/>
      <c r="AH9" s="10"/>
      <c r="AI9" s="102"/>
      <c r="AJ9" s="100"/>
      <c r="AK9" s="11"/>
      <c r="AL9" s="12" t="s">
        <v>132</v>
      </c>
      <c r="AM9" s="12" t="s">
        <v>133</v>
      </c>
      <c r="AN9" s="12" t="s">
        <v>134</v>
      </c>
      <c r="AO9" s="12" t="s">
        <v>135</v>
      </c>
      <c r="AP9" s="76"/>
      <c r="AQ9" s="75"/>
      <c r="AR9" s="13"/>
      <c r="AS9" s="14" t="s">
        <v>137</v>
      </c>
      <c r="AT9" s="14" t="s">
        <v>160</v>
      </c>
      <c r="AU9" s="14" t="s">
        <v>139</v>
      </c>
      <c r="AV9" s="14" t="s">
        <v>140</v>
      </c>
      <c r="AW9" s="76"/>
      <c r="AX9" s="13"/>
      <c r="AY9" s="14" t="s">
        <v>137</v>
      </c>
      <c r="AZ9" s="14" t="s">
        <v>138</v>
      </c>
      <c r="BA9" s="14" t="s">
        <v>139</v>
      </c>
      <c r="BB9" s="14" t="s">
        <v>140</v>
      </c>
      <c r="BC9" s="75"/>
      <c r="BD9" s="98"/>
      <c r="BE9" s="75"/>
      <c r="BF9" s="81"/>
      <c r="BG9" s="81"/>
      <c r="BH9" s="81"/>
      <c r="BI9" s="64"/>
      <c r="BJ9" s="64"/>
      <c r="BK9" s="65"/>
      <c r="BL9" s="78"/>
    </row>
    <row r="10" spans="1:64" s="21" customFormat="1" ht="25.5" customHeight="1" x14ac:dyDescent="0.3">
      <c r="A10" s="15" t="s">
        <v>148</v>
      </c>
      <c r="B10" s="16">
        <f>SUBTOTAL(3,B11:B9999)</f>
        <v>235</v>
      </c>
      <c r="C10" s="17"/>
      <c r="D10" s="15"/>
      <c r="E10" s="15"/>
      <c r="F10" s="15"/>
      <c r="G10" s="15"/>
      <c r="H10" s="15"/>
      <c r="I10" s="37">
        <f>SUBTOTAL(3,I11:I9999)</f>
        <v>235</v>
      </c>
      <c r="J10" s="16"/>
      <c r="K10" s="16">
        <f>SUBTOTAL(3,K11:K9999)</f>
        <v>235</v>
      </c>
      <c r="L10" s="16"/>
      <c r="M10" s="15"/>
      <c r="N10" s="15"/>
      <c r="O10" s="15"/>
      <c r="P10" s="15"/>
      <c r="Q10" s="16">
        <f>SUBTOTAL(3,Q11:Q9999)</f>
        <v>235</v>
      </c>
      <c r="R10" s="16">
        <f>SUBTOTAL(3,R11:R9999)</f>
        <v>308</v>
      </c>
      <c r="S10" s="16">
        <f>SUBTOTAL(3,S11:S9999)</f>
        <v>226</v>
      </c>
      <c r="T10" s="16">
        <f>COUNTIF(T11:T1048576,"O")</f>
        <v>0</v>
      </c>
      <c r="U10" s="16"/>
      <c r="V10" s="16"/>
      <c r="W10" s="16">
        <f>SUBTOTAL(3,W11:W9999)</f>
        <v>235</v>
      </c>
      <c r="X10" s="16">
        <f>SUBTOTAL(3,X11:X9999)</f>
        <v>8</v>
      </c>
      <c r="Y10" s="16">
        <f>SUBTOTAL(3,Y11:Y9999)</f>
        <v>9</v>
      </c>
      <c r="Z10" s="16"/>
      <c r="AA10" s="16"/>
      <c r="AB10" s="16"/>
      <c r="AC10" s="16">
        <f>COUNTIF(AC11:AC1048576,"O")</f>
        <v>0</v>
      </c>
      <c r="AD10" s="16">
        <f>COUNTIF(AD11:AD1048576,"O")</f>
        <v>0</v>
      </c>
      <c r="AE10" s="16"/>
      <c r="AF10" s="17"/>
      <c r="AG10" s="17"/>
      <c r="AH10" s="16">
        <f>COUNTIF(AH11:AH1048576,"불안전")</f>
        <v>2</v>
      </c>
      <c r="AI10" s="18">
        <f>SUM(AI11:AI1048576)</f>
        <v>3</v>
      </c>
      <c r="AJ10" s="18"/>
      <c r="AK10" s="19"/>
      <c r="AL10" s="16">
        <f>COUNTIF(AL11:AL1048576,"O")</f>
        <v>0</v>
      </c>
      <c r="AM10" s="16">
        <f>COUNTIF(AM11:AM1048576,"O")</f>
        <v>2</v>
      </c>
      <c r="AN10" s="16">
        <f>COUNTIF(AN11:AN1048576,"O")</f>
        <v>0</v>
      </c>
      <c r="AO10" s="16">
        <f>COUNTIF(AO11:AO1048576,"O")</f>
        <v>1</v>
      </c>
      <c r="AP10" s="18">
        <f>AQ10+AW10</f>
        <v>3</v>
      </c>
      <c r="AQ10" s="18">
        <f>SUM(AQ11:AQ1048576)</f>
        <v>3</v>
      </c>
      <c r="AR10" s="19"/>
      <c r="AS10" s="17"/>
      <c r="AT10" s="17"/>
      <c r="AU10" s="16">
        <f>COUNTIF(AU11:AU1048576,"O")</f>
        <v>0</v>
      </c>
      <c r="AV10" s="16">
        <f>COUNTIF(AV11:AV1048576,"O")</f>
        <v>1</v>
      </c>
      <c r="AW10" s="18">
        <f>SUM(AW11:AW1048576)</f>
        <v>0</v>
      </c>
      <c r="AX10" s="19"/>
      <c r="AY10" s="17"/>
      <c r="AZ10" s="17"/>
      <c r="BA10" s="16">
        <f>COUNTIF(BA11:BA1048576,"O")</f>
        <v>0</v>
      </c>
      <c r="BB10" s="16">
        <f>COUNTIF(BB11:BB1048576,"O")</f>
        <v>0</v>
      </c>
      <c r="BC10" s="17">
        <f t="shared" ref="BC10:BC73" si="0">AW10</f>
        <v>0</v>
      </c>
      <c r="BD10" s="17"/>
      <c r="BE10" s="17"/>
      <c r="BF10" s="16">
        <f>COUNTIF(BF11:BF1048576,"공개")</f>
        <v>15</v>
      </c>
      <c r="BG10" s="17"/>
      <c r="BH10" s="17"/>
      <c r="BI10" s="18"/>
      <c r="BJ10" s="18"/>
      <c r="BK10" s="17"/>
      <c r="BL10" s="20"/>
    </row>
    <row r="11" spans="1:64" s="26" customFormat="1" ht="15" customHeight="1" x14ac:dyDescent="0.2">
      <c r="A11" s="23">
        <v>1</v>
      </c>
      <c r="B11" s="23" t="s">
        <v>166</v>
      </c>
      <c r="C11" s="33" t="s">
        <v>780</v>
      </c>
      <c r="D11" s="23" t="s">
        <v>167</v>
      </c>
      <c r="E11" s="23" t="s">
        <v>168</v>
      </c>
      <c r="F11" s="38" t="s">
        <v>169</v>
      </c>
      <c r="G11" s="38" t="s">
        <v>170</v>
      </c>
      <c r="H11" s="42" t="s">
        <v>678</v>
      </c>
      <c r="I11" s="44" t="s">
        <v>171</v>
      </c>
      <c r="J11" s="23"/>
      <c r="K11" s="24" t="s">
        <v>126</v>
      </c>
      <c r="L11" s="24" t="s">
        <v>172</v>
      </c>
      <c r="M11" s="31">
        <v>70</v>
      </c>
      <c r="N11" s="31">
        <v>5</v>
      </c>
      <c r="O11" s="31">
        <v>42</v>
      </c>
      <c r="P11" s="23"/>
      <c r="Q11" s="24" t="s">
        <v>127</v>
      </c>
      <c r="R11" s="30" t="s">
        <v>90</v>
      </c>
      <c r="S11" s="24" t="s">
        <v>146</v>
      </c>
      <c r="T11" s="24" t="s">
        <v>146</v>
      </c>
      <c r="U11" s="115" t="s">
        <v>1050</v>
      </c>
      <c r="V11" s="38">
        <v>44</v>
      </c>
      <c r="W11" s="24" t="s">
        <v>156</v>
      </c>
      <c r="X11" s="24"/>
      <c r="Y11" s="24"/>
      <c r="Z11" s="23"/>
      <c r="AA11" s="23"/>
      <c r="AB11" s="23"/>
      <c r="AC11" s="24" t="s">
        <v>146</v>
      </c>
      <c r="AD11" s="39" t="s">
        <v>146</v>
      </c>
      <c r="AE11" s="48">
        <v>46121</v>
      </c>
      <c r="AF11" s="48">
        <v>46127</v>
      </c>
      <c r="AG11" s="23" t="s">
        <v>772</v>
      </c>
      <c r="AH11" s="24" t="s">
        <v>53</v>
      </c>
      <c r="AI11" s="38">
        <v>0</v>
      </c>
      <c r="AJ11" s="23" t="s">
        <v>1023</v>
      </c>
      <c r="AK11" s="25" t="str">
        <f>_xlfn.TEXTJOIN(", ", TRUE,
 IF(AL11="O", LEFT($AL$9,4), ""),
 IF(AM11="O", LEFT($AM$9,6), ""),
 IF(AN11="O", LEFT($AN$9,7), ""),
 IF(AO11="O", LEFT($AO$9,9), "")
)</f>
        <v/>
      </c>
      <c r="AL11" s="24" t="s">
        <v>146</v>
      </c>
      <c r="AM11" s="24" t="s">
        <v>146</v>
      </c>
      <c r="AN11" s="24" t="s">
        <v>146</v>
      </c>
      <c r="AO11" s="24" t="s">
        <v>146</v>
      </c>
      <c r="AP11" s="23">
        <v>0</v>
      </c>
      <c r="AQ11" s="23">
        <v>0</v>
      </c>
      <c r="AR11" s="25"/>
      <c r="AS11" s="24"/>
      <c r="AT11" s="24"/>
      <c r="AU11" s="24"/>
      <c r="AV11" s="24"/>
      <c r="AW11" s="23">
        <v>0</v>
      </c>
      <c r="AX11" s="25" t="str">
        <f>_xlfn.TEXTJOIN(", ", TRUE,
 IF(AY11&lt;&gt;"", LEFT(AY$9,4), ""),
 IF(AZ11&lt;&gt;"", LEFT(AZ$9,4), ""),
 IF(BA11="O", LEFT(BA$9,4), ""),
 IF(BB11="O", LEFT(BB$9,6), "")
)</f>
        <v/>
      </c>
      <c r="AY11" s="24"/>
      <c r="AZ11" s="24"/>
      <c r="BA11" s="24" t="s">
        <v>146</v>
      </c>
      <c r="BB11" s="39" t="s">
        <v>146</v>
      </c>
      <c r="BC11" s="23">
        <f>AW11</f>
        <v>0</v>
      </c>
      <c r="BD11" s="23"/>
      <c r="BE11" s="23"/>
      <c r="BF11" s="40" t="s">
        <v>90</v>
      </c>
      <c r="BG11" s="23"/>
      <c r="BH11" s="38" t="s">
        <v>1030</v>
      </c>
      <c r="BI11" s="23" t="s">
        <v>1027</v>
      </c>
      <c r="BJ11" s="23" t="s">
        <v>1028</v>
      </c>
      <c r="BK11" s="23" t="s">
        <v>1029</v>
      </c>
      <c r="BL11" s="23"/>
    </row>
    <row r="12" spans="1:64" s="26" customFormat="1" ht="15" customHeight="1" x14ac:dyDescent="0.2">
      <c r="A12" s="23">
        <v>2</v>
      </c>
      <c r="B12" s="23" t="s">
        <v>173</v>
      </c>
      <c r="C12" s="33" t="s">
        <v>781</v>
      </c>
      <c r="D12" s="23" t="s">
        <v>167</v>
      </c>
      <c r="E12" s="23" t="s">
        <v>168</v>
      </c>
      <c r="F12" s="23" t="s">
        <v>174</v>
      </c>
      <c r="G12" s="23" t="s">
        <v>175</v>
      </c>
      <c r="H12" s="42" t="s">
        <v>176</v>
      </c>
      <c r="I12" s="44" t="s">
        <v>171</v>
      </c>
      <c r="J12" s="23"/>
      <c r="K12" s="24" t="s">
        <v>126</v>
      </c>
      <c r="L12" s="24" t="s">
        <v>172</v>
      </c>
      <c r="M12" s="31" t="s">
        <v>177</v>
      </c>
      <c r="N12" s="31" t="s">
        <v>178</v>
      </c>
      <c r="O12" s="31" t="s">
        <v>179</v>
      </c>
      <c r="P12" s="23"/>
      <c r="Q12" s="24" t="s">
        <v>127</v>
      </c>
      <c r="R12" s="30" t="s">
        <v>90</v>
      </c>
      <c r="S12" s="24" t="s">
        <v>93</v>
      </c>
      <c r="T12" s="24" t="s">
        <v>93</v>
      </c>
      <c r="U12" s="48">
        <v>44667</v>
      </c>
      <c r="V12" s="53" t="s">
        <v>735</v>
      </c>
      <c r="W12" s="39" t="s">
        <v>156</v>
      </c>
      <c r="X12" s="24"/>
      <c r="Y12" s="24"/>
      <c r="Z12" s="23"/>
      <c r="AA12" s="23"/>
      <c r="AB12" s="23"/>
      <c r="AC12" s="39" t="s">
        <v>146</v>
      </c>
      <c r="AD12" s="39" t="s">
        <v>146</v>
      </c>
      <c r="AE12" s="48">
        <v>46125</v>
      </c>
      <c r="AF12" s="48">
        <v>46127</v>
      </c>
      <c r="AG12" s="38" t="s">
        <v>772</v>
      </c>
      <c r="AH12" s="24" t="s">
        <v>53</v>
      </c>
      <c r="AI12" s="38">
        <v>0</v>
      </c>
      <c r="AJ12" s="38" t="s">
        <v>1023</v>
      </c>
      <c r="AK12" s="25"/>
      <c r="AL12" s="24" t="s">
        <v>93</v>
      </c>
      <c r="AM12" s="39" t="s">
        <v>93</v>
      </c>
      <c r="AN12" s="39" t="s">
        <v>93</v>
      </c>
      <c r="AO12" s="39" t="s">
        <v>93</v>
      </c>
      <c r="AP12" s="38">
        <v>0</v>
      </c>
      <c r="AQ12" s="38">
        <v>0</v>
      </c>
      <c r="AR12" s="25"/>
      <c r="AS12" s="24"/>
      <c r="AT12" s="24"/>
      <c r="AU12" s="24"/>
      <c r="AV12" s="24"/>
      <c r="AW12" s="23">
        <v>0</v>
      </c>
      <c r="AX12" s="25" t="str">
        <f>_xlfn.TEXTJOIN(", ", TRUE,
 IF(AY12&lt;&gt;"", LEFT(AY$9,4), ""),
 IF(AZ12&lt;&gt;"", LEFT(AZ$9,4), ""),
 IF(BA12="O", LEFT(BA$9,4), ""),
 IF(BB12="O", LEFT(BB$9,6), "")
)</f>
        <v/>
      </c>
      <c r="AY12" s="24"/>
      <c r="AZ12" s="24"/>
      <c r="BA12" s="39"/>
      <c r="BB12" s="39"/>
      <c r="BC12" s="23">
        <f>AW12</f>
        <v>0</v>
      </c>
      <c r="BD12" s="23"/>
      <c r="BE12" s="23"/>
      <c r="BF12" s="40" t="s">
        <v>90</v>
      </c>
      <c r="BG12" s="23"/>
      <c r="BH12" s="38" t="s">
        <v>1030</v>
      </c>
      <c r="BI12" s="38" t="s">
        <v>1027</v>
      </c>
      <c r="BJ12" s="38" t="s">
        <v>1028</v>
      </c>
      <c r="BK12" s="38" t="s">
        <v>1029</v>
      </c>
      <c r="BL12" s="23"/>
    </row>
    <row r="13" spans="1:64" s="26" customFormat="1" ht="15" customHeight="1" x14ac:dyDescent="0.2">
      <c r="A13" s="23">
        <v>3</v>
      </c>
      <c r="B13" s="23" t="s">
        <v>180</v>
      </c>
      <c r="C13" s="33" t="s">
        <v>782</v>
      </c>
      <c r="D13" s="23" t="s">
        <v>167</v>
      </c>
      <c r="E13" s="23" t="s">
        <v>168</v>
      </c>
      <c r="F13" s="23" t="s">
        <v>181</v>
      </c>
      <c r="G13" s="23" t="s">
        <v>182</v>
      </c>
      <c r="H13" s="42" t="s">
        <v>183</v>
      </c>
      <c r="I13" s="44" t="s">
        <v>23</v>
      </c>
      <c r="J13" s="23"/>
      <c r="K13" s="24" t="s">
        <v>126</v>
      </c>
      <c r="L13" s="24" t="s">
        <v>172</v>
      </c>
      <c r="M13" s="31">
        <v>220</v>
      </c>
      <c r="N13" s="31" t="s">
        <v>178</v>
      </c>
      <c r="O13" s="31" t="s">
        <v>184</v>
      </c>
      <c r="P13" s="23"/>
      <c r="Q13" s="24" t="s">
        <v>127</v>
      </c>
      <c r="R13" s="30" t="s">
        <v>90</v>
      </c>
      <c r="S13" s="24" t="s">
        <v>93</v>
      </c>
      <c r="T13" s="24" t="s">
        <v>146</v>
      </c>
      <c r="U13" s="48">
        <v>44667</v>
      </c>
      <c r="V13" s="53" t="s">
        <v>1035</v>
      </c>
      <c r="W13" s="24" t="s">
        <v>96</v>
      </c>
      <c r="X13" s="24"/>
      <c r="Y13" s="24"/>
      <c r="Z13" s="23"/>
      <c r="AA13" s="23"/>
      <c r="AB13" s="23"/>
      <c r="AC13" s="39" t="s">
        <v>146</v>
      </c>
      <c r="AD13" s="39" t="s">
        <v>146</v>
      </c>
      <c r="AE13" s="48">
        <v>46125</v>
      </c>
      <c r="AF13" s="48">
        <v>46127</v>
      </c>
      <c r="AG13" s="38" t="s">
        <v>772</v>
      </c>
      <c r="AH13" s="24" t="s">
        <v>53</v>
      </c>
      <c r="AI13" s="23">
        <v>0</v>
      </c>
      <c r="AJ13" s="38" t="s">
        <v>1023</v>
      </c>
      <c r="AK13" s="25" t="str">
        <f>_xlfn.TEXTJOIN(", ", TRUE,
 IF(AL13="O", LEFT($AL$9,4), ""),
 IF(AM13="O", LEFT($AM$9,6), ""),
 IF(AN13="O", LEFT($AN$9,7), ""),
 IF(AO13="O", LEFT($AO$9,9), "")
)</f>
        <v/>
      </c>
      <c r="AL13" s="39" t="s">
        <v>93</v>
      </c>
      <c r="AM13" s="39" t="s">
        <v>93</v>
      </c>
      <c r="AN13" s="39" t="s">
        <v>93</v>
      </c>
      <c r="AO13" s="39" t="s">
        <v>93</v>
      </c>
      <c r="AP13" s="38">
        <v>0</v>
      </c>
      <c r="AQ13" s="38">
        <v>0</v>
      </c>
      <c r="AR13" s="25"/>
      <c r="AS13" s="24"/>
      <c r="AT13" s="24"/>
      <c r="AU13" s="24"/>
      <c r="AV13" s="24"/>
      <c r="AW13" s="23">
        <v>0</v>
      </c>
      <c r="AX13" s="25" t="str">
        <f>_xlfn.TEXTJOIN(", ", TRUE,
 IF(AY13&lt;&gt;"", LEFT(AY$9,4), ""),
 IF(AZ13&lt;&gt;"", LEFT(AZ$9,4), ""),
 IF(BA13="O", LEFT(BA$9,4), ""),
 IF(BB13="O", LEFT(BB$9,6), "")
)</f>
        <v/>
      </c>
      <c r="AY13" s="24"/>
      <c r="AZ13" s="24"/>
      <c r="BA13" s="39"/>
      <c r="BB13" s="39"/>
      <c r="BC13" s="23">
        <f>AW13</f>
        <v>0</v>
      </c>
      <c r="BD13" s="23"/>
      <c r="BE13" s="23"/>
      <c r="BF13" s="40" t="s">
        <v>90</v>
      </c>
      <c r="BG13" s="23"/>
      <c r="BH13" s="38" t="s">
        <v>1030</v>
      </c>
      <c r="BI13" s="38" t="s">
        <v>1027</v>
      </c>
      <c r="BJ13" s="38" t="s">
        <v>1028</v>
      </c>
      <c r="BK13" s="38" t="s">
        <v>1029</v>
      </c>
      <c r="BL13" s="23"/>
    </row>
    <row r="14" spans="1:64" s="26" customFormat="1" ht="15" customHeight="1" x14ac:dyDescent="0.2">
      <c r="A14" s="23">
        <v>4</v>
      </c>
      <c r="B14" s="23" t="s">
        <v>185</v>
      </c>
      <c r="C14" s="33" t="s">
        <v>783</v>
      </c>
      <c r="D14" s="23" t="s">
        <v>167</v>
      </c>
      <c r="E14" s="23" t="s">
        <v>168</v>
      </c>
      <c r="F14" s="38" t="s">
        <v>181</v>
      </c>
      <c r="G14" s="38" t="s">
        <v>182</v>
      </c>
      <c r="H14" s="42" t="s">
        <v>186</v>
      </c>
      <c r="I14" s="44" t="s">
        <v>171</v>
      </c>
      <c r="J14" s="23"/>
      <c r="K14" s="24" t="s">
        <v>126</v>
      </c>
      <c r="L14" s="24" t="s">
        <v>34</v>
      </c>
      <c r="M14" s="31" t="s">
        <v>178</v>
      </c>
      <c r="N14" s="31" t="s">
        <v>187</v>
      </c>
      <c r="O14" s="31" t="s">
        <v>188</v>
      </c>
      <c r="P14" s="23"/>
      <c r="Q14" s="24" t="s">
        <v>127</v>
      </c>
      <c r="R14" s="30" t="s">
        <v>90</v>
      </c>
      <c r="S14" s="24" t="s">
        <v>93</v>
      </c>
      <c r="T14" s="24" t="s">
        <v>146</v>
      </c>
      <c r="U14" s="48">
        <v>44302</v>
      </c>
      <c r="V14" s="53" t="s">
        <v>1036</v>
      </c>
      <c r="W14" s="24" t="s">
        <v>156</v>
      </c>
      <c r="X14" s="24"/>
      <c r="Y14" s="24"/>
      <c r="Z14" s="23"/>
      <c r="AA14" s="23"/>
      <c r="AB14" s="23"/>
      <c r="AC14" s="39" t="s">
        <v>146</v>
      </c>
      <c r="AD14" s="39" t="s">
        <v>146</v>
      </c>
      <c r="AE14" s="48">
        <v>46125</v>
      </c>
      <c r="AF14" s="48">
        <v>46127</v>
      </c>
      <c r="AG14" s="38" t="s">
        <v>772</v>
      </c>
      <c r="AH14" s="24" t="s">
        <v>53</v>
      </c>
      <c r="AI14" s="38">
        <v>0</v>
      </c>
      <c r="AJ14" s="38" t="s">
        <v>1023</v>
      </c>
      <c r="AK14" s="25" t="str">
        <f>_xlfn.TEXTJOIN(", ", TRUE,
 IF(AL14="O", LEFT($AL$9,4), ""),
 IF(AM14="O", LEFT($AM$9,6), ""),
 IF(AN14="O", LEFT($AN$9,7), ""),
 IF(AO14="O", LEFT($AO$9,9), "")
)</f>
        <v/>
      </c>
      <c r="AL14" s="39" t="s">
        <v>93</v>
      </c>
      <c r="AM14" s="39" t="s">
        <v>93</v>
      </c>
      <c r="AN14" s="39" t="s">
        <v>93</v>
      </c>
      <c r="AO14" s="39" t="s">
        <v>93</v>
      </c>
      <c r="AP14" s="38">
        <v>0</v>
      </c>
      <c r="AQ14" s="38">
        <v>0</v>
      </c>
      <c r="AR14" s="25"/>
      <c r="AS14" s="24"/>
      <c r="AT14" s="24"/>
      <c r="AU14" s="24"/>
      <c r="AV14" s="24"/>
      <c r="AW14" s="23">
        <v>0</v>
      </c>
      <c r="AX14" s="25" t="str">
        <f>_xlfn.TEXTJOIN(", ", TRUE,
 IF(AY14&lt;&gt;"", LEFT(AY$9,4), ""),
 IF(AZ14&lt;&gt;"", LEFT(AZ$9,4), ""),
 IF(BA14="O", LEFT(BA$9,4), ""),
 IF(BB14="O", LEFT(BB$9,6), "")
)</f>
        <v/>
      </c>
      <c r="AY14" s="24"/>
      <c r="AZ14" s="24"/>
      <c r="BA14" s="39"/>
      <c r="BB14" s="39"/>
      <c r="BC14" s="23">
        <f>AW14</f>
        <v>0</v>
      </c>
      <c r="BD14" s="23"/>
      <c r="BE14" s="23"/>
      <c r="BF14" s="40" t="s">
        <v>90</v>
      </c>
      <c r="BG14" s="23"/>
      <c r="BH14" s="38" t="s">
        <v>1030</v>
      </c>
      <c r="BI14" s="38" t="s">
        <v>1027</v>
      </c>
      <c r="BJ14" s="38" t="s">
        <v>1028</v>
      </c>
      <c r="BK14" s="38" t="s">
        <v>1029</v>
      </c>
      <c r="BL14" s="23"/>
    </row>
    <row r="15" spans="1:64" s="26" customFormat="1" ht="15" customHeight="1" x14ac:dyDescent="0.2">
      <c r="A15" s="23">
        <v>5</v>
      </c>
      <c r="B15" s="23" t="s">
        <v>189</v>
      </c>
      <c r="C15" s="33" t="s">
        <v>784</v>
      </c>
      <c r="D15" s="23" t="s">
        <v>167</v>
      </c>
      <c r="E15" s="23" t="s">
        <v>168</v>
      </c>
      <c r="F15" s="23" t="s">
        <v>181</v>
      </c>
      <c r="G15" s="23" t="s">
        <v>190</v>
      </c>
      <c r="H15" s="42" t="s">
        <v>191</v>
      </c>
      <c r="I15" s="44" t="s">
        <v>152</v>
      </c>
      <c r="J15" s="23"/>
      <c r="K15" s="24" t="s">
        <v>126</v>
      </c>
      <c r="L15" s="24" t="s">
        <v>34</v>
      </c>
      <c r="M15" s="31" t="s">
        <v>192</v>
      </c>
      <c r="N15" s="31" t="s">
        <v>193</v>
      </c>
      <c r="O15" s="31" t="s">
        <v>194</v>
      </c>
      <c r="P15" s="23"/>
      <c r="Q15" s="24" t="s">
        <v>127</v>
      </c>
      <c r="R15" s="30" t="s">
        <v>90</v>
      </c>
      <c r="S15" s="24" t="s">
        <v>93</v>
      </c>
      <c r="T15" s="24" t="s">
        <v>146</v>
      </c>
      <c r="U15" s="48">
        <v>44667</v>
      </c>
      <c r="V15" s="23">
        <v>40</v>
      </c>
      <c r="W15" s="24" t="s">
        <v>154</v>
      </c>
      <c r="X15" s="24"/>
      <c r="Y15" s="24"/>
      <c r="Z15" s="38"/>
      <c r="AA15" s="23"/>
      <c r="AB15" s="23"/>
      <c r="AC15" s="39" t="s">
        <v>146</v>
      </c>
      <c r="AD15" s="39" t="s">
        <v>146</v>
      </c>
      <c r="AE15" s="48">
        <v>46125</v>
      </c>
      <c r="AF15" s="48">
        <v>46127</v>
      </c>
      <c r="AG15" s="38" t="s">
        <v>772</v>
      </c>
      <c r="AH15" s="39" t="s">
        <v>53</v>
      </c>
      <c r="AI15" s="38">
        <v>0</v>
      </c>
      <c r="AJ15" s="38" t="s">
        <v>1023</v>
      </c>
      <c r="AK15" s="25" t="str">
        <f>_xlfn.TEXTJOIN(", ", TRUE,
 IF(AL15="O", LEFT($AL$9,4), ""),
 IF(AM15="O", LEFT($AM$9,6), ""),
 IF(AN15="O", LEFT($AN$9,7), ""),
 IF(AO15="O", LEFT($AO$9,9), "")
)</f>
        <v/>
      </c>
      <c r="AL15" s="39" t="s">
        <v>93</v>
      </c>
      <c r="AM15" s="39" t="s">
        <v>93</v>
      </c>
      <c r="AN15" s="39" t="s">
        <v>93</v>
      </c>
      <c r="AO15" s="39" t="s">
        <v>93</v>
      </c>
      <c r="AP15" s="38">
        <v>0</v>
      </c>
      <c r="AQ15" s="38">
        <v>0</v>
      </c>
      <c r="AR15" s="25"/>
      <c r="AS15" s="24"/>
      <c r="AT15" s="24"/>
      <c r="AU15" s="24"/>
      <c r="AV15" s="24"/>
      <c r="AW15" s="23">
        <v>0</v>
      </c>
      <c r="AX15" s="25" t="str">
        <f>_xlfn.TEXTJOIN(", ", TRUE,
 IF(AY15&lt;&gt;"", LEFT(AY$9,4), ""),
 IF(AZ15&lt;&gt;"", LEFT(AZ$9,4), ""),
 IF(BA15="O", LEFT(BA$9,4), ""),
 IF(BB15="O", LEFT(BB$9,6), "")
)</f>
        <v/>
      </c>
      <c r="AY15" s="24"/>
      <c r="AZ15" s="24"/>
      <c r="BA15" s="39"/>
      <c r="BB15" s="39"/>
      <c r="BC15" s="23">
        <f>AW15</f>
        <v>0</v>
      </c>
      <c r="BD15" s="23"/>
      <c r="BE15" s="23"/>
      <c r="BF15" s="40" t="s">
        <v>90</v>
      </c>
      <c r="BG15" s="23"/>
      <c r="BH15" s="38" t="s">
        <v>1030</v>
      </c>
      <c r="BI15" s="38" t="s">
        <v>1027</v>
      </c>
      <c r="BJ15" s="38" t="s">
        <v>1028</v>
      </c>
      <c r="BK15" s="38" t="s">
        <v>1029</v>
      </c>
      <c r="BL15" s="23"/>
    </row>
    <row r="16" spans="1:64" s="26" customFormat="1" ht="15" customHeight="1" x14ac:dyDescent="0.2">
      <c r="A16" s="23">
        <v>6</v>
      </c>
      <c r="B16" s="23" t="s">
        <v>195</v>
      </c>
      <c r="C16" s="33" t="s">
        <v>785</v>
      </c>
      <c r="D16" s="23" t="s">
        <v>167</v>
      </c>
      <c r="E16" s="23" t="s">
        <v>168</v>
      </c>
      <c r="F16" s="38" t="s">
        <v>174</v>
      </c>
      <c r="G16" s="38" t="s">
        <v>175</v>
      </c>
      <c r="H16" s="42" t="s">
        <v>176</v>
      </c>
      <c r="I16" s="44" t="s">
        <v>171</v>
      </c>
      <c r="J16" s="23"/>
      <c r="K16" s="24" t="s">
        <v>126</v>
      </c>
      <c r="L16" s="24" t="s">
        <v>34</v>
      </c>
      <c r="M16" s="31" t="s">
        <v>192</v>
      </c>
      <c r="N16" s="31" t="s">
        <v>193</v>
      </c>
      <c r="O16" s="31" t="s">
        <v>194</v>
      </c>
      <c r="P16" s="23"/>
      <c r="Q16" s="24" t="s">
        <v>127</v>
      </c>
      <c r="R16" s="30" t="s">
        <v>90</v>
      </c>
      <c r="S16" s="24" t="s">
        <v>93</v>
      </c>
      <c r="T16" s="24" t="s">
        <v>146</v>
      </c>
      <c r="U16" s="48">
        <v>44302</v>
      </c>
      <c r="V16" s="23">
        <v>45</v>
      </c>
      <c r="W16" s="39" t="s">
        <v>156</v>
      </c>
      <c r="X16" s="24"/>
      <c r="Y16" s="24"/>
      <c r="Z16" s="23"/>
      <c r="AA16" s="23"/>
      <c r="AB16" s="23"/>
      <c r="AC16" s="39" t="s">
        <v>146</v>
      </c>
      <c r="AD16" s="39" t="s">
        <v>146</v>
      </c>
      <c r="AE16" s="48">
        <v>46125</v>
      </c>
      <c r="AF16" s="48">
        <v>46127</v>
      </c>
      <c r="AG16" s="38" t="s">
        <v>772</v>
      </c>
      <c r="AH16" s="39" t="s">
        <v>53</v>
      </c>
      <c r="AI16" s="38">
        <v>0</v>
      </c>
      <c r="AJ16" s="38" t="s">
        <v>1023</v>
      </c>
      <c r="AK16" s="25" t="str">
        <f>_xlfn.TEXTJOIN(", ", TRUE,
 IF(AL16="O", LEFT($AL$9,4), ""),
 IF(AM16="O", LEFT($AM$9,6), ""),
 IF(AN16="O", LEFT($AN$9,7), ""),
 IF(AO16="O", LEFT($AO$9,9), "")
)</f>
        <v/>
      </c>
      <c r="AL16" s="39" t="s">
        <v>93</v>
      </c>
      <c r="AM16" s="39" t="s">
        <v>93</v>
      </c>
      <c r="AN16" s="39" t="s">
        <v>93</v>
      </c>
      <c r="AO16" s="39" t="s">
        <v>93</v>
      </c>
      <c r="AP16" s="38">
        <v>0</v>
      </c>
      <c r="AQ16" s="38">
        <v>0</v>
      </c>
      <c r="AR16" s="25"/>
      <c r="AS16" s="24"/>
      <c r="AT16" s="24"/>
      <c r="AU16" s="24"/>
      <c r="AV16" s="24"/>
      <c r="AW16" s="23">
        <v>0</v>
      </c>
      <c r="AX16" s="25" t="str">
        <f>_xlfn.TEXTJOIN(", ", TRUE,
 IF(AY16&lt;&gt;"", LEFT(AY$9,4), ""),
 IF(AZ16&lt;&gt;"", LEFT(AZ$9,4), ""),
 IF(BA16="O", LEFT(BA$9,4), ""),
 IF(BB16="O", LEFT(BB$9,6), "")
)</f>
        <v/>
      </c>
      <c r="AY16" s="24"/>
      <c r="AZ16" s="24"/>
      <c r="BA16" s="39"/>
      <c r="BB16" s="39"/>
      <c r="BC16" s="23">
        <f>AW16</f>
        <v>0</v>
      </c>
      <c r="BD16" s="23"/>
      <c r="BE16" s="23"/>
      <c r="BF16" s="40" t="s">
        <v>90</v>
      </c>
      <c r="BG16" s="23"/>
      <c r="BH16" s="38" t="s">
        <v>1030</v>
      </c>
      <c r="BI16" s="38" t="s">
        <v>1027</v>
      </c>
      <c r="BJ16" s="38" t="s">
        <v>1028</v>
      </c>
      <c r="BK16" s="38" t="s">
        <v>1029</v>
      </c>
      <c r="BL16" s="23"/>
    </row>
    <row r="17" spans="1:64" s="26" customFormat="1" ht="15" customHeight="1" x14ac:dyDescent="0.2">
      <c r="A17" s="23">
        <v>7</v>
      </c>
      <c r="B17" s="23" t="s">
        <v>196</v>
      </c>
      <c r="C17" s="33" t="s">
        <v>786</v>
      </c>
      <c r="D17" s="23" t="s">
        <v>167</v>
      </c>
      <c r="E17" s="23" t="s">
        <v>168</v>
      </c>
      <c r="F17" s="38" t="s">
        <v>181</v>
      </c>
      <c r="G17" s="38" t="s">
        <v>197</v>
      </c>
      <c r="H17" s="42" t="s">
        <v>198</v>
      </c>
      <c r="I17" s="44" t="s">
        <v>152</v>
      </c>
      <c r="J17" s="23"/>
      <c r="K17" s="24" t="s">
        <v>126</v>
      </c>
      <c r="L17" s="24" t="s">
        <v>153</v>
      </c>
      <c r="M17" s="31" t="s">
        <v>199</v>
      </c>
      <c r="N17" s="31" t="s">
        <v>187</v>
      </c>
      <c r="O17" s="31" t="s">
        <v>184</v>
      </c>
      <c r="P17" s="23"/>
      <c r="Q17" s="24" t="s">
        <v>127</v>
      </c>
      <c r="R17" s="30" t="s">
        <v>90</v>
      </c>
      <c r="S17" s="24" t="s">
        <v>93</v>
      </c>
      <c r="T17" s="24" t="s">
        <v>146</v>
      </c>
      <c r="U17" s="48">
        <v>44302</v>
      </c>
      <c r="V17" s="38">
        <v>32</v>
      </c>
      <c r="W17" s="39" t="s">
        <v>154</v>
      </c>
      <c r="X17" s="24"/>
      <c r="Y17" s="24"/>
      <c r="Z17" s="23"/>
      <c r="AA17" s="23"/>
      <c r="AB17" s="23"/>
      <c r="AC17" s="39" t="s">
        <v>146</v>
      </c>
      <c r="AD17" s="39" t="s">
        <v>146</v>
      </c>
      <c r="AE17" s="48">
        <v>46125</v>
      </c>
      <c r="AF17" s="48">
        <v>46127</v>
      </c>
      <c r="AG17" s="38" t="s">
        <v>772</v>
      </c>
      <c r="AH17" s="39" t="s">
        <v>53</v>
      </c>
      <c r="AI17" s="38">
        <v>0</v>
      </c>
      <c r="AJ17" s="38" t="s">
        <v>1023</v>
      </c>
      <c r="AK17" s="25" t="str">
        <f>_xlfn.TEXTJOIN(", ", TRUE,
 IF(AL17="O", LEFT($AL$9,4), ""),
 IF(AM17="O", LEFT($AM$9,6), ""),
 IF(AN17="O", LEFT($AN$9,7), ""),
 IF(AO17="O", LEFT($AO$9,9), "")
)</f>
        <v/>
      </c>
      <c r="AL17" s="39" t="s">
        <v>93</v>
      </c>
      <c r="AM17" s="39" t="s">
        <v>93</v>
      </c>
      <c r="AN17" s="39" t="s">
        <v>93</v>
      </c>
      <c r="AO17" s="39" t="s">
        <v>93</v>
      </c>
      <c r="AP17" s="38">
        <v>0</v>
      </c>
      <c r="AQ17" s="38">
        <v>0</v>
      </c>
      <c r="AR17" s="25" t="str">
        <f>_xlfn.TEXTJOIN(", ", TRUE,
 IF(AS17&lt;&gt;"", LEFT(AS$9,4), ""),
 IF(AT17&lt;&gt;"", LEFT(AT$9,6), ""),
 IF(AU17="O", LEFT(AU$9,4), ""),
 IF(AV17="O", LEFT(AV$9,6), "")
)</f>
        <v/>
      </c>
      <c r="AS17" s="24"/>
      <c r="AT17" s="24"/>
      <c r="AU17" s="24"/>
      <c r="AV17" s="24"/>
      <c r="AW17" s="23">
        <v>0</v>
      </c>
      <c r="AX17" s="25" t="str">
        <f>_xlfn.TEXTJOIN(", ", TRUE,
 IF(AY17&lt;&gt;"", LEFT(AY$9,4), ""),
 IF(AZ17&lt;&gt;"", LEFT(AZ$9,4), ""),
 IF(BA17="O", LEFT(BA$9,4), ""),
 IF(BB17="O", LEFT(BB$9,6), "")
)</f>
        <v/>
      </c>
      <c r="AY17" s="24"/>
      <c r="AZ17" s="24"/>
      <c r="BA17" s="24"/>
      <c r="BB17" s="24"/>
      <c r="BC17" s="23">
        <f>AW17</f>
        <v>0</v>
      </c>
      <c r="BD17" s="23"/>
      <c r="BE17" s="23"/>
      <c r="BF17" s="40" t="s">
        <v>90</v>
      </c>
      <c r="BG17" s="23"/>
      <c r="BH17" s="38" t="s">
        <v>1030</v>
      </c>
      <c r="BI17" s="38" t="s">
        <v>1027</v>
      </c>
      <c r="BJ17" s="38" t="s">
        <v>1028</v>
      </c>
      <c r="BK17" s="38" t="s">
        <v>1029</v>
      </c>
      <c r="BL17" s="23"/>
    </row>
    <row r="18" spans="1:64" s="26" customFormat="1" ht="15" customHeight="1" x14ac:dyDescent="0.2">
      <c r="A18" s="23">
        <v>8</v>
      </c>
      <c r="B18" s="23" t="s">
        <v>200</v>
      </c>
      <c r="C18" s="33" t="s">
        <v>787</v>
      </c>
      <c r="D18" s="23" t="s">
        <v>167</v>
      </c>
      <c r="E18" s="23" t="s">
        <v>168</v>
      </c>
      <c r="F18" s="38" t="s">
        <v>428</v>
      </c>
      <c r="G18" s="38" t="s">
        <v>429</v>
      </c>
      <c r="H18" s="42" t="s">
        <v>430</v>
      </c>
      <c r="I18" s="44" t="s">
        <v>171</v>
      </c>
      <c r="J18" s="23"/>
      <c r="K18" s="24" t="s">
        <v>126</v>
      </c>
      <c r="L18" s="24" t="s">
        <v>34</v>
      </c>
      <c r="M18" s="31">
        <v>100</v>
      </c>
      <c r="N18" s="31">
        <v>10</v>
      </c>
      <c r="O18" s="31">
        <v>70</v>
      </c>
      <c r="P18" s="23"/>
      <c r="Q18" s="24" t="s">
        <v>127</v>
      </c>
      <c r="R18" s="30" t="s">
        <v>90</v>
      </c>
      <c r="S18" s="24" t="s">
        <v>93</v>
      </c>
      <c r="T18" s="24" t="s">
        <v>146</v>
      </c>
      <c r="U18" s="48">
        <v>45841</v>
      </c>
      <c r="V18" s="38">
        <v>52</v>
      </c>
      <c r="W18" s="39" t="s">
        <v>156</v>
      </c>
      <c r="X18" s="24"/>
      <c r="Y18" s="24"/>
      <c r="Z18" s="23"/>
      <c r="AA18" s="23"/>
      <c r="AB18" s="23"/>
      <c r="AC18" s="39" t="s">
        <v>146</v>
      </c>
      <c r="AD18" s="39" t="s">
        <v>146</v>
      </c>
      <c r="AE18" s="48">
        <v>46121</v>
      </c>
      <c r="AF18" s="48">
        <v>46127</v>
      </c>
      <c r="AG18" s="38" t="s">
        <v>772</v>
      </c>
      <c r="AH18" s="39" t="s">
        <v>53</v>
      </c>
      <c r="AI18" s="38">
        <v>0</v>
      </c>
      <c r="AJ18" s="38" t="s">
        <v>1023</v>
      </c>
      <c r="AK18" s="25" t="str">
        <f>_xlfn.TEXTJOIN(", ", TRUE,
 IF(AL18="O", LEFT($AL$9,4), ""),
 IF(AM18="O", LEFT($AM$9,6), ""),
 IF(AN18="O", LEFT($AN$9,7), ""),
 IF(AO18="O", LEFT($AO$9,9), "")
)</f>
        <v/>
      </c>
      <c r="AL18" s="39" t="s">
        <v>93</v>
      </c>
      <c r="AM18" s="39" t="s">
        <v>93</v>
      </c>
      <c r="AN18" s="39" t="s">
        <v>93</v>
      </c>
      <c r="AO18" s="39" t="s">
        <v>93</v>
      </c>
      <c r="AP18" s="38">
        <v>0</v>
      </c>
      <c r="AQ18" s="38">
        <v>0</v>
      </c>
      <c r="AR18" s="25" t="str">
        <f>_xlfn.TEXTJOIN(", ", TRUE,
 IF(AS18&lt;&gt;"", LEFT(AS$9,4), ""),
 IF(AT18&lt;&gt;"", LEFT(AT$9,6), ""),
 IF(AU18="O", LEFT(AU$9,4), ""),
 IF(AV18="O", LEFT(AV$9,6), "")
)</f>
        <v/>
      </c>
      <c r="AS18" s="24"/>
      <c r="AT18" s="24"/>
      <c r="AU18" s="24"/>
      <c r="AV18" s="24"/>
      <c r="AW18" s="38">
        <v>0</v>
      </c>
      <c r="AX18" s="25" t="str">
        <f>_xlfn.TEXTJOIN(", ", TRUE,
 IF(AY18&lt;&gt;"", LEFT(AY$9,4), ""),
 IF(AZ18&lt;&gt;"", LEFT(AZ$9,4), ""),
 IF(BA18="O", LEFT(BA$9,4), ""),
 IF(BB18="O", LEFT(BB$9,6), "")
)</f>
        <v/>
      </c>
      <c r="AY18" s="24"/>
      <c r="AZ18" s="24"/>
      <c r="BA18" s="24"/>
      <c r="BB18" s="24"/>
      <c r="BC18" s="23">
        <f>AW18</f>
        <v>0</v>
      </c>
      <c r="BD18" s="23"/>
      <c r="BE18" s="23"/>
      <c r="BF18" s="40" t="s">
        <v>90</v>
      </c>
      <c r="BG18" s="23"/>
      <c r="BH18" s="38" t="s">
        <v>1030</v>
      </c>
      <c r="BI18" s="38" t="s">
        <v>1027</v>
      </c>
      <c r="BJ18" s="38" t="s">
        <v>1028</v>
      </c>
      <c r="BK18" s="38" t="s">
        <v>1029</v>
      </c>
      <c r="BL18" s="23"/>
    </row>
    <row r="19" spans="1:64" s="26" customFormat="1" ht="15" customHeight="1" x14ac:dyDescent="0.2">
      <c r="A19" s="23">
        <v>9</v>
      </c>
      <c r="B19" s="23" t="s">
        <v>201</v>
      </c>
      <c r="C19" s="33" t="s">
        <v>788</v>
      </c>
      <c r="D19" s="23" t="s">
        <v>167</v>
      </c>
      <c r="E19" s="23" t="s">
        <v>168</v>
      </c>
      <c r="F19" s="38" t="s">
        <v>428</v>
      </c>
      <c r="G19" s="38" t="s">
        <v>429</v>
      </c>
      <c r="H19" s="42" t="s">
        <v>431</v>
      </c>
      <c r="I19" s="44" t="s">
        <v>171</v>
      </c>
      <c r="J19" s="23"/>
      <c r="K19" s="24" t="s">
        <v>126</v>
      </c>
      <c r="L19" s="24" t="s">
        <v>34</v>
      </c>
      <c r="M19" s="31">
        <v>130</v>
      </c>
      <c r="N19" s="31">
        <v>10</v>
      </c>
      <c r="O19" s="31">
        <v>70</v>
      </c>
      <c r="P19" s="23"/>
      <c r="Q19" s="24" t="s">
        <v>127</v>
      </c>
      <c r="R19" s="30" t="s">
        <v>90</v>
      </c>
      <c r="S19" s="24" t="s">
        <v>93</v>
      </c>
      <c r="T19" s="24" t="s">
        <v>146</v>
      </c>
      <c r="U19" s="48">
        <v>45840</v>
      </c>
      <c r="V19" s="23">
        <v>47</v>
      </c>
      <c r="W19" s="39" t="s">
        <v>156</v>
      </c>
      <c r="X19" s="24"/>
      <c r="Y19" s="24"/>
      <c r="Z19" s="23"/>
      <c r="AA19" s="23"/>
      <c r="AB19" s="23"/>
      <c r="AC19" s="39" t="s">
        <v>146</v>
      </c>
      <c r="AD19" s="39" t="s">
        <v>146</v>
      </c>
      <c r="AE19" s="48">
        <v>46121</v>
      </c>
      <c r="AF19" s="48">
        <v>46127</v>
      </c>
      <c r="AG19" s="38" t="s">
        <v>772</v>
      </c>
      <c r="AH19" s="39" t="s">
        <v>53</v>
      </c>
      <c r="AI19" s="38">
        <v>0</v>
      </c>
      <c r="AJ19" s="38" t="s">
        <v>1023</v>
      </c>
      <c r="AK19" s="25" t="str">
        <f>_xlfn.TEXTJOIN(", ", TRUE,
 IF(AL19="O", LEFT($AL$9,4), ""),
 IF(AM19="O", LEFT($AM$9,6), ""),
 IF(AN19="O", LEFT($AN$9,7), ""),
 IF(AO19="O", LEFT($AO$9,9), "")
)</f>
        <v/>
      </c>
      <c r="AL19" s="39" t="s">
        <v>93</v>
      </c>
      <c r="AM19" s="39" t="s">
        <v>93</v>
      </c>
      <c r="AN19" s="39" t="s">
        <v>93</v>
      </c>
      <c r="AO19" s="39" t="s">
        <v>93</v>
      </c>
      <c r="AP19" s="38">
        <v>0</v>
      </c>
      <c r="AQ19" s="38">
        <v>0</v>
      </c>
      <c r="AR19" s="25" t="str">
        <f>_xlfn.TEXTJOIN(", ", TRUE,
 IF(AS19&lt;&gt;"", LEFT(AS$9,4), ""),
 IF(AT19&lt;&gt;"", LEFT(AT$9,6), ""),
 IF(AU19="O", LEFT(AU$9,4), ""),
 IF(AV19="O", LEFT(AV$9,6), "")
)</f>
        <v/>
      </c>
      <c r="AS19" s="24"/>
      <c r="AT19" s="24"/>
      <c r="AU19" s="24"/>
      <c r="AV19" s="24"/>
      <c r="AW19" s="38">
        <v>0</v>
      </c>
      <c r="AX19" s="25" t="str">
        <f>_xlfn.TEXTJOIN(", ", TRUE,
 IF(AY19&lt;&gt;"", LEFT(AY$9,4), ""),
 IF(AZ19&lt;&gt;"", LEFT(AZ$9,4), ""),
 IF(BA19="O", LEFT(BA$9,4), ""),
 IF(BB19="O", LEFT(BB$9,6), "")
)</f>
        <v/>
      </c>
      <c r="AY19" s="24"/>
      <c r="AZ19" s="24"/>
      <c r="BA19" s="24"/>
      <c r="BB19" s="24"/>
      <c r="BC19" s="23">
        <f>AW19</f>
        <v>0</v>
      </c>
      <c r="BD19" s="23"/>
      <c r="BE19" s="23"/>
      <c r="BF19" s="40" t="s">
        <v>90</v>
      </c>
      <c r="BG19" s="23"/>
      <c r="BH19" s="38" t="s">
        <v>1030</v>
      </c>
      <c r="BI19" s="38" t="s">
        <v>1027</v>
      </c>
      <c r="BJ19" s="38" t="s">
        <v>1028</v>
      </c>
      <c r="BK19" s="38" t="s">
        <v>1029</v>
      </c>
      <c r="BL19" s="23"/>
    </row>
    <row r="20" spans="1:64" s="26" customFormat="1" ht="15" customHeight="1" x14ac:dyDescent="0.2">
      <c r="A20" s="23">
        <v>10</v>
      </c>
      <c r="B20" s="23" t="s">
        <v>202</v>
      </c>
      <c r="C20" s="33" t="s">
        <v>789</v>
      </c>
      <c r="D20" s="23" t="s">
        <v>167</v>
      </c>
      <c r="E20" s="23" t="s">
        <v>168</v>
      </c>
      <c r="F20" s="38" t="s">
        <v>432</v>
      </c>
      <c r="G20" s="38" t="s">
        <v>433</v>
      </c>
      <c r="H20" s="42" t="s">
        <v>434</v>
      </c>
      <c r="I20" s="44" t="s">
        <v>171</v>
      </c>
      <c r="J20" s="23"/>
      <c r="K20" s="24" t="s">
        <v>126</v>
      </c>
      <c r="L20" s="24" t="s">
        <v>34</v>
      </c>
      <c r="M20" s="32">
        <v>240</v>
      </c>
      <c r="N20" s="31" t="s">
        <v>199</v>
      </c>
      <c r="O20" s="31" t="s">
        <v>435</v>
      </c>
      <c r="P20" s="23"/>
      <c r="Q20" s="24" t="s">
        <v>127</v>
      </c>
      <c r="R20" s="30" t="s">
        <v>90</v>
      </c>
      <c r="S20" s="39" t="s">
        <v>93</v>
      </c>
      <c r="T20" s="39" t="s">
        <v>146</v>
      </c>
      <c r="U20" s="27" t="s">
        <v>1047</v>
      </c>
      <c r="V20" s="23">
        <v>49</v>
      </c>
      <c r="W20" s="39" t="s">
        <v>156</v>
      </c>
      <c r="X20" s="24" t="s">
        <v>156</v>
      </c>
      <c r="Y20" s="24" t="s">
        <v>157</v>
      </c>
      <c r="Z20" s="48">
        <v>41621</v>
      </c>
      <c r="AA20" s="48">
        <v>45530</v>
      </c>
      <c r="AB20" s="23" t="s">
        <v>1025</v>
      </c>
      <c r="AC20" s="39" t="s">
        <v>146</v>
      </c>
      <c r="AD20" s="39" t="s">
        <v>146</v>
      </c>
      <c r="AE20" s="48">
        <v>46121</v>
      </c>
      <c r="AF20" s="48">
        <v>46127</v>
      </c>
      <c r="AG20" s="38" t="s">
        <v>772</v>
      </c>
      <c r="AH20" s="39" t="s">
        <v>53</v>
      </c>
      <c r="AI20" s="38">
        <v>0</v>
      </c>
      <c r="AJ20" s="38" t="s">
        <v>1023</v>
      </c>
      <c r="AK20" s="25" t="str">
        <f>_xlfn.TEXTJOIN(", ", TRUE,
 IF(AL20="O", LEFT($AL$9,4), ""),
 IF(AM20="O", LEFT($AM$9,6), ""),
 IF(AN20="O", LEFT($AN$9,7), ""),
 IF(AO20="O", LEFT($AO$9,9), "")
)</f>
        <v/>
      </c>
      <c r="AL20" s="39" t="s">
        <v>93</v>
      </c>
      <c r="AM20" s="39" t="s">
        <v>93</v>
      </c>
      <c r="AN20" s="39" t="s">
        <v>93</v>
      </c>
      <c r="AO20" s="39" t="s">
        <v>93</v>
      </c>
      <c r="AP20" s="38">
        <v>0</v>
      </c>
      <c r="AQ20" s="38">
        <v>0</v>
      </c>
      <c r="AR20" s="25" t="str">
        <f>_xlfn.TEXTJOIN(", ", TRUE,
 IF(AS20&lt;&gt;"", LEFT(AS$9,4), ""),
 IF(AT20&lt;&gt;"", LEFT(AT$9,6), ""),
 IF(AU20="O", LEFT(AU$9,4), ""),
 IF(AV20="O", LEFT(AV$9,6), "")
)</f>
        <v/>
      </c>
      <c r="AS20" s="24"/>
      <c r="AT20" s="24"/>
      <c r="AU20" s="24"/>
      <c r="AV20" s="24"/>
      <c r="AW20" s="38">
        <v>0</v>
      </c>
      <c r="AX20" s="25" t="str">
        <f>_xlfn.TEXTJOIN(", ", TRUE,
 IF(AY20&lt;&gt;"", LEFT(AY$9,4), ""),
 IF(AZ20&lt;&gt;"", LEFT(AZ$9,4), ""),
 IF(BA20="O", LEFT(BA$9,4), ""),
 IF(BB20="O", LEFT(BB$9,6), "")
)</f>
        <v/>
      </c>
      <c r="AY20" s="24"/>
      <c r="AZ20" s="24"/>
      <c r="BA20" s="24"/>
      <c r="BB20" s="24"/>
      <c r="BC20" s="23">
        <f>AW20</f>
        <v>0</v>
      </c>
      <c r="BD20" s="23"/>
      <c r="BE20" s="23"/>
      <c r="BF20" s="40" t="s">
        <v>90</v>
      </c>
      <c r="BG20" s="23"/>
      <c r="BH20" s="38" t="s">
        <v>1030</v>
      </c>
      <c r="BI20" s="38" t="s">
        <v>1027</v>
      </c>
      <c r="BJ20" s="38" t="s">
        <v>1028</v>
      </c>
      <c r="BK20" s="38" t="s">
        <v>1029</v>
      </c>
      <c r="BL20" s="23"/>
    </row>
    <row r="21" spans="1:64" s="26" customFormat="1" ht="15" customHeight="1" x14ac:dyDescent="0.2">
      <c r="A21" s="23">
        <v>11</v>
      </c>
      <c r="B21" s="23" t="s">
        <v>203</v>
      </c>
      <c r="C21" s="33" t="s">
        <v>790</v>
      </c>
      <c r="D21" s="23" t="s">
        <v>167</v>
      </c>
      <c r="E21" s="23" t="s">
        <v>168</v>
      </c>
      <c r="F21" s="38" t="s">
        <v>432</v>
      </c>
      <c r="G21" s="38" t="s">
        <v>433</v>
      </c>
      <c r="H21" s="42" t="s">
        <v>436</v>
      </c>
      <c r="I21" s="44" t="s">
        <v>171</v>
      </c>
      <c r="J21" s="23"/>
      <c r="K21" s="24" t="s">
        <v>126</v>
      </c>
      <c r="L21" s="24" t="s">
        <v>34</v>
      </c>
      <c r="M21" s="31" t="s">
        <v>437</v>
      </c>
      <c r="N21" s="31" t="s">
        <v>438</v>
      </c>
      <c r="O21" s="31" t="s">
        <v>439</v>
      </c>
      <c r="P21" s="23"/>
      <c r="Q21" s="24" t="s">
        <v>127</v>
      </c>
      <c r="R21" s="30" t="s">
        <v>90</v>
      </c>
      <c r="S21" s="39" t="s">
        <v>93</v>
      </c>
      <c r="T21" s="39" t="s">
        <v>146</v>
      </c>
      <c r="U21" s="27" t="s">
        <v>1048</v>
      </c>
      <c r="V21" s="38">
        <v>53</v>
      </c>
      <c r="W21" s="39" t="s">
        <v>156</v>
      </c>
      <c r="X21" s="24" t="s">
        <v>154</v>
      </c>
      <c r="Y21" s="24" t="s">
        <v>157</v>
      </c>
      <c r="Z21" s="48">
        <v>41621</v>
      </c>
      <c r="AA21" s="48">
        <v>45530</v>
      </c>
      <c r="AB21" s="23" t="s">
        <v>1025</v>
      </c>
      <c r="AC21" s="39" t="s">
        <v>146</v>
      </c>
      <c r="AD21" s="39" t="s">
        <v>146</v>
      </c>
      <c r="AE21" s="48">
        <v>46121</v>
      </c>
      <c r="AF21" s="48">
        <v>46127</v>
      </c>
      <c r="AG21" s="38" t="s">
        <v>772</v>
      </c>
      <c r="AH21" s="39" t="s">
        <v>53</v>
      </c>
      <c r="AI21" s="38">
        <v>0</v>
      </c>
      <c r="AJ21" s="38" t="s">
        <v>1023</v>
      </c>
      <c r="AK21" s="25" t="str">
        <f>_xlfn.TEXTJOIN(", ", TRUE,
 IF(AL21="O", LEFT($AL$9,4), ""),
 IF(AM21="O", LEFT($AM$9,6), ""),
 IF(AN21="O", LEFT($AN$9,7), ""),
 IF(AO21="O", LEFT($AO$9,9), "")
)</f>
        <v/>
      </c>
      <c r="AL21" s="39" t="s">
        <v>93</v>
      </c>
      <c r="AM21" s="39" t="s">
        <v>93</v>
      </c>
      <c r="AN21" s="39" t="s">
        <v>93</v>
      </c>
      <c r="AO21" s="39" t="s">
        <v>93</v>
      </c>
      <c r="AP21" s="38">
        <v>0</v>
      </c>
      <c r="AQ21" s="38">
        <v>0</v>
      </c>
      <c r="AR21" s="25" t="str">
        <f>_xlfn.TEXTJOIN(", ", TRUE,
 IF(AS21&lt;&gt;"", LEFT(AS$9,4), ""),
 IF(AT21&lt;&gt;"", LEFT(AT$9,6), ""),
 IF(AU21="O", LEFT(AU$9,4), ""),
 IF(AV21="O", LEFT(AV$9,6), "")
)</f>
        <v/>
      </c>
      <c r="AS21" s="24"/>
      <c r="AT21" s="24"/>
      <c r="AU21" s="24"/>
      <c r="AV21" s="24"/>
      <c r="AW21" s="38">
        <v>0</v>
      </c>
      <c r="AX21" s="25" t="str">
        <f>_xlfn.TEXTJOIN(", ", TRUE,
 IF(AY21&lt;&gt;"", LEFT(AY$9,4), ""),
 IF(AZ21&lt;&gt;"", LEFT(AZ$9,4), ""),
 IF(BA21="O", LEFT(BA$9,4), ""),
 IF(BB21="O", LEFT(BB$9,6), "")
)</f>
        <v/>
      </c>
      <c r="AY21" s="24"/>
      <c r="AZ21" s="24"/>
      <c r="BA21" s="24"/>
      <c r="BB21" s="24"/>
      <c r="BC21" s="23">
        <f>AW21</f>
        <v>0</v>
      </c>
      <c r="BD21" s="23"/>
      <c r="BE21" s="23"/>
      <c r="BF21" s="40" t="s">
        <v>90</v>
      </c>
      <c r="BG21" s="23"/>
      <c r="BH21" s="38" t="s">
        <v>1030</v>
      </c>
      <c r="BI21" s="38" t="s">
        <v>1027</v>
      </c>
      <c r="BJ21" s="38" t="s">
        <v>1028</v>
      </c>
      <c r="BK21" s="38" t="s">
        <v>1029</v>
      </c>
      <c r="BL21" s="23"/>
    </row>
    <row r="22" spans="1:64" s="26" customFormat="1" ht="15" customHeight="1" x14ac:dyDescent="0.2">
      <c r="A22" s="23">
        <v>12</v>
      </c>
      <c r="B22" s="23" t="s">
        <v>204</v>
      </c>
      <c r="C22" s="33" t="s">
        <v>791</v>
      </c>
      <c r="D22" s="23" t="s">
        <v>167</v>
      </c>
      <c r="E22" s="23" t="s">
        <v>168</v>
      </c>
      <c r="F22" s="38" t="s">
        <v>432</v>
      </c>
      <c r="G22" s="38" t="s">
        <v>440</v>
      </c>
      <c r="H22" s="42" t="s">
        <v>441</v>
      </c>
      <c r="I22" s="44" t="s">
        <v>152</v>
      </c>
      <c r="J22" s="23"/>
      <c r="K22" s="24" t="s">
        <v>126</v>
      </c>
      <c r="L22" s="24" t="s">
        <v>34</v>
      </c>
      <c r="M22" s="32">
        <v>230</v>
      </c>
      <c r="N22" s="32">
        <v>37</v>
      </c>
      <c r="O22" s="31" t="s">
        <v>184</v>
      </c>
      <c r="P22" s="23"/>
      <c r="Q22" s="24" t="s">
        <v>127</v>
      </c>
      <c r="R22" s="30" t="s">
        <v>90</v>
      </c>
      <c r="S22" s="39" t="s">
        <v>93</v>
      </c>
      <c r="T22" s="39" t="s">
        <v>146</v>
      </c>
      <c r="U22" s="27" t="s">
        <v>1046</v>
      </c>
      <c r="V22" s="38">
        <v>39</v>
      </c>
      <c r="W22" s="24" t="s">
        <v>95</v>
      </c>
      <c r="X22" s="24"/>
      <c r="Y22" s="24"/>
      <c r="Z22" s="38"/>
      <c r="AA22" s="38"/>
      <c r="AB22" s="23"/>
      <c r="AC22" s="39" t="s">
        <v>146</v>
      </c>
      <c r="AD22" s="39" t="s">
        <v>146</v>
      </c>
      <c r="AE22" s="48">
        <v>46121</v>
      </c>
      <c r="AF22" s="48">
        <v>46127</v>
      </c>
      <c r="AG22" s="38" t="s">
        <v>772</v>
      </c>
      <c r="AH22" s="39" t="s">
        <v>53</v>
      </c>
      <c r="AI22" s="38">
        <v>0</v>
      </c>
      <c r="AJ22" s="38" t="s">
        <v>1023</v>
      </c>
      <c r="AK22" s="25" t="str">
        <f>_xlfn.TEXTJOIN(", ", TRUE,
 IF(AL22="O", LEFT($AL$9,4), ""),
 IF(AM22="O", LEFT($AM$9,6), ""),
 IF(AN22="O", LEFT($AN$9,7), ""),
 IF(AO22="O", LEFT($AO$9,9), "")
)</f>
        <v/>
      </c>
      <c r="AL22" s="39" t="s">
        <v>93</v>
      </c>
      <c r="AM22" s="39" t="s">
        <v>93</v>
      </c>
      <c r="AN22" s="39" t="s">
        <v>93</v>
      </c>
      <c r="AO22" s="39" t="s">
        <v>93</v>
      </c>
      <c r="AP22" s="38">
        <v>0</v>
      </c>
      <c r="AQ22" s="38">
        <v>0</v>
      </c>
      <c r="AR22" s="25" t="str">
        <f>_xlfn.TEXTJOIN(", ", TRUE,
 IF(AS22&lt;&gt;"", LEFT(AS$9,4), ""),
 IF(AT22&lt;&gt;"", LEFT(AT$9,6), ""),
 IF(AU22="O", LEFT(AU$9,4), ""),
 IF(AV22="O", LEFT(AV$9,6), "")
)</f>
        <v/>
      </c>
      <c r="AS22" s="24"/>
      <c r="AT22" s="24"/>
      <c r="AU22" s="24"/>
      <c r="AV22" s="24"/>
      <c r="AW22" s="38">
        <v>0</v>
      </c>
      <c r="AX22" s="25" t="str">
        <f>_xlfn.TEXTJOIN(", ", TRUE,
 IF(AY22&lt;&gt;"", LEFT(AY$9,4), ""),
 IF(AZ22&lt;&gt;"", LEFT(AZ$9,4), ""),
 IF(BA22="O", LEFT(BA$9,4), ""),
 IF(BB22="O", LEFT(BB$9,6), "")
)</f>
        <v/>
      </c>
      <c r="AY22" s="24"/>
      <c r="AZ22" s="24"/>
      <c r="BA22" s="24"/>
      <c r="BB22" s="24"/>
      <c r="BC22" s="23">
        <f>AW22</f>
        <v>0</v>
      </c>
      <c r="BD22" s="23"/>
      <c r="BE22" s="23"/>
      <c r="BF22" s="40" t="s">
        <v>90</v>
      </c>
      <c r="BG22" s="23"/>
      <c r="BH22" s="38" t="s">
        <v>1030</v>
      </c>
      <c r="BI22" s="38" t="s">
        <v>1027</v>
      </c>
      <c r="BJ22" s="38" t="s">
        <v>1028</v>
      </c>
      <c r="BK22" s="38" t="s">
        <v>1029</v>
      </c>
      <c r="BL22" s="23"/>
    </row>
    <row r="23" spans="1:64" s="26" customFormat="1" ht="15" customHeight="1" x14ac:dyDescent="0.2">
      <c r="A23" s="23">
        <v>13</v>
      </c>
      <c r="B23" s="23" t="s">
        <v>205</v>
      </c>
      <c r="C23" s="33" t="s">
        <v>792</v>
      </c>
      <c r="D23" s="23" t="s">
        <v>167</v>
      </c>
      <c r="E23" s="23" t="s">
        <v>168</v>
      </c>
      <c r="F23" s="23" t="s">
        <v>432</v>
      </c>
      <c r="G23" s="23" t="s">
        <v>442</v>
      </c>
      <c r="H23" s="42" t="s">
        <v>443</v>
      </c>
      <c r="I23" s="44" t="s">
        <v>171</v>
      </c>
      <c r="J23" s="23"/>
      <c r="K23" s="24" t="s">
        <v>126</v>
      </c>
      <c r="L23" s="24" t="s">
        <v>34</v>
      </c>
      <c r="M23" s="31" t="s">
        <v>192</v>
      </c>
      <c r="N23" s="31" t="s">
        <v>187</v>
      </c>
      <c r="O23" s="31" t="s">
        <v>444</v>
      </c>
      <c r="P23" s="23"/>
      <c r="Q23" s="24" t="s">
        <v>127</v>
      </c>
      <c r="R23" s="30" t="s">
        <v>90</v>
      </c>
      <c r="S23" s="39" t="s">
        <v>93</v>
      </c>
      <c r="T23" s="39" t="s">
        <v>146</v>
      </c>
      <c r="U23" s="27" t="s">
        <v>1049</v>
      </c>
      <c r="V23" s="23">
        <v>43</v>
      </c>
      <c r="W23" s="24" t="s">
        <v>96</v>
      </c>
      <c r="X23" s="24"/>
      <c r="Y23" s="24"/>
      <c r="Z23" s="38"/>
      <c r="AA23" s="38"/>
      <c r="AB23" s="23"/>
      <c r="AC23" s="39" t="s">
        <v>146</v>
      </c>
      <c r="AD23" s="39" t="s">
        <v>146</v>
      </c>
      <c r="AE23" s="48">
        <v>46121</v>
      </c>
      <c r="AF23" s="48">
        <v>46127</v>
      </c>
      <c r="AG23" s="38" t="s">
        <v>772</v>
      </c>
      <c r="AH23" s="39" t="s">
        <v>53</v>
      </c>
      <c r="AI23" s="38">
        <v>0</v>
      </c>
      <c r="AJ23" s="38" t="s">
        <v>1023</v>
      </c>
      <c r="AK23" s="25" t="str">
        <f>_xlfn.TEXTJOIN(", ", TRUE,
 IF(AL23="O", LEFT($AL$9,4), ""),
 IF(AM23="O", LEFT($AM$9,6), ""),
 IF(AN23="O", LEFT($AN$9,7), ""),
 IF(AO23="O", LEFT($AO$9,9), "")
)</f>
        <v/>
      </c>
      <c r="AL23" s="39" t="s">
        <v>93</v>
      </c>
      <c r="AM23" s="39" t="s">
        <v>93</v>
      </c>
      <c r="AN23" s="39" t="s">
        <v>93</v>
      </c>
      <c r="AO23" s="39" t="s">
        <v>93</v>
      </c>
      <c r="AP23" s="38">
        <v>0</v>
      </c>
      <c r="AQ23" s="38">
        <v>0</v>
      </c>
      <c r="AR23" s="25" t="str">
        <f>_xlfn.TEXTJOIN(", ", TRUE,
 IF(AS23&lt;&gt;"", LEFT(AS$9,4), ""),
 IF(AT23&lt;&gt;"", LEFT(AT$9,6), ""),
 IF(AU23="O", LEFT(AU$9,4), ""),
 IF(AV23="O", LEFT(AV$9,6), "")
)</f>
        <v/>
      </c>
      <c r="AS23" s="24"/>
      <c r="AT23" s="24"/>
      <c r="AU23" s="24"/>
      <c r="AV23" s="24"/>
      <c r="AW23" s="38">
        <v>0</v>
      </c>
      <c r="AX23" s="25" t="str">
        <f>_xlfn.TEXTJOIN(", ", TRUE,
 IF(AY23&lt;&gt;"", LEFT(AY$9,4), ""),
 IF(AZ23&lt;&gt;"", LEFT(AZ$9,4), ""),
 IF(BA23="O", LEFT(BA$9,4), ""),
 IF(BB23="O", LEFT(BB$9,6), "")
)</f>
        <v/>
      </c>
      <c r="AY23" s="24"/>
      <c r="AZ23" s="24"/>
      <c r="BA23" s="24"/>
      <c r="BB23" s="24"/>
      <c r="BC23" s="23">
        <f>AW23</f>
        <v>0</v>
      </c>
      <c r="BD23" s="23"/>
      <c r="BE23" s="23"/>
      <c r="BF23" s="40" t="s">
        <v>90</v>
      </c>
      <c r="BG23" s="23"/>
      <c r="BH23" s="38" t="s">
        <v>1030</v>
      </c>
      <c r="BI23" s="38" t="s">
        <v>1027</v>
      </c>
      <c r="BJ23" s="38" t="s">
        <v>1028</v>
      </c>
      <c r="BK23" s="38" t="s">
        <v>1029</v>
      </c>
      <c r="BL23" s="23"/>
    </row>
    <row r="24" spans="1:64" s="26" customFormat="1" ht="15" customHeight="1" x14ac:dyDescent="0.2">
      <c r="A24" s="23">
        <v>14</v>
      </c>
      <c r="B24" s="23" t="s">
        <v>206</v>
      </c>
      <c r="C24" s="33" t="s">
        <v>793</v>
      </c>
      <c r="D24" s="23" t="s">
        <v>167</v>
      </c>
      <c r="E24" s="23" t="s">
        <v>168</v>
      </c>
      <c r="F24" s="23" t="s">
        <v>432</v>
      </c>
      <c r="G24" s="23" t="s">
        <v>445</v>
      </c>
      <c r="H24" s="42" t="s">
        <v>446</v>
      </c>
      <c r="I24" s="44" t="s">
        <v>152</v>
      </c>
      <c r="J24" s="23"/>
      <c r="K24" s="24" t="s">
        <v>126</v>
      </c>
      <c r="L24" s="24" t="s">
        <v>34</v>
      </c>
      <c r="M24" s="31" t="s">
        <v>450</v>
      </c>
      <c r="N24" s="31" t="s">
        <v>451</v>
      </c>
      <c r="O24" s="31" t="s">
        <v>452</v>
      </c>
      <c r="P24" s="23"/>
      <c r="Q24" s="24" t="s">
        <v>127</v>
      </c>
      <c r="R24" s="30" t="s">
        <v>90</v>
      </c>
      <c r="S24" s="39" t="s">
        <v>93</v>
      </c>
      <c r="T24" s="39" t="s">
        <v>146</v>
      </c>
      <c r="U24" s="27" t="s">
        <v>1047</v>
      </c>
      <c r="V24" s="23">
        <v>40</v>
      </c>
      <c r="W24" s="39" t="s">
        <v>95</v>
      </c>
      <c r="X24" s="24"/>
      <c r="Y24" s="24"/>
      <c r="Z24" s="23"/>
      <c r="AA24" s="23"/>
      <c r="AB24" s="23"/>
      <c r="AC24" s="39" t="s">
        <v>146</v>
      </c>
      <c r="AD24" s="39" t="s">
        <v>146</v>
      </c>
      <c r="AE24" s="48">
        <v>46121</v>
      </c>
      <c r="AF24" s="48">
        <v>46127</v>
      </c>
      <c r="AG24" s="38" t="s">
        <v>772</v>
      </c>
      <c r="AH24" s="39" t="s">
        <v>53</v>
      </c>
      <c r="AI24" s="38">
        <v>0</v>
      </c>
      <c r="AJ24" s="38" t="s">
        <v>1023</v>
      </c>
      <c r="AK24" s="25" t="str">
        <f>_xlfn.TEXTJOIN(", ", TRUE,
 IF(AL24="O", LEFT($AL$9,4), ""),
 IF(AM24="O", LEFT($AM$9,6), ""),
 IF(AN24="O", LEFT($AN$9,7), ""),
 IF(AO24="O", LEFT($AO$9,9), "")
)</f>
        <v/>
      </c>
      <c r="AL24" s="39" t="s">
        <v>93</v>
      </c>
      <c r="AM24" s="39" t="s">
        <v>93</v>
      </c>
      <c r="AN24" s="39" t="s">
        <v>93</v>
      </c>
      <c r="AO24" s="39" t="s">
        <v>93</v>
      </c>
      <c r="AP24" s="38">
        <v>0</v>
      </c>
      <c r="AQ24" s="38">
        <v>0</v>
      </c>
      <c r="AR24" s="25" t="str">
        <f>_xlfn.TEXTJOIN(", ", TRUE,
 IF(AS24&lt;&gt;"", LEFT(AS$9,4), ""),
 IF(AT24&lt;&gt;"", LEFT(AT$9,6), ""),
 IF(AU24="O", LEFT(AU$9,4), ""),
 IF(AV24="O", LEFT(AV$9,6), "")
)</f>
        <v/>
      </c>
      <c r="AS24" s="24"/>
      <c r="AT24" s="24"/>
      <c r="AU24" s="24"/>
      <c r="AV24" s="24"/>
      <c r="AW24" s="23">
        <v>0</v>
      </c>
      <c r="AX24" s="25" t="str">
        <f>_xlfn.TEXTJOIN(", ", TRUE,
 IF(AY24&lt;&gt;"", LEFT(AY$9,4), ""),
 IF(AZ24&lt;&gt;"", LEFT(AZ$9,4), ""),
 IF(BA24="O", LEFT(BA$9,4), ""),
 IF(BB24="O", LEFT(BB$9,6), "")
)</f>
        <v/>
      </c>
      <c r="AY24" s="24"/>
      <c r="AZ24" s="24"/>
      <c r="BA24" s="24"/>
      <c r="BB24" s="24"/>
      <c r="BC24" s="23">
        <f>AW24</f>
        <v>0</v>
      </c>
      <c r="BD24" s="23"/>
      <c r="BE24" s="23"/>
      <c r="BF24" s="40" t="s">
        <v>90</v>
      </c>
      <c r="BG24" s="23"/>
      <c r="BH24" s="38" t="s">
        <v>1030</v>
      </c>
      <c r="BI24" s="38" t="s">
        <v>1027</v>
      </c>
      <c r="BJ24" s="38" t="s">
        <v>1028</v>
      </c>
      <c r="BK24" s="38" t="s">
        <v>1029</v>
      </c>
      <c r="BL24" s="23"/>
    </row>
    <row r="25" spans="1:64" s="26" customFormat="1" ht="15" customHeight="1" x14ac:dyDescent="0.2">
      <c r="A25" s="23">
        <v>15</v>
      </c>
      <c r="B25" s="23" t="s">
        <v>207</v>
      </c>
      <c r="C25" s="33" t="s">
        <v>794</v>
      </c>
      <c r="D25" s="23" t="s">
        <v>167</v>
      </c>
      <c r="E25" s="23" t="s">
        <v>168</v>
      </c>
      <c r="F25" s="38" t="s">
        <v>447</v>
      </c>
      <c r="G25" s="38" t="s">
        <v>448</v>
      </c>
      <c r="H25" s="42" t="s">
        <v>449</v>
      </c>
      <c r="I25" s="44" t="s">
        <v>171</v>
      </c>
      <c r="J25" s="23"/>
      <c r="K25" s="24" t="s">
        <v>126</v>
      </c>
      <c r="L25" s="24" t="s">
        <v>172</v>
      </c>
      <c r="M25" s="32">
        <v>140</v>
      </c>
      <c r="N25" s="31" t="s">
        <v>178</v>
      </c>
      <c r="O25" s="31" t="s">
        <v>435</v>
      </c>
      <c r="P25" s="23"/>
      <c r="Q25" s="24" t="s">
        <v>127</v>
      </c>
      <c r="R25" s="30" t="s">
        <v>90</v>
      </c>
      <c r="S25" s="39" t="s">
        <v>93</v>
      </c>
      <c r="T25" s="39" t="s">
        <v>146</v>
      </c>
      <c r="U25" s="114">
        <v>44675</v>
      </c>
      <c r="V25" s="23">
        <v>54</v>
      </c>
      <c r="W25" s="39" t="s">
        <v>96</v>
      </c>
      <c r="X25" s="24"/>
      <c r="Y25" s="24"/>
      <c r="Z25" s="23"/>
      <c r="AA25" s="23"/>
      <c r="AB25" s="23"/>
      <c r="AC25" s="39" t="s">
        <v>146</v>
      </c>
      <c r="AD25" s="39" t="s">
        <v>146</v>
      </c>
      <c r="AE25" s="48">
        <v>46121</v>
      </c>
      <c r="AF25" s="48">
        <v>46127</v>
      </c>
      <c r="AG25" s="38" t="s">
        <v>772</v>
      </c>
      <c r="AH25" s="39" t="s">
        <v>53</v>
      </c>
      <c r="AI25" s="38">
        <v>0</v>
      </c>
      <c r="AJ25" s="38" t="s">
        <v>1023</v>
      </c>
      <c r="AK25" s="25" t="str">
        <f>_xlfn.TEXTJOIN(", ", TRUE,
 IF(AL25="O", LEFT($AL$9,4), ""),
 IF(AM25="O", LEFT($AM$9,6), ""),
 IF(AN25="O", LEFT($AN$9,7), ""),
 IF(AO25="O", LEFT($AO$9,9), "")
)</f>
        <v/>
      </c>
      <c r="AL25" s="39" t="s">
        <v>93</v>
      </c>
      <c r="AM25" s="39" t="s">
        <v>93</v>
      </c>
      <c r="AN25" s="39" t="s">
        <v>93</v>
      </c>
      <c r="AO25" s="39" t="s">
        <v>93</v>
      </c>
      <c r="AP25" s="38">
        <v>0</v>
      </c>
      <c r="AQ25" s="38">
        <v>0</v>
      </c>
      <c r="AR25" s="25" t="str">
        <f>_xlfn.TEXTJOIN(", ", TRUE,
 IF(AS25&lt;&gt;"", LEFT(AS$9,4), ""),
 IF(AT25&lt;&gt;"", LEFT(AT$9,6), ""),
 IF(AU25="O", LEFT(AU$9,4), ""),
 IF(AV25="O", LEFT(AV$9,6), "")
)</f>
        <v/>
      </c>
      <c r="AS25" s="24"/>
      <c r="AT25" s="24"/>
      <c r="AU25" s="24"/>
      <c r="AV25" s="24"/>
      <c r="AW25" s="38">
        <v>0</v>
      </c>
      <c r="AX25" s="25" t="str">
        <f>_xlfn.TEXTJOIN(", ", TRUE,
 IF(AY25&lt;&gt;"", LEFT(AY$9,4), ""),
 IF(AZ25&lt;&gt;"", LEFT(AZ$9,4), ""),
 IF(BA25="O", LEFT(BA$9,4), ""),
 IF(BB25="O", LEFT(BB$9,6), "")
)</f>
        <v/>
      </c>
      <c r="AY25" s="24"/>
      <c r="AZ25" s="24"/>
      <c r="BA25" s="24"/>
      <c r="BB25" s="24"/>
      <c r="BC25" s="23">
        <f>AW25</f>
        <v>0</v>
      </c>
      <c r="BD25" s="23"/>
      <c r="BE25" s="23"/>
      <c r="BF25" s="40" t="s">
        <v>90</v>
      </c>
      <c r="BG25" s="23"/>
      <c r="BH25" s="38" t="s">
        <v>1030</v>
      </c>
      <c r="BI25" s="38" t="s">
        <v>1027</v>
      </c>
      <c r="BJ25" s="38" t="s">
        <v>1028</v>
      </c>
      <c r="BK25" s="38" t="s">
        <v>1029</v>
      </c>
      <c r="BL25" s="23"/>
    </row>
    <row r="26" spans="1:64" s="26" customFormat="1" ht="15" customHeight="1" x14ac:dyDescent="0.2">
      <c r="A26" s="23">
        <v>16</v>
      </c>
      <c r="B26" s="23" t="s">
        <v>208</v>
      </c>
      <c r="C26" s="33" t="s">
        <v>795</v>
      </c>
      <c r="D26" s="23" t="s">
        <v>167</v>
      </c>
      <c r="E26" s="23" t="s">
        <v>168</v>
      </c>
      <c r="F26" s="38" t="s">
        <v>428</v>
      </c>
      <c r="G26" s="38" t="s">
        <v>453</v>
      </c>
      <c r="H26" s="42" t="s">
        <v>454</v>
      </c>
      <c r="I26" s="44" t="s">
        <v>455</v>
      </c>
      <c r="J26" s="23"/>
      <c r="K26" s="24" t="s">
        <v>126</v>
      </c>
      <c r="L26" s="24" t="s">
        <v>172</v>
      </c>
      <c r="M26" s="32">
        <v>58</v>
      </c>
      <c r="N26" s="32">
        <v>18</v>
      </c>
      <c r="O26" s="32">
        <v>75</v>
      </c>
      <c r="P26" s="23"/>
      <c r="Q26" s="24" t="s">
        <v>127</v>
      </c>
      <c r="R26" s="30" t="s">
        <v>90</v>
      </c>
      <c r="S26" s="39" t="s">
        <v>93</v>
      </c>
      <c r="T26" s="39" t="s">
        <v>146</v>
      </c>
      <c r="U26" s="48">
        <v>44675</v>
      </c>
      <c r="V26" s="23">
        <v>58</v>
      </c>
      <c r="W26" s="39" t="s">
        <v>96</v>
      </c>
      <c r="X26" s="24" t="s">
        <v>156</v>
      </c>
      <c r="Y26" s="24" t="s">
        <v>158</v>
      </c>
      <c r="Z26" s="48">
        <v>41621</v>
      </c>
      <c r="AA26" s="41" t="s">
        <v>1026</v>
      </c>
      <c r="AB26" s="23" t="s">
        <v>1025</v>
      </c>
      <c r="AC26" s="39" t="s">
        <v>146</v>
      </c>
      <c r="AD26" s="39" t="s">
        <v>146</v>
      </c>
      <c r="AE26" s="48">
        <v>46121</v>
      </c>
      <c r="AF26" s="48">
        <v>46127</v>
      </c>
      <c r="AG26" s="38" t="s">
        <v>772</v>
      </c>
      <c r="AH26" s="39" t="s">
        <v>53</v>
      </c>
      <c r="AI26" s="38">
        <v>0</v>
      </c>
      <c r="AJ26" s="38" t="s">
        <v>1023</v>
      </c>
      <c r="AK26" s="25" t="str">
        <f>_xlfn.TEXTJOIN(", ", TRUE,
 IF(AL26="O", LEFT($AL$9,4), ""),
 IF(AM26="O", LEFT($AM$9,6), ""),
 IF(AN26="O", LEFT($AN$9,7), ""),
 IF(AO26="O", LEFT($AO$9,9), "")
)</f>
        <v/>
      </c>
      <c r="AL26" s="39" t="s">
        <v>93</v>
      </c>
      <c r="AM26" s="39" t="s">
        <v>93</v>
      </c>
      <c r="AN26" s="39" t="s">
        <v>93</v>
      </c>
      <c r="AO26" s="39" t="s">
        <v>93</v>
      </c>
      <c r="AP26" s="38">
        <v>0</v>
      </c>
      <c r="AQ26" s="38">
        <v>0</v>
      </c>
      <c r="AR26" s="25" t="str">
        <f>_xlfn.TEXTJOIN(", ", TRUE,
 IF(AS26&lt;&gt;"", LEFT(AS$9,4), ""),
 IF(AT26&lt;&gt;"", LEFT(AT$9,6), ""),
 IF(AU26="O", LEFT(AU$9,4), ""),
 IF(AV26="O", LEFT(AV$9,6), "")
)</f>
        <v/>
      </c>
      <c r="AS26" s="24"/>
      <c r="AT26" s="24"/>
      <c r="AU26" s="24"/>
      <c r="AV26" s="24"/>
      <c r="AW26" s="38">
        <v>0</v>
      </c>
      <c r="AX26" s="25" t="str">
        <f>_xlfn.TEXTJOIN(", ", TRUE,
 IF(AY26&lt;&gt;"", LEFT(AY$9,4), ""),
 IF(AZ26&lt;&gt;"", LEFT(AZ$9,4), ""),
 IF(BA26="O", LEFT(BA$9,4), ""),
 IF(BB26="O", LEFT(BB$9,6), "")
)</f>
        <v/>
      </c>
      <c r="AY26" s="24"/>
      <c r="AZ26" s="24"/>
      <c r="BA26" s="24"/>
      <c r="BB26" s="24"/>
      <c r="BC26" s="23">
        <f>AW26</f>
        <v>0</v>
      </c>
      <c r="BD26" s="23"/>
      <c r="BE26" s="23"/>
      <c r="BF26" s="40" t="s">
        <v>90</v>
      </c>
      <c r="BG26" s="23"/>
      <c r="BH26" s="38" t="s">
        <v>1030</v>
      </c>
      <c r="BI26" s="38" t="s">
        <v>1027</v>
      </c>
      <c r="BJ26" s="38" t="s">
        <v>1028</v>
      </c>
      <c r="BK26" s="38" t="s">
        <v>1029</v>
      </c>
      <c r="BL26" s="23"/>
    </row>
    <row r="27" spans="1:64" s="26" customFormat="1" ht="15" customHeight="1" x14ac:dyDescent="0.2">
      <c r="A27" s="23">
        <v>17</v>
      </c>
      <c r="B27" s="23" t="s">
        <v>209</v>
      </c>
      <c r="C27" s="33" t="s">
        <v>796</v>
      </c>
      <c r="D27" s="23" t="s">
        <v>167</v>
      </c>
      <c r="E27" s="23" t="s">
        <v>168</v>
      </c>
      <c r="F27" s="23" t="s">
        <v>456</v>
      </c>
      <c r="G27" s="23"/>
      <c r="H27" s="42" t="s">
        <v>457</v>
      </c>
      <c r="I27" s="44" t="s">
        <v>152</v>
      </c>
      <c r="J27" s="23"/>
      <c r="K27" s="24" t="s">
        <v>126</v>
      </c>
      <c r="L27" s="24" t="s">
        <v>172</v>
      </c>
      <c r="M27" s="32">
        <v>450</v>
      </c>
      <c r="N27" s="31" t="s">
        <v>458</v>
      </c>
      <c r="O27" s="31" t="s">
        <v>459</v>
      </c>
      <c r="P27" s="23"/>
      <c r="Q27" s="24" t="s">
        <v>127</v>
      </c>
      <c r="R27" s="30" t="s">
        <v>90</v>
      </c>
      <c r="S27" s="39" t="s">
        <v>93</v>
      </c>
      <c r="T27" s="39" t="s">
        <v>146</v>
      </c>
      <c r="U27" s="114">
        <v>44667</v>
      </c>
      <c r="V27" s="23">
        <v>53</v>
      </c>
      <c r="W27" s="39" t="s">
        <v>96</v>
      </c>
      <c r="X27" s="24" t="s">
        <v>155</v>
      </c>
      <c r="Y27" s="24" t="s">
        <v>158</v>
      </c>
      <c r="Z27" s="48">
        <v>45027</v>
      </c>
      <c r="AA27" s="23"/>
      <c r="AB27" s="23"/>
      <c r="AC27" s="39" t="s">
        <v>146</v>
      </c>
      <c r="AD27" s="39" t="s">
        <v>146</v>
      </c>
      <c r="AE27" s="48">
        <v>46125</v>
      </c>
      <c r="AF27" s="48">
        <v>46127</v>
      </c>
      <c r="AG27" s="38" t="s">
        <v>772</v>
      </c>
      <c r="AH27" s="39" t="s">
        <v>53</v>
      </c>
      <c r="AI27" s="38">
        <v>1</v>
      </c>
      <c r="AJ27" s="38" t="s">
        <v>1034</v>
      </c>
      <c r="AK27" s="25" t="str">
        <f>_xlfn.TEXTJOIN(", ", TRUE,
 IF(AL27="O", LEFT($AL$9,4), ""),
 IF(AM27="O", LEFT($AM$9,6), ""),
 IF(AN27="O", LEFT($AN$9,7), ""),
 IF(AO27="O", LEFT($AO$9,9), "")
)</f>
        <v>보수보강계획</v>
      </c>
      <c r="AL27" s="39" t="s">
        <v>93</v>
      </c>
      <c r="AM27" s="39" t="s">
        <v>147</v>
      </c>
      <c r="AN27" s="39" t="s">
        <v>93</v>
      </c>
      <c r="AO27" s="39" t="s">
        <v>93</v>
      </c>
      <c r="AP27" s="23">
        <v>1</v>
      </c>
      <c r="AQ27" s="23">
        <v>1</v>
      </c>
      <c r="AR27" s="25" t="str">
        <f>_xlfn.TEXTJOIN(", ", TRUE,
 IF(AS27&lt;&gt;"", LEFT(AS$9,4), ""),
 IF(AT27&lt;&gt;"", LEFT(AT$9,6), ""),
 IF(AU27="O", LEFT(AU$9,4), ""),
 IF(AV27="O", LEFT(AV$9,6), "")
)</f>
        <v>보수보강(중</v>
      </c>
      <c r="AS27" s="24"/>
      <c r="AT27" s="24" t="s">
        <v>455</v>
      </c>
      <c r="AU27" s="24"/>
      <c r="AV27" s="24"/>
      <c r="AW27" s="38">
        <v>0</v>
      </c>
      <c r="AX27" s="25" t="str">
        <f>_xlfn.TEXTJOIN(", ", TRUE,
 IF(AY27&lt;&gt;"", LEFT(AY$9,4), ""),
 IF(AZ27&lt;&gt;"", LEFT(AZ$9,4), ""),
 IF(BA27="O", LEFT(BA$9,4), ""),
 IF(BB27="O", LEFT(BB$9,6), "")
)</f>
        <v/>
      </c>
      <c r="AY27" s="24"/>
      <c r="AZ27" s="24"/>
      <c r="BA27" s="24"/>
      <c r="BB27" s="24"/>
      <c r="BC27" s="23">
        <f>AW27</f>
        <v>0</v>
      </c>
      <c r="BD27" s="23"/>
      <c r="BE27" s="23"/>
      <c r="BF27" s="40" t="s">
        <v>90</v>
      </c>
      <c r="BG27" s="23"/>
      <c r="BH27" s="38" t="s">
        <v>1030</v>
      </c>
      <c r="BI27" s="38" t="s">
        <v>1027</v>
      </c>
      <c r="BJ27" s="38" t="s">
        <v>1028</v>
      </c>
      <c r="BK27" s="38" t="s">
        <v>1029</v>
      </c>
      <c r="BL27" s="23"/>
    </row>
    <row r="28" spans="1:64" s="26" customFormat="1" ht="15" customHeight="1" x14ac:dyDescent="0.2">
      <c r="A28" s="23">
        <v>18</v>
      </c>
      <c r="B28" s="23" t="s">
        <v>210</v>
      </c>
      <c r="C28" s="33" t="s">
        <v>797</v>
      </c>
      <c r="D28" s="23" t="s">
        <v>167</v>
      </c>
      <c r="E28" s="23" t="s">
        <v>168</v>
      </c>
      <c r="F28" s="38" t="s">
        <v>460</v>
      </c>
      <c r="G28" s="38"/>
      <c r="H28" s="42" t="s">
        <v>679</v>
      </c>
      <c r="I28" s="44" t="s">
        <v>171</v>
      </c>
      <c r="J28" s="23"/>
      <c r="K28" s="24" t="s">
        <v>126</v>
      </c>
      <c r="L28" s="24" t="s">
        <v>172</v>
      </c>
      <c r="M28" s="31" t="s">
        <v>461</v>
      </c>
      <c r="N28" s="31" t="s">
        <v>178</v>
      </c>
      <c r="O28" s="31" t="s">
        <v>444</v>
      </c>
      <c r="P28" s="23"/>
      <c r="Q28" s="24" t="s">
        <v>127</v>
      </c>
      <c r="R28" s="30" t="s">
        <v>90</v>
      </c>
      <c r="S28" s="24"/>
      <c r="T28" s="39" t="s">
        <v>146</v>
      </c>
      <c r="U28" s="27" t="s">
        <v>1017</v>
      </c>
      <c r="V28" s="53" t="s">
        <v>719</v>
      </c>
      <c r="W28" s="39" t="s">
        <v>96</v>
      </c>
      <c r="X28" s="24"/>
      <c r="Y28" s="24"/>
      <c r="Z28" s="23"/>
      <c r="AA28" s="23"/>
      <c r="AB28" s="23"/>
      <c r="AC28" s="39" t="s">
        <v>146</v>
      </c>
      <c r="AD28" s="39" t="s">
        <v>146</v>
      </c>
      <c r="AE28" s="48">
        <v>46121</v>
      </c>
      <c r="AF28" s="48">
        <v>46127</v>
      </c>
      <c r="AG28" s="38" t="s">
        <v>772</v>
      </c>
      <c r="AH28" s="39" t="s">
        <v>53</v>
      </c>
      <c r="AI28" s="38">
        <v>0</v>
      </c>
      <c r="AJ28" s="38" t="s">
        <v>1023</v>
      </c>
      <c r="AK28" s="25" t="str">
        <f>_xlfn.TEXTJOIN(", ", TRUE,
 IF(AL28="O", LEFT($AL$9,4), ""),
 IF(AM28="O", LEFT($AM$9,6), ""),
 IF(AN28="O", LEFT($AN$9,7), ""),
 IF(AO28="O", LEFT($AO$9,9), "")
)</f>
        <v/>
      </c>
      <c r="AL28" s="39" t="s">
        <v>93</v>
      </c>
      <c r="AM28" s="39" t="s">
        <v>93</v>
      </c>
      <c r="AN28" s="39" t="s">
        <v>93</v>
      </c>
      <c r="AO28" s="39" t="s">
        <v>93</v>
      </c>
      <c r="AP28" s="38">
        <v>0</v>
      </c>
      <c r="AQ28" s="38">
        <v>0</v>
      </c>
      <c r="AR28" s="25" t="str">
        <f>_xlfn.TEXTJOIN(", ", TRUE,
 IF(AS28&lt;&gt;"", LEFT(AS$9,4), ""),
 IF(AT28&lt;&gt;"", LEFT(AT$9,6), ""),
 IF(AU28="O", LEFT(AU$9,4), ""),
 IF(AV28="O", LEFT(AV$9,6), "")
)</f>
        <v/>
      </c>
      <c r="AS28" s="24"/>
      <c r="AT28" s="24"/>
      <c r="AU28" s="24"/>
      <c r="AV28" s="24"/>
      <c r="AW28" s="38">
        <v>0</v>
      </c>
      <c r="AX28" s="25" t="str">
        <f>_xlfn.TEXTJOIN(", ", TRUE,
 IF(AY28&lt;&gt;"", LEFT(AY$9,4), ""),
 IF(AZ28&lt;&gt;"", LEFT(AZ$9,4), ""),
 IF(BA28="O", LEFT(BA$9,4), ""),
 IF(BB28="O", LEFT(BB$9,6), "")
)</f>
        <v/>
      </c>
      <c r="AY28" s="24"/>
      <c r="AZ28" s="24"/>
      <c r="BA28" s="24"/>
      <c r="BB28" s="24"/>
      <c r="BC28" s="23">
        <f>AW28</f>
        <v>0</v>
      </c>
      <c r="BD28" s="23"/>
      <c r="BE28" s="23"/>
      <c r="BF28" s="40" t="s">
        <v>90</v>
      </c>
      <c r="BG28" s="23"/>
      <c r="BH28" s="38" t="s">
        <v>1030</v>
      </c>
      <c r="BI28" s="38" t="s">
        <v>1027</v>
      </c>
      <c r="BJ28" s="38" t="s">
        <v>1028</v>
      </c>
      <c r="BK28" s="38" t="s">
        <v>1029</v>
      </c>
      <c r="BL28" s="23"/>
    </row>
    <row r="29" spans="1:64" s="26" customFormat="1" ht="15" customHeight="1" x14ac:dyDescent="0.2">
      <c r="A29" s="23">
        <v>19</v>
      </c>
      <c r="B29" s="23" t="s">
        <v>211</v>
      </c>
      <c r="C29" s="33" t="s">
        <v>798</v>
      </c>
      <c r="D29" s="23" t="s">
        <v>167</v>
      </c>
      <c r="E29" s="23" t="s">
        <v>168</v>
      </c>
      <c r="F29" s="38" t="s">
        <v>460</v>
      </c>
      <c r="G29" s="38"/>
      <c r="H29" s="42" t="s">
        <v>680</v>
      </c>
      <c r="I29" s="44" t="s">
        <v>152</v>
      </c>
      <c r="J29" s="23"/>
      <c r="K29" s="24" t="s">
        <v>126</v>
      </c>
      <c r="L29" s="24" t="s">
        <v>172</v>
      </c>
      <c r="M29" s="31" t="s">
        <v>461</v>
      </c>
      <c r="N29" s="31" t="s">
        <v>187</v>
      </c>
      <c r="O29" s="31" t="s">
        <v>199</v>
      </c>
      <c r="P29" s="23"/>
      <c r="Q29" s="24" t="s">
        <v>127</v>
      </c>
      <c r="R29" s="30" t="s">
        <v>90</v>
      </c>
      <c r="S29" s="24"/>
      <c r="T29" s="39" t="s">
        <v>146</v>
      </c>
      <c r="U29" s="27" t="s">
        <v>1018</v>
      </c>
      <c r="V29" s="53" t="s">
        <v>1016</v>
      </c>
      <c r="W29" s="39" t="s">
        <v>96</v>
      </c>
      <c r="X29" s="24"/>
      <c r="Y29" s="24"/>
      <c r="Z29" s="23"/>
      <c r="AA29" s="23"/>
      <c r="AB29" s="23"/>
      <c r="AC29" s="39" t="s">
        <v>146</v>
      </c>
      <c r="AD29" s="39" t="s">
        <v>146</v>
      </c>
      <c r="AE29" s="48">
        <v>46121</v>
      </c>
      <c r="AF29" s="48">
        <v>46127</v>
      </c>
      <c r="AG29" s="38" t="s">
        <v>772</v>
      </c>
      <c r="AH29" s="39" t="s">
        <v>53</v>
      </c>
      <c r="AI29" s="38">
        <v>0</v>
      </c>
      <c r="AJ29" s="38" t="s">
        <v>1023</v>
      </c>
      <c r="AK29" s="25" t="str">
        <f>_xlfn.TEXTJOIN(", ", TRUE,
 IF(AL29="O", LEFT($AL$9,4), ""),
 IF(AM29="O", LEFT($AM$9,6), ""),
 IF(AN29="O", LEFT($AN$9,7), ""),
 IF(AO29="O", LEFT($AO$9,9), "")
)</f>
        <v/>
      </c>
      <c r="AL29" s="39" t="s">
        <v>93</v>
      </c>
      <c r="AM29" s="39" t="s">
        <v>93</v>
      </c>
      <c r="AN29" s="39" t="s">
        <v>93</v>
      </c>
      <c r="AO29" s="39" t="s">
        <v>93</v>
      </c>
      <c r="AP29" s="38">
        <v>0</v>
      </c>
      <c r="AQ29" s="38">
        <v>0</v>
      </c>
      <c r="AR29" s="25" t="str">
        <f>_xlfn.TEXTJOIN(", ", TRUE,
 IF(AS29&lt;&gt;"", LEFT(AS$9,4), ""),
 IF(AT29&lt;&gt;"", LEFT(AT$9,6), ""),
 IF(AU29="O", LEFT(AU$9,4), ""),
 IF(AV29="O", LEFT(AV$9,6), "")
)</f>
        <v/>
      </c>
      <c r="AS29" s="24"/>
      <c r="AT29" s="24"/>
      <c r="AU29" s="24"/>
      <c r="AV29" s="24"/>
      <c r="AW29" s="38">
        <v>0</v>
      </c>
      <c r="AX29" s="25" t="str">
        <f>_xlfn.TEXTJOIN(", ", TRUE,
 IF(AY29&lt;&gt;"", LEFT(AY$9,4), ""),
 IF(AZ29&lt;&gt;"", LEFT(AZ$9,4), ""),
 IF(BA29="O", LEFT(BA$9,4), ""),
 IF(BB29="O", LEFT(BB$9,6), "")
)</f>
        <v/>
      </c>
      <c r="AY29" s="24"/>
      <c r="AZ29" s="24"/>
      <c r="BA29" s="24"/>
      <c r="BB29" s="24"/>
      <c r="BC29" s="23">
        <f>AW29</f>
        <v>0</v>
      </c>
      <c r="BD29" s="23"/>
      <c r="BE29" s="23"/>
      <c r="BF29" s="40" t="s">
        <v>90</v>
      </c>
      <c r="BG29" s="23"/>
      <c r="BH29" s="38" t="s">
        <v>1030</v>
      </c>
      <c r="BI29" s="38" t="s">
        <v>1027</v>
      </c>
      <c r="BJ29" s="38" t="s">
        <v>1028</v>
      </c>
      <c r="BK29" s="38" t="s">
        <v>1029</v>
      </c>
      <c r="BL29" s="23"/>
    </row>
    <row r="30" spans="1:64" s="26" customFormat="1" ht="15" customHeight="1" x14ac:dyDescent="0.2">
      <c r="A30" s="23">
        <v>20</v>
      </c>
      <c r="B30" s="23" t="s">
        <v>212</v>
      </c>
      <c r="C30" s="33" t="s">
        <v>799</v>
      </c>
      <c r="D30" s="23" t="s">
        <v>167</v>
      </c>
      <c r="E30" s="23" t="s">
        <v>168</v>
      </c>
      <c r="F30" s="38" t="s">
        <v>460</v>
      </c>
      <c r="G30" s="38"/>
      <c r="H30" s="42" t="s">
        <v>681</v>
      </c>
      <c r="I30" s="44" t="s">
        <v>171</v>
      </c>
      <c r="J30" s="23"/>
      <c r="K30" s="24" t="s">
        <v>126</v>
      </c>
      <c r="L30" s="24" t="s">
        <v>172</v>
      </c>
      <c r="M30" s="31" t="s">
        <v>462</v>
      </c>
      <c r="N30" s="31" t="s">
        <v>459</v>
      </c>
      <c r="O30" s="31" t="s">
        <v>184</v>
      </c>
      <c r="P30" s="23"/>
      <c r="Q30" s="39" t="s">
        <v>127</v>
      </c>
      <c r="R30" s="30" t="s">
        <v>90</v>
      </c>
      <c r="S30" s="24"/>
      <c r="T30" s="39" t="s">
        <v>146</v>
      </c>
      <c r="U30" s="27" t="s">
        <v>1018</v>
      </c>
      <c r="V30" s="53" t="s">
        <v>730</v>
      </c>
      <c r="W30" s="39" t="s">
        <v>96</v>
      </c>
      <c r="X30" s="24"/>
      <c r="Y30" s="24"/>
      <c r="Z30" s="23"/>
      <c r="AA30" s="23"/>
      <c r="AB30" s="23"/>
      <c r="AC30" s="39" t="s">
        <v>146</v>
      </c>
      <c r="AD30" s="39" t="s">
        <v>146</v>
      </c>
      <c r="AE30" s="48">
        <v>46121</v>
      </c>
      <c r="AF30" s="48">
        <v>46127</v>
      </c>
      <c r="AG30" s="38" t="s">
        <v>772</v>
      </c>
      <c r="AH30" s="39" t="s">
        <v>53</v>
      </c>
      <c r="AI30" s="38">
        <v>0</v>
      </c>
      <c r="AJ30" s="38" t="s">
        <v>1023</v>
      </c>
      <c r="AK30" s="25" t="str">
        <f>_xlfn.TEXTJOIN(", ", TRUE,
 IF(AL30="O", LEFT($AL$9,4), ""),
 IF(AM30="O", LEFT($AM$9,6), ""),
 IF(AN30="O", LEFT($AN$9,7), ""),
 IF(AO30="O", LEFT($AO$9,9), "")
)</f>
        <v/>
      </c>
      <c r="AL30" s="39" t="s">
        <v>93</v>
      </c>
      <c r="AM30" s="39" t="s">
        <v>93</v>
      </c>
      <c r="AN30" s="39" t="s">
        <v>93</v>
      </c>
      <c r="AO30" s="39" t="s">
        <v>93</v>
      </c>
      <c r="AP30" s="38">
        <v>0</v>
      </c>
      <c r="AQ30" s="38">
        <v>0</v>
      </c>
      <c r="AR30" s="25" t="str">
        <f>_xlfn.TEXTJOIN(", ", TRUE,
 IF(AS30&lt;&gt;"", LEFT(AS$9,4), ""),
 IF(AT30&lt;&gt;"", LEFT(AT$9,6), ""),
 IF(AU30="O", LEFT(AU$9,4), ""),
 IF(AV30="O", LEFT(AV$9,6), "")
)</f>
        <v/>
      </c>
      <c r="AS30" s="24"/>
      <c r="AT30" s="24"/>
      <c r="AU30" s="24"/>
      <c r="AV30" s="24"/>
      <c r="AW30" s="38">
        <v>0</v>
      </c>
      <c r="AX30" s="25" t="str">
        <f>_xlfn.TEXTJOIN(", ", TRUE,
 IF(AY30&lt;&gt;"", LEFT(AY$9,4), ""),
 IF(AZ30&lt;&gt;"", LEFT(AZ$9,4), ""),
 IF(BA30="O", LEFT(BA$9,4), ""),
 IF(BB30="O", LEFT(BB$9,6), "")
)</f>
        <v/>
      </c>
      <c r="AY30" s="24"/>
      <c r="AZ30" s="24"/>
      <c r="BA30" s="24"/>
      <c r="BB30" s="24"/>
      <c r="BC30" s="23">
        <f>AW30</f>
        <v>0</v>
      </c>
      <c r="BD30" s="23"/>
      <c r="BE30" s="23"/>
      <c r="BF30" s="40" t="s">
        <v>90</v>
      </c>
      <c r="BG30" s="23"/>
      <c r="BH30" s="38" t="s">
        <v>1030</v>
      </c>
      <c r="BI30" s="38" t="s">
        <v>1027</v>
      </c>
      <c r="BJ30" s="38" t="s">
        <v>1028</v>
      </c>
      <c r="BK30" s="38" t="s">
        <v>1029</v>
      </c>
      <c r="BL30" s="23"/>
    </row>
    <row r="31" spans="1:64" s="26" customFormat="1" ht="15" customHeight="1" x14ac:dyDescent="0.2">
      <c r="A31" s="23">
        <v>21</v>
      </c>
      <c r="B31" s="23" t="s">
        <v>213</v>
      </c>
      <c r="C31" s="33" t="s">
        <v>800</v>
      </c>
      <c r="D31" s="23" t="s">
        <v>167</v>
      </c>
      <c r="E31" s="23" t="s">
        <v>168</v>
      </c>
      <c r="F31" s="38" t="s">
        <v>460</v>
      </c>
      <c r="G31" s="38"/>
      <c r="H31" s="42" t="s">
        <v>682</v>
      </c>
      <c r="I31" s="44" t="s">
        <v>152</v>
      </c>
      <c r="J31" s="23"/>
      <c r="K31" s="24" t="s">
        <v>126</v>
      </c>
      <c r="L31" s="24" t="s">
        <v>172</v>
      </c>
      <c r="M31" s="31" t="s">
        <v>463</v>
      </c>
      <c r="N31" s="31" t="s">
        <v>199</v>
      </c>
      <c r="O31" s="31" t="s">
        <v>184</v>
      </c>
      <c r="P31" s="23"/>
      <c r="Q31" s="39" t="s">
        <v>127</v>
      </c>
      <c r="R31" s="30" t="s">
        <v>90</v>
      </c>
      <c r="S31" s="24"/>
      <c r="T31" s="39" t="s">
        <v>146</v>
      </c>
      <c r="U31" s="27" t="s">
        <v>1017</v>
      </c>
      <c r="V31" s="53" t="s">
        <v>730</v>
      </c>
      <c r="W31" s="39" t="s">
        <v>96</v>
      </c>
      <c r="X31" s="24"/>
      <c r="Y31" s="24"/>
      <c r="Z31" s="23"/>
      <c r="AA31" s="23"/>
      <c r="AB31" s="23"/>
      <c r="AC31" s="39" t="s">
        <v>146</v>
      </c>
      <c r="AD31" s="39" t="s">
        <v>146</v>
      </c>
      <c r="AE31" s="48">
        <v>46121</v>
      </c>
      <c r="AF31" s="48">
        <v>46127</v>
      </c>
      <c r="AG31" s="38" t="s">
        <v>772</v>
      </c>
      <c r="AH31" s="39" t="s">
        <v>53</v>
      </c>
      <c r="AI31" s="38">
        <v>0</v>
      </c>
      <c r="AJ31" s="38" t="s">
        <v>1023</v>
      </c>
      <c r="AK31" s="25" t="str">
        <f>_xlfn.TEXTJOIN(", ", TRUE,
 IF(AL31="O", LEFT($AL$9,4), ""),
 IF(AM31="O", LEFT($AM$9,6), ""),
 IF(AN31="O", LEFT($AN$9,7), ""),
 IF(AO31="O", LEFT($AO$9,9), "")
)</f>
        <v/>
      </c>
      <c r="AL31" s="39" t="s">
        <v>93</v>
      </c>
      <c r="AM31" s="39" t="s">
        <v>93</v>
      </c>
      <c r="AN31" s="39" t="s">
        <v>93</v>
      </c>
      <c r="AO31" s="39" t="s">
        <v>93</v>
      </c>
      <c r="AP31" s="38">
        <v>0</v>
      </c>
      <c r="AQ31" s="38">
        <v>0</v>
      </c>
      <c r="AR31" s="25" t="str">
        <f>_xlfn.TEXTJOIN(", ", TRUE,
 IF(AS31&lt;&gt;"", LEFT(AS$9,4), ""),
 IF(AT31&lt;&gt;"", LEFT(AT$9,6), ""),
 IF(AU31="O", LEFT(AU$9,4), ""),
 IF(AV31="O", LEFT(AV$9,6), "")
)</f>
        <v/>
      </c>
      <c r="AS31" s="24"/>
      <c r="AT31" s="24"/>
      <c r="AU31" s="24"/>
      <c r="AV31" s="24"/>
      <c r="AW31" s="38">
        <v>0</v>
      </c>
      <c r="AX31" s="25" t="str">
        <f>_xlfn.TEXTJOIN(", ", TRUE,
 IF(AY31&lt;&gt;"", LEFT(AY$9,4), ""),
 IF(AZ31&lt;&gt;"", LEFT(AZ$9,4), ""),
 IF(BA31="O", LEFT(BA$9,4), ""),
 IF(BB31="O", LEFT(BB$9,6), "")
)</f>
        <v/>
      </c>
      <c r="AY31" s="24"/>
      <c r="AZ31" s="24"/>
      <c r="BA31" s="24"/>
      <c r="BB31" s="24"/>
      <c r="BC31" s="23">
        <f>AW31</f>
        <v>0</v>
      </c>
      <c r="BD31" s="23"/>
      <c r="BE31" s="23"/>
      <c r="BF31" s="40" t="s">
        <v>90</v>
      </c>
      <c r="BG31" s="23"/>
      <c r="BH31" s="38" t="s">
        <v>1030</v>
      </c>
      <c r="BI31" s="38" t="s">
        <v>1027</v>
      </c>
      <c r="BJ31" s="38" t="s">
        <v>1028</v>
      </c>
      <c r="BK31" s="38" t="s">
        <v>1029</v>
      </c>
      <c r="BL31" s="23"/>
    </row>
    <row r="32" spans="1:64" s="26" customFormat="1" ht="15" customHeight="1" x14ac:dyDescent="0.2">
      <c r="A32" s="23">
        <v>22</v>
      </c>
      <c r="B32" s="23" t="s">
        <v>214</v>
      </c>
      <c r="C32" s="33" t="s">
        <v>801</v>
      </c>
      <c r="D32" s="23" t="s">
        <v>167</v>
      </c>
      <c r="E32" s="23" t="s">
        <v>168</v>
      </c>
      <c r="F32" s="38" t="s">
        <v>460</v>
      </c>
      <c r="G32" s="38"/>
      <c r="H32" s="42" t="s">
        <v>683</v>
      </c>
      <c r="I32" s="44" t="s">
        <v>171</v>
      </c>
      <c r="J32" s="23"/>
      <c r="K32" s="24" t="s">
        <v>126</v>
      </c>
      <c r="L32" s="24" t="s">
        <v>172</v>
      </c>
      <c r="M32" s="31" t="s">
        <v>199</v>
      </c>
      <c r="N32" s="31" t="s">
        <v>178</v>
      </c>
      <c r="O32" s="31" t="s">
        <v>444</v>
      </c>
      <c r="P32" s="23"/>
      <c r="Q32" s="39" t="s">
        <v>127</v>
      </c>
      <c r="R32" s="30" t="s">
        <v>90</v>
      </c>
      <c r="S32" s="24"/>
      <c r="T32" s="39" t="s">
        <v>146</v>
      </c>
      <c r="U32" s="27" t="s">
        <v>1019</v>
      </c>
      <c r="V32" s="53" t="s">
        <v>199</v>
      </c>
      <c r="W32" s="39" t="s">
        <v>96</v>
      </c>
      <c r="X32" s="24"/>
      <c r="Y32" s="24"/>
      <c r="Z32" s="23"/>
      <c r="AA32" s="23"/>
      <c r="AB32" s="23"/>
      <c r="AC32" s="39" t="s">
        <v>146</v>
      </c>
      <c r="AD32" s="39" t="s">
        <v>146</v>
      </c>
      <c r="AE32" s="48">
        <v>46121</v>
      </c>
      <c r="AF32" s="48">
        <v>46127</v>
      </c>
      <c r="AG32" s="38" t="s">
        <v>772</v>
      </c>
      <c r="AH32" s="39" t="s">
        <v>53</v>
      </c>
      <c r="AI32" s="38">
        <v>0</v>
      </c>
      <c r="AJ32" s="38" t="s">
        <v>1023</v>
      </c>
      <c r="AK32" s="25" t="str">
        <f>_xlfn.TEXTJOIN(", ", TRUE,
 IF(AL32="O", LEFT($AL$9,4), ""),
 IF(AM32="O", LEFT($AM$9,6), ""),
 IF(AN32="O", LEFT($AN$9,7), ""),
 IF(AO32="O", LEFT($AO$9,9), "")
)</f>
        <v/>
      </c>
      <c r="AL32" s="39" t="s">
        <v>93</v>
      </c>
      <c r="AM32" s="39" t="s">
        <v>93</v>
      </c>
      <c r="AN32" s="39" t="s">
        <v>93</v>
      </c>
      <c r="AO32" s="39" t="s">
        <v>93</v>
      </c>
      <c r="AP32" s="38">
        <v>0</v>
      </c>
      <c r="AQ32" s="38">
        <v>0</v>
      </c>
      <c r="AR32" s="25" t="str">
        <f>_xlfn.TEXTJOIN(", ", TRUE,
 IF(AS32&lt;&gt;"", LEFT(AS$9,4), ""),
 IF(AT32&lt;&gt;"", LEFT(AT$9,6), ""),
 IF(AU32="O", LEFT(AU$9,4), ""),
 IF(AV32="O", LEFT(AV$9,6), "")
)</f>
        <v/>
      </c>
      <c r="AS32" s="24"/>
      <c r="AT32" s="24"/>
      <c r="AU32" s="24"/>
      <c r="AV32" s="24"/>
      <c r="AW32" s="38">
        <v>0</v>
      </c>
      <c r="AX32" s="25" t="str">
        <f>_xlfn.TEXTJOIN(", ", TRUE,
 IF(AY32&lt;&gt;"", LEFT(AY$9,4), ""),
 IF(AZ32&lt;&gt;"", LEFT(AZ$9,4), ""),
 IF(BA32="O", LEFT(BA$9,4), ""),
 IF(BB32="O", LEFT(BB$9,6), "")
)</f>
        <v/>
      </c>
      <c r="AY32" s="24"/>
      <c r="AZ32" s="24"/>
      <c r="BA32" s="24"/>
      <c r="BB32" s="24"/>
      <c r="BC32" s="23">
        <f>AW32</f>
        <v>0</v>
      </c>
      <c r="BD32" s="23"/>
      <c r="BE32" s="23"/>
      <c r="BF32" s="40" t="s">
        <v>90</v>
      </c>
      <c r="BG32" s="23"/>
      <c r="BH32" s="38" t="s">
        <v>1030</v>
      </c>
      <c r="BI32" s="38" t="s">
        <v>1027</v>
      </c>
      <c r="BJ32" s="38" t="s">
        <v>1028</v>
      </c>
      <c r="BK32" s="38" t="s">
        <v>1029</v>
      </c>
      <c r="BL32" s="23"/>
    </row>
    <row r="33" spans="1:64" s="26" customFormat="1" ht="15" customHeight="1" x14ac:dyDescent="0.2">
      <c r="A33" s="23">
        <v>23</v>
      </c>
      <c r="B33" s="23" t="s">
        <v>215</v>
      </c>
      <c r="C33" s="33" t="s">
        <v>802</v>
      </c>
      <c r="D33" s="23" t="s">
        <v>167</v>
      </c>
      <c r="E33" s="23" t="s">
        <v>168</v>
      </c>
      <c r="F33" s="38" t="s">
        <v>460</v>
      </c>
      <c r="G33" s="38"/>
      <c r="H33" s="42" t="s">
        <v>684</v>
      </c>
      <c r="I33" s="44" t="s">
        <v>171</v>
      </c>
      <c r="J33" s="23"/>
      <c r="K33" s="24" t="s">
        <v>126</v>
      </c>
      <c r="L33" s="24" t="s">
        <v>172</v>
      </c>
      <c r="M33" s="31" t="s">
        <v>459</v>
      </c>
      <c r="N33" s="31" t="s">
        <v>187</v>
      </c>
      <c r="O33" s="31" t="s">
        <v>464</v>
      </c>
      <c r="P33" s="23"/>
      <c r="Q33" s="39" t="s">
        <v>127</v>
      </c>
      <c r="R33" s="30" t="s">
        <v>90</v>
      </c>
      <c r="S33" s="24"/>
      <c r="T33" s="39" t="s">
        <v>146</v>
      </c>
      <c r="U33" s="27" t="s">
        <v>1019</v>
      </c>
      <c r="V33" s="53" t="s">
        <v>1016</v>
      </c>
      <c r="W33" s="39" t="s">
        <v>96</v>
      </c>
      <c r="X33" s="24"/>
      <c r="Y33" s="24"/>
      <c r="Z33" s="23"/>
      <c r="AA33" s="23"/>
      <c r="AB33" s="23"/>
      <c r="AC33" s="39" t="s">
        <v>146</v>
      </c>
      <c r="AD33" s="39" t="s">
        <v>146</v>
      </c>
      <c r="AE33" s="48">
        <v>46121</v>
      </c>
      <c r="AF33" s="48">
        <v>46127</v>
      </c>
      <c r="AG33" s="38" t="s">
        <v>772</v>
      </c>
      <c r="AH33" s="39" t="s">
        <v>53</v>
      </c>
      <c r="AI33" s="38">
        <v>0</v>
      </c>
      <c r="AJ33" s="38" t="s">
        <v>1023</v>
      </c>
      <c r="AK33" s="25" t="str">
        <f>_xlfn.TEXTJOIN(", ", TRUE,
 IF(AL33="O", LEFT($AL$9,4), ""),
 IF(AM33="O", LEFT($AM$9,6), ""),
 IF(AN33="O", LEFT($AN$9,7), ""),
 IF(AO33="O", LEFT($AO$9,9), "")
)</f>
        <v/>
      </c>
      <c r="AL33" s="39" t="s">
        <v>93</v>
      </c>
      <c r="AM33" s="39" t="s">
        <v>93</v>
      </c>
      <c r="AN33" s="39" t="s">
        <v>93</v>
      </c>
      <c r="AO33" s="39" t="s">
        <v>93</v>
      </c>
      <c r="AP33" s="38">
        <v>0</v>
      </c>
      <c r="AQ33" s="38">
        <v>0</v>
      </c>
      <c r="AR33" s="25" t="str">
        <f>_xlfn.TEXTJOIN(", ", TRUE,
 IF(AS33&lt;&gt;"", LEFT(AS$9,4), ""),
 IF(AT33&lt;&gt;"", LEFT(AT$9,6), ""),
 IF(AU33="O", LEFT(AU$9,4), ""),
 IF(AV33="O", LEFT(AV$9,6), "")
)</f>
        <v/>
      </c>
      <c r="AS33" s="24"/>
      <c r="AT33" s="24"/>
      <c r="AU33" s="24"/>
      <c r="AV33" s="24"/>
      <c r="AW33" s="38">
        <v>0</v>
      </c>
      <c r="AX33" s="25" t="str">
        <f>_xlfn.TEXTJOIN(", ", TRUE,
 IF(AY33&lt;&gt;"", LEFT(AY$9,4), ""),
 IF(AZ33&lt;&gt;"", LEFT(AZ$9,4), ""),
 IF(BA33="O", LEFT(BA$9,4), ""),
 IF(BB33="O", LEFT(BB$9,6), "")
)</f>
        <v/>
      </c>
      <c r="AY33" s="24"/>
      <c r="AZ33" s="24"/>
      <c r="BA33" s="24"/>
      <c r="BB33" s="24"/>
      <c r="BC33" s="23">
        <f>AW33</f>
        <v>0</v>
      </c>
      <c r="BD33" s="23"/>
      <c r="BE33" s="23"/>
      <c r="BF33" s="40" t="s">
        <v>90</v>
      </c>
      <c r="BG33" s="23"/>
      <c r="BH33" s="38" t="s">
        <v>1030</v>
      </c>
      <c r="BI33" s="38" t="s">
        <v>1027</v>
      </c>
      <c r="BJ33" s="38" t="s">
        <v>1028</v>
      </c>
      <c r="BK33" s="38" t="s">
        <v>1029</v>
      </c>
      <c r="BL33" s="23"/>
    </row>
    <row r="34" spans="1:64" s="26" customFormat="1" ht="15" customHeight="1" x14ac:dyDescent="0.2">
      <c r="A34" s="23">
        <v>24</v>
      </c>
      <c r="B34" s="23" t="s">
        <v>216</v>
      </c>
      <c r="C34" s="33" t="s">
        <v>803</v>
      </c>
      <c r="D34" s="23" t="s">
        <v>167</v>
      </c>
      <c r="E34" s="23" t="s">
        <v>168</v>
      </c>
      <c r="F34" s="38" t="s">
        <v>460</v>
      </c>
      <c r="G34" s="38"/>
      <c r="H34" s="42" t="s">
        <v>685</v>
      </c>
      <c r="I34" s="44" t="s">
        <v>152</v>
      </c>
      <c r="J34" s="23"/>
      <c r="K34" s="24" t="s">
        <v>126</v>
      </c>
      <c r="L34" s="24" t="s">
        <v>172</v>
      </c>
      <c r="M34" s="31" t="s">
        <v>465</v>
      </c>
      <c r="N34" s="31" t="s">
        <v>466</v>
      </c>
      <c r="O34" s="31" t="s">
        <v>444</v>
      </c>
      <c r="P34" s="23"/>
      <c r="Q34" s="39" t="s">
        <v>127</v>
      </c>
      <c r="R34" s="30" t="s">
        <v>90</v>
      </c>
      <c r="S34" s="24"/>
      <c r="T34" s="39" t="s">
        <v>146</v>
      </c>
      <c r="U34" s="27" t="s">
        <v>1019</v>
      </c>
      <c r="V34" s="53" t="s">
        <v>722</v>
      </c>
      <c r="W34" s="39" t="s">
        <v>96</v>
      </c>
      <c r="X34" s="24"/>
      <c r="Y34" s="24"/>
      <c r="Z34" s="23"/>
      <c r="AA34" s="23"/>
      <c r="AB34" s="23"/>
      <c r="AC34" s="39" t="s">
        <v>146</v>
      </c>
      <c r="AD34" s="39" t="s">
        <v>146</v>
      </c>
      <c r="AE34" s="48">
        <v>46121</v>
      </c>
      <c r="AF34" s="48">
        <v>46127</v>
      </c>
      <c r="AG34" s="38" t="s">
        <v>772</v>
      </c>
      <c r="AH34" s="39" t="s">
        <v>53</v>
      </c>
      <c r="AI34" s="38">
        <v>0</v>
      </c>
      <c r="AJ34" s="38" t="s">
        <v>1023</v>
      </c>
      <c r="AK34" s="25" t="str">
        <f>_xlfn.TEXTJOIN(", ", TRUE,
 IF(AL34="O", LEFT($AL$9,4), ""),
 IF(AM34="O", LEFT($AM$9,6), ""),
 IF(AN34="O", LEFT($AN$9,7), ""),
 IF(AO34="O", LEFT($AO$9,9), "")
)</f>
        <v/>
      </c>
      <c r="AL34" s="39" t="s">
        <v>93</v>
      </c>
      <c r="AM34" s="39" t="s">
        <v>93</v>
      </c>
      <c r="AN34" s="39" t="s">
        <v>93</v>
      </c>
      <c r="AO34" s="39" t="s">
        <v>93</v>
      </c>
      <c r="AP34" s="38">
        <v>0</v>
      </c>
      <c r="AQ34" s="38">
        <v>0</v>
      </c>
      <c r="AR34" s="25" t="str">
        <f>_xlfn.TEXTJOIN(", ", TRUE,
 IF(AS34&lt;&gt;"", LEFT(AS$9,4), ""),
 IF(AT34&lt;&gt;"", LEFT(AT$9,6), ""),
 IF(AU34="O", LEFT(AU$9,4), ""),
 IF(AV34="O", LEFT(AV$9,6), "")
)</f>
        <v/>
      </c>
      <c r="AS34" s="24"/>
      <c r="AT34" s="24"/>
      <c r="AU34" s="24"/>
      <c r="AV34" s="24"/>
      <c r="AW34" s="38">
        <v>0</v>
      </c>
      <c r="AX34" s="25" t="str">
        <f>_xlfn.TEXTJOIN(", ", TRUE,
 IF(AY34&lt;&gt;"", LEFT(AY$9,4), ""),
 IF(AZ34&lt;&gt;"", LEFT(AZ$9,4), ""),
 IF(BA34="O", LEFT(BA$9,4), ""),
 IF(BB34="O", LEFT(BB$9,6), "")
)</f>
        <v/>
      </c>
      <c r="AY34" s="24"/>
      <c r="AZ34" s="24"/>
      <c r="BA34" s="24"/>
      <c r="BB34" s="24"/>
      <c r="BC34" s="23">
        <f>AW34</f>
        <v>0</v>
      </c>
      <c r="BD34" s="23"/>
      <c r="BE34" s="23"/>
      <c r="BF34" s="40" t="s">
        <v>90</v>
      </c>
      <c r="BG34" s="23"/>
      <c r="BH34" s="38" t="s">
        <v>1030</v>
      </c>
      <c r="BI34" s="38" t="s">
        <v>1027</v>
      </c>
      <c r="BJ34" s="38" t="s">
        <v>1028</v>
      </c>
      <c r="BK34" s="38" t="s">
        <v>1029</v>
      </c>
      <c r="BL34" s="23"/>
    </row>
    <row r="35" spans="1:64" s="26" customFormat="1" ht="15" customHeight="1" x14ac:dyDescent="0.2">
      <c r="A35" s="23">
        <v>25</v>
      </c>
      <c r="B35" s="23" t="s">
        <v>217</v>
      </c>
      <c r="C35" s="33" t="s">
        <v>804</v>
      </c>
      <c r="D35" s="23" t="s">
        <v>167</v>
      </c>
      <c r="E35" s="23" t="s">
        <v>168</v>
      </c>
      <c r="F35" s="38" t="s">
        <v>460</v>
      </c>
      <c r="G35" s="38"/>
      <c r="H35" s="42" t="s">
        <v>686</v>
      </c>
      <c r="I35" s="44" t="s">
        <v>171</v>
      </c>
      <c r="J35" s="23"/>
      <c r="K35" s="24" t="s">
        <v>126</v>
      </c>
      <c r="L35" s="24" t="s">
        <v>172</v>
      </c>
      <c r="M35" s="31" t="s">
        <v>467</v>
      </c>
      <c r="N35" s="31" t="s">
        <v>468</v>
      </c>
      <c r="O35" s="31" t="s">
        <v>444</v>
      </c>
      <c r="P35" s="23"/>
      <c r="Q35" s="39" t="s">
        <v>127</v>
      </c>
      <c r="R35" s="30" t="s">
        <v>90</v>
      </c>
      <c r="S35" s="24"/>
      <c r="T35" s="39" t="s">
        <v>146</v>
      </c>
      <c r="U35" s="27" t="s">
        <v>1018</v>
      </c>
      <c r="V35" s="53" t="s">
        <v>719</v>
      </c>
      <c r="W35" s="39" t="s">
        <v>96</v>
      </c>
      <c r="X35" s="24"/>
      <c r="Y35" s="24"/>
      <c r="Z35" s="23"/>
      <c r="AA35" s="23"/>
      <c r="AB35" s="23"/>
      <c r="AC35" s="39" t="s">
        <v>146</v>
      </c>
      <c r="AD35" s="39" t="s">
        <v>146</v>
      </c>
      <c r="AE35" s="48">
        <v>46121</v>
      </c>
      <c r="AF35" s="48">
        <v>46127</v>
      </c>
      <c r="AG35" s="38" t="s">
        <v>772</v>
      </c>
      <c r="AH35" s="39" t="s">
        <v>53</v>
      </c>
      <c r="AI35" s="38">
        <v>0</v>
      </c>
      <c r="AJ35" s="38" t="s">
        <v>1023</v>
      </c>
      <c r="AK35" s="25" t="str">
        <f>_xlfn.TEXTJOIN(", ", TRUE,
 IF(AL35="O", LEFT($AL$9,4), ""),
 IF(AM35="O", LEFT($AM$9,6), ""),
 IF(AN35="O", LEFT($AN$9,7), ""),
 IF(AO35="O", LEFT($AO$9,9), "")
)</f>
        <v/>
      </c>
      <c r="AL35" s="39" t="s">
        <v>93</v>
      </c>
      <c r="AM35" s="39" t="s">
        <v>93</v>
      </c>
      <c r="AN35" s="39" t="s">
        <v>93</v>
      </c>
      <c r="AO35" s="39" t="s">
        <v>93</v>
      </c>
      <c r="AP35" s="38">
        <v>0</v>
      </c>
      <c r="AQ35" s="38">
        <v>0</v>
      </c>
      <c r="AR35" s="25" t="str">
        <f>_xlfn.TEXTJOIN(", ", TRUE,
 IF(AS35&lt;&gt;"", LEFT(AS$9,4), ""),
 IF(AT35&lt;&gt;"", LEFT(AT$9,6), ""),
 IF(AU35="O", LEFT(AU$9,4), ""),
 IF(AV35="O", LEFT(AV$9,6), "")
)</f>
        <v/>
      </c>
      <c r="AS35" s="24"/>
      <c r="AT35" s="24"/>
      <c r="AU35" s="24"/>
      <c r="AV35" s="24"/>
      <c r="AW35" s="38">
        <v>0</v>
      </c>
      <c r="AX35" s="25" t="str">
        <f>_xlfn.TEXTJOIN(", ", TRUE,
 IF(AY35&lt;&gt;"", LEFT(AY$9,4), ""),
 IF(AZ35&lt;&gt;"", LEFT(AZ$9,4), ""),
 IF(BA35="O", LEFT(BA$9,4), ""),
 IF(BB35="O", LEFT(BB$9,6), "")
)</f>
        <v/>
      </c>
      <c r="AY35" s="24"/>
      <c r="AZ35" s="24"/>
      <c r="BA35" s="24"/>
      <c r="BB35" s="24"/>
      <c r="BC35" s="23">
        <f>AW35</f>
        <v>0</v>
      </c>
      <c r="BD35" s="23"/>
      <c r="BE35" s="23"/>
      <c r="BF35" s="40" t="s">
        <v>90</v>
      </c>
      <c r="BG35" s="23"/>
      <c r="BH35" s="38" t="s">
        <v>1030</v>
      </c>
      <c r="BI35" s="38" t="s">
        <v>1027</v>
      </c>
      <c r="BJ35" s="38" t="s">
        <v>1028</v>
      </c>
      <c r="BK35" s="38" t="s">
        <v>1029</v>
      </c>
      <c r="BL35" s="23"/>
    </row>
    <row r="36" spans="1:64" s="26" customFormat="1" ht="15" customHeight="1" x14ac:dyDescent="0.2">
      <c r="A36" s="38">
        <v>26</v>
      </c>
      <c r="B36" s="23" t="s">
        <v>218</v>
      </c>
      <c r="C36" s="33" t="s">
        <v>805</v>
      </c>
      <c r="D36" s="23" t="s">
        <v>167</v>
      </c>
      <c r="E36" s="23" t="s">
        <v>168</v>
      </c>
      <c r="F36" s="23" t="s">
        <v>470</v>
      </c>
      <c r="G36" s="23"/>
      <c r="H36" s="42" t="s">
        <v>469</v>
      </c>
      <c r="I36" s="44" t="s">
        <v>152</v>
      </c>
      <c r="J36" s="23"/>
      <c r="K36" s="24" t="s">
        <v>126</v>
      </c>
      <c r="L36" s="24" t="s">
        <v>172</v>
      </c>
      <c r="M36" s="31" t="s">
        <v>471</v>
      </c>
      <c r="N36" s="31" t="s">
        <v>472</v>
      </c>
      <c r="O36" s="31" t="s">
        <v>184</v>
      </c>
      <c r="P36" s="23"/>
      <c r="Q36" s="39" t="s">
        <v>127</v>
      </c>
      <c r="R36" s="30" t="s">
        <v>90</v>
      </c>
      <c r="S36" s="24"/>
      <c r="T36" s="39" t="s">
        <v>146</v>
      </c>
      <c r="U36" s="27" t="s">
        <v>1022</v>
      </c>
      <c r="V36" s="23">
        <v>57</v>
      </c>
      <c r="W36" s="39" t="s">
        <v>96</v>
      </c>
      <c r="X36" s="24"/>
      <c r="Y36" s="24"/>
      <c r="Z36" s="23"/>
      <c r="AA36" s="23"/>
      <c r="AB36" s="23"/>
      <c r="AC36" s="39" t="s">
        <v>146</v>
      </c>
      <c r="AD36" s="39" t="s">
        <v>146</v>
      </c>
      <c r="AE36" s="48">
        <v>46121</v>
      </c>
      <c r="AF36" s="48">
        <v>46127</v>
      </c>
      <c r="AG36" s="38" t="s">
        <v>772</v>
      </c>
      <c r="AH36" s="39" t="s">
        <v>53</v>
      </c>
      <c r="AI36" s="38">
        <v>0</v>
      </c>
      <c r="AJ36" s="38" t="s">
        <v>1023</v>
      </c>
      <c r="AK36" s="25" t="str">
        <f>_xlfn.TEXTJOIN(", ", TRUE,
 IF(AL36="O", LEFT($AL$9,4), ""),
 IF(AM36="O", LEFT($AM$9,6), ""),
 IF(AN36="O", LEFT($AN$9,7), ""),
 IF(AO36="O", LEFT($AO$9,9), "")
)</f>
        <v/>
      </c>
      <c r="AL36" s="39" t="s">
        <v>93</v>
      </c>
      <c r="AM36" s="39" t="s">
        <v>93</v>
      </c>
      <c r="AN36" s="39" t="s">
        <v>93</v>
      </c>
      <c r="AO36" s="39" t="s">
        <v>93</v>
      </c>
      <c r="AP36" s="38">
        <v>0</v>
      </c>
      <c r="AQ36" s="38">
        <v>0</v>
      </c>
      <c r="AR36" s="25" t="str">
        <f>_xlfn.TEXTJOIN(", ", TRUE,
 IF(AS36&lt;&gt;"", LEFT(AS$9,4), ""),
 IF(AT36&lt;&gt;"", LEFT(AT$9,6), ""),
 IF(AU36="O", LEFT(AU$9,4), ""),
 IF(AV36="O", LEFT(AV$9,6), "")
)</f>
        <v/>
      </c>
      <c r="AS36" s="24"/>
      <c r="AT36" s="24"/>
      <c r="AU36" s="24"/>
      <c r="AV36" s="24"/>
      <c r="AW36" s="38">
        <v>0</v>
      </c>
      <c r="AX36" s="25" t="str">
        <f>_xlfn.TEXTJOIN(", ", TRUE,
 IF(AY36&lt;&gt;"", LEFT(AY$9,4), ""),
 IF(AZ36&lt;&gt;"", LEFT(AZ$9,4), ""),
 IF(BA36="O", LEFT(BA$9,4), ""),
 IF(BB36="O", LEFT(BB$9,6), "")
)</f>
        <v/>
      </c>
      <c r="AY36" s="24"/>
      <c r="AZ36" s="24"/>
      <c r="BA36" s="24"/>
      <c r="BB36" s="24"/>
      <c r="BC36" s="23">
        <f>AW36</f>
        <v>0</v>
      </c>
      <c r="BD36" s="23"/>
      <c r="BE36" s="23"/>
      <c r="BF36" s="40" t="s">
        <v>90</v>
      </c>
      <c r="BG36" s="23"/>
      <c r="BH36" s="38" t="s">
        <v>1030</v>
      </c>
      <c r="BI36" s="38" t="s">
        <v>1027</v>
      </c>
      <c r="BJ36" s="38" t="s">
        <v>1028</v>
      </c>
      <c r="BK36" s="38" t="s">
        <v>1029</v>
      </c>
      <c r="BL36" s="23"/>
    </row>
    <row r="37" spans="1:64" s="26" customFormat="1" ht="15" customHeight="1" x14ac:dyDescent="0.2">
      <c r="A37" s="38">
        <v>27</v>
      </c>
      <c r="B37" s="23" t="s">
        <v>219</v>
      </c>
      <c r="C37" s="33" t="s">
        <v>806</v>
      </c>
      <c r="D37" s="23" t="s">
        <v>167</v>
      </c>
      <c r="E37" s="23" t="s">
        <v>168</v>
      </c>
      <c r="F37" s="23" t="s">
        <v>470</v>
      </c>
      <c r="G37" s="23"/>
      <c r="H37" s="42" t="s">
        <v>469</v>
      </c>
      <c r="I37" s="44" t="s">
        <v>171</v>
      </c>
      <c r="J37" s="23"/>
      <c r="K37" s="24" t="s">
        <v>126</v>
      </c>
      <c r="L37" s="24" t="s">
        <v>172</v>
      </c>
      <c r="M37" s="31" t="s">
        <v>473</v>
      </c>
      <c r="N37" s="31" t="s">
        <v>474</v>
      </c>
      <c r="O37" s="31" t="s">
        <v>184</v>
      </c>
      <c r="P37" s="23"/>
      <c r="Q37" s="39" t="s">
        <v>127</v>
      </c>
      <c r="R37" s="30" t="s">
        <v>90</v>
      </c>
      <c r="S37" s="39" t="s">
        <v>146</v>
      </c>
      <c r="T37" s="39" t="s">
        <v>146</v>
      </c>
      <c r="U37" s="27">
        <v>45841</v>
      </c>
      <c r="V37" s="23">
        <v>57</v>
      </c>
      <c r="W37" s="39" t="s">
        <v>156</v>
      </c>
      <c r="X37" s="24"/>
      <c r="Y37" s="24"/>
      <c r="Z37" s="23"/>
      <c r="AA37" s="23"/>
      <c r="AB37" s="23"/>
      <c r="AC37" s="39" t="s">
        <v>146</v>
      </c>
      <c r="AD37" s="39" t="s">
        <v>146</v>
      </c>
      <c r="AE37" s="48">
        <v>46121</v>
      </c>
      <c r="AF37" s="48">
        <v>46127</v>
      </c>
      <c r="AG37" s="38" t="s">
        <v>772</v>
      </c>
      <c r="AH37" s="39" t="s">
        <v>53</v>
      </c>
      <c r="AI37" s="38">
        <v>0</v>
      </c>
      <c r="AJ37" s="38" t="s">
        <v>1023</v>
      </c>
      <c r="AK37" s="25" t="str">
        <f>_xlfn.TEXTJOIN(", ", TRUE,
 IF(AL37="O", LEFT($AL$9,4), ""),
 IF(AM37="O", LEFT($AM$9,6), ""),
 IF(AN37="O", LEFT($AN$9,7), ""),
 IF(AO37="O", LEFT($AO$9,9), "")
)</f>
        <v/>
      </c>
      <c r="AL37" s="39" t="s">
        <v>93</v>
      </c>
      <c r="AM37" s="39" t="s">
        <v>93</v>
      </c>
      <c r="AN37" s="39" t="s">
        <v>93</v>
      </c>
      <c r="AO37" s="39" t="s">
        <v>93</v>
      </c>
      <c r="AP37" s="38">
        <v>0</v>
      </c>
      <c r="AQ37" s="38">
        <v>0</v>
      </c>
      <c r="AR37" s="25" t="str">
        <f>_xlfn.TEXTJOIN(", ", TRUE,
 IF(AS37&lt;&gt;"", LEFT(AS$9,4), ""),
 IF(AT37&lt;&gt;"", LEFT(AT$9,6), ""),
 IF(AU37="O", LEFT(AU$9,4), ""),
 IF(AV37="O", LEFT(AV$9,6), "")
)</f>
        <v/>
      </c>
      <c r="AS37" s="24"/>
      <c r="AT37" s="24"/>
      <c r="AU37" s="24"/>
      <c r="AV37" s="24"/>
      <c r="AW37" s="38">
        <v>0</v>
      </c>
      <c r="AX37" s="25" t="str">
        <f>_xlfn.TEXTJOIN(", ", TRUE,
 IF(AY37&lt;&gt;"", LEFT(AY$9,4), ""),
 IF(AZ37&lt;&gt;"", LEFT(AZ$9,4), ""),
 IF(BA37="O", LEFT(BA$9,4), ""),
 IF(BB37="O", LEFT(BB$9,6), "")
)</f>
        <v/>
      </c>
      <c r="AY37" s="24"/>
      <c r="AZ37" s="24"/>
      <c r="BA37" s="24"/>
      <c r="BB37" s="24"/>
      <c r="BC37" s="23">
        <f>AW37</f>
        <v>0</v>
      </c>
      <c r="BD37" s="23"/>
      <c r="BE37" s="23"/>
      <c r="BF37" s="40" t="s">
        <v>90</v>
      </c>
      <c r="BG37" s="23"/>
      <c r="BH37" s="38" t="s">
        <v>1030</v>
      </c>
      <c r="BI37" s="38" t="s">
        <v>1027</v>
      </c>
      <c r="BJ37" s="38" t="s">
        <v>1028</v>
      </c>
      <c r="BK37" s="38" t="s">
        <v>1029</v>
      </c>
      <c r="BL37" s="23"/>
    </row>
    <row r="38" spans="1:64" s="26" customFormat="1" ht="15" customHeight="1" x14ac:dyDescent="0.2">
      <c r="A38" s="38">
        <v>28</v>
      </c>
      <c r="B38" s="23" t="s">
        <v>220</v>
      </c>
      <c r="C38" s="33" t="s">
        <v>807</v>
      </c>
      <c r="D38" s="23" t="s">
        <v>167</v>
      </c>
      <c r="E38" s="23" t="s">
        <v>168</v>
      </c>
      <c r="F38" s="23" t="s">
        <v>470</v>
      </c>
      <c r="G38" s="23"/>
      <c r="H38" s="42" t="s">
        <v>469</v>
      </c>
      <c r="I38" s="44" t="s">
        <v>152</v>
      </c>
      <c r="J38" s="23"/>
      <c r="K38" s="24" t="s">
        <v>126</v>
      </c>
      <c r="L38" s="24" t="s">
        <v>172</v>
      </c>
      <c r="M38" s="31" t="s">
        <v>475</v>
      </c>
      <c r="N38" s="31" t="s">
        <v>476</v>
      </c>
      <c r="O38" s="31" t="s">
        <v>184</v>
      </c>
      <c r="P38" s="23"/>
      <c r="Q38" s="39" t="s">
        <v>127</v>
      </c>
      <c r="R38" s="30" t="s">
        <v>90</v>
      </c>
      <c r="S38" s="39" t="s">
        <v>146</v>
      </c>
      <c r="T38" s="39" t="s">
        <v>146</v>
      </c>
      <c r="U38" s="27">
        <v>45841</v>
      </c>
      <c r="V38" s="23">
        <v>54</v>
      </c>
      <c r="W38" s="39" t="s">
        <v>156</v>
      </c>
      <c r="X38" s="24"/>
      <c r="Y38" s="24"/>
      <c r="Z38" s="23"/>
      <c r="AA38" s="23"/>
      <c r="AB38" s="23"/>
      <c r="AC38" s="39" t="s">
        <v>146</v>
      </c>
      <c r="AD38" s="39" t="s">
        <v>146</v>
      </c>
      <c r="AE38" s="48">
        <v>46121</v>
      </c>
      <c r="AF38" s="48">
        <v>46127</v>
      </c>
      <c r="AG38" s="38" t="s">
        <v>772</v>
      </c>
      <c r="AH38" s="39" t="s">
        <v>53</v>
      </c>
      <c r="AI38" s="38">
        <v>0</v>
      </c>
      <c r="AJ38" s="38" t="s">
        <v>1023</v>
      </c>
      <c r="AK38" s="25" t="str">
        <f>_xlfn.TEXTJOIN(", ", TRUE,
 IF(AL38="O", LEFT($AL$9,4), ""),
 IF(AM38="O", LEFT($AM$9,6), ""),
 IF(AN38="O", LEFT($AN$9,7), ""),
 IF(AO38="O", LEFT($AO$9,9), "")
)</f>
        <v/>
      </c>
      <c r="AL38" s="39" t="s">
        <v>93</v>
      </c>
      <c r="AM38" s="39" t="s">
        <v>93</v>
      </c>
      <c r="AN38" s="39" t="s">
        <v>93</v>
      </c>
      <c r="AO38" s="39" t="s">
        <v>93</v>
      </c>
      <c r="AP38" s="38">
        <v>0</v>
      </c>
      <c r="AQ38" s="38">
        <v>0</v>
      </c>
      <c r="AR38" s="25" t="str">
        <f>_xlfn.TEXTJOIN(", ", TRUE,
 IF(AS38&lt;&gt;"", LEFT(AS$9,4), ""),
 IF(AT38&lt;&gt;"", LEFT(AT$9,6), ""),
 IF(AU38="O", LEFT(AU$9,4), ""),
 IF(AV38="O", LEFT(AV$9,6), "")
)</f>
        <v/>
      </c>
      <c r="AS38" s="24"/>
      <c r="AT38" s="24"/>
      <c r="AU38" s="24"/>
      <c r="AV38" s="24"/>
      <c r="AW38" s="38">
        <v>0</v>
      </c>
      <c r="AX38" s="25" t="str">
        <f>_xlfn.TEXTJOIN(", ", TRUE,
 IF(AY38&lt;&gt;"", LEFT(AY$9,4), ""),
 IF(AZ38&lt;&gt;"", LEFT(AZ$9,4), ""),
 IF(BA38="O", LEFT(BA$9,4), ""),
 IF(BB38="O", LEFT(BB$9,6), "")
)</f>
        <v/>
      </c>
      <c r="AY38" s="24"/>
      <c r="AZ38" s="24"/>
      <c r="BA38" s="24"/>
      <c r="BB38" s="24"/>
      <c r="BC38" s="23">
        <f>AW38</f>
        <v>0</v>
      </c>
      <c r="BD38" s="23"/>
      <c r="BE38" s="23"/>
      <c r="BF38" s="40" t="s">
        <v>90</v>
      </c>
      <c r="BG38" s="23"/>
      <c r="BH38" s="38" t="s">
        <v>1030</v>
      </c>
      <c r="BI38" s="38" t="s">
        <v>1027</v>
      </c>
      <c r="BJ38" s="38" t="s">
        <v>1028</v>
      </c>
      <c r="BK38" s="38" t="s">
        <v>1029</v>
      </c>
      <c r="BL38" s="23"/>
    </row>
    <row r="39" spans="1:64" s="26" customFormat="1" ht="15" customHeight="1" x14ac:dyDescent="0.2">
      <c r="A39" s="38">
        <v>29</v>
      </c>
      <c r="B39" s="23" t="s">
        <v>221</v>
      </c>
      <c r="C39" s="33" t="s">
        <v>808</v>
      </c>
      <c r="D39" s="23" t="s">
        <v>167</v>
      </c>
      <c r="E39" s="23" t="s">
        <v>168</v>
      </c>
      <c r="F39" s="23" t="s">
        <v>470</v>
      </c>
      <c r="G39" s="23"/>
      <c r="H39" s="42" t="s">
        <v>469</v>
      </c>
      <c r="I39" s="44" t="s">
        <v>171</v>
      </c>
      <c r="J39" s="23"/>
      <c r="K39" s="24" t="s">
        <v>126</v>
      </c>
      <c r="L39" s="24" t="s">
        <v>172</v>
      </c>
      <c r="M39" s="31" t="s">
        <v>477</v>
      </c>
      <c r="N39" s="31" t="s">
        <v>476</v>
      </c>
      <c r="O39" s="31" t="s">
        <v>444</v>
      </c>
      <c r="P39" s="23"/>
      <c r="Q39" s="39" t="s">
        <v>127</v>
      </c>
      <c r="R39" s="30" t="s">
        <v>90</v>
      </c>
      <c r="S39" s="39" t="s">
        <v>146</v>
      </c>
      <c r="T39" s="39" t="s">
        <v>146</v>
      </c>
      <c r="U39" s="27">
        <v>45842</v>
      </c>
      <c r="V39" s="23">
        <v>51</v>
      </c>
      <c r="W39" s="39" t="s">
        <v>156</v>
      </c>
      <c r="X39" s="24"/>
      <c r="Y39" s="24"/>
      <c r="Z39" s="23"/>
      <c r="AA39" s="23"/>
      <c r="AB39" s="23"/>
      <c r="AC39" s="39" t="s">
        <v>146</v>
      </c>
      <c r="AD39" s="39" t="s">
        <v>146</v>
      </c>
      <c r="AE39" s="48">
        <v>46121</v>
      </c>
      <c r="AF39" s="48">
        <v>46127</v>
      </c>
      <c r="AG39" s="38" t="s">
        <v>772</v>
      </c>
      <c r="AH39" s="39" t="s">
        <v>53</v>
      </c>
      <c r="AI39" s="38">
        <v>0</v>
      </c>
      <c r="AJ39" s="38" t="s">
        <v>1023</v>
      </c>
      <c r="AK39" s="25" t="str">
        <f>_xlfn.TEXTJOIN(", ", TRUE,
 IF(AL39="O", LEFT($AL$9,4), ""),
 IF(AM39="O", LEFT($AM$9,6), ""),
 IF(AN39="O", LEFT($AN$9,7), ""),
 IF(AO39="O", LEFT($AO$9,9), "")
)</f>
        <v/>
      </c>
      <c r="AL39" s="39" t="s">
        <v>93</v>
      </c>
      <c r="AM39" s="39" t="s">
        <v>93</v>
      </c>
      <c r="AN39" s="39" t="s">
        <v>93</v>
      </c>
      <c r="AO39" s="39" t="s">
        <v>93</v>
      </c>
      <c r="AP39" s="38">
        <v>0</v>
      </c>
      <c r="AQ39" s="38">
        <v>0</v>
      </c>
      <c r="AR39" s="25" t="str">
        <f>_xlfn.TEXTJOIN(", ", TRUE,
 IF(AS39&lt;&gt;"", LEFT(AS$9,4), ""),
 IF(AT39&lt;&gt;"", LEFT(AT$9,6), ""),
 IF(AU39="O", LEFT(AU$9,4), ""),
 IF(AV39="O", LEFT(AV$9,6), "")
)</f>
        <v/>
      </c>
      <c r="AS39" s="24"/>
      <c r="AT39" s="24"/>
      <c r="AU39" s="24"/>
      <c r="AV39" s="24"/>
      <c r="AW39" s="38">
        <v>0</v>
      </c>
      <c r="AX39" s="25" t="str">
        <f>_xlfn.TEXTJOIN(", ", TRUE,
 IF(AY39&lt;&gt;"", LEFT(AY$9,4), ""),
 IF(AZ39&lt;&gt;"", LEFT(AZ$9,4), ""),
 IF(BA39="O", LEFT(BA$9,4), ""),
 IF(BB39="O", LEFT(BB$9,6), "")
)</f>
        <v/>
      </c>
      <c r="AY39" s="24"/>
      <c r="AZ39" s="24"/>
      <c r="BA39" s="24"/>
      <c r="BB39" s="24"/>
      <c r="BC39" s="23">
        <f>AW39</f>
        <v>0</v>
      </c>
      <c r="BD39" s="23"/>
      <c r="BE39" s="23"/>
      <c r="BF39" s="40" t="s">
        <v>90</v>
      </c>
      <c r="BG39" s="23"/>
      <c r="BH39" s="38" t="s">
        <v>1030</v>
      </c>
      <c r="BI39" s="38" t="s">
        <v>1027</v>
      </c>
      <c r="BJ39" s="38" t="s">
        <v>1028</v>
      </c>
      <c r="BK39" s="38" t="s">
        <v>1029</v>
      </c>
      <c r="BL39" s="23"/>
    </row>
    <row r="40" spans="1:64" s="26" customFormat="1" ht="15" customHeight="1" x14ac:dyDescent="0.2">
      <c r="A40" s="38">
        <v>30</v>
      </c>
      <c r="B40" s="23" t="s">
        <v>222</v>
      </c>
      <c r="C40" s="33" t="s">
        <v>809</v>
      </c>
      <c r="D40" s="23" t="s">
        <v>167</v>
      </c>
      <c r="E40" s="23" t="s">
        <v>168</v>
      </c>
      <c r="F40" s="23" t="s">
        <v>470</v>
      </c>
      <c r="G40" s="23"/>
      <c r="H40" s="42" t="s">
        <v>469</v>
      </c>
      <c r="I40" s="44" t="s">
        <v>171</v>
      </c>
      <c r="J40" s="23"/>
      <c r="K40" s="24" t="s">
        <v>126</v>
      </c>
      <c r="L40" s="24" t="s">
        <v>172</v>
      </c>
      <c r="M40" s="31" t="s">
        <v>477</v>
      </c>
      <c r="N40" s="31" t="s">
        <v>478</v>
      </c>
      <c r="O40" s="31" t="s">
        <v>179</v>
      </c>
      <c r="P40" s="23"/>
      <c r="Q40" s="39" t="s">
        <v>127</v>
      </c>
      <c r="R40" s="30" t="s">
        <v>90</v>
      </c>
      <c r="S40" s="39" t="s">
        <v>146</v>
      </c>
      <c r="T40" s="39" t="s">
        <v>146</v>
      </c>
      <c r="U40" s="27">
        <v>44689</v>
      </c>
      <c r="V40" s="23">
        <v>49</v>
      </c>
      <c r="W40" s="39" t="s">
        <v>96</v>
      </c>
      <c r="X40" s="24"/>
      <c r="Y40" s="24"/>
      <c r="Z40" s="23"/>
      <c r="AA40" s="23"/>
      <c r="AB40" s="23"/>
      <c r="AC40" s="39" t="s">
        <v>146</v>
      </c>
      <c r="AD40" s="39" t="s">
        <v>146</v>
      </c>
      <c r="AE40" s="48">
        <v>46121</v>
      </c>
      <c r="AF40" s="48">
        <v>46127</v>
      </c>
      <c r="AG40" s="38" t="s">
        <v>772</v>
      </c>
      <c r="AH40" s="39" t="s">
        <v>53</v>
      </c>
      <c r="AI40" s="38">
        <v>0</v>
      </c>
      <c r="AJ40" s="38" t="s">
        <v>1023</v>
      </c>
      <c r="AK40" s="25" t="str">
        <f>_xlfn.TEXTJOIN(", ", TRUE,
 IF(AL40="O", LEFT($AL$9,4), ""),
 IF(AM40="O", LEFT($AM$9,6), ""),
 IF(AN40="O", LEFT($AN$9,7), ""),
 IF(AO40="O", LEFT($AO$9,9), "")
)</f>
        <v/>
      </c>
      <c r="AL40" s="39" t="s">
        <v>93</v>
      </c>
      <c r="AM40" s="39" t="s">
        <v>93</v>
      </c>
      <c r="AN40" s="39" t="s">
        <v>93</v>
      </c>
      <c r="AO40" s="39" t="s">
        <v>93</v>
      </c>
      <c r="AP40" s="38">
        <v>0</v>
      </c>
      <c r="AQ40" s="38">
        <v>0</v>
      </c>
      <c r="AR40" s="25" t="str">
        <f>_xlfn.TEXTJOIN(", ", TRUE,
 IF(AS40&lt;&gt;"", LEFT(AS$9,4), ""),
 IF(AT40&lt;&gt;"", LEFT(AT$9,6), ""),
 IF(AU40="O", LEFT(AU$9,4), ""),
 IF(AV40="O", LEFT(AV$9,6), "")
)</f>
        <v/>
      </c>
      <c r="AS40" s="24"/>
      <c r="AT40" s="24"/>
      <c r="AU40" s="24"/>
      <c r="AV40" s="24"/>
      <c r="AW40" s="38">
        <v>0</v>
      </c>
      <c r="AX40" s="25" t="str">
        <f>_xlfn.TEXTJOIN(", ", TRUE,
 IF(AY40&lt;&gt;"", LEFT(AY$9,4), ""),
 IF(AZ40&lt;&gt;"", LEFT(AZ$9,4), ""),
 IF(BA40="O", LEFT(BA$9,4), ""),
 IF(BB40="O", LEFT(BB$9,6), "")
)</f>
        <v/>
      </c>
      <c r="AY40" s="24"/>
      <c r="AZ40" s="24"/>
      <c r="BA40" s="24"/>
      <c r="BB40" s="24"/>
      <c r="BC40" s="23">
        <f>AW40</f>
        <v>0</v>
      </c>
      <c r="BD40" s="23"/>
      <c r="BE40" s="23"/>
      <c r="BF40" s="40" t="s">
        <v>90</v>
      </c>
      <c r="BG40" s="23"/>
      <c r="BH40" s="38" t="s">
        <v>1030</v>
      </c>
      <c r="BI40" s="38" t="s">
        <v>1027</v>
      </c>
      <c r="BJ40" s="38" t="s">
        <v>1028</v>
      </c>
      <c r="BK40" s="38" t="s">
        <v>1029</v>
      </c>
      <c r="BL40" s="23"/>
    </row>
    <row r="41" spans="1:64" s="26" customFormat="1" ht="15" customHeight="1" x14ac:dyDescent="0.2">
      <c r="A41" s="38">
        <v>31</v>
      </c>
      <c r="B41" s="23" t="s">
        <v>223</v>
      </c>
      <c r="C41" s="33" t="s">
        <v>810</v>
      </c>
      <c r="D41" s="23" t="s">
        <v>167</v>
      </c>
      <c r="E41" s="23" t="s">
        <v>168</v>
      </c>
      <c r="F41" s="23" t="s">
        <v>470</v>
      </c>
      <c r="G41" s="23"/>
      <c r="H41" s="42" t="s">
        <v>469</v>
      </c>
      <c r="I41" s="44" t="s">
        <v>152</v>
      </c>
      <c r="J41" s="23"/>
      <c r="K41" s="24" t="s">
        <v>126</v>
      </c>
      <c r="L41" s="24" t="s">
        <v>172</v>
      </c>
      <c r="M41" s="31" t="s">
        <v>192</v>
      </c>
      <c r="N41" s="31" t="s">
        <v>178</v>
      </c>
      <c r="O41" s="31" t="s">
        <v>184</v>
      </c>
      <c r="P41" s="23"/>
      <c r="Q41" s="39" t="s">
        <v>127</v>
      </c>
      <c r="R41" s="30" t="s">
        <v>90</v>
      </c>
      <c r="S41" s="39" t="s">
        <v>146</v>
      </c>
      <c r="T41" s="39" t="s">
        <v>146</v>
      </c>
      <c r="U41" s="27">
        <v>45842</v>
      </c>
      <c r="V41" s="23">
        <v>52</v>
      </c>
      <c r="W41" s="39" t="s">
        <v>156</v>
      </c>
      <c r="X41" s="24"/>
      <c r="Y41" s="24"/>
      <c r="Z41" s="23"/>
      <c r="AA41" s="23"/>
      <c r="AB41" s="23"/>
      <c r="AC41" s="39" t="s">
        <v>146</v>
      </c>
      <c r="AD41" s="39" t="s">
        <v>146</v>
      </c>
      <c r="AE41" s="48">
        <v>46121</v>
      </c>
      <c r="AF41" s="48">
        <v>46127</v>
      </c>
      <c r="AG41" s="38" t="s">
        <v>772</v>
      </c>
      <c r="AH41" s="39" t="s">
        <v>53</v>
      </c>
      <c r="AI41" s="38">
        <v>0</v>
      </c>
      <c r="AJ41" s="38" t="s">
        <v>1023</v>
      </c>
      <c r="AK41" s="25" t="str">
        <f>_xlfn.TEXTJOIN(", ", TRUE,
 IF(AL41="O", LEFT($AL$9,4), ""),
 IF(AM41="O", LEFT($AM$9,6), ""),
 IF(AN41="O", LEFT($AN$9,7), ""),
 IF(AO41="O", LEFT($AO$9,9), "")
)</f>
        <v/>
      </c>
      <c r="AL41" s="39" t="s">
        <v>93</v>
      </c>
      <c r="AM41" s="39" t="s">
        <v>93</v>
      </c>
      <c r="AN41" s="39" t="s">
        <v>93</v>
      </c>
      <c r="AO41" s="39" t="s">
        <v>93</v>
      </c>
      <c r="AP41" s="38">
        <v>0</v>
      </c>
      <c r="AQ41" s="38">
        <v>0</v>
      </c>
      <c r="AR41" s="25" t="str">
        <f>_xlfn.TEXTJOIN(", ", TRUE,
 IF(AS41&lt;&gt;"", LEFT(AS$9,4), ""),
 IF(AT41&lt;&gt;"", LEFT(AT$9,6), ""),
 IF(AU41="O", LEFT(AU$9,4), ""),
 IF(AV41="O", LEFT(AV$9,6), "")
)</f>
        <v/>
      </c>
      <c r="AS41" s="24"/>
      <c r="AT41" s="24"/>
      <c r="AU41" s="24"/>
      <c r="AV41" s="24"/>
      <c r="AW41" s="38">
        <v>0</v>
      </c>
      <c r="AX41" s="25" t="str">
        <f>_xlfn.TEXTJOIN(", ", TRUE,
 IF(AY41&lt;&gt;"", LEFT(AY$9,4), ""),
 IF(AZ41&lt;&gt;"", LEFT(AZ$9,4), ""),
 IF(BA41="O", LEFT(BA$9,4), ""),
 IF(BB41="O", LEFT(BB$9,6), "")
)</f>
        <v/>
      </c>
      <c r="AY41" s="24"/>
      <c r="AZ41" s="24"/>
      <c r="BA41" s="24"/>
      <c r="BB41" s="24"/>
      <c r="BC41" s="23">
        <f>AW41</f>
        <v>0</v>
      </c>
      <c r="BD41" s="23"/>
      <c r="BE41" s="23"/>
      <c r="BF41" s="40" t="s">
        <v>90</v>
      </c>
      <c r="BG41" s="23"/>
      <c r="BH41" s="38" t="s">
        <v>1030</v>
      </c>
      <c r="BI41" s="38" t="s">
        <v>1027</v>
      </c>
      <c r="BJ41" s="38" t="s">
        <v>1028</v>
      </c>
      <c r="BK41" s="38" t="s">
        <v>1029</v>
      </c>
      <c r="BL41" s="23"/>
    </row>
    <row r="42" spans="1:64" s="26" customFormat="1" ht="15" customHeight="1" x14ac:dyDescent="0.2">
      <c r="A42" s="38">
        <v>32</v>
      </c>
      <c r="B42" s="23" t="s">
        <v>224</v>
      </c>
      <c r="C42" s="33" t="s">
        <v>811</v>
      </c>
      <c r="D42" s="23" t="s">
        <v>167</v>
      </c>
      <c r="E42" s="23" t="s">
        <v>168</v>
      </c>
      <c r="F42" s="23" t="s">
        <v>470</v>
      </c>
      <c r="G42" s="23"/>
      <c r="H42" s="42" t="s">
        <v>469</v>
      </c>
      <c r="I42" s="44" t="s">
        <v>171</v>
      </c>
      <c r="J42" s="23"/>
      <c r="K42" s="24" t="s">
        <v>126</v>
      </c>
      <c r="L42" s="24" t="s">
        <v>172</v>
      </c>
      <c r="M42" s="31" t="s">
        <v>471</v>
      </c>
      <c r="N42" s="31" t="s">
        <v>178</v>
      </c>
      <c r="O42" s="31" t="s">
        <v>479</v>
      </c>
      <c r="P42" s="23"/>
      <c r="Q42" s="39" t="s">
        <v>127</v>
      </c>
      <c r="R42" s="30" t="s">
        <v>90</v>
      </c>
      <c r="S42" s="39" t="s">
        <v>146</v>
      </c>
      <c r="T42" s="39" t="s">
        <v>146</v>
      </c>
      <c r="U42" s="27">
        <v>45841</v>
      </c>
      <c r="V42" s="23">
        <v>55</v>
      </c>
      <c r="W42" s="39" t="s">
        <v>156</v>
      </c>
      <c r="X42" s="24"/>
      <c r="Y42" s="24"/>
      <c r="Z42" s="23"/>
      <c r="AA42" s="23"/>
      <c r="AB42" s="23"/>
      <c r="AC42" s="39" t="s">
        <v>146</v>
      </c>
      <c r="AD42" s="39" t="s">
        <v>146</v>
      </c>
      <c r="AE42" s="48">
        <v>46121</v>
      </c>
      <c r="AF42" s="48">
        <v>46127</v>
      </c>
      <c r="AG42" s="38" t="s">
        <v>772</v>
      </c>
      <c r="AH42" s="39" t="s">
        <v>53</v>
      </c>
      <c r="AI42" s="38">
        <v>0</v>
      </c>
      <c r="AJ42" s="38" t="s">
        <v>1023</v>
      </c>
      <c r="AK42" s="25" t="str">
        <f>_xlfn.TEXTJOIN(", ", TRUE,
 IF(AL42="O", LEFT($AL$9,4), ""),
 IF(AM42="O", LEFT($AM$9,6), ""),
 IF(AN42="O", LEFT($AN$9,7), ""),
 IF(AO42="O", LEFT($AO$9,9), "")
)</f>
        <v/>
      </c>
      <c r="AL42" s="39" t="s">
        <v>93</v>
      </c>
      <c r="AM42" s="39" t="s">
        <v>93</v>
      </c>
      <c r="AN42" s="39" t="s">
        <v>93</v>
      </c>
      <c r="AO42" s="39" t="s">
        <v>93</v>
      </c>
      <c r="AP42" s="38">
        <v>0</v>
      </c>
      <c r="AQ42" s="38">
        <v>0</v>
      </c>
      <c r="AR42" s="25" t="str">
        <f>_xlfn.TEXTJOIN(", ", TRUE,
 IF(AS42&lt;&gt;"", LEFT(AS$9,4), ""),
 IF(AT42&lt;&gt;"", LEFT(AT$9,6), ""),
 IF(AU42="O", LEFT(AU$9,4), ""),
 IF(AV42="O", LEFT(AV$9,6), "")
)</f>
        <v/>
      </c>
      <c r="AS42" s="24"/>
      <c r="AT42" s="24"/>
      <c r="AU42" s="24"/>
      <c r="AV42" s="24"/>
      <c r="AW42" s="38">
        <v>0</v>
      </c>
      <c r="AX42" s="25" t="str">
        <f>_xlfn.TEXTJOIN(", ", TRUE,
 IF(AY42&lt;&gt;"", LEFT(AY$9,4), ""),
 IF(AZ42&lt;&gt;"", LEFT(AZ$9,4), ""),
 IF(BA42="O", LEFT(BA$9,4), ""),
 IF(BB42="O", LEFT(BB$9,6), "")
)</f>
        <v/>
      </c>
      <c r="AY42" s="24"/>
      <c r="AZ42" s="24"/>
      <c r="BA42" s="24"/>
      <c r="BB42" s="24"/>
      <c r="BC42" s="23">
        <f>AW42</f>
        <v>0</v>
      </c>
      <c r="BD42" s="23"/>
      <c r="BE42" s="23"/>
      <c r="BF42" s="40" t="s">
        <v>90</v>
      </c>
      <c r="BG42" s="23"/>
      <c r="BH42" s="38" t="s">
        <v>1030</v>
      </c>
      <c r="BI42" s="38" t="s">
        <v>1027</v>
      </c>
      <c r="BJ42" s="38" t="s">
        <v>1028</v>
      </c>
      <c r="BK42" s="38" t="s">
        <v>1029</v>
      </c>
      <c r="BL42" s="23"/>
    </row>
    <row r="43" spans="1:64" s="26" customFormat="1" ht="15" customHeight="1" x14ac:dyDescent="0.2">
      <c r="A43" s="38">
        <v>33</v>
      </c>
      <c r="B43" s="23" t="s">
        <v>225</v>
      </c>
      <c r="C43" s="33" t="s">
        <v>812</v>
      </c>
      <c r="D43" s="23" t="s">
        <v>167</v>
      </c>
      <c r="E43" s="23" t="s">
        <v>168</v>
      </c>
      <c r="F43" s="23" t="s">
        <v>470</v>
      </c>
      <c r="G43" s="23"/>
      <c r="H43" s="42" t="s">
        <v>469</v>
      </c>
      <c r="I43" s="44" t="s">
        <v>152</v>
      </c>
      <c r="J43" s="23"/>
      <c r="K43" s="24" t="s">
        <v>126</v>
      </c>
      <c r="L43" s="24" t="s">
        <v>172</v>
      </c>
      <c r="M43" s="31" t="s">
        <v>480</v>
      </c>
      <c r="N43" s="31" t="s">
        <v>478</v>
      </c>
      <c r="O43" s="31" t="s">
        <v>184</v>
      </c>
      <c r="P43" s="23"/>
      <c r="Q43" s="39" t="s">
        <v>127</v>
      </c>
      <c r="R43" s="30" t="s">
        <v>90</v>
      </c>
      <c r="S43" s="39" t="s">
        <v>146</v>
      </c>
      <c r="T43" s="39" t="s">
        <v>146</v>
      </c>
      <c r="U43" s="27">
        <v>45841</v>
      </c>
      <c r="V43" s="23">
        <v>54</v>
      </c>
      <c r="W43" s="39" t="s">
        <v>156</v>
      </c>
      <c r="X43" s="24"/>
      <c r="Y43" s="24"/>
      <c r="Z43" s="23"/>
      <c r="AA43" s="23"/>
      <c r="AB43" s="23"/>
      <c r="AC43" s="39" t="s">
        <v>146</v>
      </c>
      <c r="AD43" s="39" t="s">
        <v>146</v>
      </c>
      <c r="AE43" s="48">
        <v>46121</v>
      </c>
      <c r="AF43" s="48">
        <v>46127</v>
      </c>
      <c r="AG43" s="38" t="s">
        <v>772</v>
      </c>
      <c r="AH43" s="39" t="s">
        <v>53</v>
      </c>
      <c r="AI43" s="38">
        <v>0</v>
      </c>
      <c r="AJ43" s="38" t="s">
        <v>1023</v>
      </c>
      <c r="AK43" s="25" t="str">
        <f>_xlfn.TEXTJOIN(", ", TRUE,
 IF(AL43="O", LEFT($AL$9,4), ""),
 IF(AM43="O", LEFT($AM$9,6), ""),
 IF(AN43="O", LEFT($AN$9,7), ""),
 IF(AO43="O", LEFT($AO$9,9), "")
)</f>
        <v/>
      </c>
      <c r="AL43" s="39" t="s">
        <v>93</v>
      </c>
      <c r="AM43" s="39" t="s">
        <v>93</v>
      </c>
      <c r="AN43" s="39" t="s">
        <v>93</v>
      </c>
      <c r="AO43" s="39" t="s">
        <v>93</v>
      </c>
      <c r="AP43" s="38">
        <v>0</v>
      </c>
      <c r="AQ43" s="38">
        <v>0</v>
      </c>
      <c r="AR43" s="25" t="str">
        <f>_xlfn.TEXTJOIN(", ", TRUE,
 IF(AS43&lt;&gt;"", LEFT(AS$9,4), ""),
 IF(AT43&lt;&gt;"", LEFT(AT$9,6), ""),
 IF(AU43="O", LEFT(AU$9,4), ""),
 IF(AV43="O", LEFT(AV$9,6), "")
)</f>
        <v/>
      </c>
      <c r="AS43" s="24"/>
      <c r="AT43" s="24"/>
      <c r="AU43" s="24"/>
      <c r="AV43" s="24"/>
      <c r="AW43" s="38">
        <v>0</v>
      </c>
      <c r="AX43" s="25" t="str">
        <f>_xlfn.TEXTJOIN(", ", TRUE,
 IF(AY43&lt;&gt;"", LEFT(AY$9,4), ""),
 IF(AZ43&lt;&gt;"", LEFT(AZ$9,4), ""),
 IF(BA43="O", LEFT(BA$9,4), ""),
 IF(BB43="O", LEFT(BB$9,6), "")
)</f>
        <v/>
      </c>
      <c r="AY43" s="24"/>
      <c r="AZ43" s="24"/>
      <c r="BA43" s="24"/>
      <c r="BB43" s="24"/>
      <c r="BC43" s="23">
        <f>AW43</f>
        <v>0</v>
      </c>
      <c r="BD43" s="23"/>
      <c r="BE43" s="23"/>
      <c r="BF43" s="40" t="s">
        <v>90</v>
      </c>
      <c r="BG43" s="23"/>
      <c r="BH43" s="38" t="s">
        <v>1030</v>
      </c>
      <c r="BI43" s="38" t="s">
        <v>1027</v>
      </c>
      <c r="BJ43" s="38" t="s">
        <v>1028</v>
      </c>
      <c r="BK43" s="38" t="s">
        <v>1029</v>
      </c>
      <c r="BL43" s="23"/>
    </row>
    <row r="44" spans="1:64" s="26" customFormat="1" ht="15" customHeight="1" x14ac:dyDescent="0.2">
      <c r="A44" s="38">
        <v>34</v>
      </c>
      <c r="B44" s="23" t="s">
        <v>226</v>
      </c>
      <c r="C44" s="33" t="s">
        <v>813</v>
      </c>
      <c r="D44" s="23" t="s">
        <v>167</v>
      </c>
      <c r="E44" s="23" t="s">
        <v>168</v>
      </c>
      <c r="F44" s="23" t="s">
        <v>470</v>
      </c>
      <c r="G44" s="23"/>
      <c r="H44" s="42" t="s">
        <v>469</v>
      </c>
      <c r="I44" s="44" t="s">
        <v>171</v>
      </c>
      <c r="J44" s="23"/>
      <c r="K44" s="24" t="s">
        <v>126</v>
      </c>
      <c r="L44" s="24" t="s">
        <v>172</v>
      </c>
      <c r="M44" s="31" t="s">
        <v>477</v>
      </c>
      <c r="N44" s="31" t="s">
        <v>178</v>
      </c>
      <c r="O44" s="31" t="s">
        <v>481</v>
      </c>
      <c r="P44" s="23"/>
      <c r="Q44" s="39" t="s">
        <v>127</v>
      </c>
      <c r="R44" s="30" t="s">
        <v>90</v>
      </c>
      <c r="S44" s="39" t="s">
        <v>146</v>
      </c>
      <c r="T44" s="39" t="s">
        <v>146</v>
      </c>
      <c r="U44" s="27">
        <v>45841</v>
      </c>
      <c r="V44" s="23">
        <v>57</v>
      </c>
      <c r="W44" s="39" t="s">
        <v>156</v>
      </c>
      <c r="X44" s="24"/>
      <c r="Y44" s="24"/>
      <c r="Z44" s="23"/>
      <c r="AA44" s="23"/>
      <c r="AB44" s="23"/>
      <c r="AC44" s="39" t="s">
        <v>146</v>
      </c>
      <c r="AD44" s="39" t="s">
        <v>146</v>
      </c>
      <c r="AE44" s="48">
        <v>46121</v>
      </c>
      <c r="AF44" s="48">
        <v>46127</v>
      </c>
      <c r="AG44" s="38" t="s">
        <v>772</v>
      </c>
      <c r="AH44" s="39" t="s">
        <v>53</v>
      </c>
      <c r="AI44" s="38">
        <v>0</v>
      </c>
      <c r="AJ44" s="38" t="s">
        <v>1023</v>
      </c>
      <c r="AK44" s="25" t="str">
        <f>_xlfn.TEXTJOIN(", ", TRUE,
 IF(AL44="O", LEFT($AL$9,4), ""),
 IF(AM44="O", LEFT($AM$9,6), ""),
 IF(AN44="O", LEFT($AN$9,7), ""),
 IF(AO44="O", LEFT($AO$9,9), "")
)</f>
        <v/>
      </c>
      <c r="AL44" s="39" t="s">
        <v>93</v>
      </c>
      <c r="AM44" s="39" t="s">
        <v>93</v>
      </c>
      <c r="AN44" s="39" t="s">
        <v>93</v>
      </c>
      <c r="AO44" s="39" t="s">
        <v>93</v>
      </c>
      <c r="AP44" s="38">
        <v>0</v>
      </c>
      <c r="AQ44" s="38">
        <v>0</v>
      </c>
      <c r="AR44" s="25" t="str">
        <f>_xlfn.TEXTJOIN(", ", TRUE,
 IF(AS44&lt;&gt;"", LEFT(AS$9,4), ""),
 IF(AT44&lt;&gt;"", LEFT(AT$9,6), ""),
 IF(AU44="O", LEFT(AU$9,4), ""),
 IF(AV44="O", LEFT(AV$9,6), "")
)</f>
        <v/>
      </c>
      <c r="AS44" s="24"/>
      <c r="AT44" s="24"/>
      <c r="AU44" s="24"/>
      <c r="AV44" s="24"/>
      <c r="AW44" s="38">
        <v>0</v>
      </c>
      <c r="AX44" s="25" t="str">
        <f>_xlfn.TEXTJOIN(", ", TRUE,
 IF(AY44&lt;&gt;"", LEFT(AY$9,4), ""),
 IF(AZ44&lt;&gt;"", LEFT(AZ$9,4), ""),
 IF(BA44="O", LEFT(BA$9,4), ""),
 IF(BB44="O", LEFT(BB$9,6), "")
)</f>
        <v/>
      </c>
      <c r="AY44" s="24"/>
      <c r="AZ44" s="24"/>
      <c r="BA44" s="24"/>
      <c r="BB44" s="24"/>
      <c r="BC44" s="23">
        <f>AW44</f>
        <v>0</v>
      </c>
      <c r="BD44" s="23"/>
      <c r="BE44" s="23"/>
      <c r="BF44" s="40" t="s">
        <v>90</v>
      </c>
      <c r="BG44" s="23"/>
      <c r="BH44" s="38" t="s">
        <v>1030</v>
      </c>
      <c r="BI44" s="38" t="s">
        <v>1027</v>
      </c>
      <c r="BJ44" s="38" t="s">
        <v>1028</v>
      </c>
      <c r="BK44" s="38" t="s">
        <v>1029</v>
      </c>
      <c r="BL44" s="23"/>
    </row>
    <row r="45" spans="1:64" s="26" customFormat="1" ht="15" customHeight="1" x14ac:dyDescent="0.2">
      <c r="A45" s="38">
        <v>35</v>
      </c>
      <c r="B45" s="23" t="s">
        <v>227</v>
      </c>
      <c r="C45" s="33" t="s">
        <v>814</v>
      </c>
      <c r="D45" s="23" t="s">
        <v>167</v>
      </c>
      <c r="E45" s="23" t="s">
        <v>168</v>
      </c>
      <c r="F45" s="23" t="s">
        <v>470</v>
      </c>
      <c r="G45" s="23"/>
      <c r="H45" s="42" t="s">
        <v>469</v>
      </c>
      <c r="I45" s="44" t="s">
        <v>152</v>
      </c>
      <c r="J45" s="23"/>
      <c r="K45" s="24" t="s">
        <v>126</v>
      </c>
      <c r="L45" s="24" t="s">
        <v>172</v>
      </c>
      <c r="M45" s="32">
        <v>90</v>
      </c>
      <c r="N45" s="31" t="s">
        <v>178</v>
      </c>
      <c r="O45" s="31" t="s">
        <v>184</v>
      </c>
      <c r="P45" s="23"/>
      <c r="Q45" s="39" t="s">
        <v>127</v>
      </c>
      <c r="R45" s="30" t="s">
        <v>90</v>
      </c>
      <c r="S45" s="39" t="s">
        <v>146</v>
      </c>
      <c r="T45" s="39" t="s">
        <v>146</v>
      </c>
      <c r="U45" s="27">
        <v>45841</v>
      </c>
      <c r="V45" s="23">
        <v>51</v>
      </c>
      <c r="W45" s="39" t="s">
        <v>156</v>
      </c>
      <c r="X45" s="24"/>
      <c r="Y45" s="24"/>
      <c r="Z45" s="23"/>
      <c r="AA45" s="23"/>
      <c r="AB45" s="23"/>
      <c r="AC45" s="39" t="s">
        <v>146</v>
      </c>
      <c r="AD45" s="39" t="s">
        <v>146</v>
      </c>
      <c r="AE45" s="48">
        <v>46121</v>
      </c>
      <c r="AF45" s="48">
        <v>46127</v>
      </c>
      <c r="AG45" s="38" t="s">
        <v>772</v>
      </c>
      <c r="AH45" s="39" t="s">
        <v>53</v>
      </c>
      <c r="AI45" s="38">
        <v>0</v>
      </c>
      <c r="AJ45" s="38" t="s">
        <v>1023</v>
      </c>
      <c r="AK45" s="25" t="str">
        <f>_xlfn.TEXTJOIN(", ", TRUE,
 IF(AL45="O", LEFT($AL$9,4), ""),
 IF(AM45="O", LEFT($AM$9,6), ""),
 IF(AN45="O", LEFT($AN$9,7), ""),
 IF(AO45="O", LEFT($AO$9,9), "")
)</f>
        <v/>
      </c>
      <c r="AL45" s="39" t="s">
        <v>93</v>
      </c>
      <c r="AM45" s="39" t="s">
        <v>93</v>
      </c>
      <c r="AN45" s="39" t="s">
        <v>93</v>
      </c>
      <c r="AO45" s="39" t="s">
        <v>93</v>
      </c>
      <c r="AP45" s="38">
        <v>0</v>
      </c>
      <c r="AQ45" s="38">
        <v>0</v>
      </c>
      <c r="AR45" s="25" t="str">
        <f>_xlfn.TEXTJOIN(", ", TRUE,
 IF(AS45&lt;&gt;"", LEFT(AS$9,4), ""),
 IF(AT45&lt;&gt;"", LEFT(AT$9,6), ""),
 IF(AU45="O", LEFT(AU$9,4), ""),
 IF(AV45="O", LEFT(AV$9,6), "")
)</f>
        <v/>
      </c>
      <c r="AS45" s="24"/>
      <c r="AT45" s="24"/>
      <c r="AU45" s="24"/>
      <c r="AV45" s="24"/>
      <c r="AW45" s="38">
        <v>0</v>
      </c>
      <c r="AX45" s="25" t="str">
        <f>_xlfn.TEXTJOIN(", ", TRUE,
 IF(AY45&lt;&gt;"", LEFT(AY$9,4), ""),
 IF(AZ45&lt;&gt;"", LEFT(AZ$9,4), ""),
 IF(BA45="O", LEFT(BA$9,4), ""),
 IF(BB45="O", LEFT(BB$9,6), "")
)</f>
        <v/>
      </c>
      <c r="AY45" s="24"/>
      <c r="AZ45" s="24"/>
      <c r="BA45" s="24"/>
      <c r="BB45" s="24"/>
      <c r="BC45" s="23">
        <f>AW45</f>
        <v>0</v>
      </c>
      <c r="BD45" s="23"/>
      <c r="BE45" s="23"/>
      <c r="BF45" s="40" t="s">
        <v>90</v>
      </c>
      <c r="BG45" s="23"/>
      <c r="BH45" s="38" t="s">
        <v>1030</v>
      </c>
      <c r="BI45" s="38" t="s">
        <v>1027</v>
      </c>
      <c r="BJ45" s="38" t="s">
        <v>1028</v>
      </c>
      <c r="BK45" s="38" t="s">
        <v>1029</v>
      </c>
      <c r="BL45" s="23"/>
    </row>
    <row r="46" spans="1:64" s="26" customFormat="1" ht="15" customHeight="1" x14ac:dyDescent="0.2">
      <c r="A46" s="38">
        <v>36</v>
      </c>
      <c r="B46" s="23" t="s">
        <v>228</v>
      </c>
      <c r="C46" s="33" t="s">
        <v>815</v>
      </c>
      <c r="D46" s="23" t="s">
        <v>167</v>
      </c>
      <c r="E46" s="23" t="s">
        <v>168</v>
      </c>
      <c r="F46" s="23" t="s">
        <v>470</v>
      </c>
      <c r="G46" s="23"/>
      <c r="H46" s="42" t="s">
        <v>469</v>
      </c>
      <c r="I46" s="44" t="s">
        <v>171</v>
      </c>
      <c r="J46" s="23"/>
      <c r="K46" s="24" t="s">
        <v>126</v>
      </c>
      <c r="L46" s="24" t="s">
        <v>172</v>
      </c>
      <c r="M46" s="31" t="s">
        <v>461</v>
      </c>
      <c r="N46" s="31" t="s">
        <v>187</v>
      </c>
      <c r="O46" s="31" t="s">
        <v>444</v>
      </c>
      <c r="P46" s="23"/>
      <c r="Q46" s="39" t="s">
        <v>127</v>
      </c>
      <c r="R46" s="30" t="s">
        <v>90</v>
      </c>
      <c r="S46" s="39" t="s">
        <v>146</v>
      </c>
      <c r="T46" s="39" t="s">
        <v>146</v>
      </c>
      <c r="U46" s="27">
        <v>44689</v>
      </c>
      <c r="V46" s="38">
        <v>45</v>
      </c>
      <c r="W46" s="39" t="s">
        <v>96</v>
      </c>
      <c r="X46" s="24"/>
      <c r="Y46" s="24"/>
      <c r="Z46" s="23"/>
      <c r="AA46" s="23"/>
      <c r="AB46" s="23"/>
      <c r="AC46" s="39" t="s">
        <v>146</v>
      </c>
      <c r="AD46" s="39" t="s">
        <v>146</v>
      </c>
      <c r="AE46" s="48">
        <v>46121</v>
      </c>
      <c r="AF46" s="48">
        <v>46127</v>
      </c>
      <c r="AG46" s="38" t="s">
        <v>772</v>
      </c>
      <c r="AH46" s="39" t="s">
        <v>53</v>
      </c>
      <c r="AI46" s="38">
        <v>0</v>
      </c>
      <c r="AJ46" s="38" t="s">
        <v>1023</v>
      </c>
      <c r="AK46" s="25" t="str">
        <f>_xlfn.TEXTJOIN(", ", TRUE,
 IF(AL46="O", LEFT($AL$9,4), ""),
 IF(AM46="O", LEFT($AM$9,6), ""),
 IF(AN46="O", LEFT($AN$9,7), ""),
 IF(AO46="O", LEFT($AO$9,9), "")
)</f>
        <v/>
      </c>
      <c r="AL46" s="39" t="s">
        <v>93</v>
      </c>
      <c r="AM46" s="39" t="s">
        <v>93</v>
      </c>
      <c r="AN46" s="39" t="s">
        <v>93</v>
      </c>
      <c r="AO46" s="39" t="s">
        <v>93</v>
      </c>
      <c r="AP46" s="38">
        <v>0</v>
      </c>
      <c r="AQ46" s="38">
        <v>0</v>
      </c>
      <c r="AR46" s="25" t="str">
        <f>_xlfn.TEXTJOIN(", ", TRUE,
 IF(AS46&lt;&gt;"", LEFT(AS$9,4), ""),
 IF(AT46&lt;&gt;"", LEFT(AT$9,6), ""),
 IF(AU46="O", LEFT(AU$9,4), ""),
 IF(AV46="O", LEFT(AV$9,6), "")
)</f>
        <v/>
      </c>
      <c r="AS46" s="24"/>
      <c r="AT46" s="24"/>
      <c r="AU46" s="24"/>
      <c r="AV46" s="24"/>
      <c r="AW46" s="38">
        <v>0</v>
      </c>
      <c r="AX46" s="25" t="str">
        <f>_xlfn.TEXTJOIN(", ", TRUE,
 IF(AY46&lt;&gt;"", LEFT(AY$9,4), ""),
 IF(AZ46&lt;&gt;"", LEFT(AZ$9,4), ""),
 IF(BA46="O", LEFT(BA$9,4), ""),
 IF(BB46="O", LEFT(BB$9,6), "")
)</f>
        <v/>
      </c>
      <c r="AY46" s="24"/>
      <c r="AZ46" s="24"/>
      <c r="BA46" s="24"/>
      <c r="BB46" s="24"/>
      <c r="BC46" s="23">
        <f>AW46</f>
        <v>0</v>
      </c>
      <c r="BD46" s="23"/>
      <c r="BE46" s="23"/>
      <c r="BF46" s="40" t="s">
        <v>90</v>
      </c>
      <c r="BG46" s="23"/>
      <c r="BH46" s="38" t="s">
        <v>1030</v>
      </c>
      <c r="BI46" s="38" t="s">
        <v>1027</v>
      </c>
      <c r="BJ46" s="38" t="s">
        <v>1028</v>
      </c>
      <c r="BK46" s="38" t="s">
        <v>1029</v>
      </c>
      <c r="BL46" s="23"/>
    </row>
    <row r="47" spans="1:64" s="26" customFormat="1" ht="15" customHeight="1" x14ac:dyDescent="0.2">
      <c r="A47" s="38">
        <v>37</v>
      </c>
      <c r="B47" s="23" t="s">
        <v>229</v>
      </c>
      <c r="C47" s="33" t="s">
        <v>816</v>
      </c>
      <c r="D47" s="23" t="s">
        <v>167</v>
      </c>
      <c r="E47" s="23" t="s">
        <v>168</v>
      </c>
      <c r="F47" s="23" t="s">
        <v>470</v>
      </c>
      <c r="G47" s="23"/>
      <c r="H47" s="42" t="s">
        <v>469</v>
      </c>
      <c r="I47" s="44" t="s">
        <v>171</v>
      </c>
      <c r="J47" s="23"/>
      <c r="K47" s="24" t="s">
        <v>126</v>
      </c>
      <c r="L47" s="24" t="s">
        <v>172</v>
      </c>
      <c r="M47" s="32">
        <v>300</v>
      </c>
      <c r="N47" s="31" t="s">
        <v>476</v>
      </c>
      <c r="O47" s="31" t="s">
        <v>184</v>
      </c>
      <c r="P47" s="23"/>
      <c r="Q47" s="39" t="s">
        <v>127</v>
      </c>
      <c r="R47" s="30" t="s">
        <v>90</v>
      </c>
      <c r="S47" s="39" t="s">
        <v>146</v>
      </c>
      <c r="T47" s="39" t="s">
        <v>146</v>
      </c>
      <c r="U47" s="27">
        <v>44689</v>
      </c>
      <c r="V47" s="38">
        <v>54</v>
      </c>
      <c r="W47" s="39" t="s">
        <v>156</v>
      </c>
      <c r="X47" s="24"/>
      <c r="Y47" s="24"/>
      <c r="Z47" s="23"/>
      <c r="AA47" s="23"/>
      <c r="AB47" s="23"/>
      <c r="AC47" s="39" t="s">
        <v>146</v>
      </c>
      <c r="AD47" s="39" t="s">
        <v>146</v>
      </c>
      <c r="AE47" s="48">
        <v>46121</v>
      </c>
      <c r="AF47" s="48">
        <v>46127</v>
      </c>
      <c r="AG47" s="38" t="s">
        <v>772</v>
      </c>
      <c r="AH47" s="39" t="s">
        <v>53</v>
      </c>
      <c r="AI47" s="38">
        <v>0</v>
      </c>
      <c r="AJ47" s="38" t="s">
        <v>1023</v>
      </c>
      <c r="AK47" s="25" t="str">
        <f>_xlfn.TEXTJOIN(", ", TRUE,
 IF(AL47="O", LEFT($AL$9,4), ""),
 IF(AM47="O", LEFT($AM$9,6), ""),
 IF(AN47="O", LEFT($AN$9,7), ""),
 IF(AO47="O", LEFT($AO$9,9), "")
)</f>
        <v/>
      </c>
      <c r="AL47" s="39" t="s">
        <v>93</v>
      </c>
      <c r="AM47" s="39" t="s">
        <v>93</v>
      </c>
      <c r="AN47" s="39" t="s">
        <v>93</v>
      </c>
      <c r="AO47" s="39" t="s">
        <v>93</v>
      </c>
      <c r="AP47" s="38">
        <v>0</v>
      </c>
      <c r="AQ47" s="38">
        <v>0</v>
      </c>
      <c r="AR47" s="25" t="str">
        <f>_xlfn.TEXTJOIN(", ", TRUE,
 IF(AS47&lt;&gt;"", LEFT(AS$9,4), ""),
 IF(AT47&lt;&gt;"", LEFT(AT$9,6), ""),
 IF(AU47="O", LEFT(AU$9,4), ""),
 IF(AV47="O", LEFT(AV$9,6), "")
)</f>
        <v/>
      </c>
      <c r="AS47" s="24"/>
      <c r="AT47" s="24"/>
      <c r="AU47" s="24"/>
      <c r="AV47" s="24"/>
      <c r="AW47" s="38">
        <v>0</v>
      </c>
      <c r="AX47" s="25" t="str">
        <f>_xlfn.TEXTJOIN(", ", TRUE,
 IF(AY47&lt;&gt;"", LEFT(AY$9,4), ""),
 IF(AZ47&lt;&gt;"", LEFT(AZ$9,4), ""),
 IF(BA47="O", LEFT(BA$9,4), ""),
 IF(BB47="O", LEFT(BB$9,6), "")
)</f>
        <v/>
      </c>
      <c r="AY47" s="24"/>
      <c r="AZ47" s="24"/>
      <c r="BA47" s="24"/>
      <c r="BB47" s="24"/>
      <c r="BC47" s="23">
        <f>AW47</f>
        <v>0</v>
      </c>
      <c r="BD47" s="23"/>
      <c r="BE47" s="23"/>
      <c r="BF47" s="40" t="s">
        <v>90</v>
      </c>
      <c r="BG47" s="23"/>
      <c r="BH47" s="38" t="s">
        <v>1030</v>
      </c>
      <c r="BI47" s="38" t="s">
        <v>1027</v>
      </c>
      <c r="BJ47" s="38" t="s">
        <v>1028</v>
      </c>
      <c r="BK47" s="38" t="s">
        <v>1029</v>
      </c>
      <c r="BL47" s="23"/>
    </row>
    <row r="48" spans="1:64" s="26" customFormat="1" ht="15" customHeight="1" x14ac:dyDescent="0.2">
      <c r="A48" s="38">
        <v>38</v>
      </c>
      <c r="B48" s="23" t="s">
        <v>230</v>
      </c>
      <c r="C48" s="33" t="s">
        <v>817</v>
      </c>
      <c r="D48" s="23" t="s">
        <v>167</v>
      </c>
      <c r="E48" s="23" t="s">
        <v>168</v>
      </c>
      <c r="F48" s="23" t="s">
        <v>470</v>
      </c>
      <c r="G48" s="23"/>
      <c r="H48" s="42" t="s">
        <v>469</v>
      </c>
      <c r="I48" s="44" t="s">
        <v>152</v>
      </c>
      <c r="J48" s="23"/>
      <c r="K48" s="24" t="s">
        <v>126</v>
      </c>
      <c r="L48" s="24" t="s">
        <v>172</v>
      </c>
      <c r="M48" s="31" t="s">
        <v>475</v>
      </c>
      <c r="N48" s="31" t="s">
        <v>187</v>
      </c>
      <c r="O48" s="31" t="s">
        <v>479</v>
      </c>
      <c r="P48" s="23"/>
      <c r="Q48" s="39" t="s">
        <v>127</v>
      </c>
      <c r="R48" s="30" t="s">
        <v>90</v>
      </c>
      <c r="S48" s="39" t="s">
        <v>146</v>
      </c>
      <c r="T48" s="39" t="s">
        <v>146</v>
      </c>
      <c r="U48" s="27">
        <v>45842</v>
      </c>
      <c r="V48" s="23">
        <v>52</v>
      </c>
      <c r="W48" s="39" t="s">
        <v>156</v>
      </c>
      <c r="X48" s="24"/>
      <c r="Y48" s="24"/>
      <c r="Z48" s="23"/>
      <c r="AA48" s="23"/>
      <c r="AB48" s="23"/>
      <c r="AC48" s="39" t="s">
        <v>146</v>
      </c>
      <c r="AD48" s="39" t="s">
        <v>146</v>
      </c>
      <c r="AE48" s="48">
        <v>46121</v>
      </c>
      <c r="AF48" s="48">
        <v>46127</v>
      </c>
      <c r="AG48" s="38" t="s">
        <v>772</v>
      </c>
      <c r="AH48" s="39" t="s">
        <v>53</v>
      </c>
      <c r="AI48" s="38">
        <v>0</v>
      </c>
      <c r="AJ48" s="38" t="s">
        <v>1023</v>
      </c>
      <c r="AK48" s="25" t="str">
        <f>_xlfn.TEXTJOIN(", ", TRUE,
 IF(AL48="O", LEFT($AL$9,4), ""),
 IF(AM48="O", LEFT($AM$9,6), ""),
 IF(AN48="O", LEFT($AN$9,7), ""),
 IF(AO48="O", LEFT($AO$9,9), "")
)</f>
        <v/>
      </c>
      <c r="AL48" s="39" t="s">
        <v>93</v>
      </c>
      <c r="AM48" s="39" t="s">
        <v>93</v>
      </c>
      <c r="AN48" s="39" t="s">
        <v>93</v>
      </c>
      <c r="AO48" s="39" t="s">
        <v>93</v>
      </c>
      <c r="AP48" s="38">
        <v>0</v>
      </c>
      <c r="AQ48" s="38">
        <v>0</v>
      </c>
      <c r="AR48" s="25" t="str">
        <f>_xlfn.TEXTJOIN(", ", TRUE,
 IF(AS48&lt;&gt;"", LEFT(AS$9,4), ""),
 IF(AT48&lt;&gt;"", LEFT(AT$9,6), ""),
 IF(AU48="O", LEFT(AU$9,4), ""),
 IF(AV48="O", LEFT(AV$9,6), "")
)</f>
        <v/>
      </c>
      <c r="AS48" s="24"/>
      <c r="AT48" s="24"/>
      <c r="AU48" s="24"/>
      <c r="AV48" s="24"/>
      <c r="AW48" s="38">
        <v>0</v>
      </c>
      <c r="AX48" s="25" t="str">
        <f>_xlfn.TEXTJOIN(", ", TRUE,
 IF(AY48&lt;&gt;"", LEFT(AY$9,4), ""),
 IF(AZ48&lt;&gt;"", LEFT(AZ$9,4), ""),
 IF(BA48="O", LEFT(BA$9,4), ""),
 IF(BB48="O", LEFT(BB$9,6), "")
)</f>
        <v/>
      </c>
      <c r="AY48" s="24"/>
      <c r="AZ48" s="24"/>
      <c r="BA48" s="24"/>
      <c r="BB48" s="24"/>
      <c r="BC48" s="23">
        <f>AW48</f>
        <v>0</v>
      </c>
      <c r="BD48" s="23"/>
      <c r="BE48" s="23"/>
      <c r="BF48" s="40" t="s">
        <v>90</v>
      </c>
      <c r="BG48" s="23"/>
      <c r="BH48" s="38" t="s">
        <v>1030</v>
      </c>
      <c r="BI48" s="38" t="s">
        <v>1027</v>
      </c>
      <c r="BJ48" s="38" t="s">
        <v>1028</v>
      </c>
      <c r="BK48" s="38" t="s">
        <v>1029</v>
      </c>
      <c r="BL48" s="23"/>
    </row>
    <row r="49" spans="1:64" s="26" customFormat="1" ht="15" customHeight="1" x14ac:dyDescent="0.2">
      <c r="A49" s="38">
        <v>39</v>
      </c>
      <c r="B49" s="23" t="s">
        <v>231</v>
      </c>
      <c r="C49" s="33" t="s">
        <v>818</v>
      </c>
      <c r="D49" s="23" t="s">
        <v>167</v>
      </c>
      <c r="E49" s="23" t="s">
        <v>168</v>
      </c>
      <c r="F49" s="23" t="s">
        <v>470</v>
      </c>
      <c r="G49" s="23"/>
      <c r="H49" s="42" t="s">
        <v>469</v>
      </c>
      <c r="I49" s="44" t="s">
        <v>171</v>
      </c>
      <c r="J49" s="23"/>
      <c r="K49" s="24" t="s">
        <v>126</v>
      </c>
      <c r="L49" s="24" t="s">
        <v>172</v>
      </c>
      <c r="M49" s="31" t="s">
        <v>482</v>
      </c>
      <c r="N49" s="31" t="s">
        <v>187</v>
      </c>
      <c r="O49" s="31" t="s">
        <v>483</v>
      </c>
      <c r="P49" s="23"/>
      <c r="Q49" s="39" t="s">
        <v>127</v>
      </c>
      <c r="R49" s="30" t="s">
        <v>90</v>
      </c>
      <c r="S49" s="39" t="s">
        <v>146</v>
      </c>
      <c r="T49" s="39" t="s">
        <v>146</v>
      </c>
      <c r="U49" s="27">
        <v>45842</v>
      </c>
      <c r="V49" s="38">
        <v>52</v>
      </c>
      <c r="W49" s="39" t="s">
        <v>156</v>
      </c>
      <c r="X49" s="24"/>
      <c r="Y49" s="24"/>
      <c r="Z49" s="23"/>
      <c r="AA49" s="23"/>
      <c r="AB49" s="23"/>
      <c r="AC49" s="39" t="s">
        <v>146</v>
      </c>
      <c r="AD49" s="39" t="s">
        <v>146</v>
      </c>
      <c r="AE49" s="48">
        <v>46121</v>
      </c>
      <c r="AF49" s="48">
        <v>46127</v>
      </c>
      <c r="AG49" s="38" t="s">
        <v>772</v>
      </c>
      <c r="AH49" s="39" t="s">
        <v>53</v>
      </c>
      <c r="AI49" s="38">
        <v>0</v>
      </c>
      <c r="AJ49" s="38" t="s">
        <v>1023</v>
      </c>
      <c r="AK49" s="25" t="str">
        <f>_xlfn.TEXTJOIN(", ", TRUE,
 IF(AL49="O", LEFT($AL$9,4), ""),
 IF(AM49="O", LEFT($AM$9,6), ""),
 IF(AN49="O", LEFT($AN$9,7), ""),
 IF(AO49="O", LEFT($AO$9,9), "")
)</f>
        <v/>
      </c>
      <c r="AL49" s="39" t="s">
        <v>93</v>
      </c>
      <c r="AM49" s="39" t="s">
        <v>93</v>
      </c>
      <c r="AN49" s="39" t="s">
        <v>93</v>
      </c>
      <c r="AO49" s="39" t="s">
        <v>93</v>
      </c>
      <c r="AP49" s="38">
        <v>0</v>
      </c>
      <c r="AQ49" s="38">
        <v>0</v>
      </c>
      <c r="AR49" s="25" t="str">
        <f>_xlfn.TEXTJOIN(", ", TRUE,
 IF(AS49&lt;&gt;"", LEFT(AS$9,4), ""),
 IF(AT49&lt;&gt;"", LEFT(AT$9,6), ""),
 IF(AU49="O", LEFT(AU$9,4), ""),
 IF(AV49="O", LEFT(AV$9,6), "")
)</f>
        <v/>
      </c>
      <c r="AS49" s="24"/>
      <c r="AT49" s="24"/>
      <c r="AU49" s="24"/>
      <c r="AV49" s="24"/>
      <c r="AW49" s="38">
        <v>0</v>
      </c>
      <c r="AX49" s="25" t="str">
        <f>_xlfn.TEXTJOIN(", ", TRUE,
 IF(AY49&lt;&gt;"", LEFT(AY$9,4), ""),
 IF(AZ49&lt;&gt;"", LEFT(AZ$9,4), ""),
 IF(BA49="O", LEFT(BA$9,4), ""),
 IF(BB49="O", LEFT(BB$9,6), "")
)</f>
        <v/>
      </c>
      <c r="AY49" s="24"/>
      <c r="AZ49" s="24"/>
      <c r="BA49" s="24"/>
      <c r="BB49" s="24"/>
      <c r="BC49" s="23">
        <f>AW49</f>
        <v>0</v>
      </c>
      <c r="BD49" s="23"/>
      <c r="BE49" s="23"/>
      <c r="BF49" s="40" t="s">
        <v>90</v>
      </c>
      <c r="BG49" s="23"/>
      <c r="BH49" s="38" t="s">
        <v>1030</v>
      </c>
      <c r="BI49" s="38" t="s">
        <v>1027</v>
      </c>
      <c r="BJ49" s="38" t="s">
        <v>1028</v>
      </c>
      <c r="BK49" s="38" t="s">
        <v>1029</v>
      </c>
      <c r="BL49" s="23"/>
    </row>
    <row r="50" spans="1:64" s="26" customFormat="1" ht="15" customHeight="1" x14ac:dyDescent="0.2">
      <c r="A50" s="38">
        <v>40</v>
      </c>
      <c r="B50" s="23" t="s">
        <v>232</v>
      </c>
      <c r="C50" s="33" t="s">
        <v>819</v>
      </c>
      <c r="D50" s="23" t="s">
        <v>167</v>
      </c>
      <c r="E50" s="23" t="s">
        <v>168</v>
      </c>
      <c r="F50" s="23" t="s">
        <v>470</v>
      </c>
      <c r="G50" s="23"/>
      <c r="H50" s="42" t="s">
        <v>469</v>
      </c>
      <c r="I50" s="44" t="s">
        <v>152</v>
      </c>
      <c r="J50" s="23"/>
      <c r="K50" s="24" t="s">
        <v>126</v>
      </c>
      <c r="L50" s="24" t="s">
        <v>172</v>
      </c>
      <c r="M50" s="32">
        <v>95</v>
      </c>
      <c r="N50" s="31" t="s">
        <v>474</v>
      </c>
      <c r="O50" s="31" t="s">
        <v>184</v>
      </c>
      <c r="P50" s="23"/>
      <c r="Q50" s="39" t="s">
        <v>127</v>
      </c>
      <c r="R50" s="30" t="s">
        <v>90</v>
      </c>
      <c r="S50" s="39" t="s">
        <v>146</v>
      </c>
      <c r="T50" s="39" t="s">
        <v>146</v>
      </c>
      <c r="U50" s="27">
        <v>45842</v>
      </c>
      <c r="V50" s="38">
        <v>55</v>
      </c>
      <c r="W50" s="39" t="s">
        <v>156</v>
      </c>
      <c r="X50" s="24"/>
      <c r="Y50" s="24"/>
      <c r="Z50" s="23"/>
      <c r="AA50" s="23"/>
      <c r="AB50" s="23"/>
      <c r="AC50" s="39" t="s">
        <v>146</v>
      </c>
      <c r="AD50" s="39" t="s">
        <v>146</v>
      </c>
      <c r="AE50" s="48">
        <v>46121</v>
      </c>
      <c r="AF50" s="48">
        <v>46127</v>
      </c>
      <c r="AG50" s="38" t="s">
        <v>772</v>
      </c>
      <c r="AH50" s="39" t="s">
        <v>53</v>
      </c>
      <c r="AI50" s="38">
        <v>0</v>
      </c>
      <c r="AJ50" s="38" t="s">
        <v>1023</v>
      </c>
      <c r="AK50" s="25" t="str">
        <f>_xlfn.TEXTJOIN(", ", TRUE,
 IF(AL50="O", LEFT($AL$9,4), ""),
 IF(AM50="O", LEFT($AM$9,6), ""),
 IF(AN50="O", LEFT($AN$9,7), ""),
 IF(AO50="O", LEFT($AO$9,9), "")
)</f>
        <v/>
      </c>
      <c r="AL50" s="39" t="s">
        <v>93</v>
      </c>
      <c r="AM50" s="39" t="s">
        <v>93</v>
      </c>
      <c r="AN50" s="39" t="s">
        <v>93</v>
      </c>
      <c r="AO50" s="39" t="s">
        <v>93</v>
      </c>
      <c r="AP50" s="38">
        <v>0</v>
      </c>
      <c r="AQ50" s="38">
        <v>0</v>
      </c>
      <c r="AR50" s="25" t="str">
        <f>_xlfn.TEXTJOIN(", ", TRUE,
 IF(AS50&lt;&gt;"", LEFT(AS$9,4), ""),
 IF(AT50&lt;&gt;"", LEFT(AT$9,6), ""),
 IF(AU50="O", LEFT(AU$9,4), ""),
 IF(AV50="O", LEFT(AV$9,6), "")
)</f>
        <v/>
      </c>
      <c r="AS50" s="24"/>
      <c r="AT50" s="24"/>
      <c r="AU50" s="24"/>
      <c r="AV50" s="24"/>
      <c r="AW50" s="38">
        <v>0</v>
      </c>
      <c r="AX50" s="25" t="str">
        <f>_xlfn.TEXTJOIN(", ", TRUE,
 IF(AY50&lt;&gt;"", LEFT(AY$9,4), ""),
 IF(AZ50&lt;&gt;"", LEFT(AZ$9,4), ""),
 IF(BA50="O", LEFT(BA$9,4), ""),
 IF(BB50="O", LEFT(BB$9,6), "")
)</f>
        <v/>
      </c>
      <c r="AY50" s="24"/>
      <c r="AZ50" s="24"/>
      <c r="BA50" s="24"/>
      <c r="BB50" s="24"/>
      <c r="BC50" s="23">
        <f>AW50</f>
        <v>0</v>
      </c>
      <c r="BD50" s="23"/>
      <c r="BE50" s="23"/>
      <c r="BF50" s="40" t="s">
        <v>90</v>
      </c>
      <c r="BG50" s="23"/>
      <c r="BH50" s="38" t="s">
        <v>1030</v>
      </c>
      <c r="BI50" s="38" t="s">
        <v>1027</v>
      </c>
      <c r="BJ50" s="38" t="s">
        <v>1028</v>
      </c>
      <c r="BK50" s="38" t="s">
        <v>1029</v>
      </c>
      <c r="BL50" s="23"/>
    </row>
    <row r="51" spans="1:64" s="26" customFormat="1" ht="15" customHeight="1" x14ac:dyDescent="0.2">
      <c r="A51" s="38">
        <v>41</v>
      </c>
      <c r="B51" s="23" t="s">
        <v>233</v>
      </c>
      <c r="C51" s="33" t="s">
        <v>820</v>
      </c>
      <c r="D51" s="23" t="s">
        <v>167</v>
      </c>
      <c r="E51" s="23" t="s">
        <v>168</v>
      </c>
      <c r="F51" s="23" t="s">
        <v>470</v>
      </c>
      <c r="G51" s="23"/>
      <c r="H51" s="42" t="s">
        <v>469</v>
      </c>
      <c r="I51" s="44" t="s">
        <v>171</v>
      </c>
      <c r="J51" s="23"/>
      <c r="K51" s="24" t="s">
        <v>126</v>
      </c>
      <c r="L51" s="24" t="s">
        <v>172</v>
      </c>
      <c r="M51" s="32">
        <v>70</v>
      </c>
      <c r="N51" s="31" t="s">
        <v>464</v>
      </c>
      <c r="O51" s="31" t="s">
        <v>184</v>
      </c>
      <c r="P51" s="23"/>
      <c r="Q51" s="39" t="s">
        <v>127</v>
      </c>
      <c r="R51" s="30" t="s">
        <v>90</v>
      </c>
      <c r="S51" s="39" t="s">
        <v>146</v>
      </c>
      <c r="T51" s="39" t="s">
        <v>146</v>
      </c>
      <c r="U51" s="27">
        <v>45842</v>
      </c>
      <c r="V51" s="38">
        <v>52</v>
      </c>
      <c r="W51" s="39" t="s">
        <v>156</v>
      </c>
      <c r="X51" s="24"/>
      <c r="Y51" s="24"/>
      <c r="Z51" s="23"/>
      <c r="AA51" s="23"/>
      <c r="AB51" s="23"/>
      <c r="AC51" s="39" t="s">
        <v>146</v>
      </c>
      <c r="AD51" s="39" t="s">
        <v>146</v>
      </c>
      <c r="AE51" s="48">
        <v>46121</v>
      </c>
      <c r="AF51" s="48">
        <v>46127</v>
      </c>
      <c r="AG51" s="38" t="s">
        <v>772</v>
      </c>
      <c r="AH51" s="39" t="s">
        <v>53</v>
      </c>
      <c r="AI51" s="38">
        <v>0</v>
      </c>
      <c r="AJ51" s="38" t="s">
        <v>1023</v>
      </c>
      <c r="AK51" s="25" t="str">
        <f>_xlfn.TEXTJOIN(", ", TRUE,
 IF(AL51="O", LEFT($AL$9,4), ""),
 IF(AM51="O", LEFT($AM$9,6), ""),
 IF(AN51="O", LEFT($AN$9,7), ""),
 IF(AO51="O", LEFT($AO$9,9), "")
)</f>
        <v/>
      </c>
      <c r="AL51" s="39" t="s">
        <v>93</v>
      </c>
      <c r="AM51" s="39" t="s">
        <v>93</v>
      </c>
      <c r="AN51" s="39" t="s">
        <v>93</v>
      </c>
      <c r="AO51" s="39" t="s">
        <v>93</v>
      </c>
      <c r="AP51" s="38">
        <v>0</v>
      </c>
      <c r="AQ51" s="38">
        <v>0</v>
      </c>
      <c r="AR51" s="25" t="str">
        <f>_xlfn.TEXTJOIN(", ", TRUE,
 IF(AS51&lt;&gt;"", LEFT(AS$9,4), ""),
 IF(AT51&lt;&gt;"", LEFT(AT$9,6), ""),
 IF(AU51="O", LEFT(AU$9,4), ""),
 IF(AV51="O", LEFT(AV$9,6), "")
)</f>
        <v/>
      </c>
      <c r="AS51" s="24"/>
      <c r="AT51" s="24"/>
      <c r="AU51" s="24"/>
      <c r="AV51" s="24"/>
      <c r="AW51" s="38">
        <v>0</v>
      </c>
      <c r="AX51" s="25" t="str">
        <f>_xlfn.TEXTJOIN(", ", TRUE,
 IF(AY51&lt;&gt;"", LEFT(AY$9,4), ""),
 IF(AZ51&lt;&gt;"", LEFT(AZ$9,4), ""),
 IF(BA51="O", LEFT(BA$9,4), ""),
 IF(BB51="O", LEFT(BB$9,6), "")
)</f>
        <v/>
      </c>
      <c r="AY51" s="24"/>
      <c r="AZ51" s="24"/>
      <c r="BA51" s="24"/>
      <c r="BB51" s="24"/>
      <c r="BC51" s="23">
        <f>AW51</f>
        <v>0</v>
      </c>
      <c r="BD51" s="23"/>
      <c r="BE51" s="23"/>
      <c r="BF51" s="40" t="s">
        <v>90</v>
      </c>
      <c r="BG51" s="23"/>
      <c r="BH51" s="38" t="s">
        <v>1030</v>
      </c>
      <c r="BI51" s="38" t="s">
        <v>1027</v>
      </c>
      <c r="BJ51" s="38" t="s">
        <v>1028</v>
      </c>
      <c r="BK51" s="38" t="s">
        <v>1029</v>
      </c>
      <c r="BL51" s="23"/>
    </row>
    <row r="52" spans="1:64" s="26" customFormat="1" ht="15" customHeight="1" x14ac:dyDescent="0.2">
      <c r="A52" s="38">
        <v>42</v>
      </c>
      <c r="B52" s="23" t="s">
        <v>234</v>
      </c>
      <c r="C52" s="33" t="s">
        <v>821</v>
      </c>
      <c r="D52" s="23" t="s">
        <v>486</v>
      </c>
      <c r="E52" s="23" t="s">
        <v>487</v>
      </c>
      <c r="F52" s="23" t="s">
        <v>488</v>
      </c>
      <c r="G52" s="23" t="s">
        <v>485</v>
      </c>
      <c r="H52" s="42" t="s">
        <v>484</v>
      </c>
      <c r="I52" s="44" t="s">
        <v>152</v>
      </c>
      <c r="J52" s="23"/>
      <c r="K52" s="24" t="s">
        <v>126</v>
      </c>
      <c r="L52" s="24" t="s">
        <v>172</v>
      </c>
      <c r="M52" s="32">
        <v>160</v>
      </c>
      <c r="N52" s="31" t="s">
        <v>187</v>
      </c>
      <c r="O52" s="31" t="s">
        <v>435</v>
      </c>
      <c r="P52" s="23"/>
      <c r="Q52" s="39" t="s">
        <v>127</v>
      </c>
      <c r="R52" s="30" t="s">
        <v>90</v>
      </c>
      <c r="S52" s="39" t="s">
        <v>146</v>
      </c>
      <c r="T52" s="39" t="s">
        <v>146</v>
      </c>
      <c r="U52" s="114">
        <v>44278</v>
      </c>
      <c r="V52" s="38">
        <v>53</v>
      </c>
      <c r="W52" s="39" t="s">
        <v>156</v>
      </c>
      <c r="X52" s="24" t="s">
        <v>156</v>
      </c>
      <c r="Y52" s="24" t="s">
        <v>158</v>
      </c>
      <c r="Z52" s="23" t="s">
        <v>1024</v>
      </c>
      <c r="AA52" s="23"/>
      <c r="AB52" s="23"/>
      <c r="AC52" s="39" t="s">
        <v>146</v>
      </c>
      <c r="AD52" s="39" t="s">
        <v>146</v>
      </c>
      <c r="AE52" s="48">
        <v>46121</v>
      </c>
      <c r="AF52" s="48">
        <v>46127</v>
      </c>
      <c r="AG52" s="38" t="s">
        <v>772</v>
      </c>
      <c r="AH52" s="39" t="s">
        <v>53</v>
      </c>
      <c r="AI52" s="38">
        <v>0</v>
      </c>
      <c r="AJ52" s="38" t="s">
        <v>1023</v>
      </c>
      <c r="AK52" s="25" t="str">
        <f>_xlfn.TEXTJOIN(", ", TRUE,
 IF(AL52="O", LEFT($AL$9,4), ""),
 IF(AM52="O", LEFT($AM$9,6), ""),
 IF(AN52="O", LEFT($AN$9,7), ""),
 IF(AO52="O", LEFT($AO$9,9), "")
)</f>
        <v/>
      </c>
      <c r="AL52" s="39" t="s">
        <v>93</v>
      </c>
      <c r="AM52" s="39" t="s">
        <v>93</v>
      </c>
      <c r="AN52" s="39" t="s">
        <v>93</v>
      </c>
      <c r="AO52" s="39" t="s">
        <v>93</v>
      </c>
      <c r="AP52" s="38">
        <v>0</v>
      </c>
      <c r="AQ52" s="38">
        <v>0</v>
      </c>
      <c r="AR52" s="25" t="str">
        <f>_xlfn.TEXTJOIN(", ", TRUE,
 IF(AS52&lt;&gt;"", LEFT(AS$9,4), ""),
 IF(AT52&lt;&gt;"", LEFT(AT$9,6), ""),
 IF(AU52="O", LEFT(AU$9,4), ""),
 IF(AV52="O", LEFT(AV$9,6), "")
)</f>
        <v/>
      </c>
      <c r="AS52" s="24"/>
      <c r="AT52" s="24"/>
      <c r="AU52" s="24"/>
      <c r="AV52" s="24"/>
      <c r="AW52" s="38">
        <v>0</v>
      </c>
      <c r="AX52" s="25" t="str">
        <f>_xlfn.TEXTJOIN(", ", TRUE,
 IF(AY52&lt;&gt;"", LEFT(AY$9,4), ""),
 IF(AZ52&lt;&gt;"", LEFT(AZ$9,4), ""),
 IF(BA52="O", LEFT(BA$9,4), ""),
 IF(BB52="O", LEFT(BB$9,6), "")
)</f>
        <v/>
      </c>
      <c r="AY52" s="24"/>
      <c r="AZ52" s="24"/>
      <c r="BA52" s="24"/>
      <c r="BB52" s="24"/>
      <c r="BC52" s="23">
        <f>AW52</f>
        <v>0</v>
      </c>
      <c r="BD52" s="23"/>
      <c r="BE52" s="23"/>
      <c r="BF52" s="40" t="s">
        <v>90</v>
      </c>
      <c r="BG52" s="23"/>
      <c r="BH52" s="38" t="s">
        <v>1030</v>
      </c>
      <c r="BI52" s="38" t="s">
        <v>1027</v>
      </c>
      <c r="BJ52" s="38" t="s">
        <v>1028</v>
      </c>
      <c r="BK52" s="38" t="s">
        <v>1029</v>
      </c>
      <c r="BL52" s="23"/>
    </row>
    <row r="53" spans="1:64" s="26" customFormat="1" ht="15" customHeight="1" x14ac:dyDescent="0.2">
      <c r="A53" s="38">
        <v>43</v>
      </c>
      <c r="B53" s="23" t="s">
        <v>235</v>
      </c>
      <c r="C53" s="33" t="s">
        <v>822</v>
      </c>
      <c r="D53" s="23" t="s">
        <v>486</v>
      </c>
      <c r="E53" s="23" t="s">
        <v>487</v>
      </c>
      <c r="F53" s="23" t="s">
        <v>489</v>
      </c>
      <c r="G53" s="23"/>
      <c r="H53" s="42" t="s">
        <v>490</v>
      </c>
      <c r="I53" s="44" t="s">
        <v>152</v>
      </c>
      <c r="J53" s="23"/>
      <c r="K53" s="24" t="s">
        <v>126</v>
      </c>
      <c r="L53" s="24" t="s">
        <v>172</v>
      </c>
      <c r="M53" s="32" t="s">
        <v>491</v>
      </c>
      <c r="N53" s="31" t="s">
        <v>178</v>
      </c>
      <c r="O53" s="31" t="s">
        <v>452</v>
      </c>
      <c r="P53" s="23"/>
      <c r="Q53" s="39" t="s">
        <v>127</v>
      </c>
      <c r="R53" s="30" t="s">
        <v>90</v>
      </c>
      <c r="S53" s="39" t="s">
        <v>146</v>
      </c>
      <c r="T53" s="39" t="s">
        <v>146</v>
      </c>
      <c r="U53" s="114">
        <v>45840</v>
      </c>
      <c r="V53" s="38">
        <v>57</v>
      </c>
      <c r="W53" s="39" t="s">
        <v>156</v>
      </c>
      <c r="X53" s="24" t="s">
        <v>156</v>
      </c>
      <c r="Y53" s="24" t="s">
        <v>158</v>
      </c>
      <c r="Z53" s="48">
        <v>45273</v>
      </c>
      <c r="AA53" s="23"/>
      <c r="AB53" s="23"/>
      <c r="AC53" s="39" t="s">
        <v>146</v>
      </c>
      <c r="AD53" s="39" t="s">
        <v>146</v>
      </c>
      <c r="AE53" s="48">
        <v>46125</v>
      </c>
      <c r="AF53" s="48">
        <v>46127</v>
      </c>
      <c r="AG53" s="38" t="s">
        <v>772</v>
      </c>
      <c r="AH53" s="39" t="s">
        <v>53</v>
      </c>
      <c r="AI53" s="38">
        <v>0</v>
      </c>
      <c r="AJ53" s="38" t="s">
        <v>1023</v>
      </c>
      <c r="AK53" s="25" t="str">
        <f>_xlfn.TEXTJOIN(", ", TRUE,
 IF(AL53="O", LEFT($AL$9,4), ""),
 IF(AM53="O", LEFT($AM$9,6), ""),
 IF(AN53="O", LEFT($AN$9,7), ""),
 IF(AO53="O", LEFT($AO$9,9), "")
)</f>
        <v/>
      </c>
      <c r="AL53" s="39" t="s">
        <v>93</v>
      </c>
      <c r="AM53" s="39" t="s">
        <v>93</v>
      </c>
      <c r="AN53" s="39" t="s">
        <v>93</v>
      </c>
      <c r="AO53" s="39" t="s">
        <v>93</v>
      </c>
      <c r="AP53" s="38">
        <v>0</v>
      </c>
      <c r="AQ53" s="38">
        <v>0</v>
      </c>
      <c r="AR53" s="25" t="str">
        <f>_xlfn.TEXTJOIN(", ", TRUE,
 IF(AS53&lt;&gt;"", LEFT(AS$9,4), ""),
 IF(AT53&lt;&gt;"", LEFT(AT$9,6), ""),
 IF(AU53="O", LEFT(AU$9,4), ""),
 IF(AV53="O", LEFT(AV$9,6), "")
)</f>
        <v/>
      </c>
      <c r="AS53" s="24"/>
      <c r="AT53" s="24"/>
      <c r="AU53" s="24"/>
      <c r="AV53" s="24"/>
      <c r="AW53" s="38">
        <v>0</v>
      </c>
      <c r="AX53" s="25" t="str">
        <f>_xlfn.TEXTJOIN(", ", TRUE,
 IF(AY53&lt;&gt;"", LEFT(AY$9,4), ""),
 IF(AZ53&lt;&gt;"", LEFT(AZ$9,4), ""),
 IF(BA53="O", LEFT(BA$9,4), ""),
 IF(BB53="O", LEFT(BB$9,6), "")
)</f>
        <v/>
      </c>
      <c r="AY53" s="24"/>
      <c r="AZ53" s="24"/>
      <c r="BA53" s="24"/>
      <c r="BB53" s="24"/>
      <c r="BC53" s="23">
        <f>AW53</f>
        <v>0</v>
      </c>
      <c r="BD53" s="23"/>
      <c r="BE53" s="23"/>
      <c r="BF53" s="40" t="s">
        <v>90</v>
      </c>
      <c r="BG53" s="23"/>
      <c r="BH53" s="38" t="s">
        <v>1030</v>
      </c>
      <c r="BI53" s="38" t="s">
        <v>1027</v>
      </c>
      <c r="BJ53" s="38" t="s">
        <v>1028</v>
      </c>
      <c r="BK53" s="38" t="s">
        <v>1029</v>
      </c>
      <c r="BL53" s="23"/>
    </row>
    <row r="54" spans="1:64" s="26" customFormat="1" ht="15" customHeight="1" x14ac:dyDescent="0.2">
      <c r="A54" s="38">
        <v>44</v>
      </c>
      <c r="B54" s="23" t="s">
        <v>236</v>
      </c>
      <c r="C54" s="33" t="s">
        <v>823</v>
      </c>
      <c r="D54" s="23" t="s">
        <v>486</v>
      </c>
      <c r="E54" s="23" t="s">
        <v>487</v>
      </c>
      <c r="F54" s="23" t="s">
        <v>492</v>
      </c>
      <c r="G54" s="23"/>
      <c r="H54" s="42">
        <v>438</v>
      </c>
      <c r="I54" s="44" t="s">
        <v>455</v>
      </c>
      <c r="J54" s="23"/>
      <c r="K54" s="24" t="s">
        <v>126</v>
      </c>
      <c r="L54" s="24" t="s">
        <v>172</v>
      </c>
      <c r="M54" s="32">
        <v>50</v>
      </c>
      <c r="N54" s="31" t="s">
        <v>187</v>
      </c>
      <c r="O54" s="31" t="s">
        <v>472</v>
      </c>
      <c r="P54" s="23"/>
      <c r="Q54" s="39" t="s">
        <v>127</v>
      </c>
      <c r="R54" s="30" t="s">
        <v>90</v>
      </c>
      <c r="S54" s="39" t="s">
        <v>146</v>
      </c>
      <c r="T54" s="39" t="s">
        <v>146</v>
      </c>
      <c r="U54" s="114">
        <v>44667</v>
      </c>
      <c r="V54" s="38">
        <v>35</v>
      </c>
      <c r="W54" s="24" t="s">
        <v>154</v>
      </c>
      <c r="X54" s="24"/>
      <c r="Y54" s="24"/>
      <c r="Z54" s="23"/>
      <c r="AA54" s="23"/>
      <c r="AB54" s="23"/>
      <c r="AC54" s="39" t="s">
        <v>146</v>
      </c>
      <c r="AD54" s="39" t="s">
        <v>146</v>
      </c>
      <c r="AE54" s="48">
        <v>46125</v>
      </c>
      <c r="AF54" s="48">
        <v>46127</v>
      </c>
      <c r="AG54" s="38" t="s">
        <v>772</v>
      </c>
      <c r="AH54" s="39" t="s">
        <v>53</v>
      </c>
      <c r="AI54" s="38">
        <v>0</v>
      </c>
      <c r="AJ54" s="38" t="s">
        <v>1023</v>
      </c>
      <c r="AK54" s="25" t="str">
        <f>_xlfn.TEXTJOIN(", ", TRUE,
 IF(AL54="O", LEFT($AL$9,4), ""),
 IF(AM54="O", LEFT($AM$9,6), ""),
 IF(AN54="O", LEFT($AN$9,7), ""),
 IF(AO54="O", LEFT($AO$9,9), "")
)</f>
        <v/>
      </c>
      <c r="AL54" s="39" t="s">
        <v>93</v>
      </c>
      <c r="AM54" s="39" t="s">
        <v>93</v>
      </c>
      <c r="AN54" s="39" t="s">
        <v>93</v>
      </c>
      <c r="AO54" s="39" t="s">
        <v>93</v>
      </c>
      <c r="AP54" s="38">
        <v>0</v>
      </c>
      <c r="AQ54" s="38">
        <v>0</v>
      </c>
      <c r="AR54" s="25" t="str">
        <f>_xlfn.TEXTJOIN(", ", TRUE,
 IF(AS54&lt;&gt;"", LEFT(AS$9,4), ""),
 IF(AT54&lt;&gt;"", LEFT(AT$9,6), ""),
 IF(AU54="O", LEFT(AU$9,4), ""),
 IF(AV54="O", LEFT(AV$9,6), "")
)</f>
        <v/>
      </c>
      <c r="AS54" s="24"/>
      <c r="AT54" s="24"/>
      <c r="AU54" s="24"/>
      <c r="AV54" s="24"/>
      <c r="AW54" s="38">
        <v>0</v>
      </c>
      <c r="AX54" s="25" t="str">
        <f>_xlfn.TEXTJOIN(", ", TRUE,
 IF(AY54&lt;&gt;"", LEFT(AY$9,4), ""),
 IF(AZ54&lt;&gt;"", LEFT(AZ$9,4), ""),
 IF(BA54="O", LEFT(BA$9,4), ""),
 IF(BB54="O", LEFT(BB$9,6), "")
)</f>
        <v/>
      </c>
      <c r="AY54" s="24"/>
      <c r="AZ54" s="24"/>
      <c r="BA54" s="24"/>
      <c r="BB54" s="24"/>
      <c r="BC54" s="23">
        <f>AW54</f>
        <v>0</v>
      </c>
      <c r="BD54" s="23"/>
      <c r="BE54" s="23"/>
      <c r="BF54" s="40" t="s">
        <v>90</v>
      </c>
      <c r="BG54" s="23"/>
      <c r="BH54" s="38" t="s">
        <v>1030</v>
      </c>
      <c r="BI54" s="38" t="s">
        <v>1027</v>
      </c>
      <c r="BJ54" s="38" t="s">
        <v>1028</v>
      </c>
      <c r="BK54" s="38" t="s">
        <v>1029</v>
      </c>
      <c r="BL54" s="23"/>
    </row>
    <row r="55" spans="1:64" s="26" customFormat="1" ht="15" customHeight="1" x14ac:dyDescent="0.2">
      <c r="A55" s="38">
        <v>45</v>
      </c>
      <c r="B55" s="23" t="s">
        <v>237</v>
      </c>
      <c r="C55" s="33" t="s">
        <v>824</v>
      </c>
      <c r="D55" s="23" t="s">
        <v>486</v>
      </c>
      <c r="E55" s="23" t="s">
        <v>487</v>
      </c>
      <c r="F55" s="38" t="s">
        <v>493</v>
      </c>
      <c r="G55" s="38" t="s">
        <v>494</v>
      </c>
      <c r="H55" s="42" t="s">
        <v>687</v>
      </c>
      <c r="I55" s="44" t="s">
        <v>152</v>
      </c>
      <c r="J55" s="23"/>
      <c r="K55" s="24" t="s">
        <v>150</v>
      </c>
      <c r="L55" s="24" t="s">
        <v>172</v>
      </c>
      <c r="M55" s="32">
        <v>80</v>
      </c>
      <c r="N55" s="31" t="s">
        <v>187</v>
      </c>
      <c r="O55" s="31" t="s">
        <v>495</v>
      </c>
      <c r="P55" s="23"/>
      <c r="Q55" s="39" t="s">
        <v>127</v>
      </c>
      <c r="R55" s="30" t="s">
        <v>90</v>
      </c>
      <c r="S55" s="39" t="s">
        <v>146</v>
      </c>
      <c r="T55" s="39" t="s">
        <v>146</v>
      </c>
      <c r="U55" s="115" t="s">
        <v>1050</v>
      </c>
      <c r="V55" s="38">
        <v>54</v>
      </c>
      <c r="W55" s="39" t="s">
        <v>156</v>
      </c>
      <c r="X55" s="24"/>
      <c r="Y55" s="24"/>
      <c r="Z55" s="23"/>
      <c r="AA55" s="23"/>
      <c r="AB55" s="23"/>
      <c r="AC55" s="39" t="s">
        <v>146</v>
      </c>
      <c r="AD55" s="39" t="s">
        <v>146</v>
      </c>
      <c r="AE55" s="48">
        <v>46125</v>
      </c>
      <c r="AF55" s="48">
        <v>46127</v>
      </c>
      <c r="AG55" s="38" t="s">
        <v>772</v>
      </c>
      <c r="AH55" s="39" t="s">
        <v>53</v>
      </c>
      <c r="AI55" s="38">
        <v>0</v>
      </c>
      <c r="AJ55" s="38" t="s">
        <v>1023</v>
      </c>
      <c r="AK55" s="25" t="str">
        <f>_xlfn.TEXTJOIN(", ", TRUE,
 IF(AL55="O", LEFT($AL$9,4), ""),
 IF(AM55="O", LEFT($AM$9,6), ""),
 IF(AN55="O", LEFT($AN$9,7), ""),
 IF(AO55="O", LEFT($AO$9,9), "")
)</f>
        <v/>
      </c>
      <c r="AL55" s="39" t="s">
        <v>93</v>
      </c>
      <c r="AM55" s="39" t="s">
        <v>93</v>
      </c>
      <c r="AN55" s="39" t="s">
        <v>93</v>
      </c>
      <c r="AO55" s="39" t="s">
        <v>93</v>
      </c>
      <c r="AP55" s="38">
        <v>0</v>
      </c>
      <c r="AQ55" s="38">
        <v>0</v>
      </c>
      <c r="AR55" s="25" t="str">
        <f>_xlfn.TEXTJOIN(", ", TRUE,
 IF(AS55&lt;&gt;"", LEFT(AS$9,4), ""),
 IF(AT55&lt;&gt;"", LEFT(AT$9,6), ""),
 IF(AU55="O", LEFT(AU$9,4), ""),
 IF(AV55="O", LEFT(AV$9,6), "")
)</f>
        <v/>
      </c>
      <c r="AS55" s="24"/>
      <c r="AT55" s="24"/>
      <c r="AU55" s="24"/>
      <c r="AV55" s="24"/>
      <c r="AW55" s="38">
        <v>0</v>
      </c>
      <c r="AX55" s="25" t="str">
        <f>_xlfn.TEXTJOIN(", ", TRUE,
 IF(AY55&lt;&gt;"", LEFT(AY$9,4), ""),
 IF(AZ55&lt;&gt;"", LEFT(AZ$9,4), ""),
 IF(BA55="O", LEFT(BA$9,4), ""),
 IF(BB55="O", LEFT(BB$9,6), "")
)</f>
        <v/>
      </c>
      <c r="AY55" s="24"/>
      <c r="AZ55" s="24"/>
      <c r="BA55" s="24"/>
      <c r="BB55" s="24"/>
      <c r="BC55" s="23">
        <f>AW55</f>
        <v>0</v>
      </c>
      <c r="BD55" s="23"/>
      <c r="BE55" s="23"/>
      <c r="BF55" s="40" t="s">
        <v>90</v>
      </c>
      <c r="BG55" s="23"/>
      <c r="BH55" s="38" t="s">
        <v>1030</v>
      </c>
      <c r="BI55" s="38" t="s">
        <v>1027</v>
      </c>
      <c r="BJ55" s="38" t="s">
        <v>1028</v>
      </c>
      <c r="BK55" s="38" t="s">
        <v>1029</v>
      </c>
      <c r="BL55" s="23"/>
    </row>
    <row r="56" spans="1:64" s="26" customFormat="1" ht="15" customHeight="1" x14ac:dyDescent="0.2">
      <c r="A56" s="38">
        <v>46</v>
      </c>
      <c r="B56" s="23" t="s">
        <v>238</v>
      </c>
      <c r="C56" s="33" t="s">
        <v>825</v>
      </c>
      <c r="D56" s="23" t="s">
        <v>486</v>
      </c>
      <c r="E56" s="23" t="s">
        <v>487</v>
      </c>
      <c r="F56" s="23" t="s">
        <v>496</v>
      </c>
      <c r="G56" s="23"/>
      <c r="H56" s="42">
        <v>89</v>
      </c>
      <c r="I56" s="44" t="s">
        <v>152</v>
      </c>
      <c r="J56" s="23"/>
      <c r="K56" s="24" t="s">
        <v>126</v>
      </c>
      <c r="L56" s="24" t="s">
        <v>172</v>
      </c>
      <c r="M56" s="32">
        <v>95</v>
      </c>
      <c r="N56" s="31" t="s">
        <v>187</v>
      </c>
      <c r="O56" s="31" t="s">
        <v>184</v>
      </c>
      <c r="P56" s="23"/>
      <c r="Q56" s="39" t="s">
        <v>127</v>
      </c>
      <c r="R56" s="30" t="s">
        <v>90</v>
      </c>
      <c r="S56" s="39" t="s">
        <v>146</v>
      </c>
      <c r="T56" s="39" t="s">
        <v>146</v>
      </c>
      <c r="U56" s="116" t="s">
        <v>1060</v>
      </c>
      <c r="V56" s="38">
        <v>53</v>
      </c>
      <c r="W56" s="39" t="s">
        <v>156</v>
      </c>
      <c r="X56" s="24"/>
      <c r="Y56" s="24" t="s">
        <v>157</v>
      </c>
      <c r="Z56" s="48">
        <v>41621</v>
      </c>
      <c r="AA56" s="48">
        <v>44545</v>
      </c>
      <c r="AB56" s="23" t="s">
        <v>1025</v>
      </c>
      <c r="AC56" s="39" t="s">
        <v>146</v>
      </c>
      <c r="AD56" s="39" t="s">
        <v>146</v>
      </c>
      <c r="AE56" s="48">
        <v>46125</v>
      </c>
      <c r="AF56" s="48">
        <v>46127</v>
      </c>
      <c r="AG56" s="38" t="s">
        <v>772</v>
      </c>
      <c r="AH56" s="39" t="s">
        <v>53</v>
      </c>
      <c r="AI56" s="38">
        <v>0</v>
      </c>
      <c r="AJ56" s="38" t="s">
        <v>1023</v>
      </c>
      <c r="AK56" s="25" t="str">
        <f>_xlfn.TEXTJOIN(", ", TRUE,
 IF(AL56="O", LEFT($AL$9,4), ""),
 IF(AM56="O", LEFT($AM$9,6), ""),
 IF(AN56="O", LEFT($AN$9,7), ""),
 IF(AO56="O", LEFT($AO$9,9), "")
)</f>
        <v/>
      </c>
      <c r="AL56" s="39" t="s">
        <v>93</v>
      </c>
      <c r="AM56" s="39" t="s">
        <v>93</v>
      </c>
      <c r="AN56" s="39" t="s">
        <v>93</v>
      </c>
      <c r="AO56" s="39" t="s">
        <v>93</v>
      </c>
      <c r="AP56" s="38">
        <v>0</v>
      </c>
      <c r="AQ56" s="38">
        <v>0</v>
      </c>
      <c r="AR56" s="25" t="str">
        <f>_xlfn.TEXTJOIN(", ", TRUE,
 IF(AS56&lt;&gt;"", LEFT(AS$9,4), ""),
 IF(AT56&lt;&gt;"", LEFT(AT$9,6), ""),
 IF(AU56="O", LEFT(AU$9,4), ""),
 IF(AV56="O", LEFT(AV$9,6), "")
)</f>
        <v/>
      </c>
      <c r="AS56" s="24"/>
      <c r="AT56" s="24"/>
      <c r="AU56" s="24"/>
      <c r="AV56" s="24"/>
      <c r="AW56" s="38">
        <v>0</v>
      </c>
      <c r="AX56" s="25" t="str">
        <f>_xlfn.TEXTJOIN(", ", TRUE,
 IF(AY56&lt;&gt;"", LEFT(AY$9,4), ""),
 IF(AZ56&lt;&gt;"", LEFT(AZ$9,4), ""),
 IF(BA56="O", LEFT(BA$9,4), ""),
 IF(BB56="O", LEFT(BB$9,6), "")
)</f>
        <v/>
      </c>
      <c r="AY56" s="24"/>
      <c r="AZ56" s="24"/>
      <c r="BA56" s="24"/>
      <c r="BB56" s="24"/>
      <c r="BC56" s="23">
        <f>AW56</f>
        <v>0</v>
      </c>
      <c r="BD56" s="23"/>
      <c r="BE56" s="23"/>
      <c r="BF56" s="40" t="s">
        <v>90</v>
      </c>
      <c r="BG56" s="23"/>
      <c r="BH56" s="38" t="s">
        <v>1030</v>
      </c>
      <c r="BI56" s="38" t="s">
        <v>1027</v>
      </c>
      <c r="BJ56" s="38" t="s">
        <v>1028</v>
      </c>
      <c r="BK56" s="38" t="s">
        <v>1029</v>
      </c>
      <c r="BL56" s="23"/>
    </row>
    <row r="57" spans="1:64" s="26" customFormat="1" ht="15" customHeight="1" x14ac:dyDescent="0.2">
      <c r="A57" s="38">
        <v>47</v>
      </c>
      <c r="B57" s="23" t="s">
        <v>239</v>
      </c>
      <c r="C57" s="33" t="s">
        <v>826</v>
      </c>
      <c r="D57" s="23" t="s">
        <v>486</v>
      </c>
      <c r="E57" s="23" t="s">
        <v>487</v>
      </c>
      <c r="F57" s="23" t="s">
        <v>497</v>
      </c>
      <c r="G57" s="23"/>
      <c r="H57" s="42" t="s">
        <v>498</v>
      </c>
      <c r="I57" s="44" t="s">
        <v>152</v>
      </c>
      <c r="J57" s="23"/>
      <c r="K57" s="24" t="s">
        <v>126</v>
      </c>
      <c r="L57" s="24" t="s">
        <v>172</v>
      </c>
      <c r="M57" s="32">
        <v>130</v>
      </c>
      <c r="N57" s="31" t="s">
        <v>178</v>
      </c>
      <c r="O57" s="31" t="s">
        <v>199</v>
      </c>
      <c r="P57" s="23"/>
      <c r="Q57" s="39" t="s">
        <v>127</v>
      </c>
      <c r="R57" s="30" t="s">
        <v>90</v>
      </c>
      <c r="S57" s="39" t="s">
        <v>146</v>
      </c>
      <c r="T57" s="39" t="s">
        <v>146</v>
      </c>
      <c r="U57" s="27">
        <v>44278</v>
      </c>
      <c r="V57" s="23">
        <v>51</v>
      </c>
      <c r="W57" s="39" t="s">
        <v>156</v>
      </c>
      <c r="X57" s="24" t="s">
        <v>156</v>
      </c>
      <c r="Y57" s="24" t="s">
        <v>158</v>
      </c>
      <c r="Z57" s="48">
        <v>41621</v>
      </c>
      <c r="AA57" s="23"/>
      <c r="AB57" s="23"/>
      <c r="AC57" s="39" t="s">
        <v>146</v>
      </c>
      <c r="AD57" s="39" t="s">
        <v>146</v>
      </c>
      <c r="AE57" s="48">
        <v>46121</v>
      </c>
      <c r="AF57" s="48">
        <v>46127</v>
      </c>
      <c r="AG57" s="38" t="s">
        <v>772</v>
      </c>
      <c r="AH57" s="39" t="s">
        <v>53</v>
      </c>
      <c r="AI57" s="38">
        <v>0</v>
      </c>
      <c r="AJ57" s="38" t="s">
        <v>1023</v>
      </c>
      <c r="AK57" s="25" t="str">
        <f>_xlfn.TEXTJOIN(", ", TRUE,
 IF(AL57="O", LEFT($AL$9,4), ""),
 IF(AM57="O", LEFT($AM$9,6), ""),
 IF(AN57="O", LEFT($AN$9,7), ""),
 IF(AO57="O", LEFT($AO$9,9), "")
)</f>
        <v/>
      </c>
      <c r="AL57" s="39" t="s">
        <v>93</v>
      </c>
      <c r="AM57" s="39" t="s">
        <v>93</v>
      </c>
      <c r="AN57" s="39" t="s">
        <v>93</v>
      </c>
      <c r="AO57" s="39" t="s">
        <v>93</v>
      </c>
      <c r="AP57" s="38">
        <v>0</v>
      </c>
      <c r="AQ57" s="38">
        <v>0</v>
      </c>
      <c r="AR57" s="25" t="str">
        <f>_xlfn.TEXTJOIN(", ", TRUE,
 IF(AS57&lt;&gt;"", LEFT(AS$9,4), ""),
 IF(AT57&lt;&gt;"", LEFT(AT$9,6), ""),
 IF(AU57="O", LEFT(AU$9,4), ""),
 IF(AV57="O", LEFT(AV$9,6), "")
)</f>
        <v/>
      </c>
      <c r="AS57" s="24"/>
      <c r="AT57" s="24"/>
      <c r="AU57" s="24"/>
      <c r="AV57" s="24"/>
      <c r="AW57" s="38">
        <v>0</v>
      </c>
      <c r="AX57" s="25" t="str">
        <f>_xlfn.TEXTJOIN(", ", TRUE,
 IF(AY57&lt;&gt;"", LEFT(AY$9,4), ""),
 IF(AZ57&lt;&gt;"", LEFT(AZ$9,4), ""),
 IF(BA57="O", LEFT(BA$9,4), ""),
 IF(BB57="O", LEFT(BB$9,6), "")
)</f>
        <v/>
      </c>
      <c r="AY57" s="24"/>
      <c r="AZ57" s="24"/>
      <c r="BA57" s="24"/>
      <c r="BB57" s="24"/>
      <c r="BC57" s="23">
        <f>AW57</f>
        <v>0</v>
      </c>
      <c r="BD57" s="23"/>
      <c r="BE57" s="23"/>
      <c r="BF57" s="40" t="s">
        <v>90</v>
      </c>
      <c r="BG57" s="23"/>
      <c r="BH57" s="38" t="s">
        <v>1030</v>
      </c>
      <c r="BI57" s="38" t="s">
        <v>1027</v>
      </c>
      <c r="BJ57" s="38" t="s">
        <v>1028</v>
      </c>
      <c r="BK57" s="38" t="s">
        <v>1029</v>
      </c>
      <c r="BL57" s="23"/>
    </row>
    <row r="58" spans="1:64" s="26" customFormat="1" ht="15" customHeight="1" x14ac:dyDescent="0.2">
      <c r="A58" s="38">
        <v>48</v>
      </c>
      <c r="B58" s="23" t="s">
        <v>240</v>
      </c>
      <c r="C58" s="33" t="s">
        <v>827</v>
      </c>
      <c r="D58" s="23" t="s">
        <v>486</v>
      </c>
      <c r="E58" s="23" t="s">
        <v>487</v>
      </c>
      <c r="F58" s="23" t="s">
        <v>502</v>
      </c>
      <c r="G58" s="23" t="s">
        <v>503</v>
      </c>
      <c r="H58" s="42" t="s">
        <v>504</v>
      </c>
      <c r="I58" s="44" t="s">
        <v>171</v>
      </c>
      <c r="J58" s="23"/>
      <c r="K58" s="24" t="s">
        <v>150</v>
      </c>
      <c r="L58" s="24" t="s">
        <v>172</v>
      </c>
      <c r="M58" s="31" t="s">
        <v>199</v>
      </c>
      <c r="N58" s="31" t="s">
        <v>187</v>
      </c>
      <c r="O58" s="31" t="s">
        <v>505</v>
      </c>
      <c r="P58" s="23"/>
      <c r="Q58" s="39" t="s">
        <v>127</v>
      </c>
      <c r="R58" s="30" t="s">
        <v>90</v>
      </c>
      <c r="S58" s="39" t="s">
        <v>146</v>
      </c>
      <c r="T58" s="39" t="s">
        <v>146</v>
      </c>
      <c r="U58" s="114">
        <v>44160</v>
      </c>
      <c r="V58" s="23">
        <v>41</v>
      </c>
      <c r="W58" s="39" t="s">
        <v>156</v>
      </c>
      <c r="X58" s="24"/>
      <c r="Y58" s="24"/>
      <c r="Z58" s="23"/>
      <c r="AA58" s="23"/>
      <c r="AB58" s="23"/>
      <c r="AC58" s="39" t="s">
        <v>146</v>
      </c>
      <c r="AD58" s="39" t="s">
        <v>146</v>
      </c>
      <c r="AE58" s="48">
        <v>46125</v>
      </c>
      <c r="AF58" s="48">
        <v>46127</v>
      </c>
      <c r="AG58" s="38" t="s">
        <v>772</v>
      </c>
      <c r="AH58" s="39" t="s">
        <v>53</v>
      </c>
      <c r="AI58" s="38">
        <v>0</v>
      </c>
      <c r="AJ58" s="38" t="s">
        <v>1023</v>
      </c>
      <c r="AK58" s="25" t="str">
        <f>_xlfn.TEXTJOIN(", ", TRUE,
 IF(AL58="O", LEFT($AL$9,4), ""),
 IF(AM58="O", LEFT($AM$9,6), ""),
 IF(AN58="O", LEFT($AN$9,7), ""),
 IF(AO58="O", LEFT($AO$9,9), "")
)</f>
        <v/>
      </c>
      <c r="AL58" s="39" t="s">
        <v>93</v>
      </c>
      <c r="AM58" s="39" t="s">
        <v>93</v>
      </c>
      <c r="AN58" s="39" t="s">
        <v>93</v>
      </c>
      <c r="AO58" s="39" t="s">
        <v>93</v>
      </c>
      <c r="AP58" s="38">
        <v>0</v>
      </c>
      <c r="AQ58" s="38">
        <v>0</v>
      </c>
      <c r="AR58" s="25" t="str">
        <f>_xlfn.TEXTJOIN(", ", TRUE,
 IF(AS58&lt;&gt;"", LEFT(AS$9,4), ""),
 IF(AT58&lt;&gt;"", LEFT(AT$9,6), ""),
 IF(AU58="O", LEFT(AU$9,4), ""),
 IF(AV58="O", LEFT(AV$9,6), "")
)</f>
        <v/>
      </c>
      <c r="AS58" s="24"/>
      <c r="AT58" s="24"/>
      <c r="AU58" s="24"/>
      <c r="AV58" s="24"/>
      <c r="AW58" s="38">
        <v>0</v>
      </c>
      <c r="AX58" s="25" t="str">
        <f>_xlfn.TEXTJOIN(", ", TRUE,
 IF(AY58&lt;&gt;"", LEFT(AY$9,4), ""),
 IF(AZ58&lt;&gt;"", LEFT(AZ$9,4), ""),
 IF(BA58="O", LEFT(BA$9,4), ""),
 IF(BB58="O", LEFT(BB$9,6), "")
)</f>
        <v/>
      </c>
      <c r="AY58" s="24"/>
      <c r="AZ58" s="24"/>
      <c r="BA58" s="24"/>
      <c r="BB58" s="24"/>
      <c r="BC58" s="23">
        <f>AW58</f>
        <v>0</v>
      </c>
      <c r="BD58" s="23"/>
      <c r="BE58" s="23"/>
      <c r="BF58" s="40" t="s">
        <v>90</v>
      </c>
      <c r="BG58" s="23"/>
      <c r="BH58" s="38" t="s">
        <v>1030</v>
      </c>
      <c r="BI58" s="38" t="s">
        <v>1027</v>
      </c>
      <c r="BJ58" s="38" t="s">
        <v>1028</v>
      </c>
      <c r="BK58" s="38" t="s">
        <v>1029</v>
      </c>
      <c r="BL58" s="23"/>
    </row>
    <row r="59" spans="1:64" s="26" customFormat="1" ht="15" customHeight="1" x14ac:dyDescent="0.2">
      <c r="A59" s="38">
        <v>49</v>
      </c>
      <c r="B59" s="23" t="s">
        <v>241</v>
      </c>
      <c r="C59" s="33" t="s">
        <v>828</v>
      </c>
      <c r="D59" s="23" t="s">
        <v>486</v>
      </c>
      <c r="E59" s="23" t="s">
        <v>487</v>
      </c>
      <c r="F59" s="23" t="s">
        <v>502</v>
      </c>
      <c r="G59" s="23" t="s">
        <v>506</v>
      </c>
      <c r="H59" s="42">
        <v>460</v>
      </c>
      <c r="I59" s="44" t="s">
        <v>152</v>
      </c>
      <c r="J59" s="23"/>
      <c r="K59" s="24" t="s">
        <v>150</v>
      </c>
      <c r="L59" s="24" t="s">
        <v>172</v>
      </c>
      <c r="M59" s="31" t="s">
        <v>192</v>
      </c>
      <c r="N59" s="31" t="s">
        <v>458</v>
      </c>
      <c r="O59" s="31">
        <v>60</v>
      </c>
      <c r="P59" s="23"/>
      <c r="Q59" s="39" t="s">
        <v>127</v>
      </c>
      <c r="R59" s="30" t="s">
        <v>90</v>
      </c>
      <c r="S59" s="39" t="s">
        <v>146</v>
      </c>
      <c r="T59" s="39" t="s">
        <v>146</v>
      </c>
      <c r="U59" s="114">
        <v>44689</v>
      </c>
      <c r="V59" s="23">
        <v>49</v>
      </c>
      <c r="W59" s="39" t="s">
        <v>156</v>
      </c>
      <c r="X59" s="24"/>
      <c r="Y59" s="24"/>
      <c r="Z59" s="38"/>
      <c r="AA59" s="38"/>
      <c r="AB59" s="23"/>
      <c r="AC59" s="39" t="s">
        <v>146</v>
      </c>
      <c r="AD59" s="39" t="s">
        <v>146</v>
      </c>
      <c r="AE59" s="48">
        <v>46125</v>
      </c>
      <c r="AF59" s="48">
        <v>46127</v>
      </c>
      <c r="AG59" s="38" t="s">
        <v>772</v>
      </c>
      <c r="AH59" s="39" t="s">
        <v>53</v>
      </c>
      <c r="AI59" s="38">
        <v>0</v>
      </c>
      <c r="AJ59" s="38" t="s">
        <v>1023</v>
      </c>
      <c r="AK59" s="25" t="str">
        <f>_xlfn.TEXTJOIN(", ", TRUE,
 IF(AL59="O", LEFT($AL$9,4), ""),
 IF(AM59="O", LEFT($AM$9,6), ""),
 IF(AN59="O", LEFT($AN$9,7), ""),
 IF(AO59="O", LEFT($AO$9,9), "")
)</f>
        <v/>
      </c>
      <c r="AL59" s="39" t="s">
        <v>93</v>
      </c>
      <c r="AM59" s="39" t="s">
        <v>93</v>
      </c>
      <c r="AN59" s="39" t="s">
        <v>93</v>
      </c>
      <c r="AO59" s="39" t="s">
        <v>93</v>
      </c>
      <c r="AP59" s="38">
        <v>0</v>
      </c>
      <c r="AQ59" s="38">
        <v>0</v>
      </c>
      <c r="AR59" s="25" t="str">
        <f>_xlfn.TEXTJOIN(", ", TRUE,
 IF(AS59&lt;&gt;"", LEFT(AS$9,4), ""),
 IF(AT59&lt;&gt;"", LEFT(AT$9,6), ""),
 IF(AU59="O", LEFT(AU$9,4), ""),
 IF(AV59="O", LEFT(AV$9,6), "")
)</f>
        <v/>
      </c>
      <c r="AS59" s="24"/>
      <c r="AT59" s="24"/>
      <c r="AU59" s="24"/>
      <c r="AV59" s="24"/>
      <c r="AW59" s="38">
        <v>0</v>
      </c>
      <c r="AX59" s="25" t="str">
        <f>_xlfn.TEXTJOIN(", ", TRUE,
 IF(AY59&lt;&gt;"", LEFT(AY$9,4), ""),
 IF(AZ59&lt;&gt;"", LEFT(AZ$9,4), ""),
 IF(BA59="O", LEFT(BA$9,4), ""),
 IF(BB59="O", LEFT(BB$9,6), "")
)</f>
        <v/>
      </c>
      <c r="AY59" s="24"/>
      <c r="AZ59" s="24"/>
      <c r="BA59" s="24"/>
      <c r="BB59" s="24"/>
      <c r="BC59" s="23">
        <f>AW59</f>
        <v>0</v>
      </c>
      <c r="BD59" s="23"/>
      <c r="BE59" s="23"/>
      <c r="BF59" s="40" t="s">
        <v>90</v>
      </c>
      <c r="BG59" s="23"/>
      <c r="BH59" s="38" t="s">
        <v>1030</v>
      </c>
      <c r="BI59" s="38" t="s">
        <v>1027</v>
      </c>
      <c r="BJ59" s="38" t="s">
        <v>1028</v>
      </c>
      <c r="BK59" s="38" t="s">
        <v>1029</v>
      </c>
      <c r="BL59" s="23"/>
    </row>
    <row r="60" spans="1:64" s="26" customFormat="1" ht="15" customHeight="1" x14ac:dyDescent="0.2">
      <c r="A60" s="38">
        <v>50</v>
      </c>
      <c r="B60" s="23" t="s">
        <v>242</v>
      </c>
      <c r="C60" s="33" t="s">
        <v>829</v>
      </c>
      <c r="D60" s="23" t="s">
        <v>486</v>
      </c>
      <c r="E60" s="23" t="s">
        <v>487</v>
      </c>
      <c r="F60" s="38" t="s">
        <v>432</v>
      </c>
      <c r="G60" s="38" t="s">
        <v>499</v>
      </c>
      <c r="H60" s="42" t="s">
        <v>500</v>
      </c>
      <c r="I60" s="44" t="s">
        <v>152</v>
      </c>
      <c r="J60" s="23"/>
      <c r="K60" s="24" t="s">
        <v>126</v>
      </c>
      <c r="L60" s="24" t="s">
        <v>172</v>
      </c>
      <c r="M60" s="31" t="s">
        <v>179</v>
      </c>
      <c r="N60" s="31" t="s">
        <v>199</v>
      </c>
      <c r="O60" s="31" t="s">
        <v>501</v>
      </c>
      <c r="P60" s="23"/>
      <c r="Q60" s="39" t="s">
        <v>127</v>
      </c>
      <c r="R60" s="30" t="s">
        <v>90</v>
      </c>
      <c r="S60" s="39" t="s">
        <v>146</v>
      </c>
      <c r="T60" s="39" t="s">
        <v>146</v>
      </c>
      <c r="U60" s="27" t="s">
        <v>1047</v>
      </c>
      <c r="V60" s="27">
        <v>45</v>
      </c>
      <c r="W60" s="39" t="s">
        <v>156</v>
      </c>
      <c r="X60" s="24"/>
      <c r="Y60" s="24"/>
      <c r="Z60" s="38"/>
      <c r="AA60" s="38"/>
      <c r="AB60" s="23"/>
      <c r="AC60" s="39" t="s">
        <v>146</v>
      </c>
      <c r="AD60" s="39" t="s">
        <v>146</v>
      </c>
      <c r="AE60" s="48">
        <v>46121</v>
      </c>
      <c r="AF60" s="48">
        <v>46127</v>
      </c>
      <c r="AG60" s="38" t="s">
        <v>772</v>
      </c>
      <c r="AH60" s="39" t="s">
        <v>53</v>
      </c>
      <c r="AI60" s="38">
        <v>0</v>
      </c>
      <c r="AJ60" s="38" t="s">
        <v>1023</v>
      </c>
      <c r="AK60" s="25" t="str">
        <f>_xlfn.TEXTJOIN(", ", TRUE,
 IF(AL60="O", LEFT($AL$9,4), ""),
 IF(AM60="O", LEFT($AM$9,6), ""),
 IF(AN60="O", LEFT($AN$9,7), ""),
 IF(AO60="O", LEFT($AO$9,9), "")
)</f>
        <v/>
      </c>
      <c r="AL60" s="39" t="s">
        <v>93</v>
      </c>
      <c r="AM60" s="39" t="s">
        <v>93</v>
      </c>
      <c r="AN60" s="39" t="s">
        <v>93</v>
      </c>
      <c r="AO60" s="39" t="s">
        <v>93</v>
      </c>
      <c r="AP60" s="38">
        <v>0</v>
      </c>
      <c r="AQ60" s="38">
        <v>0</v>
      </c>
      <c r="AR60" s="25" t="str">
        <f>_xlfn.TEXTJOIN(", ", TRUE,
 IF(AS60&lt;&gt;"", LEFT(AS$9,4), ""),
 IF(AT60&lt;&gt;"", LEFT(AT$9,6), ""),
 IF(AU60="O", LEFT(AU$9,4), ""),
 IF(AV60="O", LEFT(AV$9,6), "")
)</f>
        <v/>
      </c>
      <c r="AS60" s="24"/>
      <c r="AT60" s="24"/>
      <c r="AU60" s="24"/>
      <c r="AV60" s="24"/>
      <c r="AW60" s="38">
        <v>0</v>
      </c>
      <c r="AX60" s="25" t="str">
        <f>_xlfn.TEXTJOIN(", ", TRUE,
 IF(AY60&lt;&gt;"", LEFT(AY$9,4), ""),
 IF(AZ60&lt;&gt;"", LEFT(AZ$9,4), ""),
 IF(BA60="O", LEFT(BA$9,4), ""),
 IF(BB60="O", LEFT(BB$9,6), "")
)</f>
        <v/>
      </c>
      <c r="AY60" s="24"/>
      <c r="AZ60" s="24"/>
      <c r="BA60" s="24"/>
      <c r="BB60" s="24"/>
      <c r="BC60" s="23">
        <f>AW60</f>
        <v>0</v>
      </c>
      <c r="BD60" s="23"/>
      <c r="BE60" s="23"/>
      <c r="BF60" s="40" t="s">
        <v>90</v>
      </c>
      <c r="BG60" s="23"/>
      <c r="BH60" s="38" t="s">
        <v>1030</v>
      </c>
      <c r="BI60" s="38" t="s">
        <v>1027</v>
      </c>
      <c r="BJ60" s="38" t="s">
        <v>1028</v>
      </c>
      <c r="BK60" s="38" t="s">
        <v>1029</v>
      </c>
      <c r="BL60" s="23"/>
    </row>
    <row r="61" spans="1:64" s="26" customFormat="1" ht="15" customHeight="1" x14ac:dyDescent="0.2">
      <c r="A61" s="38">
        <v>51</v>
      </c>
      <c r="B61" s="23" t="s">
        <v>243</v>
      </c>
      <c r="C61" s="33" t="s">
        <v>830</v>
      </c>
      <c r="D61" s="23" t="s">
        <v>486</v>
      </c>
      <c r="E61" s="23" t="s">
        <v>487</v>
      </c>
      <c r="F61" s="23" t="s">
        <v>447</v>
      </c>
      <c r="G61" s="23" t="s">
        <v>507</v>
      </c>
      <c r="H61" s="42" t="s">
        <v>508</v>
      </c>
      <c r="I61" s="44" t="s">
        <v>152</v>
      </c>
      <c r="J61" s="23"/>
      <c r="K61" s="24" t="s">
        <v>150</v>
      </c>
      <c r="L61" s="24" t="s">
        <v>172</v>
      </c>
      <c r="M61" s="31" t="s">
        <v>192</v>
      </c>
      <c r="N61" s="31" t="s">
        <v>187</v>
      </c>
      <c r="O61" s="31" t="s">
        <v>476</v>
      </c>
      <c r="P61" s="23"/>
      <c r="Q61" s="39" t="s">
        <v>127</v>
      </c>
      <c r="R61" s="30" t="s">
        <v>90</v>
      </c>
      <c r="S61" s="39" t="s">
        <v>146</v>
      </c>
      <c r="T61" s="39" t="s">
        <v>146</v>
      </c>
      <c r="U61" s="115" t="s">
        <v>1059</v>
      </c>
      <c r="V61" s="115">
        <v>34</v>
      </c>
      <c r="W61" s="39" t="s">
        <v>154</v>
      </c>
      <c r="X61" s="24"/>
      <c r="Y61" s="24"/>
      <c r="Z61" s="23"/>
      <c r="AA61" s="23"/>
      <c r="AB61" s="23"/>
      <c r="AC61" s="39" t="s">
        <v>146</v>
      </c>
      <c r="AD61" s="39" t="s">
        <v>146</v>
      </c>
      <c r="AE61" s="48">
        <v>46121</v>
      </c>
      <c r="AF61" s="48">
        <v>46127</v>
      </c>
      <c r="AG61" s="38" t="s">
        <v>772</v>
      </c>
      <c r="AH61" s="39" t="s">
        <v>53</v>
      </c>
      <c r="AI61" s="38">
        <v>0</v>
      </c>
      <c r="AJ61" s="38" t="s">
        <v>1023</v>
      </c>
      <c r="AK61" s="25" t="str">
        <f>_xlfn.TEXTJOIN(", ", TRUE,
 IF(AL61="O", LEFT($AL$9,4), ""),
 IF(AM61="O", LEFT($AM$9,6), ""),
 IF(AN61="O", LEFT($AN$9,7), ""),
 IF(AO61="O", LEFT($AO$9,9), "")
)</f>
        <v/>
      </c>
      <c r="AL61" s="39" t="s">
        <v>93</v>
      </c>
      <c r="AM61" s="39" t="s">
        <v>93</v>
      </c>
      <c r="AN61" s="39" t="s">
        <v>93</v>
      </c>
      <c r="AO61" s="39" t="s">
        <v>93</v>
      </c>
      <c r="AP61" s="38">
        <v>0</v>
      </c>
      <c r="AQ61" s="38">
        <v>0</v>
      </c>
      <c r="AR61" s="25" t="str">
        <f>_xlfn.TEXTJOIN(", ", TRUE,
 IF(AS61&lt;&gt;"", LEFT(AS$9,4), ""),
 IF(AT61&lt;&gt;"", LEFT(AT$9,6), ""),
 IF(AU61="O", LEFT(AU$9,4), ""),
 IF(AV61="O", LEFT(AV$9,6), "")
)</f>
        <v/>
      </c>
      <c r="AS61" s="24"/>
      <c r="AT61" s="24"/>
      <c r="AU61" s="24"/>
      <c r="AV61" s="24"/>
      <c r="AW61" s="38">
        <v>0</v>
      </c>
      <c r="AX61" s="25" t="str">
        <f>_xlfn.TEXTJOIN(", ", TRUE,
 IF(AY61&lt;&gt;"", LEFT(AY$9,4), ""),
 IF(AZ61&lt;&gt;"", LEFT(AZ$9,4), ""),
 IF(BA61="O", LEFT(BA$9,4), ""),
 IF(BB61="O", LEFT(BB$9,6), "")
)</f>
        <v/>
      </c>
      <c r="AY61" s="24"/>
      <c r="AZ61" s="24"/>
      <c r="BA61" s="24"/>
      <c r="BB61" s="24"/>
      <c r="BC61" s="23">
        <f>AW61</f>
        <v>0</v>
      </c>
      <c r="BD61" s="23"/>
      <c r="BE61" s="23"/>
      <c r="BF61" s="40" t="s">
        <v>90</v>
      </c>
      <c r="BG61" s="23"/>
      <c r="BH61" s="38" t="s">
        <v>1030</v>
      </c>
      <c r="BI61" s="38" t="s">
        <v>1027</v>
      </c>
      <c r="BJ61" s="38" t="s">
        <v>1028</v>
      </c>
      <c r="BK61" s="38" t="s">
        <v>1029</v>
      </c>
      <c r="BL61" s="23"/>
    </row>
    <row r="62" spans="1:64" s="26" customFormat="1" ht="15" customHeight="1" x14ac:dyDescent="0.2">
      <c r="A62" s="38">
        <v>52</v>
      </c>
      <c r="B62" s="23" t="s">
        <v>244</v>
      </c>
      <c r="C62" s="33" t="s">
        <v>831</v>
      </c>
      <c r="D62" s="23" t="s">
        <v>486</v>
      </c>
      <c r="E62" s="23" t="s">
        <v>487</v>
      </c>
      <c r="F62" s="23" t="s">
        <v>456</v>
      </c>
      <c r="G62" s="23"/>
      <c r="H62" s="42" t="s">
        <v>509</v>
      </c>
      <c r="I62" s="44" t="s">
        <v>152</v>
      </c>
      <c r="J62" s="23"/>
      <c r="K62" s="24" t="s">
        <v>126</v>
      </c>
      <c r="L62" s="24" t="s">
        <v>172</v>
      </c>
      <c r="M62" s="32">
        <v>610</v>
      </c>
      <c r="N62" s="31" t="s">
        <v>193</v>
      </c>
      <c r="O62" s="31" t="s">
        <v>510</v>
      </c>
      <c r="P62" s="23"/>
      <c r="Q62" s="39" t="s">
        <v>127</v>
      </c>
      <c r="R62" s="30" t="s">
        <v>90</v>
      </c>
      <c r="S62" s="39" t="s">
        <v>146</v>
      </c>
      <c r="T62" s="39" t="s">
        <v>146</v>
      </c>
      <c r="U62" s="114">
        <v>44667</v>
      </c>
      <c r="V62" s="23">
        <v>50</v>
      </c>
      <c r="W62" s="39" t="s">
        <v>156</v>
      </c>
      <c r="X62" s="24" t="s">
        <v>155</v>
      </c>
      <c r="Y62" s="24" t="s">
        <v>158</v>
      </c>
      <c r="Z62" s="48">
        <v>45027</v>
      </c>
      <c r="AA62" s="23"/>
      <c r="AB62" s="23"/>
      <c r="AC62" s="39" t="s">
        <v>146</v>
      </c>
      <c r="AD62" s="39" t="s">
        <v>146</v>
      </c>
      <c r="AE62" s="48">
        <v>46125</v>
      </c>
      <c r="AF62" s="48">
        <v>46127</v>
      </c>
      <c r="AG62" s="38" t="s">
        <v>772</v>
      </c>
      <c r="AH62" s="39" t="s">
        <v>159</v>
      </c>
      <c r="AI62" s="38">
        <v>1</v>
      </c>
      <c r="AJ62" s="38" t="s">
        <v>1034</v>
      </c>
      <c r="AK62" s="25" t="str">
        <f>_xlfn.TEXTJOIN(", ", TRUE,
 IF(AL62="O", LEFT($AL$9,4), ""),
 IF(AM62="O", LEFT($AM$9,6), ""),
 IF(AN62="O", LEFT($AN$9,7), ""),
 IF(AO62="O", LEFT($AO$9,9), "")
)</f>
        <v>보수보강계획</v>
      </c>
      <c r="AL62" s="39" t="s">
        <v>93</v>
      </c>
      <c r="AM62" s="39" t="s">
        <v>147</v>
      </c>
      <c r="AN62" s="39" t="s">
        <v>93</v>
      </c>
      <c r="AO62" s="39" t="s">
        <v>93</v>
      </c>
      <c r="AP62" s="23">
        <v>1</v>
      </c>
      <c r="AQ62" s="23">
        <v>1</v>
      </c>
      <c r="AR62" s="25" t="str">
        <f>_xlfn.TEXTJOIN(", ", TRUE,
 IF(AS62&lt;&gt;"", LEFT(AS$9,4), ""),
 IF(AT62&lt;&gt;"", LEFT(AT$9,6), ""),
 IF(AU62="O", LEFT(AU$9,4), ""),
 IF(AV62="O", LEFT(AV$9,6), "")
)</f>
        <v>보수보강(중</v>
      </c>
      <c r="AS62" s="24"/>
      <c r="AT62" s="24" t="s">
        <v>455</v>
      </c>
      <c r="AU62" s="24" t="s">
        <v>146</v>
      </c>
      <c r="AV62" s="24" t="s">
        <v>146</v>
      </c>
      <c r="AW62" s="38">
        <v>0</v>
      </c>
      <c r="AX62" s="25" t="str">
        <f>_xlfn.TEXTJOIN(", ", TRUE,
 IF(AY62&lt;&gt;"", LEFT(AY$9,4), ""),
 IF(AZ62&lt;&gt;"", LEFT(AZ$9,4), ""),
 IF(BA62="O", LEFT(BA$9,4), ""),
 IF(BB62="O", LEFT(BB$9,6), "")
)</f>
        <v/>
      </c>
      <c r="AY62" s="24"/>
      <c r="AZ62" s="24"/>
      <c r="BA62" s="24"/>
      <c r="BB62" s="24"/>
      <c r="BC62" s="23">
        <f>AW62</f>
        <v>0</v>
      </c>
      <c r="BD62" s="23"/>
      <c r="BE62" s="23"/>
      <c r="BF62" s="40" t="s">
        <v>90</v>
      </c>
      <c r="BG62" s="23"/>
      <c r="BH62" s="38" t="s">
        <v>1030</v>
      </c>
      <c r="BI62" s="38" t="s">
        <v>1027</v>
      </c>
      <c r="BJ62" s="38" t="s">
        <v>1028</v>
      </c>
      <c r="BK62" s="38" t="s">
        <v>1029</v>
      </c>
      <c r="BL62" s="23"/>
    </row>
    <row r="63" spans="1:64" s="26" customFormat="1" ht="15" customHeight="1" x14ac:dyDescent="0.2">
      <c r="A63" s="38">
        <v>53</v>
      </c>
      <c r="B63" s="23" t="s">
        <v>245</v>
      </c>
      <c r="C63" s="33" t="s">
        <v>832</v>
      </c>
      <c r="D63" s="23" t="s">
        <v>486</v>
      </c>
      <c r="E63" s="23" t="s">
        <v>487</v>
      </c>
      <c r="F63" s="23" t="s">
        <v>489</v>
      </c>
      <c r="G63" s="23"/>
      <c r="H63" s="42" t="s">
        <v>511</v>
      </c>
      <c r="I63" s="44" t="s">
        <v>455</v>
      </c>
      <c r="J63" s="23"/>
      <c r="K63" s="24" t="s">
        <v>126</v>
      </c>
      <c r="L63" s="24" t="s">
        <v>172</v>
      </c>
      <c r="M63" s="32">
        <v>270</v>
      </c>
      <c r="N63" s="31" t="s">
        <v>187</v>
      </c>
      <c r="O63" s="31" t="s">
        <v>510</v>
      </c>
      <c r="P63" s="23"/>
      <c r="Q63" s="39" t="s">
        <v>127</v>
      </c>
      <c r="R63" s="30" t="s">
        <v>90</v>
      </c>
      <c r="S63" s="39" t="s">
        <v>146</v>
      </c>
      <c r="T63" s="39" t="s">
        <v>146</v>
      </c>
      <c r="U63" s="114">
        <v>45840</v>
      </c>
      <c r="V63" s="23">
        <v>58</v>
      </c>
      <c r="W63" s="39" t="s">
        <v>156</v>
      </c>
      <c r="X63" s="24"/>
      <c r="Y63" s="24"/>
      <c r="Z63" s="38"/>
      <c r="AA63" s="23"/>
      <c r="AB63" s="23"/>
      <c r="AC63" s="39" t="s">
        <v>146</v>
      </c>
      <c r="AD63" s="39" t="s">
        <v>146</v>
      </c>
      <c r="AE63" s="48">
        <v>46125</v>
      </c>
      <c r="AF63" s="48">
        <v>46127</v>
      </c>
      <c r="AG63" s="38" t="s">
        <v>772</v>
      </c>
      <c r="AH63" s="39" t="s">
        <v>53</v>
      </c>
      <c r="AI63" s="38">
        <v>0</v>
      </c>
      <c r="AJ63" s="38" t="s">
        <v>1023</v>
      </c>
      <c r="AK63" s="25" t="str">
        <f>_xlfn.TEXTJOIN(", ", TRUE,
 IF(AL63="O", LEFT($AL$9,4), ""),
 IF(AM63="O", LEFT($AM$9,6), ""),
 IF(AN63="O", LEFT($AN$9,7), ""),
 IF(AO63="O", LEFT($AO$9,9), "")
)</f>
        <v/>
      </c>
      <c r="AL63" s="39" t="s">
        <v>93</v>
      </c>
      <c r="AM63" s="39" t="s">
        <v>93</v>
      </c>
      <c r="AN63" s="39" t="s">
        <v>93</v>
      </c>
      <c r="AO63" s="39" t="s">
        <v>93</v>
      </c>
      <c r="AP63" s="38">
        <v>0</v>
      </c>
      <c r="AQ63" s="38">
        <v>0</v>
      </c>
      <c r="AR63" s="25" t="str">
        <f>_xlfn.TEXTJOIN(", ", TRUE,
 IF(AS63&lt;&gt;"", LEFT(AS$9,4), ""),
 IF(AT63&lt;&gt;"", LEFT(AT$9,6), ""),
 IF(AU63="O", LEFT(AU$9,4), ""),
 IF(AV63="O", LEFT(AV$9,6), "")
)</f>
        <v/>
      </c>
      <c r="AS63" s="24"/>
      <c r="AT63" s="24"/>
      <c r="AU63" s="24"/>
      <c r="AV63" s="24"/>
      <c r="AW63" s="38">
        <v>0</v>
      </c>
      <c r="AX63" s="25" t="str">
        <f>_xlfn.TEXTJOIN(", ", TRUE,
 IF(AY63&lt;&gt;"", LEFT(AY$9,4), ""),
 IF(AZ63&lt;&gt;"", LEFT(AZ$9,4), ""),
 IF(BA63="O", LEFT(BA$9,4), ""),
 IF(BB63="O", LEFT(BB$9,6), "")
)</f>
        <v/>
      </c>
      <c r="AY63" s="24"/>
      <c r="AZ63" s="24"/>
      <c r="BA63" s="24"/>
      <c r="BB63" s="24"/>
      <c r="BC63" s="23">
        <f>AW63</f>
        <v>0</v>
      </c>
      <c r="BD63" s="23"/>
      <c r="BE63" s="23"/>
      <c r="BF63" s="40" t="s">
        <v>90</v>
      </c>
      <c r="BG63" s="23"/>
      <c r="BH63" s="38" t="s">
        <v>1030</v>
      </c>
      <c r="BI63" s="38" t="s">
        <v>1027</v>
      </c>
      <c r="BJ63" s="38" t="s">
        <v>1028</v>
      </c>
      <c r="BK63" s="38" t="s">
        <v>1029</v>
      </c>
      <c r="BL63" s="23"/>
    </row>
    <row r="64" spans="1:64" s="26" customFormat="1" ht="15" customHeight="1" x14ac:dyDescent="0.2">
      <c r="A64" s="38">
        <v>54</v>
      </c>
      <c r="B64" s="23" t="s">
        <v>246</v>
      </c>
      <c r="C64" s="33" t="s">
        <v>833</v>
      </c>
      <c r="D64" s="23" t="s">
        <v>486</v>
      </c>
      <c r="E64" s="23" t="s">
        <v>487</v>
      </c>
      <c r="F64" s="23" t="s">
        <v>512</v>
      </c>
      <c r="G64" s="23"/>
      <c r="H64" s="42" t="s">
        <v>688</v>
      </c>
      <c r="I64" s="44" t="s">
        <v>513</v>
      </c>
      <c r="J64" s="23"/>
      <c r="K64" s="24" t="s">
        <v>150</v>
      </c>
      <c r="L64" s="24" t="s">
        <v>172</v>
      </c>
      <c r="M64" s="31">
        <v>15</v>
      </c>
      <c r="N64" s="31">
        <v>85</v>
      </c>
      <c r="O64" s="31">
        <v>35</v>
      </c>
      <c r="P64" s="23"/>
      <c r="Q64" s="24" t="s">
        <v>774</v>
      </c>
      <c r="R64" s="30" t="s">
        <v>90</v>
      </c>
      <c r="S64" s="39" t="s">
        <v>146</v>
      </c>
      <c r="T64" s="39" t="s">
        <v>146</v>
      </c>
      <c r="U64" s="27" t="s">
        <v>1050</v>
      </c>
      <c r="V64" s="23"/>
      <c r="W64" s="39" t="s">
        <v>156</v>
      </c>
      <c r="X64" s="24"/>
      <c r="Y64" s="24"/>
      <c r="Z64" s="38"/>
      <c r="AA64" s="23"/>
      <c r="AB64" s="23"/>
      <c r="AC64" s="39" t="s">
        <v>146</v>
      </c>
      <c r="AD64" s="39" t="s">
        <v>146</v>
      </c>
      <c r="AE64" s="48">
        <v>46082</v>
      </c>
      <c r="AF64" s="48">
        <v>46082</v>
      </c>
      <c r="AG64" s="38" t="s">
        <v>772</v>
      </c>
      <c r="AH64" s="39" t="s">
        <v>159</v>
      </c>
      <c r="AI64" s="23">
        <v>1</v>
      </c>
      <c r="AJ64" s="23" t="s">
        <v>775</v>
      </c>
      <c r="AK64" s="25" t="str">
        <f>_xlfn.TEXTJOIN(", ", TRUE,
 IF(AL64="O", LEFT($AL$9,4), ""),
 IF(AM64="O", LEFT($AM$9,6), ""),
 IF(AN64="O", LEFT($AN$9,7), ""),
 IF(AO64="O", LEFT($AO$9,9), "")
)</f>
        <v>긴급안전조치 필요</v>
      </c>
      <c r="AL64" s="24" t="s">
        <v>146</v>
      </c>
      <c r="AM64" s="39" t="s">
        <v>146</v>
      </c>
      <c r="AN64" s="39" t="s">
        <v>146</v>
      </c>
      <c r="AO64" s="24" t="s">
        <v>147</v>
      </c>
      <c r="AP64" s="23">
        <v>1</v>
      </c>
      <c r="AQ64" s="23">
        <v>1</v>
      </c>
      <c r="AR64" s="25" t="str">
        <f>_xlfn.TEXTJOIN(", ", TRUE,
 IF(AS64&lt;&gt;"", LEFT(AS$9,4), ""),
 IF(AT64&lt;&gt;"", LEFT(AT$9,6), ""),
 IF(AU64="O", LEFT(AU$9,4), ""),
 IF(AV64="O", LEFT(AV$9,6), "")
)</f>
        <v>응급처치, 보수보강(중, 긴급안전조치</v>
      </c>
      <c r="AS64" s="24" t="s">
        <v>455</v>
      </c>
      <c r="AT64" s="24" t="s">
        <v>455</v>
      </c>
      <c r="AU64" s="24" t="s">
        <v>146</v>
      </c>
      <c r="AV64" s="24" t="s">
        <v>147</v>
      </c>
      <c r="AW64" s="38">
        <v>0</v>
      </c>
      <c r="AX64" s="25" t="str">
        <f>_xlfn.TEXTJOIN(", ", TRUE,
 IF(AY64&lt;&gt;"", LEFT(AY$9,4), ""),
 IF(AZ64&lt;&gt;"", LEFT(AZ$9,4), ""),
 IF(BA64="O", LEFT(BA$9,4), ""),
 IF(BB64="O", LEFT(BB$9,6), "")
)</f>
        <v/>
      </c>
      <c r="AY64" s="24"/>
      <c r="AZ64" s="24"/>
      <c r="BA64" s="24"/>
      <c r="BB64" s="24"/>
      <c r="BC64" s="23">
        <f>AW64</f>
        <v>0</v>
      </c>
      <c r="BD64" s="23"/>
      <c r="BE64" s="23"/>
      <c r="BF64" s="39" t="s">
        <v>142</v>
      </c>
      <c r="BG64" s="23"/>
      <c r="BH64" s="38" t="s">
        <v>1030</v>
      </c>
      <c r="BI64" s="23" t="s">
        <v>777</v>
      </c>
      <c r="BJ64" s="23" t="s">
        <v>778</v>
      </c>
      <c r="BK64" s="23" t="s">
        <v>779</v>
      </c>
      <c r="BL64" s="23"/>
    </row>
    <row r="65" spans="1:64" s="26" customFormat="1" ht="15" customHeight="1" x14ac:dyDescent="0.2">
      <c r="A65" s="38">
        <v>55</v>
      </c>
      <c r="B65" s="23" t="s">
        <v>247</v>
      </c>
      <c r="C65" s="33" t="s">
        <v>834</v>
      </c>
      <c r="D65" s="38" t="s">
        <v>486</v>
      </c>
      <c r="E65" s="38" t="s">
        <v>487</v>
      </c>
      <c r="F65" s="23" t="s">
        <v>521</v>
      </c>
      <c r="G65" s="23" t="s">
        <v>522</v>
      </c>
      <c r="H65" s="42" t="s">
        <v>514</v>
      </c>
      <c r="I65" s="44" t="s">
        <v>455</v>
      </c>
      <c r="J65" s="23" t="s">
        <v>1015</v>
      </c>
      <c r="K65" s="24" t="s">
        <v>126</v>
      </c>
      <c r="L65" s="24" t="s">
        <v>151</v>
      </c>
      <c r="M65" s="49">
        <v>200</v>
      </c>
      <c r="N65" s="49">
        <v>5</v>
      </c>
      <c r="O65" s="50">
        <v>45</v>
      </c>
      <c r="P65" s="23"/>
      <c r="Q65" s="39" t="s">
        <v>773</v>
      </c>
      <c r="R65" s="30" t="s">
        <v>90</v>
      </c>
      <c r="S65" s="39" t="s">
        <v>146</v>
      </c>
      <c r="T65" s="39" t="s">
        <v>146</v>
      </c>
      <c r="U65" s="27" t="s">
        <v>1048</v>
      </c>
      <c r="V65" s="23">
        <v>23</v>
      </c>
      <c r="W65" s="39" t="s">
        <v>154</v>
      </c>
      <c r="X65" s="24"/>
      <c r="Y65" s="24"/>
      <c r="Z65" s="23"/>
      <c r="AA65" s="23"/>
      <c r="AB65" s="23"/>
      <c r="AC65" s="39" t="s">
        <v>146</v>
      </c>
      <c r="AD65" s="39" t="s">
        <v>146</v>
      </c>
      <c r="AE65" s="38"/>
      <c r="AF65" s="48"/>
      <c r="AG65" s="38" t="s">
        <v>772</v>
      </c>
      <c r="AH65" s="39" t="s">
        <v>53</v>
      </c>
      <c r="AI65" s="23"/>
      <c r="AJ65" s="23"/>
      <c r="AK65" s="25" t="str">
        <f>_xlfn.TEXTJOIN(", ", TRUE,
 IF(AL65="O", LEFT($AL$9,4), ""),
 IF(AM65="O", LEFT($AM$9,6), ""),
 IF(AN65="O", LEFT($AN$9,7), ""),
 IF(AO65="O", LEFT($AO$9,9), "")
)</f>
        <v/>
      </c>
      <c r="AL65" s="24"/>
      <c r="AM65" s="24"/>
      <c r="AN65" s="24"/>
      <c r="AO65" s="24"/>
      <c r="AP65" s="23"/>
      <c r="AQ65" s="23"/>
      <c r="AR65" s="25" t="str">
        <f>_xlfn.TEXTJOIN(", ", TRUE,
 IF(AS65&lt;&gt;"", LEFT(AS$9,4), ""),
 IF(AT65&lt;&gt;"", LEFT(AT$9,6), ""),
 IF(AU65="O", LEFT(AU$9,4), ""),
 IF(AV65="O", LEFT(AV$9,6), "")
)</f>
        <v/>
      </c>
      <c r="AS65" s="24"/>
      <c r="AT65" s="24"/>
      <c r="AU65" s="24"/>
      <c r="AV65" s="24"/>
      <c r="AW65" s="38">
        <v>0</v>
      </c>
      <c r="AX65" s="25" t="str">
        <f>_xlfn.TEXTJOIN(", ", TRUE,
 IF(AY65&lt;&gt;"", LEFT(AY$9,4), ""),
 IF(AZ65&lt;&gt;"", LEFT(AZ$9,4), ""),
 IF(BA65="O", LEFT(BA$9,4), ""),
 IF(BB65="O", LEFT(BB$9,6), "")
)</f>
        <v/>
      </c>
      <c r="AY65" s="24"/>
      <c r="AZ65" s="24"/>
      <c r="BA65" s="24"/>
      <c r="BB65" s="24"/>
      <c r="BC65" s="23">
        <f>AW65</f>
        <v>0</v>
      </c>
      <c r="BD65" s="23"/>
      <c r="BE65" s="23"/>
      <c r="BF65" s="39"/>
      <c r="BG65" s="23"/>
      <c r="BH65" s="23"/>
      <c r="BI65" s="23" t="s">
        <v>1061</v>
      </c>
      <c r="BJ65" s="23" t="s">
        <v>1062</v>
      </c>
      <c r="BK65" s="23" t="s">
        <v>1063</v>
      </c>
      <c r="BL65" s="23"/>
    </row>
    <row r="66" spans="1:64" s="26" customFormat="1" ht="15" customHeight="1" x14ac:dyDescent="0.2">
      <c r="A66" s="38">
        <v>56</v>
      </c>
      <c r="B66" s="23" t="s">
        <v>248</v>
      </c>
      <c r="C66" s="33" t="s">
        <v>835</v>
      </c>
      <c r="D66" s="38" t="s">
        <v>486</v>
      </c>
      <c r="E66" s="38" t="s">
        <v>487</v>
      </c>
      <c r="F66" s="23" t="s">
        <v>521</v>
      </c>
      <c r="G66" s="23" t="s">
        <v>522</v>
      </c>
      <c r="H66" s="42" t="s">
        <v>514</v>
      </c>
      <c r="I66" s="44" t="s">
        <v>455</v>
      </c>
      <c r="J66" s="38" t="s">
        <v>1015</v>
      </c>
      <c r="K66" s="39" t="s">
        <v>126</v>
      </c>
      <c r="L66" s="24" t="s">
        <v>151</v>
      </c>
      <c r="M66" s="49">
        <v>200</v>
      </c>
      <c r="N66" s="49">
        <v>5</v>
      </c>
      <c r="O66" s="50">
        <v>45</v>
      </c>
      <c r="P66" s="23"/>
      <c r="Q66" s="39" t="s">
        <v>773</v>
      </c>
      <c r="R66" s="30" t="s">
        <v>90</v>
      </c>
      <c r="S66" s="39" t="s">
        <v>146</v>
      </c>
      <c r="T66" s="39" t="s">
        <v>146</v>
      </c>
      <c r="U66" s="27" t="s">
        <v>1048</v>
      </c>
      <c r="V66" s="23">
        <v>24</v>
      </c>
      <c r="W66" s="39" t="s">
        <v>154</v>
      </c>
      <c r="X66" s="24"/>
      <c r="Y66" s="24"/>
      <c r="Z66" s="38"/>
      <c r="AA66" s="38"/>
      <c r="AB66" s="23"/>
      <c r="AC66" s="39" t="s">
        <v>146</v>
      </c>
      <c r="AD66" s="39" t="s">
        <v>146</v>
      </c>
      <c r="AE66" s="38"/>
      <c r="AF66" s="48"/>
      <c r="AG66" s="38" t="s">
        <v>772</v>
      </c>
      <c r="AH66" s="39" t="s">
        <v>53</v>
      </c>
      <c r="AI66" s="23"/>
      <c r="AJ66" s="23"/>
      <c r="AK66" s="25" t="str">
        <f>_xlfn.TEXTJOIN(", ", TRUE,
 IF(AL66="O", LEFT($AL$9,4), ""),
 IF(AM66="O", LEFT($AM$9,6), ""),
 IF(AN66="O", LEFT($AN$9,7), ""),
 IF(AO66="O", LEFT($AO$9,9), "")
)</f>
        <v/>
      </c>
      <c r="AL66" s="24"/>
      <c r="AM66" s="24"/>
      <c r="AN66" s="24"/>
      <c r="AO66" s="24"/>
      <c r="AP66" s="23"/>
      <c r="AQ66" s="23"/>
      <c r="AR66" s="25" t="str">
        <f>_xlfn.TEXTJOIN(", ", TRUE,
 IF(AS66&lt;&gt;"", LEFT(AS$9,4), ""),
 IF(AT66&lt;&gt;"", LEFT(AT$9,6), ""),
 IF(AU66="O", LEFT(AU$9,4), ""),
 IF(AV66="O", LEFT(AV$9,6), "")
)</f>
        <v/>
      </c>
      <c r="AS66" s="24"/>
      <c r="AT66" s="24"/>
      <c r="AU66" s="24"/>
      <c r="AV66" s="24"/>
      <c r="AW66" s="38">
        <v>0</v>
      </c>
      <c r="AX66" s="25" t="str">
        <f>_xlfn.TEXTJOIN(", ", TRUE,
 IF(AY66&lt;&gt;"", LEFT(AY$9,4), ""),
 IF(AZ66&lt;&gt;"", LEFT(AZ$9,4), ""),
 IF(BA66="O", LEFT(BA$9,4), ""),
 IF(BB66="O", LEFT(BB$9,6), "")
)</f>
        <v/>
      </c>
      <c r="AY66" s="24"/>
      <c r="AZ66" s="24"/>
      <c r="BA66" s="24"/>
      <c r="BB66" s="24"/>
      <c r="BC66" s="23">
        <f>AW66</f>
        <v>0</v>
      </c>
      <c r="BD66" s="23"/>
      <c r="BE66" s="23"/>
      <c r="BF66" s="39"/>
      <c r="BG66" s="23"/>
      <c r="BH66" s="23"/>
      <c r="BI66" s="38" t="s">
        <v>1061</v>
      </c>
      <c r="BJ66" s="38" t="s">
        <v>1062</v>
      </c>
      <c r="BK66" s="38" t="s">
        <v>1063</v>
      </c>
      <c r="BL66" s="23"/>
    </row>
    <row r="67" spans="1:64" s="26" customFormat="1" ht="15" customHeight="1" x14ac:dyDescent="0.2">
      <c r="A67" s="38">
        <v>57</v>
      </c>
      <c r="B67" s="23" t="s">
        <v>249</v>
      </c>
      <c r="C67" s="33" t="s">
        <v>836</v>
      </c>
      <c r="D67" s="38" t="s">
        <v>486</v>
      </c>
      <c r="E67" s="38" t="s">
        <v>487</v>
      </c>
      <c r="F67" s="38" t="s">
        <v>521</v>
      </c>
      <c r="G67" s="38" t="s">
        <v>522</v>
      </c>
      <c r="H67" s="42" t="s">
        <v>515</v>
      </c>
      <c r="I67" s="44" t="s">
        <v>455</v>
      </c>
      <c r="J67" s="38" t="s">
        <v>1015</v>
      </c>
      <c r="K67" s="39" t="s">
        <v>126</v>
      </c>
      <c r="L67" s="24" t="s">
        <v>151</v>
      </c>
      <c r="M67" s="49">
        <v>380</v>
      </c>
      <c r="N67" s="49">
        <v>6</v>
      </c>
      <c r="O67" s="50">
        <v>45</v>
      </c>
      <c r="P67" s="23"/>
      <c r="Q67" s="39" t="s">
        <v>773</v>
      </c>
      <c r="R67" s="30" t="s">
        <v>90</v>
      </c>
      <c r="S67" s="39" t="s">
        <v>146</v>
      </c>
      <c r="T67" s="39" t="s">
        <v>146</v>
      </c>
      <c r="U67" s="27" t="s">
        <v>1048</v>
      </c>
      <c r="V67" s="23">
        <v>25</v>
      </c>
      <c r="W67" s="39" t="s">
        <v>154</v>
      </c>
      <c r="X67" s="24"/>
      <c r="Y67" s="24"/>
      <c r="Z67" s="23"/>
      <c r="AA67" s="23"/>
      <c r="AB67" s="23"/>
      <c r="AC67" s="39" t="s">
        <v>146</v>
      </c>
      <c r="AD67" s="39" t="s">
        <v>146</v>
      </c>
      <c r="AE67" s="38"/>
      <c r="AF67" s="48"/>
      <c r="AG67" s="38" t="s">
        <v>772</v>
      </c>
      <c r="AH67" s="39" t="s">
        <v>53</v>
      </c>
      <c r="AI67" s="23"/>
      <c r="AJ67" s="23"/>
      <c r="AK67" s="25" t="str">
        <f>_xlfn.TEXTJOIN(", ", TRUE,
 IF(AL67="O", LEFT($AL$9,4), ""),
 IF(AM67="O", LEFT($AM$9,6), ""),
 IF(AN67="O", LEFT($AN$9,7), ""),
 IF(AO67="O", LEFT($AO$9,9), "")
)</f>
        <v/>
      </c>
      <c r="AL67" s="24"/>
      <c r="AM67" s="24"/>
      <c r="AN67" s="24"/>
      <c r="AO67" s="24"/>
      <c r="AP67" s="23"/>
      <c r="AQ67" s="23"/>
      <c r="AR67" s="25" t="str">
        <f>_xlfn.TEXTJOIN(", ", TRUE,
 IF(AS67&lt;&gt;"", LEFT(AS$9,4), ""),
 IF(AT67&lt;&gt;"", LEFT(AT$9,6), ""),
 IF(AU67="O", LEFT(AU$9,4), ""),
 IF(AV67="O", LEFT(AV$9,6), "")
)</f>
        <v/>
      </c>
      <c r="AS67" s="24"/>
      <c r="AT67" s="24"/>
      <c r="AU67" s="24"/>
      <c r="AV67" s="24"/>
      <c r="AW67" s="38">
        <v>0</v>
      </c>
      <c r="AX67" s="25" t="str">
        <f>_xlfn.TEXTJOIN(", ", TRUE,
 IF(AY67&lt;&gt;"", LEFT(AY$9,4), ""),
 IF(AZ67&lt;&gt;"", LEFT(AZ$9,4), ""),
 IF(BA67="O", LEFT(BA$9,4), ""),
 IF(BB67="O", LEFT(BB$9,6), "")
)</f>
        <v/>
      </c>
      <c r="AY67" s="24"/>
      <c r="AZ67" s="24"/>
      <c r="BA67" s="24"/>
      <c r="BB67" s="24"/>
      <c r="BC67" s="23">
        <f>AW67</f>
        <v>0</v>
      </c>
      <c r="BD67" s="23"/>
      <c r="BE67" s="23"/>
      <c r="BF67" s="39"/>
      <c r="BG67" s="23"/>
      <c r="BH67" s="23"/>
      <c r="BI67" s="38" t="s">
        <v>1061</v>
      </c>
      <c r="BJ67" s="38" t="s">
        <v>1062</v>
      </c>
      <c r="BK67" s="38" t="s">
        <v>1063</v>
      </c>
      <c r="BL67" s="23"/>
    </row>
    <row r="68" spans="1:64" s="26" customFormat="1" ht="15" customHeight="1" x14ac:dyDescent="0.2">
      <c r="A68" s="38">
        <v>58</v>
      </c>
      <c r="B68" s="23" t="s">
        <v>250</v>
      </c>
      <c r="C68" s="33" t="s">
        <v>837</v>
      </c>
      <c r="D68" s="38" t="s">
        <v>486</v>
      </c>
      <c r="E68" s="38" t="s">
        <v>487</v>
      </c>
      <c r="F68" s="38" t="s">
        <v>521</v>
      </c>
      <c r="G68" s="38" t="s">
        <v>522</v>
      </c>
      <c r="H68" s="42" t="s">
        <v>515</v>
      </c>
      <c r="I68" s="44" t="s">
        <v>455</v>
      </c>
      <c r="J68" s="38" t="s">
        <v>1015</v>
      </c>
      <c r="K68" s="39" t="s">
        <v>126</v>
      </c>
      <c r="L68" s="24" t="s">
        <v>151</v>
      </c>
      <c r="M68" s="49">
        <v>380</v>
      </c>
      <c r="N68" s="49">
        <v>6</v>
      </c>
      <c r="O68" s="50">
        <v>45</v>
      </c>
      <c r="P68" s="23"/>
      <c r="Q68" s="39" t="s">
        <v>773</v>
      </c>
      <c r="R68" s="30" t="s">
        <v>90</v>
      </c>
      <c r="S68" s="39" t="s">
        <v>146</v>
      </c>
      <c r="T68" s="39" t="s">
        <v>146</v>
      </c>
      <c r="U68" s="27" t="s">
        <v>1051</v>
      </c>
      <c r="V68" s="23">
        <v>25</v>
      </c>
      <c r="W68" s="39" t="s">
        <v>154</v>
      </c>
      <c r="X68" s="24"/>
      <c r="Y68" s="24"/>
      <c r="Z68" s="23"/>
      <c r="AA68" s="23"/>
      <c r="AB68" s="23"/>
      <c r="AC68" s="39" t="s">
        <v>146</v>
      </c>
      <c r="AD68" s="39" t="s">
        <v>146</v>
      </c>
      <c r="AE68" s="38"/>
      <c r="AF68" s="48"/>
      <c r="AG68" s="38" t="s">
        <v>772</v>
      </c>
      <c r="AH68" s="39" t="s">
        <v>53</v>
      </c>
      <c r="AI68" s="23"/>
      <c r="AJ68" s="23"/>
      <c r="AK68" s="25" t="str">
        <f>_xlfn.TEXTJOIN(", ", TRUE,
 IF(AL68="O", LEFT($AL$9,4), ""),
 IF(AM68="O", LEFT($AM$9,6), ""),
 IF(AN68="O", LEFT($AN$9,7), ""),
 IF(AO68="O", LEFT($AO$9,9), "")
)</f>
        <v/>
      </c>
      <c r="AL68" s="24"/>
      <c r="AM68" s="24"/>
      <c r="AN68" s="24"/>
      <c r="AO68" s="24"/>
      <c r="AP68" s="23"/>
      <c r="AQ68" s="23"/>
      <c r="AR68" s="25" t="str">
        <f>_xlfn.TEXTJOIN(", ", TRUE,
 IF(AS68&lt;&gt;"", LEFT(AS$9,4), ""),
 IF(AT68&lt;&gt;"", LEFT(AT$9,6), ""),
 IF(AU68="O", LEFT(AU$9,4), ""),
 IF(AV68="O", LEFT(AV$9,6), "")
)</f>
        <v/>
      </c>
      <c r="AS68" s="24"/>
      <c r="AT68" s="24"/>
      <c r="AU68" s="24"/>
      <c r="AV68" s="24"/>
      <c r="AW68" s="38">
        <v>0</v>
      </c>
      <c r="AX68" s="25" t="str">
        <f>_xlfn.TEXTJOIN(", ", TRUE,
 IF(AY68&lt;&gt;"", LEFT(AY$9,4), ""),
 IF(AZ68&lt;&gt;"", LEFT(AZ$9,4), ""),
 IF(BA68="O", LEFT(BA$9,4), ""),
 IF(BB68="O", LEFT(BB$9,6), "")
)</f>
        <v/>
      </c>
      <c r="AY68" s="24"/>
      <c r="AZ68" s="24"/>
      <c r="BA68" s="24"/>
      <c r="BB68" s="24"/>
      <c r="BC68" s="23">
        <f>AW68</f>
        <v>0</v>
      </c>
      <c r="BD68" s="23"/>
      <c r="BE68" s="23"/>
      <c r="BF68" s="39"/>
      <c r="BG68" s="23"/>
      <c r="BH68" s="23"/>
      <c r="BI68" s="38" t="s">
        <v>1061</v>
      </c>
      <c r="BJ68" s="38" t="s">
        <v>1062</v>
      </c>
      <c r="BK68" s="38" t="s">
        <v>1063</v>
      </c>
      <c r="BL68" s="23"/>
    </row>
    <row r="69" spans="1:64" s="26" customFormat="1" ht="15" customHeight="1" x14ac:dyDescent="0.2">
      <c r="A69" s="38">
        <v>59</v>
      </c>
      <c r="B69" s="23" t="s">
        <v>251</v>
      </c>
      <c r="C69" s="33" t="s">
        <v>838</v>
      </c>
      <c r="D69" s="38" t="s">
        <v>486</v>
      </c>
      <c r="E69" s="38" t="s">
        <v>487</v>
      </c>
      <c r="F69" s="38" t="s">
        <v>523</v>
      </c>
      <c r="G69" s="38" t="s">
        <v>524</v>
      </c>
      <c r="H69" s="42">
        <v>2378</v>
      </c>
      <c r="I69" s="44" t="s">
        <v>455</v>
      </c>
      <c r="J69" s="38" t="s">
        <v>1015</v>
      </c>
      <c r="K69" s="39" t="s">
        <v>126</v>
      </c>
      <c r="L69" s="24" t="s">
        <v>151</v>
      </c>
      <c r="M69" s="49">
        <v>200</v>
      </c>
      <c r="N69" s="49">
        <v>7</v>
      </c>
      <c r="O69" s="50">
        <v>60</v>
      </c>
      <c r="P69" s="23"/>
      <c r="Q69" s="39" t="s">
        <v>773</v>
      </c>
      <c r="R69" s="30" t="s">
        <v>90</v>
      </c>
      <c r="S69" s="39" t="s">
        <v>146</v>
      </c>
      <c r="T69" s="39" t="s">
        <v>146</v>
      </c>
      <c r="U69" s="27" t="s">
        <v>1051</v>
      </c>
      <c r="V69" s="23">
        <v>28</v>
      </c>
      <c r="W69" s="39" t="s">
        <v>154</v>
      </c>
      <c r="X69" s="24"/>
      <c r="Y69" s="24"/>
      <c r="Z69" s="23"/>
      <c r="AA69" s="23"/>
      <c r="AB69" s="23"/>
      <c r="AC69" s="39" t="s">
        <v>146</v>
      </c>
      <c r="AD69" s="39" t="s">
        <v>146</v>
      </c>
      <c r="AE69" s="38"/>
      <c r="AF69" s="48"/>
      <c r="AG69" s="38" t="s">
        <v>772</v>
      </c>
      <c r="AH69" s="39" t="s">
        <v>53</v>
      </c>
      <c r="AI69" s="23"/>
      <c r="AJ69" s="23"/>
      <c r="AK69" s="25" t="str">
        <f>_xlfn.TEXTJOIN(", ", TRUE,
 IF(AL69="O", LEFT($AL$9,4), ""),
 IF(AM69="O", LEFT($AM$9,6), ""),
 IF(AN69="O", LEFT($AN$9,7), ""),
 IF(AO69="O", LEFT($AO$9,9), "")
)</f>
        <v/>
      </c>
      <c r="AL69" s="24"/>
      <c r="AM69" s="24"/>
      <c r="AN69" s="24"/>
      <c r="AO69" s="24"/>
      <c r="AP69" s="23"/>
      <c r="AQ69" s="23"/>
      <c r="AR69" s="25" t="str">
        <f>_xlfn.TEXTJOIN(", ", TRUE,
 IF(AS69&lt;&gt;"", LEFT(AS$9,4), ""),
 IF(AT69&lt;&gt;"", LEFT(AT$9,6), ""),
 IF(AU69="O", LEFT(AU$9,4), ""),
 IF(AV69="O", LEFT(AV$9,6), "")
)</f>
        <v/>
      </c>
      <c r="AS69" s="24"/>
      <c r="AT69" s="24"/>
      <c r="AU69" s="24"/>
      <c r="AV69" s="24"/>
      <c r="AW69" s="38">
        <v>0</v>
      </c>
      <c r="AX69" s="25" t="str">
        <f>_xlfn.TEXTJOIN(", ", TRUE,
 IF(AY69&lt;&gt;"", LEFT(AY$9,4), ""),
 IF(AZ69&lt;&gt;"", LEFT(AZ$9,4), ""),
 IF(BA69="O", LEFT(BA$9,4), ""),
 IF(BB69="O", LEFT(BB$9,6), "")
)</f>
        <v/>
      </c>
      <c r="AY69" s="24"/>
      <c r="AZ69" s="24"/>
      <c r="BA69" s="24"/>
      <c r="BB69" s="24"/>
      <c r="BC69" s="23">
        <f>AW69</f>
        <v>0</v>
      </c>
      <c r="BD69" s="23"/>
      <c r="BE69" s="23"/>
      <c r="BF69" s="39"/>
      <c r="BG69" s="23"/>
      <c r="BH69" s="23"/>
      <c r="BI69" s="38" t="s">
        <v>1061</v>
      </c>
      <c r="BJ69" s="38" t="s">
        <v>1062</v>
      </c>
      <c r="BK69" s="38" t="s">
        <v>1063</v>
      </c>
      <c r="BL69" s="23"/>
    </row>
    <row r="70" spans="1:64" s="26" customFormat="1" ht="15" customHeight="1" x14ac:dyDescent="0.2">
      <c r="A70" s="38">
        <v>60</v>
      </c>
      <c r="B70" s="23" t="s">
        <v>252</v>
      </c>
      <c r="C70" s="33" t="s">
        <v>839</v>
      </c>
      <c r="D70" s="38" t="s">
        <v>486</v>
      </c>
      <c r="E70" s="38" t="s">
        <v>487</v>
      </c>
      <c r="F70" s="38" t="s">
        <v>523</v>
      </c>
      <c r="G70" s="38" t="s">
        <v>524</v>
      </c>
      <c r="H70" s="42">
        <v>2378</v>
      </c>
      <c r="I70" s="44" t="s">
        <v>455</v>
      </c>
      <c r="J70" s="38" t="s">
        <v>1015</v>
      </c>
      <c r="K70" s="39" t="s">
        <v>126</v>
      </c>
      <c r="L70" s="24" t="s">
        <v>149</v>
      </c>
      <c r="M70" s="49">
        <v>200</v>
      </c>
      <c r="N70" s="49">
        <v>7</v>
      </c>
      <c r="O70" s="49">
        <v>45</v>
      </c>
      <c r="P70" s="23"/>
      <c r="Q70" s="39" t="s">
        <v>773</v>
      </c>
      <c r="R70" s="30" t="s">
        <v>90</v>
      </c>
      <c r="S70" s="39" t="s">
        <v>146</v>
      </c>
      <c r="T70" s="39" t="s">
        <v>146</v>
      </c>
      <c r="U70" s="27" t="s">
        <v>1051</v>
      </c>
      <c r="V70" s="38">
        <v>29</v>
      </c>
      <c r="W70" s="39" t="s">
        <v>154</v>
      </c>
      <c r="X70" s="24"/>
      <c r="Y70" s="24"/>
      <c r="Z70" s="23"/>
      <c r="AA70" s="23"/>
      <c r="AB70" s="23"/>
      <c r="AC70" s="39" t="s">
        <v>146</v>
      </c>
      <c r="AD70" s="39" t="s">
        <v>146</v>
      </c>
      <c r="AE70" s="38"/>
      <c r="AF70" s="48"/>
      <c r="AG70" s="38" t="s">
        <v>772</v>
      </c>
      <c r="AH70" s="39" t="s">
        <v>53</v>
      </c>
      <c r="AI70" s="23"/>
      <c r="AJ70" s="23"/>
      <c r="AK70" s="25" t="str">
        <f>_xlfn.TEXTJOIN(", ", TRUE,
 IF(AL70="O", LEFT($AL$9,4), ""),
 IF(AM70="O", LEFT($AM$9,6), ""),
 IF(AN70="O", LEFT($AN$9,7), ""),
 IF(AO70="O", LEFT($AO$9,9), "")
)</f>
        <v/>
      </c>
      <c r="AL70" s="24"/>
      <c r="AM70" s="24"/>
      <c r="AN70" s="24"/>
      <c r="AO70" s="24"/>
      <c r="AP70" s="23"/>
      <c r="AQ70" s="23"/>
      <c r="AR70" s="25" t="str">
        <f>_xlfn.TEXTJOIN(", ", TRUE,
 IF(AS70&lt;&gt;"", LEFT(AS$9,4), ""),
 IF(AT70&lt;&gt;"", LEFT(AT$9,6), ""),
 IF(AU70="O", LEFT(AU$9,4), ""),
 IF(AV70="O", LEFT(AV$9,6), "")
)</f>
        <v/>
      </c>
      <c r="AS70" s="24"/>
      <c r="AT70" s="24"/>
      <c r="AU70" s="24"/>
      <c r="AV70" s="24"/>
      <c r="AW70" s="38">
        <v>0</v>
      </c>
      <c r="AX70" s="25" t="str">
        <f>_xlfn.TEXTJOIN(", ", TRUE,
 IF(AY70&lt;&gt;"", LEFT(AY$9,4), ""),
 IF(AZ70&lt;&gt;"", LEFT(AZ$9,4), ""),
 IF(BA70="O", LEFT(BA$9,4), ""),
 IF(BB70="O", LEFT(BB$9,6), "")
)</f>
        <v/>
      </c>
      <c r="AY70" s="24"/>
      <c r="AZ70" s="24"/>
      <c r="BA70" s="24"/>
      <c r="BB70" s="24"/>
      <c r="BC70" s="23">
        <f>AW70</f>
        <v>0</v>
      </c>
      <c r="BD70" s="23"/>
      <c r="BE70" s="23"/>
      <c r="BF70" s="39"/>
      <c r="BG70" s="23"/>
      <c r="BH70" s="23"/>
      <c r="BI70" s="38" t="s">
        <v>1061</v>
      </c>
      <c r="BJ70" s="38" t="s">
        <v>1062</v>
      </c>
      <c r="BK70" s="38" t="s">
        <v>1063</v>
      </c>
      <c r="BL70" s="23"/>
    </row>
    <row r="71" spans="1:64" s="26" customFormat="1" ht="15" customHeight="1" x14ac:dyDescent="0.2">
      <c r="A71" s="38">
        <v>61</v>
      </c>
      <c r="B71" s="23" t="s">
        <v>253</v>
      </c>
      <c r="C71" s="33" t="s">
        <v>840</v>
      </c>
      <c r="D71" s="38" t="s">
        <v>486</v>
      </c>
      <c r="E71" s="38" t="s">
        <v>487</v>
      </c>
      <c r="F71" s="38" t="s">
        <v>488</v>
      </c>
      <c r="G71" s="38" t="s">
        <v>525</v>
      </c>
      <c r="H71" s="42" t="s">
        <v>516</v>
      </c>
      <c r="I71" s="44" t="s">
        <v>455</v>
      </c>
      <c r="J71" s="38" t="s">
        <v>1015</v>
      </c>
      <c r="K71" s="39" t="s">
        <v>126</v>
      </c>
      <c r="L71" s="39" t="s">
        <v>149</v>
      </c>
      <c r="M71" s="49">
        <v>600</v>
      </c>
      <c r="N71" s="49">
        <v>7</v>
      </c>
      <c r="O71" s="49">
        <v>60</v>
      </c>
      <c r="P71" s="23"/>
      <c r="Q71" s="39" t="s">
        <v>773</v>
      </c>
      <c r="R71" s="30" t="s">
        <v>90</v>
      </c>
      <c r="S71" s="39" t="s">
        <v>146</v>
      </c>
      <c r="T71" s="39" t="s">
        <v>146</v>
      </c>
      <c r="U71" s="115" t="s">
        <v>1051</v>
      </c>
      <c r="V71" s="23">
        <v>30</v>
      </c>
      <c r="W71" s="39" t="s">
        <v>154</v>
      </c>
      <c r="X71" s="24"/>
      <c r="Y71" s="24"/>
      <c r="Z71" s="23"/>
      <c r="AA71" s="23"/>
      <c r="AB71" s="23"/>
      <c r="AC71" s="39" t="s">
        <v>146</v>
      </c>
      <c r="AD71" s="39" t="s">
        <v>146</v>
      </c>
      <c r="AE71" s="38"/>
      <c r="AF71" s="48"/>
      <c r="AG71" s="38" t="s">
        <v>772</v>
      </c>
      <c r="AH71" s="39" t="s">
        <v>53</v>
      </c>
      <c r="AI71" s="23"/>
      <c r="AJ71" s="23"/>
      <c r="AK71" s="25" t="str">
        <f>_xlfn.TEXTJOIN(", ", TRUE,
 IF(AL71="O", LEFT($AL$9,4), ""),
 IF(AM71="O", LEFT($AM$9,6), ""),
 IF(AN71="O", LEFT($AN$9,7), ""),
 IF(AO71="O", LEFT($AO$9,9), "")
)</f>
        <v/>
      </c>
      <c r="AL71" s="24"/>
      <c r="AM71" s="24"/>
      <c r="AN71" s="24"/>
      <c r="AO71" s="24"/>
      <c r="AP71" s="23"/>
      <c r="AQ71" s="23"/>
      <c r="AR71" s="25" t="str">
        <f>_xlfn.TEXTJOIN(", ", TRUE,
 IF(AS71&lt;&gt;"", LEFT(AS$9,4), ""),
 IF(AT71&lt;&gt;"", LEFT(AT$9,6), ""),
 IF(AU71="O", LEFT(AU$9,4), ""),
 IF(AV71="O", LEFT(AV$9,6), "")
)</f>
        <v/>
      </c>
      <c r="AS71" s="24"/>
      <c r="AT71" s="24"/>
      <c r="AU71" s="24"/>
      <c r="AV71" s="24"/>
      <c r="AW71" s="38">
        <v>0</v>
      </c>
      <c r="AX71" s="25" t="str">
        <f>_xlfn.TEXTJOIN(", ", TRUE,
 IF(AY71&lt;&gt;"", LEFT(AY$9,4), ""),
 IF(AZ71&lt;&gt;"", LEFT(AZ$9,4), ""),
 IF(BA71="O", LEFT(BA$9,4), ""),
 IF(BB71="O", LEFT(BB$9,6), "")
)</f>
        <v/>
      </c>
      <c r="AY71" s="24"/>
      <c r="AZ71" s="24"/>
      <c r="BA71" s="24"/>
      <c r="BB71" s="24"/>
      <c r="BC71" s="23">
        <f>AW71</f>
        <v>0</v>
      </c>
      <c r="BD71" s="23"/>
      <c r="BE71" s="23"/>
      <c r="BF71" s="39"/>
      <c r="BG71" s="23"/>
      <c r="BH71" s="23"/>
      <c r="BI71" s="38" t="s">
        <v>1061</v>
      </c>
      <c r="BJ71" s="38" t="s">
        <v>1062</v>
      </c>
      <c r="BK71" s="38" t="s">
        <v>1063</v>
      </c>
      <c r="BL71" s="23"/>
    </row>
    <row r="72" spans="1:64" s="26" customFormat="1" ht="15" customHeight="1" x14ac:dyDescent="0.2">
      <c r="A72" s="38">
        <v>62</v>
      </c>
      <c r="B72" s="23" t="s">
        <v>254</v>
      </c>
      <c r="C72" s="33" t="s">
        <v>841</v>
      </c>
      <c r="D72" s="38" t="s">
        <v>486</v>
      </c>
      <c r="E72" s="38" t="s">
        <v>487</v>
      </c>
      <c r="F72" s="38" t="s">
        <v>488</v>
      </c>
      <c r="G72" s="38" t="s">
        <v>485</v>
      </c>
      <c r="H72" s="42">
        <v>81</v>
      </c>
      <c r="I72" s="44" t="s">
        <v>455</v>
      </c>
      <c r="J72" s="38" t="s">
        <v>1015</v>
      </c>
      <c r="K72" s="39" t="s">
        <v>126</v>
      </c>
      <c r="L72" s="39" t="s">
        <v>149</v>
      </c>
      <c r="M72" s="49">
        <v>600</v>
      </c>
      <c r="N72" s="49">
        <v>7</v>
      </c>
      <c r="O72" s="49">
        <v>80</v>
      </c>
      <c r="P72" s="23"/>
      <c r="Q72" s="39" t="s">
        <v>773</v>
      </c>
      <c r="R72" s="30" t="s">
        <v>90</v>
      </c>
      <c r="S72" s="39" t="s">
        <v>146</v>
      </c>
      <c r="T72" s="39" t="s">
        <v>146</v>
      </c>
      <c r="U72" s="115" t="s">
        <v>1051</v>
      </c>
      <c r="V72" s="23">
        <v>28</v>
      </c>
      <c r="W72" s="39" t="s">
        <v>154</v>
      </c>
      <c r="X72" s="24"/>
      <c r="Y72" s="24"/>
      <c r="Z72" s="23"/>
      <c r="AA72" s="23"/>
      <c r="AB72" s="23"/>
      <c r="AC72" s="39" t="s">
        <v>146</v>
      </c>
      <c r="AD72" s="39" t="s">
        <v>146</v>
      </c>
      <c r="AE72" s="38"/>
      <c r="AF72" s="48"/>
      <c r="AG72" s="38" t="s">
        <v>772</v>
      </c>
      <c r="AH72" s="39" t="s">
        <v>53</v>
      </c>
      <c r="AI72" s="23"/>
      <c r="AJ72" s="23"/>
      <c r="AK72" s="25" t="str">
        <f>_xlfn.TEXTJOIN(", ", TRUE,
 IF(AL72="O", LEFT($AL$9,4), ""),
 IF(AM72="O", LEFT($AM$9,6), ""),
 IF(AN72="O", LEFT($AN$9,7), ""),
 IF(AO72="O", LEFT($AO$9,9), "")
)</f>
        <v/>
      </c>
      <c r="AL72" s="24"/>
      <c r="AM72" s="24"/>
      <c r="AN72" s="24"/>
      <c r="AO72" s="24"/>
      <c r="AP72" s="23"/>
      <c r="AQ72" s="23"/>
      <c r="AR72" s="25" t="str">
        <f>_xlfn.TEXTJOIN(", ", TRUE,
 IF(AS72&lt;&gt;"", LEFT(AS$9,4), ""),
 IF(AT72&lt;&gt;"", LEFT(AT$9,6), ""),
 IF(AU72="O", LEFT(AU$9,4), ""),
 IF(AV72="O", LEFT(AV$9,6), "")
)</f>
        <v/>
      </c>
      <c r="AS72" s="24"/>
      <c r="AT72" s="24"/>
      <c r="AU72" s="24"/>
      <c r="AV72" s="24"/>
      <c r="AW72" s="38">
        <v>0</v>
      </c>
      <c r="AX72" s="25" t="str">
        <f>_xlfn.TEXTJOIN(", ", TRUE,
 IF(AY72&lt;&gt;"", LEFT(AY$9,4), ""),
 IF(AZ72&lt;&gt;"", LEFT(AZ$9,4), ""),
 IF(BA72="O", LEFT(BA$9,4), ""),
 IF(BB72="O", LEFT(BB$9,6), "")
)</f>
        <v/>
      </c>
      <c r="AY72" s="24"/>
      <c r="AZ72" s="24"/>
      <c r="BA72" s="24"/>
      <c r="BB72" s="24"/>
      <c r="BC72" s="23">
        <f>AW72</f>
        <v>0</v>
      </c>
      <c r="BD72" s="23"/>
      <c r="BE72" s="23"/>
      <c r="BF72" s="39"/>
      <c r="BG72" s="23"/>
      <c r="BH72" s="23"/>
      <c r="BI72" s="38" t="s">
        <v>1061</v>
      </c>
      <c r="BJ72" s="38" t="s">
        <v>1062</v>
      </c>
      <c r="BK72" s="38" t="s">
        <v>1063</v>
      </c>
      <c r="BL72" s="23"/>
    </row>
    <row r="73" spans="1:64" s="26" customFormat="1" ht="15" customHeight="1" x14ac:dyDescent="0.2">
      <c r="A73" s="38">
        <v>63</v>
      </c>
      <c r="B73" s="23" t="s">
        <v>255</v>
      </c>
      <c r="C73" s="33" t="s">
        <v>842</v>
      </c>
      <c r="D73" s="38" t="s">
        <v>486</v>
      </c>
      <c r="E73" s="38" t="s">
        <v>487</v>
      </c>
      <c r="F73" s="38" t="s">
        <v>488</v>
      </c>
      <c r="G73" s="38" t="s">
        <v>526</v>
      </c>
      <c r="H73" s="42" t="s">
        <v>517</v>
      </c>
      <c r="I73" s="44" t="s">
        <v>455</v>
      </c>
      <c r="J73" s="38" t="s">
        <v>1015</v>
      </c>
      <c r="K73" s="39" t="s">
        <v>126</v>
      </c>
      <c r="L73" s="39" t="s">
        <v>149</v>
      </c>
      <c r="M73" s="49">
        <v>250</v>
      </c>
      <c r="N73" s="49">
        <v>10</v>
      </c>
      <c r="O73" s="50">
        <v>85</v>
      </c>
      <c r="P73" s="23"/>
      <c r="Q73" s="39" t="s">
        <v>773</v>
      </c>
      <c r="R73" s="30" t="s">
        <v>90</v>
      </c>
      <c r="S73" s="39" t="s">
        <v>146</v>
      </c>
      <c r="T73" s="39" t="s">
        <v>146</v>
      </c>
      <c r="U73" s="115" t="s">
        <v>1048</v>
      </c>
      <c r="V73" s="23">
        <v>39</v>
      </c>
      <c r="W73" s="39" t="s">
        <v>154</v>
      </c>
      <c r="X73" s="24"/>
      <c r="Y73" s="24"/>
      <c r="Z73" s="23"/>
      <c r="AA73" s="23"/>
      <c r="AB73" s="23"/>
      <c r="AC73" s="39" t="s">
        <v>146</v>
      </c>
      <c r="AD73" s="39" t="s">
        <v>146</v>
      </c>
      <c r="AE73" s="38"/>
      <c r="AF73" s="48"/>
      <c r="AG73" s="38" t="s">
        <v>772</v>
      </c>
      <c r="AH73" s="39" t="s">
        <v>53</v>
      </c>
      <c r="AI73" s="23"/>
      <c r="AJ73" s="23"/>
      <c r="AK73" s="25" t="str">
        <f>_xlfn.TEXTJOIN(", ", TRUE,
 IF(AL73="O", LEFT($AL$9,4), ""),
 IF(AM73="O", LEFT($AM$9,6), ""),
 IF(AN73="O", LEFT($AN$9,7), ""),
 IF(AO73="O", LEFT($AO$9,9), "")
)</f>
        <v/>
      </c>
      <c r="AL73" s="24"/>
      <c r="AM73" s="24"/>
      <c r="AN73" s="24"/>
      <c r="AO73" s="24"/>
      <c r="AP73" s="23"/>
      <c r="AQ73" s="23"/>
      <c r="AR73" s="25" t="str">
        <f>_xlfn.TEXTJOIN(", ", TRUE,
 IF(AS73&lt;&gt;"", LEFT(AS$9,4), ""),
 IF(AT73&lt;&gt;"", LEFT(AT$9,6), ""),
 IF(AU73="O", LEFT(AU$9,4), ""),
 IF(AV73="O", LEFT(AV$9,6), "")
)</f>
        <v/>
      </c>
      <c r="AS73" s="24"/>
      <c r="AT73" s="24"/>
      <c r="AU73" s="24"/>
      <c r="AV73" s="24"/>
      <c r="AW73" s="38">
        <v>0</v>
      </c>
      <c r="AX73" s="25" t="str">
        <f>_xlfn.TEXTJOIN(", ", TRUE,
 IF(AY73&lt;&gt;"", LEFT(AY$9,4), ""),
 IF(AZ73&lt;&gt;"", LEFT(AZ$9,4), ""),
 IF(BA73="O", LEFT(BA$9,4), ""),
 IF(BB73="O", LEFT(BB$9,6), "")
)</f>
        <v/>
      </c>
      <c r="AY73" s="24"/>
      <c r="AZ73" s="24"/>
      <c r="BA73" s="24"/>
      <c r="BB73" s="24"/>
      <c r="BC73" s="23">
        <f>AW73</f>
        <v>0</v>
      </c>
      <c r="BD73" s="23"/>
      <c r="BE73" s="23"/>
      <c r="BF73" s="39"/>
      <c r="BG73" s="23"/>
      <c r="BH73" s="23"/>
      <c r="BI73" s="38" t="s">
        <v>1061</v>
      </c>
      <c r="BJ73" s="38" t="s">
        <v>1062</v>
      </c>
      <c r="BK73" s="38" t="s">
        <v>1063</v>
      </c>
      <c r="BL73" s="23"/>
    </row>
    <row r="74" spans="1:64" s="26" customFormat="1" ht="15" customHeight="1" x14ac:dyDescent="0.2">
      <c r="A74" s="38">
        <v>64</v>
      </c>
      <c r="B74" s="23" t="s">
        <v>256</v>
      </c>
      <c r="C74" s="33" t="s">
        <v>843</v>
      </c>
      <c r="D74" s="38" t="s">
        <v>486</v>
      </c>
      <c r="E74" s="38" t="s">
        <v>487</v>
      </c>
      <c r="F74" s="38" t="s">
        <v>527</v>
      </c>
      <c r="G74" s="38"/>
      <c r="H74" s="42" t="s">
        <v>528</v>
      </c>
      <c r="I74" s="44" t="s">
        <v>455</v>
      </c>
      <c r="J74" s="38" t="s">
        <v>1015</v>
      </c>
      <c r="K74" s="39" t="s">
        <v>126</v>
      </c>
      <c r="L74" s="39" t="s">
        <v>149</v>
      </c>
      <c r="M74" s="49">
        <v>60</v>
      </c>
      <c r="N74" s="49">
        <v>9</v>
      </c>
      <c r="O74" s="50">
        <v>80</v>
      </c>
      <c r="P74" s="23"/>
      <c r="Q74" s="39" t="s">
        <v>773</v>
      </c>
      <c r="R74" s="30" t="s">
        <v>90</v>
      </c>
      <c r="S74" s="39" t="s">
        <v>146</v>
      </c>
      <c r="T74" s="39" t="s">
        <v>146</v>
      </c>
      <c r="U74" s="27" t="s">
        <v>1048</v>
      </c>
      <c r="V74" s="23">
        <v>29</v>
      </c>
      <c r="W74" s="39" t="s">
        <v>154</v>
      </c>
      <c r="X74" s="24"/>
      <c r="Y74" s="24"/>
      <c r="Z74" s="23"/>
      <c r="AA74" s="23"/>
      <c r="AB74" s="23"/>
      <c r="AC74" s="39" t="s">
        <v>146</v>
      </c>
      <c r="AD74" s="39" t="s">
        <v>146</v>
      </c>
      <c r="AE74" s="38"/>
      <c r="AF74" s="48"/>
      <c r="AG74" s="38" t="s">
        <v>772</v>
      </c>
      <c r="AH74" s="39" t="s">
        <v>53</v>
      </c>
      <c r="AI74" s="23"/>
      <c r="AJ74" s="23"/>
      <c r="AK74" s="25" t="str">
        <f>_xlfn.TEXTJOIN(", ", TRUE,
 IF(AL74="O", LEFT($AL$9,4), ""),
 IF(AM74="O", LEFT($AM$9,6), ""),
 IF(AN74="O", LEFT($AN$9,7), ""),
 IF(AO74="O", LEFT($AO$9,9), "")
)</f>
        <v/>
      </c>
      <c r="AL74" s="24"/>
      <c r="AM74" s="24"/>
      <c r="AN74" s="24"/>
      <c r="AO74" s="24"/>
      <c r="AP74" s="23"/>
      <c r="AQ74" s="23"/>
      <c r="AR74" s="25" t="str">
        <f>_xlfn.TEXTJOIN(", ", TRUE,
 IF(AS74&lt;&gt;"", LEFT(AS$9,4), ""),
 IF(AT74&lt;&gt;"", LEFT(AT$9,6), ""),
 IF(AU74="O", LEFT(AU$9,4), ""),
 IF(AV74="O", LEFT(AV$9,6), "")
)</f>
        <v/>
      </c>
      <c r="AS74" s="24"/>
      <c r="AT74" s="24"/>
      <c r="AU74" s="24"/>
      <c r="AV74" s="24"/>
      <c r="AW74" s="38">
        <v>0</v>
      </c>
      <c r="AX74" s="25" t="str">
        <f>_xlfn.TEXTJOIN(", ", TRUE,
 IF(AY74&lt;&gt;"", LEFT(AY$9,4), ""),
 IF(AZ74&lt;&gt;"", LEFT(AZ$9,4), ""),
 IF(BA74="O", LEFT(BA$9,4), ""),
 IF(BB74="O", LEFT(BB$9,6), "")
)</f>
        <v/>
      </c>
      <c r="AY74" s="24"/>
      <c r="AZ74" s="24"/>
      <c r="BA74" s="24"/>
      <c r="BB74" s="24"/>
      <c r="BC74" s="23">
        <f>AW74</f>
        <v>0</v>
      </c>
      <c r="BD74" s="23"/>
      <c r="BE74" s="23"/>
      <c r="BF74" s="39"/>
      <c r="BG74" s="23"/>
      <c r="BH74" s="23"/>
      <c r="BI74" s="38" t="s">
        <v>1061</v>
      </c>
      <c r="BJ74" s="38" t="s">
        <v>1062</v>
      </c>
      <c r="BK74" s="38" t="s">
        <v>1063</v>
      </c>
      <c r="BL74" s="23"/>
    </row>
    <row r="75" spans="1:64" s="26" customFormat="1" ht="15" customHeight="1" x14ac:dyDescent="0.2">
      <c r="A75" s="38">
        <v>65</v>
      </c>
      <c r="B75" s="23" t="s">
        <v>257</v>
      </c>
      <c r="C75" s="33" t="s">
        <v>844</v>
      </c>
      <c r="D75" s="38" t="s">
        <v>486</v>
      </c>
      <c r="E75" s="38" t="s">
        <v>487</v>
      </c>
      <c r="F75" s="38" t="s">
        <v>493</v>
      </c>
      <c r="G75" s="38" t="s">
        <v>529</v>
      </c>
      <c r="H75" s="42" t="s">
        <v>518</v>
      </c>
      <c r="I75" s="44" t="s">
        <v>455</v>
      </c>
      <c r="J75" s="38" t="s">
        <v>1015</v>
      </c>
      <c r="K75" s="39" t="s">
        <v>126</v>
      </c>
      <c r="L75" s="39" t="s">
        <v>149</v>
      </c>
      <c r="M75" s="49">
        <v>370</v>
      </c>
      <c r="N75" s="49">
        <v>6</v>
      </c>
      <c r="O75" s="50">
        <v>50</v>
      </c>
      <c r="P75" s="23"/>
      <c r="Q75" s="39" t="s">
        <v>773</v>
      </c>
      <c r="R75" s="30" t="s">
        <v>90</v>
      </c>
      <c r="S75" s="39" t="s">
        <v>146</v>
      </c>
      <c r="T75" s="39" t="s">
        <v>146</v>
      </c>
      <c r="U75" s="113" t="s">
        <v>1042</v>
      </c>
      <c r="V75" s="53" t="s">
        <v>1039</v>
      </c>
      <c r="W75" s="39" t="s">
        <v>154</v>
      </c>
      <c r="X75" s="24"/>
      <c r="Y75" s="24"/>
      <c r="Z75" s="23"/>
      <c r="AA75" s="23"/>
      <c r="AB75" s="23"/>
      <c r="AC75" s="39" t="s">
        <v>146</v>
      </c>
      <c r="AD75" s="39" t="s">
        <v>146</v>
      </c>
      <c r="AE75" s="38"/>
      <c r="AF75" s="48"/>
      <c r="AG75" s="38" t="s">
        <v>772</v>
      </c>
      <c r="AH75" s="39" t="s">
        <v>53</v>
      </c>
      <c r="AI75" s="23"/>
      <c r="AJ75" s="23"/>
      <c r="AK75" s="25" t="str">
        <f>_xlfn.TEXTJOIN(", ", TRUE,
 IF(AL75="O", LEFT($AL$9,4), ""),
 IF(AM75="O", LEFT($AM$9,6), ""),
 IF(AN75="O", LEFT($AN$9,7), ""),
 IF(AO75="O", LEFT($AO$9,9), "")
)</f>
        <v/>
      </c>
      <c r="AL75" s="24"/>
      <c r="AM75" s="24"/>
      <c r="AN75" s="24"/>
      <c r="AO75" s="24"/>
      <c r="AP75" s="23"/>
      <c r="AQ75" s="23"/>
      <c r="AR75" s="25" t="str">
        <f>_xlfn.TEXTJOIN(", ", TRUE,
 IF(AS75&lt;&gt;"", LEFT(AS$9,4), ""),
 IF(AT75&lt;&gt;"", LEFT(AT$9,6), ""),
 IF(AU75="O", LEFT(AU$9,4), ""),
 IF(AV75="O", LEFT(AV$9,6), "")
)</f>
        <v/>
      </c>
      <c r="AS75" s="24"/>
      <c r="AT75" s="24"/>
      <c r="AU75" s="24"/>
      <c r="AV75" s="24"/>
      <c r="AW75" s="38">
        <v>0</v>
      </c>
      <c r="AX75" s="25" t="str">
        <f>_xlfn.TEXTJOIN(", ", TRUE,
 IF(AY75&lt;&gt;"", LEFT(AY$9,4), ""),
 IF(AZ75&lt;&gt;"", LEFT(AZ$9,4), ""),
 IF(BA75="O", LEFT(BA$9,4), ""),
 IF(BB75="O", LEFT(BB$9,6), "")
)</f>
        <v/>
      </c>
      <c r="AY75" s="24"/>
      <c r="AZ75" s="24"/>
      <c r="BA75" s="24"/>
      <c r="BB75" s="24"/>
      <c r="BC75" s="23">
        <f>AW75</f>
        <v>0</v>
      </c>
      <c r="BD75" s="23"/>
      <c r="BE75" s="23"/>
      <c r="BF75" s="39"/>
      <c r="BG75" s="23"/>
      <c r="BH75" s="38"/>
      <c r="BI75" s="38" t="s">
        <v>1061</v>
      </c>
      <c r="BJ75" s="38" t="s">
        <v>1062</v>
      </c>
      <c r="BK75" s="38" t="s">
        <v>1063</v>
      </c>
      <c r="BL75" s="23"/>
    </row>
    <row r="76" spans="1:64" s="26" customFormat="1" ht="15" customHeight="1" x14ac:dyDescent="0.2">
      <c r="A76" s="38">
        <v>66</v>
      </c>
      <c r="B76" s="23" t="s">
        <v>258</v>
      </c>
      <c r="C76" s="33" t="s">
        <v>845</v>
      </c>
      <c r="D76" s="38" t="s">
        <v>486</v>
      </c>
      <c r="E76" s="38" t="s">
        <v>487</v>
      </c>
      <c r="F76" s="38" t="s">
        <v>493</v>
      </c>
      <c r="G76" s="38" t="s">
        <v>529</v>
      </c>
      <c r="H76" s="42" t="s">
        <v>518</v>
      </c>
      <c r="I76" s="44" t="s">
        <v>455</v>
      </c>
      <c r="J76" s="38" t="s">
        <v>1015</v>
      </c>
      <c r="K76" s="39" t="s">
        <v>126</v>
      </c>
      <c r="L76" s="39" t="s">
        <v>149</v>
      </c>
      <c r="M76" s="49">
        <v>370</v>
      </c>
      <c r="N76" s="49">
        <v>6</v>
      </c>
      <c r="O76" s="50">
        <v>50</v>
      </c>
      <c r="P76" s="23"/>
      <c r="Q76" s="39" t="s">
        <v>773</v>
      </c>
      <c r="R76" s="30" t="s">
        <v>90</v>
      </c>
      <c r="S76" s="39" t="s">
        <v>146</v>
      </c>
      <c r="T76" s="39" t="s">
        <v>146</v>
      </c>
      <c r="U76" s="113" t="s">
        <v>1042</v>
      </c>
      <c r="V76" s="53" t="s">
        <v>468</v>
      </c>
      <c r="W76" s="39" t="s">
        <v>154</v>
      </c>
      <c r="X76" s="24"/>
      <c r="Y76" s="24"/>
      <c r="Z76" s="23"/>
      <c r="AA76" s="23"/>
      <c r="AB76" s="23"/>
      <c r="AC76" s="39" t="s">
        <v>146</v>
      </c>
      <c r="AD76" s="39" t="s">
        <v>146</v>
      </c>
      <c r="AE76" s="38"/>
      <c r="AF76" s="38"/>
      <c r="AG76" s="38" t="s">
        <v>772</v>
      </c>
      <c r="AH76" s="39" t="s">
        <v>53</v>
      </c>
      <c r="AI76" s="23"/>
      <c r="AJ76" s="23"/>
      <c r="AK76" s="25" t="str">
        <f>_xlfn.TEXTJOIN(", ", TRUE,
 IF(AL76="O", LEFT($AL$9,4), ""),
 IF(AM76="O", LEFT($AM$9,6), ""),
 IF(AN76="O", LEFT($AN$9,7), ""),
 IF(AO76="O", LEFT($AO$9,9), "")
)</f>
        <v/>
      </c>
      <c r="AL76" s="24"/>
      <c r="AM76" s="24"/>
      <c r="AN76" s="24"/>
      <c r="AO76" s="24"/>
      <c r="AP76" s="23"/>
      <c r="AQ76" s="23"/>
      <c r="AR76" s="25" t="str">
        <f>_xlfn.TEXTJOIN(", ", TRUE,
 IF(AS76&lt;&gt;"", LEFT(AS$9,4), ""),
 IF(AT76&lt;&gt;"", LEFT(AT$9,6), ""),
 IF(AU76="O", LEFT(AU$9,4), ""),
 IF(AV76="O", LEFT(AV$9,6), "")
)</f>
        <v/>
      </c>
      <c r="AS76" s="24"/>
      <c r="AT76" s="24"/>
      <c r="AU76" s="24"/>
      <c r="AV76" s="24"/>
      <c r="AW76" s="38">
        <v>0</v>
      </c>
      <c r="AX76" s="25" t="str">
        <f>_xlfn.TEXTJOIN(", ", TRUE,
 IF(AY76&lt;&gt;"", LEFT(AY$9,4), ""),
 IF(AZ76&lt;&gt;"", LEFT(AZ$9,4), ""),
 IF(BA76="O", LEFT(BA$9,4), ""),
 IF(BB76="O", LEFT(BB$9,6), "")
)</f>
        <v/>
      </c>
      <c r="AY76" s="24"/>
      <c r="AZ76" s="24"/>
      <c r="BA76" s="24"/>
      <c r="BB76" s="24"/>
      <c r="BC76" s="23">
        <f>AW76</f>
        <v>0</v>
      </c>
      <c r="BD76" s="23"/>
      <c r="BE76" s="23"/>
      <c r="BF76" s="39"/>
      <c r="BG76" s="23"/>
      <c r="BH76" s="38"/>
      <c r="BI76" s="38" t="s">
        <v>1061</v>
      </c>
      <c r="BJ76" s="38" t="s">
        <v>1062</v>
      </c>
      <c r="BK76" s="38" t="s">
        <v>1063</v>
      </c>
      <c r="BL76" s="23"/>
    </row>
    <row r="77" spans="1:64" s="26" customFormat="1" ht="15" customHeight="1" x14ac:dyDescent="0.2">
      <c r="A77" s="38">
        <v>67</v>
      </c>
      <c r="B77" s="23" t="s">
        <v>259</v>
      </c>
      <c r="C77" s="33" t="s">
        <v>846</v>
      </c>
      <c r="D77" s="38" t="s">
        <v>486</v>
      </c>
      <c r="E77" s="38" t="s">
        <v>487</v>
      </c>
      <c r="F77" s="38" t="s">
        <v>493</v>
      </c>
      <c r="G77" s="38" t="s">
        <v>494</v>
      </c>
      <c r="H77" s="42" t="s">
        <v>519</v>
      </c>
      <c r="I77" s="44" t="s">
        <v>455</v>
      </c>
      <c r="J77" s="38" t="s">
        <v>1015</v>
      </c>
      <c r="K77" s="39" t="s">
        <v>126</v>
      </c>
      <c r="L77" s="39" t="s">
        <v>149</v>
      </c>
      <c r="M77" s="49">
        <v>200</v>
      </c>
      <c r="N77" s="49">
        <v>7</v>
      </c>
      <c r="O77" s="50">
        <v>80</v>
      </c>
      <c r="P77" s="23"/>
      <c r="Q77" s="39" t="s">
        <v>773</v>
      </c>
      <c r="R77" s="30" t="s">
        <v>90</v>
      </c>
      <c r="S77" s="39" t="s">
        <v>146</v>
      </c>
      <c r="T77" s="39" t="s">
        <v>146</v>
      </c>
      <c r="U77" s="113" t="s">
        <v>1042</v>
      </c>
      <c r="V77" s="53" t="s">
        <v>468</v>
      </c>
      <c r="W77" s="39" t="s">
        <v>154</v>
      </c>
      <c r="X77" s="24"/>
      <c r="Y77" s="24"/>
      <c r="Z77" s="23"/>
      <c r="AA77" s="23"/>
      <c r="AB77" s="23"/>
      <c r="AC77" s="39" t="s">
        <v>146</v>
      </c>
      <c r="AD77" s="39" t="s">
        <v>146</v>
      </c>
      <c r="AE77" s="38"/>
      <c r="AF77" s="38"/>
      <c r="AG77" s="38" t="s">
        <v>772</v>
      </c>
      <c r="AH77" s="39" t="s">
        <v>53</v>
      </c>
      <c r="AI77" s="23"/>
      <c r="AJ77" s="23"/>
      <c r="AK77" s="25" t="str">
        <f>_xlfn.TEXTJOIN(", ", TRUE,
 IF(AL77="O", LEFT($AL$9,4), ""),
 IF(AM77="O", LEFT($AM$9,6), ""),
 IF(AN77="O", LEFT($AN$9,7), ""),
 IF(AO77="O", LEFT($AO$9,9), "")
)</f>
        <v/>
      </c>
      <c r="AL77" s="24"/>
      <c r="AM77" s="24"/>
      <c r="AN77" s="24"/>
      <c r="AO77" s="24"/>
      <c r="AP77" s="23"/>
      <c r="AQ77" s="23"/>
      <c r="AR77" s="25" t="str">
        <f>_xlfn.TEXTJOIN(", ", TRUE,
 IF(AS77&lt;&gt;"", LEFT(AS$9,4), ""),
 IF(AT77&lt;&gt;"", LEFT(AT$9,6), ""),
 IF(AU77="O", LEFT(AU$9,4), ""),
 IF(AV77="O", LEFT(AV$9,6), "")
)</f>
        <v/>
      </c>
      <c r="AS77" s="24"/>
      <c r="AT77" s="24"/>
      <c r="AU77" s="24"/>
      <c r="AV77" s="24"/>
      <c r="AW77" s="38">
        <v>0</v>
      </c>
      <c r="AX77" s="25" t="str">
        <f>_xlfn.TEXTJOIN(", ", TRUE,
 IF(AY77&lt;&gt;"", LEFT(AY$9,4), ""),
 IF(AZ77&lt;&gt;"", LEFT(AZ$9,4), ""),
 IF(BA77="O", LEFT(BA$9,4), ""),
 IF(BB77="O", LEFT(BB$9,6), "")
)</f>
        <v/>
      </c>
      <c r="AY77" s="24"/>
      <c r="AZ77" s="24"/>
      <c r="BA77" s="24"/>
      <c r="BB77" s="24"/>
      <c r="BC77" s="23">
        <f>AW77</f>
        <v>0</v>
      </c>
      <c r="BD77" s="23"/>
      <c r="BE77" s="23"/>
      <c r="BF77" s="39"/>
      <c r="BG77" s="23"/>
      <c r="BH77" s="23"/>
      <c r="BI77" s="38" t="s">
        <v>1061</v>
      </c>
      <c r="BJ77" s="38" t="s">
        <v>1062</v>
      </c>
      <c r="BK77" s="38" t="s">
        <v>1063</v>
      </c>
      <c r="BL77" s="23"/>
    </row>
    <row r="78" spans="1:64" s="26" customFormat="1" ht="15" customHeight="1" x14ac:dyDescent="0.2">
      <c r="A78" s="38">
        <v>68</v>
      </c>
      <c r="B78" s="23" t="s">
        <v>260</v>
      </c>
      <c r="C78" s="33" t="s">
        <v>847</v>
      </c>
      <c r="D78" s="38" t="s">
        <v>486</v>
      </c>
      <c r="E78" s="38" t="s">
        <v>487</v>
      </c>
      <c r="F78" s="38" t="s">
        <v>493</v>
      </c>
      <c r="G78" s="38" t="s">
        <v>494</v>
      </c>
      <c r="H78" s="42" t="s">
        <v>519</v>
      </c>
      <c r="I78" s="44" t="s">
        <v>455</v>
      </c>
      <c r="J78" s="38" t="s">
        <v>1015</v>
      </c>
      <c r="K78" s="39" t="s">
        <v>126</v>
      </c>
      <c r="L78" s="39" t="s">
        <v>149</v>
      </c>
      <c r="M78" s="49">
        <v>200</v>
      </c>
      <c r="N78" s="49">
        <v>7</v>
      </c>
      <c r="O78" s="50">
        <v>80</v>
      </c>
      <c r="P78" s="23"/>
      <c r="Q78" s="39" t="s">
        <v>773</v>
      </c>
      <c r="R78" s="30" t="s">
        <v>90</v>
      </c>
      <c r="S78" s="39" t="s">
        <v>146</v>
      </c>
      <c r="T78" s="39" t="s">
        <v>146</v>
      </c>
      <c r="U78" s="113" t="s">
        <v>1042</v>
      </c>
      <c r="V78" s="53" t="s">
        <v>1040</v>
      </c>
      <c r="W78" s="39" t="s">
        <v>154</v>
      </c>
      <c r="X78" s="24"/>
      <c r="Y78" s="24"/>
      <c r="Z78" s="23"/>
      <c r="AA78" s="23"/>
      <c r="AB78" s="23"/>
      <c r="AC78" s="39" t="s">
        <v>146</v>
      </c>
      <c r="AD78" s="39" t="s">
        <v>146</v>
      </c>
      <c r="AE78" s="38"/>
      <c r="AF78" s="38"/>
      <c r="AG78" s="38" t="s">
        <v>772</v>
      </c>
      <c r="AH78" s="39" t="s">
        <v>53</v>
      </c>
      <c r="AI78" s="23"/>
      <c r="AJ78" s="23"/>
      <c r="AK78" s="25" t="str">
        <f>_xlfn.TEXTJOIN(", ", TRUE,
 IF(AL78="O", LEFT($AL$9,4), ""),
 IF(AM78="O", LEFT($AM$9,6), ""),
 IF(AN78="O", LEFT($AN$9,7), ""),
 IF(AO78="O", LEFT($AO$9,9), "")
)</f>
        <v/>
      </c>
      <c r="AL78" s="24"/>
      <c r="AM78" s="24"/>
      <c r="AN78" s="24"/>
      <c r="AO78" s="24"/>
      <c r="AP78" s="23"/>
      <c r="AQ78" s="23"/>
      <c r="AR78" s="25" t="str">
        <f>_xlfn.TEXTJOIN(", ", TRUE,
 IF(AS78&lt;&gt;"", LEFT(AS$9,4), ""),
 IF(AT78&lt;&gt;"", LEFT(AT$9,6), ""),
 IF(AU78="O", LEFT(AU$9,4), ""),
 IF(AV78="O", LEFT(AV$9,6), "")
)</f>
        <v/>
      </c>
      <c r="AS78" s="24"/>
      <c r="AT78" s="24"/>
      <c r="AU78" s="24"/>
      <c r="AV78" s="24"/>
      <c r="AW78" s="38">
        <v>0</v>
      </c>
      <c r="AX78" s="25" t="str">
        <f>_xlfn.TEXTJOIN(", ", TRUE,
 IF(AY78&lt;&gt;"", LEFT(AY$9,4), ""),
 IF(AZ78&lt;&gt;"", LEFT(AZ$9,4), ""),
 IF(BA78="O", LEFT(BA$9,4), ""),
 IF(BB78="O", LEFT(BB$9,6), "")
)</f>
        <v/>
      </c>
      <c r="AY78" s="24"/>
      <c r="AZ78" s="24"/>
      <c r="BA78" s="24"/>
      <c r="BB78" s="24"/>
      <c r="BC78" s="23">
        <f>AW78</f>
        <v>0</v>
      </c>
      <c r="BD78" s="23"/>
      <c r="BE78" s="23"/>
      <c r="BF78" s="39"/>
      <c r="BG78" s="23"/>
      <c r="BH78" s="23"/>
      <c r="BI78" s="38" t="s">
        <v>1061</v>
      </c>
      <c r="BJ78" s="38" t="s">
        <v>1062</v>
      </c>
      <c r="BK78" s="38" t="s">
        <v>1063</v>
      </c>
      <c r="BL78" s="23"/>
    </row>
    <row r="79" spans="1:64" s="26" customFormat="1" ht="15" customHeight="1" x14ac:dyDescent="0.2">
      <c r="A79" s="38">
        <v>69</v>
      </c>
      <c r="B79" s="23" t="s">
        <v>261</v>
      </c>
      <c r="C79" s="33" t="s">
        <v>848</v>
      </c>
      <c r="D79" s="38" t="s">
        <v>486</v>
      </c>
      <c r="E79" s="38" t="s">
        <v>487</v>
      </c>
      <c r="F79" s="38" t="s">
        <v>493</v>
      </c>
      <c r="G79" s="38" t="s">
        <v>494</v>
      </c>
      <c r="H79" s="42">
        <v>726</v>
      </c>
      <c r="I79" s="44" t="s">
        <v>455</v>
      </c>
      <c r="J79" s="38" t="s">
        <v>1015</v>
      </c>
      <c r="K79" s="39" t="s">
        <v>126</v>
      </c>
      <c r="L79" s="39" t="s">
        <v>149</v>
      </c>
      <c r="M79" s="49">
        <v>70</v>
      </c>
      <c r="N79" s="49">
        <v>7</v>
      </c>
      <c r="O79" s="50">
        <v>80</v>
      </c>
      <c r="P79" s="23"/>
      <c r="Q79" s="39" t="s">
        <v>773</v>
      </c>
      <c r="R79" s="30" t="s">
        <v>90</v>
      </c>
      <c r="S79" s="39" t="s">
        <v>146</v>
      </c>
      <c r="T79" s="39" t="s">
        <v>146</v>
      </c>
      <c r="U79" s="113" t="s">
        <v>1042</v>
      </c>
      <c r="V79" s="53" t="s">
        <v>1040</v>
      </c>
      <c r="W79" s="39" t="s">
        <v>154</v>
      </c>
      <c r="X79" s="24"/>
      <c r="Y79" s="24"/>
      <c r="Z79" s="23"/>
      <c r="AA79" s="23"/>
      <c r="AB79" s="23"/>
      <c r="AC79" s="39" t="s">
        <v>146</v>
      </c>
      <c r="AD79" s="39" t="s">
        <v>146</v>
      </c>
      <c r="AE79" s="38"/>
      <c r="AF79" s="38"/>
      <c r="AG79" s="38" t="s">
        <v>772</v>
      </c>
      <c r="AH79" s="39" t="s">
        <v>53</v>
      </c>
      <c r="AI79" s="23"/>
      <c r="AJ79" s="23"/>
      <c r="AK79" s="25" t="str">
        <f>_xlfn.TEXTJOIN(", ", TRUE,
 IF(AL79="O", LEFT($AL$9,4), ""),
 IF(AM79="O", LEFT($AM$9,6), ""),
 IF(AN79="O", LEFT($AN$9,7), ""),
 IF(AO79="O", LEFT($AO$9,9), "")
)</f>
        <v/>
      </c>
      <c r="AL79" s="24"/>
      <c r="AM79" s="24"/>
      <c r="AN79" s="24"/>
      <c r="AO79" s="24"/>
      <c r="AP79" s="23"/>
      <c r="AQ79" s="23"/>
      <c r="AR79" s="25" t="str">
        <f>_xlfn.TEXTJOIN(", ", TRUE,
 IF(AS79&lt;&gt;"", LEFT(AS$9,4), ""),
 IF(AT79&lt;&gt;"", LEFT(AT$9,6), ""),
 IF(AU79="O", LEFT(AU$9,4), ""),
 IF(AV79="O", LEFT(AV$9,6), "")
)</f>
        <v/>
      </c>
      <c r="AS79" s="24"/>
      <c r="AT79" s="24"/>
      <c r="AU79" s="24"/>
      <c r="AV79" s="24"/>
      <c r="AW79" s="38">
        <v>0</v>
      </c>
      <c r="AX79" s="25" t="str">
        <f>_xlfn.TEXTJOIN(", ", TRUE,
 IF(AY79&lt;&gt;"", LEFT(AY$9,4), ""),
 IF(AZ79&lt;&gt;"", LEFT(AZ$9,4), ""),
 IF(BA79="O", LEFT(BA$9,4), ""),
 IF(BB79="O", LEFT(BB$9,6), "")
)</f>
        <v/>
      </c>
      <c r="AY79" s="24"/>
      <c r="AZ79" s="24"/>
      <c r="BA79" s="24"/>
      <c r="BB79" s="24"/>
      <c r="BC79" s="23">
        <f>AW79</f>
        <v>0</v>
      </c>
      <c r="BD79" s="23"/>
      <c r="BE79" s="23"/>
      <c r="BF79" s="39"/>
      <c r="BG79" s="23"/>
      <c r="BH79" s="23"/>
      <c r="BI79" s="38" t="s">
        <v>1061</v>
      </c>
      <c r="BJ79" s="38" t="s">
        <v>1062</v>
      </c>
      <c r="BK79" s="38" t="s">
        <v>1063</v>
      </c>
      <c r="BL79" s="23"/>
    </row>
    <row r="80" spans="1:64" s="26" customFormat="1" ht="15" customHeight="1" x14ac:dyDescent="0.2">
      <c r="A80" s="38">
        <v>70</v>
      </c>
      <c r="B80" s="23" t="s">
        <v>262</v>
      </c>
      <c r="C80" s="33" t="s">
        <v>849</v>
      </c>
      <c r="D80" s="38" t="s">
        <v>486</v>
      </c>
      <c r="E80" s="38" t="s">
        <v>487</v>
      </c>
      <c r="F80" s="38" t="s">
        <v>493</v>
      </c>
      <c r="G80" s="38" t="s">
        <v>494</v>
      </c>
      <c r="H80" s="42">
        <v>632</v>
      </c>
      <c r="I80" s="44" t="s">
        <v>455</v>
      </c>
      <c r="J80" s="38" t="s">
        <v>1015</v>
      </c>
      <c r="K80" s="39" t="s">
        <v>126</v>
      </c>
      <c r="L80" s="39" t="s">
        <v>149</v>
      </c>
      <c r="M80" s="49">
        <v>110</v>
      </c>
      <c r="N80" s="49">
        <v>7</v>
      </c>
      <c r="O80" s="50">
        <v>80</v>
      </c>
      <c r="P80" s="23"/>
      <c r="Q80" s="39" t="s">
        <v>773</v>
      </c>
      <c r="R80" s="30" t="s">
        <v>90</v>
      </c>
      <c r="S80" s="39" t="s">
        <v>146</v>
      </c>
      <c r="T80" s="39" t="s">
        <v>146</v>
      </c>
      <c r="U80" s="113" t="s">
        <v>1042</v>
      </c>
      <c r="V80" s="53" t="s">
        <v>1040</v>
      </c>
      <c r="W80" s="39" t="s">
        <v>154</v>
      </c>
      <c r="X80" s="24"/>
      <c r="Y80" s="24"/>
      <c r="Z80" s="23"/>
      <c r="AA80" s="23"/>
      <c r="AB80" s="23"/>
      <c r="AC80" s="39" t="s">
        <v>146</v>
      </c>
      <c r="AD80" s="39" t="s">
        <v>146</v>
      </c>
      <c r="AE80" s="38"/>
      <c r="AF80" s="38"/>
      <c r="AG80" s="38" t="s">
        <v>772</v>
      </c>
      <c r="AH80" s="39" t="s">
        <v>53</v>
      </c>
      <c r="AI80" s="23"/>
      <c r="AJ80" s="23"/>
      <c r="AK80" s="25" t="str">
        <f>_xlfn.TEXTJOIN(", ", TRUE,
 IF(AL80="O", LEFT($AL$9,4), ""),
 IF(AM80="O", LEFT($AM$9,6), ""),
 IF(AN80="O", LEFT($AN$9,7), ""),
 IF(AO80="O", LEFT($AO$9,9), "")
)</f>
        <v/>
      </c>
      <c r="AL80" s="24"/>
      <c r="AM80" s="24"/>
      <c r="AN80" s="24"/>
      <c r="AO80" s="24"/>
      <c r="AP80" s="23"/>
      <c r="AQ80" s="23"/>
      <c r="AR80" s="25" t="str">
        <f>_xlfn.TEXTJOIN(", ", TRUE,
 IF(AS80&lt;&gt;"", LEFT(AS$9,4), ""),
 IF(AT80&lt;&gt;"", LEFT(AT$9,6), ""),
 IF(AU80="O", LEFT(AU$9,4), ""),
 IF(AV80="O", LEFT(AV$9,6), "")
)</f>
        <v/>
      </c>
      <c r="AS80" s="24"/>
      <c r="AT80" s="24"/>
      <c r="AU80" s="24"/>
      <c r="AV80" s="24"/>
      <c r="AW80" s="38">
        <v>0</v>
      </c>
      <c r="AX80" s="25" t="str">
        <f>_xlfn.TEXTJOIN(", ", TRUE,
 IF(AY80&lt;&gt;"", LEFT(AY$9,4), ""),
 IF(AZ80&lt;&gt;"", LEFT(AZ$9,4), ""),
 IF(BA80="O", LEFT(BA$9,4), ""),
 IF(BB80="O", LEFT(BB$9,6), "")
)</f>
        <v/>
      </c>
      <c r="AY80" s="24"/>
      <c r="AZ80" s="24"/>
      <c r="BA80" s="24"/>
      <c r="BB80" s="24"/>
      <c r="BC80" s="23">
        <f>AW80</f>
        <v>0</v>
      </c>
      <c r="BD80" s="23"/>
      <c r="BE80" s="23"/>
      <c r="BF80" s="39"/>
      <c r="BG80" s="23"/>
      <c r="BH80" s="23"/>
      <c r="BI80" s="38" t="s">
        <v>1061</v>
      </c>
      <c r="BJ80" s="38" t="s">
        <v>1062</v>
      </c>
      <c r="BK80" s="38" t="s">
        <v>1063</v>
      </c>
      <c r="BL80" s="23"/>
    </row>
    <row r="81" spans="1:64" s="26" customFormat="1" ht="15" customHeight="1" x14ac:dyDescent="0.2">
      <c r="A81" s="38">
        <v>71</v>
      </c>
      <c r="B81" s="23" t="s">
        <v>263</v>
      </c>
      <c r="C81" s="33" t="s">
        <v>850</v>
      </c>
      <c r="D81" s="38" t="s">
        <v>486</v>
      </c>
      <c r="E81" s="38" t="s">
        <v>487</v>
      </c>
      <c r="F81" s="38" t="s">
        <v>488</v>
      </c>
      <c r="G81" s="38" t="s">
        <v>530</v>
      </c>
      <c r="H81" s="42" t="s">
        <v>520</v>
      </c>
      <c r="I81" s="44" t="s">
        <v>455</v>
      </c>
      <c r="J81" s="38" t="s">
        <v>1015</v>
      </c>
      <c r="K81" s="39" t="s">
        <v>126</v>
      </c>
      <c r="L81" s="39" t="s">
        <v>149</v>
      </c>
      <c r="M81" s="51">
        <v>100</v>
      </c>
      <c r="N81" s="51">
        <v>25</v>
      </c>
      <c r="O81" s="52">
        <v>47</v>
      </c>
      <c r="P81" s="23"/>
      <c r="Q81" s="39" t="s">
        <v>773</v>
      </c>
      <c r="R81" s="30" t="s">
        <v>90</v>
      </c>
      <c r="S81" s="39" t="s">
        <v>146</v>
      </c>
      <c r="T81" s="39" t="s">
        <v>146</v>
      </c>
      <c r="U81" s="115" t="s">
        <v>1050</v>
      </c>
      <c r="V81" s="23">
        <v>28</v>
      </c>
      <c r="W81" s="39" t="s">
        <v>154</v>
      </c>
      <c r="X81" s="24"/>
      <c r="Y81" s="24"/>
      <c r="Z81" s="23"/>
      <c r="AA81" s="23"/>
      <c r="AB81" s="23"/>
      <c r="AC81" s="39" t="s">
        <v>146</v>
      </c>
      <c r="AD81" s="39" t="s">
        <v>146</v>
      </c>
      <c r="AE81" s="38"/>
      <c r="AF81" s="38"/>
      <c r="AG81" s="38" t="s">
        <v>772</v>
      </c>
      <c r="AH81" s="39" t="s">
        <v>53</v>
      </c>
      <c r="AI81" s="23"/>
      <c r="AJ81" s="23"/>
      <c r="AK81" s="25" t="str">
        <f>_xlfn.TEXTJOIN(", ", TRUE,
 IF(AL81="O", LEFT($AL$9,4), ""),
 IF(AM81="O", LEFT($AM$9,6), ""),
 IF(AN81="O", LEFT($AN$9,7), ""),
 IF(AO81="O", LEFT($AO$9,9), "")
)</f>
        <v/>
      </c>
      <c r="AL81" s="24"/>
      <c r="AM81" s="24"/>
      <c r="AN81" s="24"/>
      <c r="AO81" s="24"/>
      <c r="AP81" s="23"/>
      <c r="AQ81" s="23"/>
      <c r="AR81" s="25" t="str">
        <f>_xlfn.TEXTJOIN(", ", TRUE,
 IF(AS81&lt;&gt;"", LEFT(AS$9,4), ""),
 IF(AT81&lt;&gt;"", LEFT(AT$9,6), ""),
 IF(AU81="O", LEFT(AU$9,4), ""),
 IF(AV81="O", LEFT(AV$9,6), "")
)</f>
        <v/>
      </c>
      <c r="AS81" s="24"/>
      <c r="AT81" s="24"/>
      <c r="AU81" s="24"/>
      <c r="AV81" s="24"/>
      <c r="AW81" s="38">
        <v>0</v>
      </c>
      <c r="AX81" s="25" t="str">
        <f>_xlfn.TEXTJOIN(", ", TRUE,
 IF(AY81&lt;&gt;"", LEFT(AY$9,4), ""),
 IF(AZ81&lt;&gt;"", LEFT(AZ$9,4), ""),
 IF(BA81="O", LEFT(BA$9,4), ""),
 IF(BB81="O", LEFT(BB$9,6), "")
)</f>
        <v/>
      </c>
      <c r="AY81" s="24"/>
      <c r="AZ81" s="24"/>
      <c r="BA81" s="24"/>
      <c r="BB81" s="24"/>
      <c r="BC81" s="23">
        <f>AW81</f>
        <v>0</v>
      </c>
      <c r="BD81" s="23"/>
      <c r="BE81" s="23"/>
      <c r="BF81" s="39"/>
      <c r="BG81" s="23"/>
      <c r="BH81" s="23"/>
      <c r="BI81" s="38" t="s">
        <v>1061</v>
      </c>
      <c r="BJ81" s="38" t="s">
        <v>1062</v>
      </c>
      <c r="BK81" s="38" t="s">
        <v>1063</v>
      </c>
      <c r="BL81" s="23"/>
    </row>
    <row r="82" spans="1:64" s="26" customFormat="1" ht="15" customHeight="1" x14ac:dyDescent="0.2">
      <c r="A82" s="38">
        <v>72</v>
      </c>
      <c r="B82" s="23" t="s">
        <v>264</v>
      </c>
      <c r="C82" s="33" t="s">
        <v>851</v>
      </c>
      <c r="D82" s="38" t="s">
        <v>486</v>
      </c>
      <c r="E82" s="38" t="s">
        <v>487</v>
      </c>
      <c r="F82" s="38" t="s">
        <v>493</v>
      </c>
      <c r="G82" s="38" t="s">
        <v>494</v>
      </c>
      <c r="H82" s="42">
        <v>870</v>
      </c>
      <c r="I82" s="44" t="s">
        <v>455</v>
      </c>
      <c r="J82" s="38" t="s">
        <v>1015</v>
      </c>
      <c r="K82" s="39" t="s">
        <v>126</v>
      </c>
      <c r="L82" s="39" t="s">
        <v>149</v>
      </c>
      <c r="M82" s="51">
        <v>80</v>
      </c>
      <c r="N82" s="51">
        <v>12</v>
      </c>
      <c r="O82" s="52">
        <v>45</v>
      </c>
      <c r="P82" s="23"/>
      <c r="Q82" s="39" t="s">
        <v>773</v>
      </c>
      <c r="R82" s="30" t="s">
        <v>90</v>
      </c>
      <c r="S82" s="39" t="s">
        <v>146</v>
      </c>
      <c r="T82" s="39" t="s">
        <v>146</v>
      </c>
      <c r="U82" s="113" t="s">
        <v>1043</v>
      </c>
      <c r="V82" s="53" t="s">
        <v>474</v>
      </c>
      <c r="W82" s="39" t="s">
        <v>154</v>
      </c>
      <c r="X82" s="24"/>
      <c r="Y82" s="24"/>
      <c r="Z82" s="23"/>
      <c r="AA82" s="23"/>
      <c r="AB82" s="23"/>
      <c r="AC82" s="39" t="s">
        <v>146</v>
      </c>
      <c r="AD82" s="39" t="s">
        <v>146</v>
      </c>
      <c r="AE82" s="38"/>
      <c r="AF82" s="38"/>
      <c r="AG82" s="38" t="s">
        <v>772</v>
      </c>
      <c r="AH82" s="39" t="s">
        <v>53</v>
      </c>
      <c r="AI82" s="23"/>
      <c r="AJ82" s="23"/>
      <c r="AK82" s="25" t="str">
        <f>_xlfn.TEXTJOIN(", ", TRUE,
 IF(AL82="O", LEFT($AL$9,4), ""),
 IF(AM82="O", LEFT($AM$9,6), ""),
 IF(AN82="O", LEFT($AN$9,7), ""),
 IF(AO82="O", LEFT($AO$9,9), "")
)</f>
        <v/>
      </c>
      <c r="AL82" s="24"/>
      <c r="AM82" s="24"/>
      <c r="AN82" s="24"/>
      <c r="AO82" s="24"/>
      <c r="AP82" s="23"/>
      <c r="AQ82" s="23"/>
      <c r="AR82" s="25" t="str">
        <f>_xlfn.TEXTJOIN(", ", TRUE,
 IF(AS82&lt;&gt;"", LEFT(AS$9,4), ""),
 IF(AT82&lt;&gt;"", LEFT(AT$9,6), ""),
 IF(AU82="O", LEFT(AU$9,4), ""),
 IF(AV82="O", LEFT(AV$9,6), "")
)</f>
        <v/>
      </c>
      <c r="AS82" s="24"/>
      <c r="AT82" s="24"/>
      <c r="AU82" s="24"/>
      <c r="AV82" s="24"/>
      <c r="AW82" s="38">
        <v>0</v>
      </c>
      <c r="AX82" s="25" t="str">
        <f>_xlfn.TEXTJOIN(", ", TRUE,
 IF(AY82&lt;&gt;"", LEFT(AY$9,4), ""),
 IF(AZ82&lt;&gt;"", LEFT(AZ$9,4), ""),
 IF(BA82="O", LEFT(BA$9,4), ""),
 IF(BB82="O", LEFT(BB$9,6), "")
)</f>
        <v/>
      </c>
      <c r="AY82" s="24"/>
      <c r="AZ82" s="24"/>
      <c r="BA82" s="24"/>
      <c r="BB82" s="24"/>
      <c r="BC82" s="23">
        <f>AW82</f>
        <v>0</v>
      </c>
      <c r="BD82" s="23"/>
      <c r="BE82" s="23"/>
      <c r="BF82" s="39"/>
      <c r="BG82" s="23"/>
      <c r="BH82" s="23"/>
      <c r="BI82" s="38" t="s">
        <v>1061</v>
      </c>
      <c r="BJ82" s="38" t="s">
        <v>1062</v>
      </c>
      <c r="BK82" s="38" t="s">
        <v>1063</v>
      </c>
      <c r="BL82" s="23"/>
    </row>
    <row r="83" spans="1:64" s="26" customFormat="1" ht="15" customHeight="1" x14ac:dyDescent="0.25">
      <c r="A83" s="38">
        <v>73</v>
      </c>
      <c r="B83" s="23" t="s">
        <v>265</v>
      </c>
      <c r="C83" s="33" t="s">
        <v>852</v>
      </c>
      <c r="D83" s="38" t="s">
        <v>486</v>
      </c>
      <c r="E83" s="38" t="s">
        <v>487</v>
      </c>
      <c r="F83" s="34" t="s">
        <v>689</v>
      </c>
      <c r="G83" s="34" t="s">
        <v>697</v>
      </c>
      <c r="H83" s="42" t="s">
        <v>531</v>
      </c>
      <c r="I83" s="44" t="s">
        <v>171</v>
      </c>
      <c r="J83" s="23"/>
      <c r="K83" s="39" t="s">
        <v>150</v>
      </c>
      <c r="L83" s="39" t="s">
        <v>172</v>
      </c>
      <c r="M83" s="35">
        <v>80</v>
      </c>
      <c r="N83" s="31" t="s">
        <v>199</v>
      </c>
      <c r="O83" s="31" t="s">
        <v>715</v>
      </c>
      <c r="P83" s="23"/>
      <c r="Q83" s="39" t="s">
        <v>127</v>
      </c>
      <c r="R83" s="30" t="s">
        <v>90</v>
      </c>
      <c r="S83" s="39" t="s">
        <v>146</v>
      </c>
      <c r="T83" s="39" t="s">
        <v>146</v>
      </c>
      <c r="U83" s="115" t="s">
        <v>1048</v>
      </c>
      <c r="V83" s="53" t="s">
        <v>1045</v>
      </c>
      <c r="W83" s="24" t="s">
        <v>156</v>
      </c>
      <c r="X83" s="24"/>
      <c r="Y83" s="24"/>
      <c r="Z83" s="23"/>
      <c r="AA83" s="23"/>
      <c r="AB83" s="23"/>
      <c r="AC83" s="39" t="s">
        <v>146</v>
      </c>
      <c r="AD83" s="39" t="s">
        <v>146</v>
      </c>
      <c r="AE83" s="48">
        <v>46121</v>
      </c>
      <c r="AF83" s="48">
        <v>46127</v>
      </c>
      <c r="AG83" s="38" t="s">
        <v>772</v>
      </c>
      <c r="AH83" s="39" t="s">
        <v>53</v>
      </c>
      <c r="AI83" s="38">
        <v>0</v>
      </c>
      <c r="AJ83" s="38" t="s">
        <v>1023</v>
      </c>
      <c r="AK83" s="25" t="str">
        <f>_xlfn.TEXTJOIN(", ", TRUE,
 IF(AL83="O", LEFT($AL$9,4), ""),
 IF(AM83="O", LEFT($AM$9,6), ""),
 IF(AN83="O", LEFT($AN$9,7), ""),
 IF(AO83="O", LEFT($AO$9,9), "")
)</f>
        <v/>
      </c>
      <c r="AL83" s="39" t="s">
        <v>93</v>
      </c>
      <c r="AM83" s="39" t="s">
        <v>93</v>
      </c>
      <c r="AN83" s="39" t="s">
        <v>93</v>
      </c>
      <c r="AO83" s="39" t="s">
        <v>93</v>
      </c>
      <c r="AP83" s="38">
        <v>0</v>
      </c>
      <c r="AQ83" s="38">
        <v>0</v>
      </c>
      <c r="AR83" s="25" t="str">
        <f>_xlfn.TEXTJOIN(", ", TRUE,
 IF(AS83&lt;&gt;"", LEFT(AS$9,4), ""),
 IF(AT83&lt;&gt;"", LEFT(AT$9,6), ""),
 IF(AU83="O", LEFT(AU$9,4), ""),
 IF(AV83="O", LEFT(AV$9,6), "")
)</f>
        <v/>
      </c>
      <c r="AS83" s="24"/>
      <c r="AT83" s="24"/>
      <c r="AU83" s="24"/>
      <c r="AV83" s="24"/>
      <c r="AW83" s="38">
        <v>0</v>
      </c>
      <c r="AX83" s="25" t="str">
        <f>_xlfn.TEXTJOIN(", ", TRUE,
 IF(AY83&lt;&gt;"", LEFT(AY$9,4), ""),
 IF(AZ83&lt;&gt;"", LEFT(AZ$9,4), ""),
 IF(BA83="O", LEFT(BA$9,4), ""),
 IF(BB83="O", LEFT(BB$9,6), "")
)</f>
        <v/>
      </c>
      <c r="AY83" s="24"/>
      <c r="AZ83" s="24"/>
      <c r="BA83" s="24"/>
      <c r="BB83" s="24"/>
      <c r="BC83" s="23">
        <f>AW83</f>
        <v>0</v>
      </c>
      <c r="BD83" s="23"/>
      <c r="BE83" s="23"/>
      <c r="BF83" s="40" t="s">
        <v>90</v>
      </c>
      <c r="BG83" s="23"/>
      <c r="BH83" s="38" t="s">
        <v>1030</v>
      </c>
      <c r="BI83" s="38" t="s">
        <v>1027</v>
      </c>
      <c r="BJ83" s="38" t="s">
        <v>1028</v>
      </c>
      <c r="BK83" s="38" t="s">
        <v>1029</v>
      </c>
      <c r="BL83" s="23"/>
    </row>
    <row r="84" spans="1:64" s="26" customFormat="1" ht="15" customHeight="1" x14ac:dyDescent="0.25">
      <c r="A84" s="38">
        <v>74</v>
      </c>
      <c r="B84" s="23" t="s">
        <v>266</v>
      </c>
      <c r="C84" s="33" t="s">
        <v>853</v>
      </c>
      <c r="D84" s="38" t="s">
        <v>486</v>
      </c>
      <c r="E84" s="38" t="s">
        <v>487</v>
      </c>
      <c r="F84" s="43" t="s">
        <v>447</v>
      </c>
      <c r="G84" s="43" t="s">
        <v>448</v>
      </c>
      <c r="H84" s="42" t="s">
        <v>532</v>
      </c>
      <c r="I84" s="44" t="s">
        <v>152</v>
      </c>
      <c r="J84" s="23"/>
      <c r="K84" s="39" t="s">
        <v>150</v>
      </c>
      <c r="L84" s="39" t="s">
        <v>172</v>
      </c>
      <c r="M84" s="31" t="s">
        <v>177</v>
      </c>
      <c r="N84" s="31" t="s">
        <v>716</v>
      </c>
      <c r="O84" s="31" t="s">
        <v>717</v>
      </c>
      <c r="P84" s="23"/>
      <c r="Q84" s="39" t="s">
        <v>127</v>
      </c>
      <c r="R84" s="30" t="s">
        <v>90</v>
      </c>
      <c r="S84" s="39" t="s">
        <v>146</v>
      </c>
      <c r="T84" s="39" t="s">
        <v>146</v>
      </c>
      <c r="U84" s="115" t="s">
        <v>1037</v>
      </c>
      <c r="V84" s="53" t="s">
        <v>1045</v>
      </c>
      <c r="W84" s="39" t="s">
        <v>156</v>
      </c>
      <c r="X84" s="24"/>
      <c r="Y84" s="24"/>
      <c r="Z84" s="23"/>
      <c r="AA84" s="23"/>
      <c r="AB84" s="23"/>
      <c r="AC84" s="39" t="s">
        <v>146</v>
      </c>
      <c r="AD84" s="39" t="s">
        <v>146</v>
      </c>
      <c r="AE84" s="48">
        <v>46121</v>
      </c>
      <c r="AF84" s="48">
        <v>46127</v>
      </c>
      <c r="AG84" s="38" t="s">
        <v>772</v>
      </c>
      <c r="AH84" s="39" t="s">
        <v>53</v>
      </c>
      <c r="AI84" s="38">
        <v>0</v>
      </c>
      <c r="AJ84" s="38" t="s">
        <v>1023</v>
      </c>
      <c r="AK84" s="25" t="str">
        <f>_xlfn.TEXTJOIN(", ", TRUE,
 IF(AL84="O", LEFT($AL$9,4), ""),
 IF(AM84="O", LEFT($AM$9,6), ""),
 IF(AN84="O", LEFT($AN$9,7), ""),
 IF(AO84="O", LEFT($AO$9,9), "")
)</f>
        <v/>
      </c>
      <c r="AL84" s="39" t="s">
        <v>93</v>
      </c>
      <c r="AM84" s="39" t="s">
        <v>93</v>
      </c>
      <c r="AN84" s="39" t="s">
        <v>93</v>
      </c>
      <c r="AO84" s="39" t="s">
        <v>93</v>
      </c>
      <c r="AP84" s="38">
        <v>0</v>
      </c>
      <c r="AQ84" s="38">
        <v>0</v>
      </c>
      <c r="AR84" s="25" t="str">
        <f>_xlfn.TEXTJOIN(", ", TRUE,
 IF(AS84&lt;&gt;"", LEFT(AS$9,4), ""),
 IF(AT84&lt;&gt;"", LEFT(AT$9,6), ""),
 IF(AU84="O", LEFT(AU$9,4), ""),
 IF(AV84="O", LEFT(AV$9,6), "")
)</f>
        <v/>
      </c>
      <c r="AS84" s="24"/>
      <c r="AT84" s="24"/>
      <c r="AU84" s="24"/>
      <c r="AV84" s="24"/>
      <c r="AW84" s="38">
        <v>0</v>
      </c>
      <c r="AX84" s="25" t="str">
        <f>_xlfn.TEXTJOIN(", ", TRUE,
 IF(AY84&lt;&gt;"", LEFT(AY$9,4), ""),
 IF(AZ84&lt;&gt;"", LEFT(AZ$9,4), ""),
 IF(BA84="O", LEFT(BA$9,4), ""),
 IF(BB84="O", LEFT(BB$9,6), "")
)</f>
        <v/>
      </c>
      <c r="AY84" s="24"/>
      <c r="AZ84" s="24"/>
      <c r="BA84" s="24"/>
      <c r="BB84" s="24"/>
      <c r="BC84" s="23">
        <f>AW84</f>
        <v>0</v>
      </c>
      <c r="BD84" s="23"/>
      <c r="BE84" s="23"/>
      <c r="BF84" s="40" t="s">
        <v>90</v>
      </c>
      <c r="BG84" s="23"/>
      <c r="BH84" s="38" t="s">
        <v>1030</v>
      </c>
      <c r="BI84" s="38" t="s">
        <v>1027</v>
      </c>
      <c r="BJ84" s="38" t="s">
        <v>1028</v>
      </c>
      <c r="BK84" s="38" t="s">
        <v>1029</v>
      </c>
      <c r="BL84" s="23"/>
    </row>
    <row r="85" spans="1:64" s="26" customFormat="1" ht="15" customHeight="1" x14ac:dyDescent="0.25">
      <c r="A85" s="38">
        <v>75</v>
      </c>
      <c r="B85" s="23" t="s">
        <v>267</v>
      </c>
      <c r="C85" s="33" t="s">
        <v>854</v>
      </c>
      <c r="D85" s="38" t="s">
        <v>486</v>
      </c>
      <c r="E85" s="38" t="s">
        <v>487</v>
      </c>
      <c r="F85" s="43" t="s">
        <v>447</v>
      </c>
      <c r="G85" s="43" t="s">
        <v>507</v>
      </c>
      <c r="H85" s="42" t="s">
        <v>533</v>
      </c>
      <c r="I85" s="44" t="s">
        <v>152</v>
      </c>
      <c r="J85" s="23"/>
      <c r="K85" s="39" t="s">
        <v>150</v>
      </c>
      <c r="L85" s="39" t="s">
        <v>172</v>
      </c>
      <c r="M85" s="32">
        <v>240</v>
      </c>
      <c r="N85" s="31" t="s">
        <v>444</v>
      </c>
      <c r="O85" s="31" t="s">
        <v>478</v>
      </c>
      <c r="P85" s="23"/>
      <c r="Q85" s="39" t="s">
        <v>127</v>
      </c>
      <c r="R85" s="30" t="s">
        <v>90</v>
      </c>
      <c r="S85" s="39" t="s">
        <v>146</v>
      </c>
      <c r="T85" s="39" t="s">
        <v>146</v>
      </c>
      <c r="U85" s="115" t="s">
        <v>1056</v>
      </c>
      <c r="V85" s="115">
        <v>54</v>
      </c>
      <c r="W85" s="39" t="s">
        <v>156</v>
      </c>
      <c r="X85" s="24"/>
      <c r="Y85" s="24"/>
      <c r="Z85" s="23"/>
      <c r="AA85" s="23"/>
      <c r="AB85" s="23"/>
      <c r="AC85" s="39" t="s">
        <v>146</v>
      </c>
      <c r="AD85" s="39" t="s">
        <v>146</v>
      </c>
      <c r="AE85" s="48">
        <v>46121</v>
      </c>
      <c r="AF85" s="48">
        <v>46127</v>
      </c>
      <c r="AG85" s="38" t="s">
        <v>772</v>
      </c>
      <c r="AH85" s="39" t="s">
        <v>53</v>
      </c>
      <c r="AI85" s="38">
        <v>0</v>
      </c>
      <c r="AJ85" s="38" t="s">
        <v>1023</v>
      </c>
      <c r="AK85" s="25" t="str">
        <f>_xlfn.TEXTJOIN(", ", TRUE,
 IF(AL85="O", LEFT($AL$9,4), ""),
 IF(AM85="O", LEFT($AM$9,6), ""),
 IF(AN85="O", LEFT($AN$9,7), ""),
 IF(AO85="O", LEFT($AO$9,9), "")
)</f>
        <v/>
      </c>
      <c r="AL85" s="39" t="s">
        <v>93</v>
      </c>
      <c r="AM85" s="39" t="s">
        <v>93</v>
      </c>
      <c r="AN85" s="39" t="s">
        <v>93</v>
      </c>
      <c r="AO85" s="39" t="s">
        <v>93</v>
      </c>
      <c r="AP85" s="38">
        <v>0</v>
      </c>
      <c r="AQ85" s="38">
        <v>0</v>
      </c>
      <c r="AR85" s="25" t="str">
        <f>_xlfn.TEXTJOIN(", ", TRUE,
 IF(AS85&lt;&gt;"", LEFT(AS$9,4), ""),
 IF(AT85&lt;&gt;"", LEFT(AT$9,6), ""),
 IF(AU85="O", LEFT(AU$9,4), ""),
 IF(AV85="O", LEFT(AV$9,6), "")
)</f>
        <v/>
      </c>
      <c r="AS85" s="24"/>
      <c r="AT85" s="24"/>
      <c r="AU85" s="24"/>
      <c r="AV85" s="24"/>
      <c r="AW85" s="38">
        <v>0</v>
      </c>
      <c r="AX85" s="25" t="str">
        <f>_xlfn.TEXTJOIN(", ", TRUE,
 IF(AY85&lt;&gt;"", LEFT(AY$9,4), ""),
 IF(AZ85&lt;&gt;"", LEFT(AZ$9,4), ""),
 IF(BA85="O", LEFT(BA$9,4), ""),
 IF(BB85="O", LEFT(BB$9,6), "")
)</f>
        <v/>
      </c>
      <c r="AY85" s="24"/>
      <c r="AZ85" s="24"/>
      <c r="BA85" s="24"/>
      <c r="BB85" s="24"/>
      <c r="BC85" s="23">
        <f>AW85</f>
        <v>0</v>
      </c>
      <c r="BD85" s="23"/>
      <c r="BE85" s="23"/>
      <c r="BF85" s="40" t="s">
        <v>90</v>
      </c>
      <c r="BG85" s="23"/>
      <c r="BH85" s="38" t="s">
        <v>1030</v>
      </c>
      <c r="BI85" s="38" t="s">
        <v>1027</v>
      </c>
      <c r="BJ85" s="38" t="s">
        <v>1028</v>
      </c>
      <c r="BK85" s="38" t="s">
        <v>1029</v>
      </c>
      <c r="BL85" s="23"/>
    </row>
    <row r="86" spans="1:64" s="26" customFormat="1" ht="15" customHeight="1" x14ac:dyDescent="0.25">
      <c r="A86" s="38">
        <v>76</v>
      </c>
      <c r="B86" s="23" t="s">
        <v>268</v>
      </c>
      <c r="C86" s="33" t="s">
        <v>855</v>
      </c>
      <c r="D86" s="38" t="s">
        <v>486</v>
      </c>
      <c r="E86" s="38" t="s">
        <v>487</v>
      </c>
      <c r="F86" s="43" t="s">
        <v>432</v>
      </c>
      <c r="G86" s="43" t="s">
        <v>440</v>
      </c>
      <c r="H86" s="42" t="s">
        <v>534</v>
      </c>
      <c r="I86" s="44" t="s">
        <v>171</v>
      </c>
      <c r="J86" s="23"/>
      <c r="K86" s="39" t="s">
        <v>150</v>
      </c>
      <c r="L86" s="39" t="s">
        <v>172</v>
      </c>
      <c r="M86" s="32">
        <v>350</v>
      </c>
      <c r="N86" s="31" t="s">
        <v>464</v>
      </c>
      <c r="O86" s="31" t="s">
        <v>510</v>
      </c>
      <c r="P86" s="23"/>
      <c r="Q86" s="39" t="s">
        <v>127</v>
      </c>
      <c r="R86" s="30" t="s">
        <v>90</v>
      </c>
      <c r="S86" s="39" t="s">
        <v>146</v>
      </c>
      <c r="T86" s="39" t="s">
        <v>146</v>
      </c>
      <c r="U86" s="27" t="s">
        <v>1047</v>
      </c>
      <c r="V86" s="38">
        <v>45</v>
      </c>
      <c r="W86" s="39" t="s">
        <v>156</v>
      </c>
      <c r="X86" s="24"/>
      <c r="Y86" s="24"/>
      <c r="Z86" s="23"/>
      <c r="AA86" s="23"/>
      <c r="AB86" s="23"/>
      <c r="AC86" s="39" t="s">
        <v>146</v>
      </c>
      <c r="AD86" s="39" t="s">
        <v>146</v>
      </c>
      <c r="AE86" s="48">
        <v>46121</v>
      </c>
      <c r="AF86" s="48">
        <v>46127</v>
      </c>
      <c r="AG86" s="38" t="s">
        <v>772</v>
      </c>
      <c r="AH86" s="39" t="s">
        <v>53</v>
      </c>
      <c r="AI86" s="38">
        <v>0</v>
      </c>
      <c r="AJ86" s="38" t="s">
        <v>1023</v>
      </c>
      <c r="AK86" s="25" t="str">
        <f>_xlfn.TEXTJOIN(", ", TRUE,
 IF(AL86="O", LEFT($AL$9,4), ""),
 IF(AM86="O", LEFT($AM$9,6), ""),
 IF(AN86="O", LEFT($AN$9,7), ""),
 IF(AO86="O", LEFT($AO$9,9), "")
)</f>
        <v/>
      </c>
      <c r="AL86" s="39" t="s">
        <v>93</v>
      </c>
      <c r="AM86" s="39" t="s">
        <v>93</v>
      </c>
      <c r="AN86" s="39" t="s">
        <v>93</v>
      </c>
      <c r="AO86" s="39" t="s">
        <v>93</v>
      </c>
      <c r="AP86" s="38">
        <v>0</v>
      </c>
      <c r="AQ86" s="38">
        <v>0</v>
      </c>
      <c r="AR86" s="25" t="str">
        <f>_xlfn.TEXTJOIN(", ", TRUE,
 IF(AS86&lt;&gt;"", LEFT(AS$9,4), ""),
 IF(AT86&lt;&gt;"", LEFT(AT$9,6), ""),
 IF(AU86="O", LEFT(AU$9,4), ""),
 IF(AV86="O", LEFT(AV$9,6), "")
)</f>
        <v/>
      </c>
      <c r="AS86" s="24"/>
      <c r="AT86" s="24"/>
      <c r="AU86" s="24"/>
      <c r="AV86" s="24"/>
      <c r="AW86" s="38">
        <v>0</v>
      </c>
      <c r="AX86" s="25" t="str">
        <f>_xlfn.TEXTJOIN(", ", TRUE,
 IF(AY86&lt;&gt;"", LEFT(AY$9,4), ""),
 IF(AZ86&lt;&gt;"", LEFT(AZ$9,4), ""),
 IF(BA86="O", LEFT(BA$9,4), ""),
 IF(BB86="O", LEFT(BB$9,6), "")
)</f>
        <v/>
      </c>
      <c r="AY86" s="24"/>
      <c r="AZ86" s="24"/>
      <c r="BA86" s="24"/>
      <c r="BB86" s="24"/>
      <c r="BC86" s="23">
        <f>AW86</f>
        <v>0</v>
      </c>
      <c r="BD86" s="23"/>
      <c r="BE86" s="23"/>
      <c r="BF86" s="40" t="s">
        <v>90</v>
      </c>
      <c r="BG86" s="23"/>
      <c r="BH86" s="38" t="s">
        <v>1030</v>
      </c>
      <c r="BI86" s="38" t="s">
        <v>1027</v>
      </c>
      <c r="BJ86" s="38" t="s">
        <v>1028</v>
      </c>
      <c r="BK86" s="38" t="s">
        <v>1029</v>
      </c>
      <c r="BL86" s="23"/>
    </row>
    <row r="87" spans="1:64" s="26" customFormat="1" ht="15" customHeight="1" x14ac:dyDescent="0.25">
      <c r="A87" s="38">
        <v>77</v>
      </c>
      <c r="B87" s="23" t="s">
        <v>269</v>
      </c>
      <c r="C87" s="33" t="s">
        <v>856</v>
      </c>
      <c r="D87" s="38" t="s">
        <v>486</v>
      </c>
      <c r="E87" s="38" t="s">
        <v>487</v>
      </c>
      <c r="F87" s="43" t="s">
        <v>432</v>
      </c>
      <c r="G87" s="43" t="s">
        <v>440</v>
      </c>
      <c r="H87" s="42" t="s">
        <v>535</v>
      </c>
      <c r="I87" s="44" t="s">
        <v>171</v>
      </c>
      <c r="J87" s="23"/>
      <c r="K87" s="39" t="s">
        <v>126</v>
      </c>
      <c r="L87" s="39" t="s">
        <v>172</v>
      </c>
      <c r="M87" s="31" t="s">
        <v>718</v>
      </c>
      <c r="N87" s="31" t="s">
        <v>193</v>
      </c>
      <c r="O87" s="31" t="s">
        <v>510</v>
      </c>
      <c r="P87" s="23"/>
      <c r="Q87" s="39" t="s">
        <v>127</v>
      </c>
      <c r="R87" s="30" t="s">
        <v>90</v>
      </c>
      <c r="S87" s="39" t="s">
        <v>146</v>
      </c>
      <c r="T87" s="39" t="s">
        <v>146</v>
      </c>
      <c r="U87" s="27" t="s">
        <v>1047</v>
      </c>
      <c r="V87" s="38" t="s">
        <v>1016</v>
      </c>
      <c r="W87" s="39" t="s">
        <v>156</v>
      </c>
      <c r="X87" s="24"/>
      <c r="Y87" s="24"/>
      <c r="Z87" s="23"/>
      <c r="AA87" s="23"/>
      <c r="AB87" s="23"/>
      <c r="AC87" s="39" t="s">
        <v>146</v>
      </c>
      <c r="AD87" s="39" t="s">
        <v>146</v>
      </c>
      <c r="AE87" s="48">
        <v>46121</v>
      </c>
      <c r="AF87" s="48">
        <v>46127</v>
      </c>
      <c r="AG87" s="38" t="s">
        <v>772</v>
      </c>
      <c r="AH87" s="39" t="s">
        <v>53</v>
      </c>
      <c r="AI87" s="38">
        <v>0</v>
      </c>
      <c r="AJ87" s="38" t="s">
        <v>1023</v>
      </c>
      <c r="AK87" s="25" t="str">
        <f>_xlfn.TEXTJOIN(", ", TRUE,
 IF(AL87="O", LEFT($AL$9,4), ""),
 IF(AM87="O", LEFT($AM$9,6), ""),
 IF(AN87="O", LEFT($AN$9,7), ""),
 IF(AO87="O", LEFT($AO$9,9), "")
)</f>
        <v/>
      </c>
      <c r="AL87" s="39" t="s">
        <v>93</v>
      </c>
      <c r="AM87" s="39" t="s">
        <v>93</v>
      </c>
      <c r="AN87" s="39" t="s">
        <v>93</v>
      </c>
      <c r="AO87" s="39" t="s">
        <v>93</v>
      </c>
      <c r="AP87" s="38">
        <v>0</v>
      </c>
      <c r="AQ87" s="38">
        <v>0</v>
      </c>
      <c r="AR87" s="25" t="str">
        <f>_xlfn.TEXTJOIN(", ", TRUE,
 IF(AS87&lt;&gt;"", LEFT(AS$9,4), ""),
 IF(AT87&lt;&gt;"", LEFT(AT$9,6), ""),
 IF(AU87="O", LEFT(AU$9,4), ""),
 IF(AV87="O", LEFT(AV$9,6), "")
)</f>
        <v/>
      </c>
      <c r="AS87" s="24"/>
      <c r="AT87" s="24"/>
      <c r="AU87" s="24"/>
      <c r="AV87" s="24"/>
      <c r="AW87" s="38">
        <v>0</v>
      </c>
      <c r="AX87" s="25" t="str">
        <f>_xlfn.TEXTJOIN(", ", TRUE,
 IF(AY87&lt;&gt;"", LEFT(AY$9,4), ""),
 IF(AZ87&lt;&gt;"", LEFT(AZ$9,4), ""),
 IF(BA87="O", LEFT(BA$9,4), ""),
 IF(BB87="O", LEFT(BB$9,6), "")
)</f>
        <v/>
      </c>
      <c r="AY87" s="24"/>
      <c r="AZ87" s="24"/>
      <c r="BA87" s="24"/>
      <c r="BB87" s="24"/>
      <c r="BC87" s="23">
        <f>AW87</f>
        <v>0</v>
      </c>
      <c r="BD87" s="23"/>
      <c r="BE87" s="23"/>
      <c r="BF87" s="40" t="s">
        <v>90</v>
      </c>
      <c r="BG87" s="23"/>
      <c r="BH87" s="38" t="s">
        <v>1030</v>
      </c>
      <c r="BI87" s="38" t="s">
        <v>1027</v>
      </c>
      <c r="BJ87" s="38" t="s">
        <v>1028</v>
      </c>
      <c r="BK87" s="38" t="s">
        <v>1029</v>
      </c>
      <c r="BL87" s="23"/>
    </row>
    <row r="88" spans="1:64" s="26" customFormat="1" ht="15" customHeight="1" x14ac:dyDescent="0.25">
      <c r="A88" s="38">
        <v>78</v>
      </c>
      <c r="B88" s="23" t="s">
        <v>270</v>
      </c>
      <c r="C88" s="33" t="s">
        <v>857</v>
      </c>
      <c r="D88" s="38" t="s">
        <v>486</v>
      </c>
      <c r="E88" s="38" t="s">
        <v>487</v>
      </c>
      <c r="F88" s="43" t="s">
        <v>432</v>
      </c>
      <c r="G88" s="43" t="s">
        <v>433</v>
      </c>
      <c r="H88" s="42" t="s">
        <v>536</v>
      </c>
      <c r="I88" s="44" t="s">
        <v>171</v>
      </c>
      <c r="J88" s="23"/>
      <c r="K88" s="39" t="s">
        <v>126</v>
      </c>
      <c r="L88" s="39" t="s">
        <v>172</v>
      </c>
      <c r="M88" s="31" t="s">
        <v>450</v>
      </c>
      <c r="N88" s="31" t="s">
        <v>178</v>
      </c>
      <c r="O88" s="31" t="s">
        <v>459</v>
      </c>
      <c r="P88" s="23"/>
      <c r="Q88" s="39" t="s">
        <v>127</v>
      </c>
      <c r="R88" s="30" t="s">
        <v>90</v>
      </c>
      <c r="S88" s="39" t="s">
        <v>146</v>
      </c>
      <c r="T88" s="39" t="s">
        <v>146</v>
      </c>
      <c r="U88" s="27" t="s">
        <v>1047</v>
      </c>
      <c r="V88" s="27">
        <v>44</v>
      </c>
      <c r="W88" s="39" t="s">
        <v>156</v>
      </c>
      <c r="X88" s="24"/>
      <c r="Y88" s="24"/>
      <c r="Z88" s="23"/>
      <c r="AA88" s="23"/>
      <c r="AB88" s="23"/>
      <c r="AC88" s="39" t="s">
        <v>146</v>
      </c>
      <c r="AD88" s="39" t="s">
        <v>146</v>
      </c>
      <c r="AE88" s="48">
        <v>46121</v>
      </c>
      <c r="AF88" s="48">
        <v>46127</v>
      </c>
      <c r="AG88" s="38" t="s">
        <v>772</v>
      </c>
      <c r="AH88" s="39" t="s">
        <v>53</v>
      </c>
      <c r="AI88" s="38">
        <v>0</v>
      </c>
      <c r="AJ88" s="38" t="s">
        <v>1023</v>
      </c>
      <c r="AK88" s="25" t="str">
        <f>_xlfn.TEXTJOIN(", ", TRUE,
 IF(AL88="O", LEFT($AL$9,4), ""),
 IF(AM88="O", LEFT($AM$9,6), ""),
 IF(AN88="O", LEFT($AN$9,7), ""),
 IF(AO88="O", LEFT($AO$9,9), "")
)</f>
        <v/>
      </c>
      <c r="AL88" s="39" t="s">
        <v>93</v>
      </c>
      <c r="AM88" s="39" t="s">
        <v>93</v>
      </c>
      <c r="AN88" s="39" t="s">
        <v>93</v>
      </c>
      <c r="AO88" s="39" t="s">
        <v>93</v>
      </c>
      <c r="AP88" s="38">
        <v>0</v>
      </c>
      <c r="AQ88" s="38">
        <v>0</v>
      </c>
      <c r="AR88" s="25" t="str">
        <f>_xlfn.TEXTJOIN(", ", TRUE,
 IF(AS88&lt;&gt;"", LEFT(AS$9,4), ""),
 IF(AT88&lt;&gt;"", LEFT(AT$9,6), ""),
 IF(AU88="O", LEFT(AU$9,4), ""),
 IF(AV88="O", LEFT(AV$9,6), "")
)</f>
        <v/>
      </c>
      <c r="AS88" s="24"/>
      <c r="AT88" s="24"/>
      <c r="AU88" s="24"/>
      <c r="AV88" s="24"/>
      <c r="AW88" s="38">
        <v>0</v>
      </c>
      <c r="AX88" s="25" t="str">
        <f>_xlfn.TEXTJOIN(", ", TRUE,
 IF(AY88&lt;&gt;"", LEFT(AY$9,4), ""),
 IF(AZ88&lt;&gt;"", LEFT(AZ$9,4), ""),
 IF(BA88="O", LEFT(BA$9,4), ""),
 IF(BB88="O", LEFT(BB$9,6), "")
)</f>
        <v/>
      </c>
      <c r="AY88" s="24"/>
      <c r="AZ88" s="24"/>
      <c r="BA88" s="24"/>
      <c r="BB88" s="24"/>
      <c r="BC88" s="23">
        <f>AW88</f>
        <v>0</v>
      </c>
      <c r="BD88" s="23"/>
      <c r="BE88" s="23"/>
      <c r="BF88" s="40" t="s">
        <v>90</v>
      </c>
      <c r="BG88" s="23"/>
      <c r="BH88" s="38" t="s">
        <v>1030</v>
      </c>
      <c r="BI88" s="38" t="s">
        <v>1027</v>
      </c>
      <c r="BJ88" s="38" t="s">
        <v>1028</v>
      </c>
      <c r="BK88" s="38" t="s">
        <v>1029</v>
      </c>
      <c r="BL88" s="23"/>
    </row>
    <row r="89" spans="1:64" s="26" customFormat="1" ht="15" customHeight="1" x14ac:dyDescent="0.25">
      <c r="A89" s="38">
        <v>79</v>
      </c>
      <c r="B89" s="23" t="s">
        <v>271</v>
      </c>
      <c r="C89" s="33" t="s">
        <v>858</v>
      </c>
      <c r="D89" s="38" t="s">
        <v>486</v>
      </c>
      <c r="E89" s="38" t="s">
        <v>487</v>
      </c>
      <c r="F89" s="43" t="s">
        <v>432</v>
      </c>
      <c r="G89" s="43" t="s">
        <v>698</v>
      </c>
      <c r="H89" s="42" t="s">
        <v>537</v>
      </c>
      <c r="I89" s="44" t="s">
        <v>455</v>
      </c>
      <c r="J89" s="23"/>
      <c r="K89" s="39" t="s">
        <v>150</v>
      </c>
      <c r="L89" s="39" t="s">
        <v>172</v>
      </c>
      <c r="M89" s="32">
        <v>475</v>
      </c>
      <c r="N89" s="31" t="s">
        <v>179</v>
      </c>
      <c r="O89" s="31" t="s">
        <v>719</v>
      </c>
      <c r="P89" s="23"/>
      <c r="Q89" s="39" t="s">
        <v>127</v>
      </c>
      <c r="R89" s="30" t="s">
        <v>90</v>
      </c>
      <c r="S89" s="39" t="s">
        <v>146</v>
      </c>
      <c r="T89" s="39" t="s">
        <v>146</v>
      </c>
      <c r="U89" s="27" t="s">
        <v>1047</v>
      </c>
      <c r="V89" s="27">
        <v>49</v>
      </c>
      <c r="W89" s="39" t="s">
        <v>156</v>
      </c>
      <c r="X89" s="24"/>
      <c r="Y89" s="24"/>
      <c r="Z89" s="23"/>
      <c r="AA89" s="23"/>
      <c r="AB89" s="23"/>
      <c r="AC89" s="39" t="s">
        <v>146</v>
      </c>
      <c r="AD89" s="39" t="s">
        <v>146</v>
      </c>
      <c r="AE89" s="48">
        <v>46121</v>
      </c>
      <c r="AF89" s="48">
        <v>46127</v>
      </c>
      <c r="AG89" s="38" t="s">
        <v>772</v>
      </c>
      <c r="AH89" s="39" t="s">
        <v>53</v>
      </c>
      <c r="AI89" s="38">
        <v>0</v>
      </c>
      <c r="AJ89" s="38" t="s">
        <v>1023</v>
      </c>
      <c r="AK89" s="25" t="str">
        <f>_xlfn.TEXTJOIN(", ", TRUE,
 IF(AL89="O", LEFT($AL$9,4), ""),
 IF(AM89="O", LEFT($AM$9,6), ""),
 IF(AN89="O", LEFT($AN$9,7), ""),
 IF(AO89="O", LEFT($AO$9,9), "")
)</f>
        <v/>
      </c>
      <c r="AL89" s="39" t="s">
        <v>93</v>
      </c>
      <c r="AM89" s="39" t="s">
        <v>93</v>
      </c>
      <c r="AN89" s="39" t="s">
        <v>93</v>
      </c>
      <c r="AO89" s="39" t="s">
        <v>93</v>
      </c>
      <c r="AP89" s="38">
        <v>0</v>
      </c>
      <c r="AQ89" s="38">
        <v>0</v>
      </c>
      <c r="AR89" s="25" t="str">
        <f>_xlfn.TEXTJOIN(", ", TRUE,
 IF(AS89&lt;&gt;"", LEFT(AS$9,4), ""),
 IF(AT89&lt;&gt;"", LEFT(AT$9,6), ""),
 IF(AU89="O", LEFT(AU$9,4), ""),
 IF(AV89="O", LEFT(AV$9,6), "")
)</f>
        <v/>
      </c>
      <c r="AS89" s="24"/>
      <c r="AT89" s="24"/>
      <c r="AU89" s="24"/>
      <c r="AV89" s="24"/>
      <c r="AW89" s="38">
        <v>0</v>
      </c>
      <c r="AX89" s="25" t="str">
        <f>_xlfn.TEXTJOIN(", ", TRUE,
 IF(AY89&lt;&gt;"", LEFT(AY$9,4), ""),
 IF(AZ89&lt;&gt;"", LEFT(AZ$9,4), ""),
 IF(BA89="O", LEFT(BA$9,4), ""),
 IF(BB89="O", LEFT(BB$9,6), "")
)</f>
        <v/>
      </c>
      <c r="AY89" s="24"/>
      <c r="AZ89" s="24"/>
      <c r="BA89" s="24"/>
      <c r="BB89" s="24"/>
      <c r="BC89" s="23">
        <f>AW89</f>
        <v>0</v>
      </c>
      <c r="BD89" s="23"/>
      <c r="BE89" s="23"/>
      <c r="BF89" s="40" t="s">
        <v>90</v>
      </c>
      <c r="BG89" s="23"/>
      <c r="BH89" s="38" t="s">
        <v>1030</v>
      </c>
      <c r="BI89" s="38" t="s">
        <v>1027</v>
      </c>
      <c r="BJ89" s="38" t="s">
        <v>1028</v>
      </c>
      <c r="BK89" s="38" t="s">
        <v>1029</v>
      </c>
      <c r="BL89" s="23"/>
    </row>
    <row r="90" spans="1:64" s="26" customFormat="1" ht="15" customHeight="1" x14ac:dyDescent="0.25">
      <c r="A90" s="38">
        <v>80</v>
      </c>
      <c r="B90" s="23" t="s">
        <v>272</v>
      </c>
      <c r="C90" s="33" t="s">
        <v>859</v>
      </c>
      <c r="D90" s="38" t="s">
        <v>486</v>
      </c>
      <c r="E90" s="38" t="s">
        <v>487</v>
      </c>
      <c r="F90" s="43" t="s">
        <v>447</v>
      </c>
      <c r="G90" s="43" t="s">
        <v>699</v>
      </c>
      <c r="H90" s="42" t="s">
        <v>538</v>
      </c>
      <c r="I90" s="44" t="s">
        <v>171</v>
      </c>
      <c r="J90" s="23"/>
      <c r="K90" s="39" t="s">
        <v>126</v>
      </c>
      <c r="L90" s="39" t="s">
        <v>172</v>
      </c>
      <c r="M90" s="32">
        <v>70</v>
      </c>
      <c r="N90" s="31" t="s">
        <v>720</v>
      </c>
      <c r="O90" s="31" t="s">
        <v>444</v>
      </c>
      <c r="P90" s="23"/>
      <c r="Q90" s="39" t="s">
        <v>127</v>
      </c>
      <c r="R90" s="30" t="s">
        <v>90</v>
      </c>
      <c r="S90" s="39" t="s">
        <v>146</v>
      </c>
      <c r="T90" s="39" t="s">
        <v>146</v>
      </c>
      <c r="U90" s="115" t="s">
        <v>1050</v>
      </c>
      <c r="V90" s="53" t="s">
        <v>721</v>
      </c>
      <c r="W90" s="39" t="s">
        <v>156</v>
      </c>
      <c r="X90" s="24"/>
      <c r="Y90" s="24"/>
      <c r="Z90" s="23"/>
      <c r="AA90" s="23"/>
      <c r="AB90" s="23"/>
      <c r="AC90" s="39" t="s">
        <v>146</v>
      </c>
      <c r="AD90" s="39" t="s">
        <v>146</v>
      </c>
      <c r="AE90" s="48">
        <v>46121</v>
      </c>
      <c r="AF90" s="48">
        <v>46127</v>
      </c>
      <c r="AG90" s="38" t="s">
        <v>772</v>
      </c>
      <c r="AH90" s="39" t="s">
        <v>53</v>
      </c>
      <c r="AI90" s="38">
        <v>0</v>
      </c>
      <c r="AJ90" s="38" t="s">
        <v>1023</v>
      </c>
      <c r="AK90" s="25" t="str">
        <f>_xlfn.TEXTJOIN(", ", TRUE,
 IF(AL90="O", LEFT($AL$9,4), ""),
 IF(AM90="O", LEFT($AM$9,6), ""),
 IF(AN90="O", LEFT($AN$9,7), ""),
 IF(AO90="O", LEFT($AO$9,9), "")
)</f>
        <v/>
      </c>
      <c r="AL90" s="39" t="s">
        <v>93</v>
      </c>
      <c r="AM90" s="39" t="s">
        <v>93</v>
      </c>
      <c r="AN90" s="39" t="s">
        <v>93</v>
      </c>
      <c r="AO90" s="39" t="s">
        <v>93</v>
      </c>
      <c r="AP90" s="38">
        <v>0</v>
      </c>
      <c r="AQ90" s="38">
        <v>0</v>
      </c>
      <c r="AR90" s="25" t="str">
        <f>_xlfn.TEXTJOIN(", ", TRUE,
 IF(AS90&lt;&gt;"", LEFT(AS$9,4), ""),
 IF(AT90&lt;&gt;"", LEFT(AT$9,6), ""),
 IF(AU90="O", LEFT(AU$9,4), ""),
 IF(AV90="O", LEFT(AV$9,6), "")
)</f>
        <v/>
      </c>
      <c r="AS90" s="24"/>
      <c r="AT90" s="24"/>
      <c r="AU90" s="24"/>
      <c r="AV90" s="24"/>
      <c r="AW90" s="38">
        <v>0</v>
      </c>
      <c r="AX90" s="25" t="str">
        <f>_xlfn.TEXTJOIN(", ", TRUE,
 IF(AY90&lt;&gt;"", LEFT(AY$9,4), ""),
 IF(AZ90&lt;&gt;"", LEFT(AZ$9,4), ""),
 IF(BA90="O", LEFT(BA$9,4), ""),
 IF(BB90="O", LEFT(BB$9,6), "")
)</f>
        <v/>
      </c>
      <c r="AY90" s="24"/>
      <c r="AZ90" s="24"/>
      <c r="BA90" s="24"/>
      <c r="BB90" s="24"/>
      <c r="BC90" s="23">
        <f>AW90</f>
        <v>0</v>
      </c>
      <c r="BD90" s="23"/>
      <c r="BE90" s="23"/>
      <c r="BF90" s="40" t="s">
        <v>90</v>
      </c>
      <c r="BG90" s="23"/>
      <c r="BH90" s="38" t="s">
        <v>1030</v>
      </c>
      <c r="BI90" s="38" t="s">
        <v>1027</v>
      </c>
      <c r="BJ90" s="38" t="s">
        <v>1028</v>
      </c>
      <c r="BK90" s="38" t="s">
        <v>1029</v>
      </c>
      <c r="BL90" s="23"/>
    </row>
    <row r="91" spans="1:64" s="26" customFormat="1" ht="15" customHeight="1" x14ac:dyDescent="0.25">
      <c r="A91" s="38">
        <v>81</v>
      </c>
      <c r="B91" s="23" t="s">
        <v>273</v>
      </c>
      <c r="C91" s="33" t="s">
        <v>860</v>
      </c>
      <c r="D91" s="38" t="s">
        <v>486</v>
      </c>
      <c r="E91" s="38" t="s">
        <v>487</v>
      </c>
      <c r="F91" s="34" t="s">
        <v>689</v>
      </c>
      <c r="G91" s="43" t="s">
        <v>700</v>
      </c>
      <c r="H91" s="42" t="s">
        <v>539</v>
      </c>
      <c r="I91" s="44" t="s">
        <v>171</v>
      </c>
      <c r="J91" s="23"/>
      <c r="K91" s="39" t="s">
        <v>150</v>
      </c>
      <c r="L91" s="39" t="s">
        <v>172</v>
      </c>
      <c r="M91" s="32">
        <v>175</v>
      </c>
      <c r="N91" s="31" t="s">
        <v>199</v>
      </c>
      <c r="O91" s="31" t="s">
        <v>501</v>
      </c>
      <c r="P91" s="23"/>
      <c r="Q91" s="39" t="s">
        <v>127</v>
      </c>
      <c r="R91" s="30" t="s">
        <v>90</v>
      </c>
      <c r="S91" s="39" t="s">
        <v>146</v>
      </c>
      <c r="T91" s="39" t="s">
        <v>146</v>
      </c>
      <c r="U91" s="115" t="s">
        <v>1048</v>
      </c>
      <c r="V91" s="53" t="s">
        <v>747</v>
      </c>
      <c r="W91" s="39" t="s">
        <v>156</v>
      </c>
      <c r="X91" s="24"/>
      <c r="Y91" s="24"/>
      <c r="Z91" s="23"/>
      <c r="AA91" s="23"/>
      <c r="AB91" s="23"/>
      <c r="AC91" s="39" t="s">
        <v>146</v>
      </c>
      <c r="AD91" s="39" t="s">
        <v>146</v>
      </c>
      <c r="AE91" s="48">
        <v>46121</v>
      </c>
      <c r="AF91" s="48">
        <v>46127</v>
      </c>
      <c r="AG91" s="38" t="s">
        <v>772</v>
      </c>
      <c r="AH91" s="39" t="s">
        <v>53</v>
      </c>
      <c r="AI91" s="38">
        <v>0</v>
      </c>
      <c r="AJ91" s="38" t="s">
        <v>1023</v>
      </c>
      <c r="AK91" s="25" t="str">
        <f>_xlfn.TEXTJOIN(", ", TRUE,
 IF(AL91="O", LEFT($AL$9,4), ""),
 IF(AM91="O", LEFT($AM$9,6), ""),
 IF(AN91="O", LEFT($AN$9,7), ""),
 IF(AO91="O", LEFT($AO$9,9), "")
)</f>
        <v/>
      </c>
      <c r="AL91" s="39" t="s">
        <v>93</v>
      </c>
      <c r="AM91" s="39" t="s">
        <v>93</v>
      </c>
      <c r="AN91" s="39" t="s">
        <v>93</v>
      </c>
      <c r="AO91" s="39" t="s">
        <v>93</v>
      </c>
      <c r="AP91" s="38">
        <v>0</v>
      </c>
      <c r="AQ91" s="38">
        <v>0</v>
      </c>
      <c r="AR91" s="25" t="str">
        <f>_xlfn.TEXTJOIN(", ", TRUE,
 IF(AS91&lt;&gt;"", LEFT(AS$9,4), ""),
 IF(AT91&lt;&gt;"", LEFT(AT$9,6), ""),
 IF(AU91="O", LEFT(AU$9,4), ""),
 IF(AV91="O", LEFT(AV$9,6), "")
)</f>
        <v/>
      </c>
      <c r="AS91" s="24"/>
      <c r="AT91" s="24"/>
      <c r="AU91" s="24"/>
      <c r="AV91" s="24"/>
      <c r="AW91" s="38">
        <v>0</v>
      </c>
      <c r="AX91" s="25" t="str">
        <f>_xlfn.TEXTJOIN(", ", TRUE,
 IF(AY91&lt;&gt;"", LEFT(AY$9,4), ""),
 IF(AZ91&lt;&gt;"", LEFT(AZ$9,4), ""),
 IF(BA91="O", LEFT(BA$9,4), ""),
 IF(BB91="O", LEFT(BB$9,6), "")
)</f>
        <v/>
      </c>
      <c r="AY91" s="24"/>
      <c r="AZ91" s="24"/>
      <c r="BA91" s="24"/>
      <c r="BB91" s="24"/>
      <c r="BC91" s="23">
        <f>AW91</f>
        <v>0</v>
      </c>
      <c r="BD91" s="23"/>
      <c r="BE91" s="23"/>
      <c r="BF91" s="40" t="s">
        <v>90</v>
      </c>
      <c r="BG91" s="23"/>
      <c r="BH91" s="38" t="s">
        <v>1030</v>
      </c>
      <c r="BI91" s="38" t="s">
        <v>1027</v>
      </c>
      <c r="BJ91" s="38" t="s">
        <v>1028</v>
      </c>
      <c r="BK91" s="38" t="s">
        <v>1029</v>
      </c>
      <c r="BL91" s="23"/>
    </row>
    <row r="92" spans="1:64" s="26" customFormat="1" ht="15" customHeight="1" x14ac:dyDescent="0.25">
      <c r="A92" s="38">
        <v>82</v>
      </c>
      <c r="B92" s="23" t="s">
        <v>274</v>
      </c>
      <c r="C92" s="33" t="s">
        <v>861</v>
      </c>
      <c r="D92" s="38" t="s">
        <v>486</v>
      </c>
      <c r="E92" s="38" t="s">
        <v>487</v>
      </c>
      <c r="F92" s="43" t="s">
        <v>447</v>
      </c>
      <c r="G92" s="43" t="s">
        <v>700</v>
      </c>
      <c r="H92" s="42" t="s">
        <v>540</v>
      </c>
      <c r="I92" s="44" t="s">
        <v>171</v>
      </c>
      <c r="J92" s="23"/>
      <c r="K92" s="39" t="s">
        <v>150</v>
      </c>
      <c r="L92" s="39" t="s">
        <v>172</v>
      </c>
      <c r="M92" s="32">
        <v>250</v>
      </c>
      <c r="N92" s="31" t="s">
        <v>459</v>
      </c>
      <c r="O92" s="31" t="s">
        <v>505</v>
      </c>
      <c r="P92" s="23"/>
      <c r="Q92" s="39" t="s">
        <v>127</v>
      </c>
      <c r="R92" s="30" t="s">
        <v>90</v>
      </c>
      <c r="S92" s="39" t="s">
        <v>146</v>
      </c>
      <c r="T92" s="39" t="s">
        <v>146</v>
      </c>
      <c r="U92" s="115" t="s">
        <v>1048</v>
      </c>
      <c r="V92" s="53" t="s">
        <v>1016</v>
      </c>
      <c r="W92" s="39" t="s">
        <v>156</v>
      </c>
      <c r="X92" s="24"/>
      <c r="Y92" s="24"/>
      <c r="Z92" s="23"/>
      <c r="AA92" s="23"/>
      <c r="AB92" s="23"/>
      <c r="AC92" s="39" t="s">
        <v>146</v>
      </c>
      <c r="AD92" s="39" t="s">
        <v>146</v>
      </c>
      <c r="AE92" s="48">
        <v>46121</v>
      </c>
      <c r="AF92" s="48">
        <v>46127</v>
      </c>
      <c r="AG92" s="38" t="s">
        <v>772</v>
      </c>
      <c r="AH92" s="39" t="s">
        <v>53</v>
      </c>
      <c r="AI92" s="38">
        <v>0</v>
      </c>
      <c r="AJ92" s="38" t="s">
        <v>1023</v>
      </c>
      <c r="AK92" s="25" t="str">
        <f>_xlfn.TEXTJOIN(", ", TRUE,
 IF(AL92="O", LEFT($AL$9,4), ""),
 IF(AM92="O", LEFT($AM$9,6), ""),
 IF(AN92="O", LEFT($AN$9,7), ""),
 IF(AO92="O", LEFT($AO$9,9), "")
)</f>
        <v/>
      </c>
      <c r="AL92" s="39" t="s">
        <v>93</v>
      </c>
      <c r="AM92" s="39" t="s">
        <v>93</v>
      </c>
      <c r="AN92" s="39" t="s">
        <v>93</v>
      </c>
      <c r="AO92" s="39" t="s">
        <v>93</v>
      </c>
      <c r="AP92" s="38">
        <v>0</v>
      </c>
      <c r="AQ92" s="38">
        <v>0</v>
      </c>
      <c r="AR92" s="25" t="str">
        <f>_xlfn.TEXTJOIN(", ", TRUE,
 IF(AS92&lt;&gt;"", LEFT(AS$9,4), ""),
 IF(AT92&lt;&gt;"", LEFT(AT$9,6), ""),
 IF(AU92="O", LEFT(AU$9,4), ""),
 IF(AV92="O", LEFT(AV$9,6), "")
)</f>
        <v/>
      </c>
      <c r="AS92" s="24"/>
      <c r="AT92" s="24"/>
      <c r="AU92" s="24"/>
      <c r="AV92" s="24"/>
      <c r="AW92" s="38">
        <v>0</v>
      </c>
      <c r="AX92" s="25" t="str">
        <f>_xlfn.TEXTJOIN(", ", TRUE,
 IF(AY92&lt;&gt;"", LEFT(AY$9,4), ""),
 IF(AZ92&lt;&gt;"", LEFT(AZ$9,4), ""),
 IF(BA92="O", LEFT(BA$9,4), ""),
 IF(BB92="O", LEFT(BB$9,6), "")
)</f>
        <v/>
      </c>
      <c r="AY92" s="24"/>
      <c r="AZ92" s="24"/>
      <c r="BA92" s="24"/>
      <c r="BB92" s="24"/>
      <c r="BC92" s="23">
        <f>AW92</f>
        <v>0</v>
      </c>
      <c r="BD92" s="23"/>
      <c r="BE92" s="23"/>
      <c r="BF92" s="40" t="s">
        <v>90</v>
      </c>
      <c r="BG92" s="23"/>
      <c r="BH92" s="38" t="s">
        <v>1030</v>
      </c>
      <c r="BI92" s="38" t="s">
        <v>1027</v>
      </c>
      <c r="BJ92" s="38" t="s">
        <v>1028</v>
      </c>
      <c r="BK92" s="38" t="s">
        <v>1029</v>
      </c>
      <c r="BL92" s="23"/>
    </row>
    <row r="93" spans="1:64" s="26" customFormat="1" ht="15" customHeight="1" x14ac:dyDescent="0.25">
      <c r="A93" s="38">
        <v>83</v>
      </c>
      <c r="B93" s="23" t="s">
        <v>275</v>
      </c>
      <c r="C93" s="33" t="s">
        <v>862</v>
      </c>
      <c r="D93" s="38" t="s">
        <v>486</v>
      </c>
      <c r="E93" s="38" t="s">
        <v>487</v>
      </c>
      <c r="F93" s="43" t="s">
        <v>447</v>
      </c>
      <c r="G93" s="43" t="s">
        <v>700</v>
      </c>
      <c r="H93" s="42" t="s">
        <v>541</v>
      </c>
      <c r="I93" s="44" t="s">
        <v>152</v>
      </c>
      <c r="J93" s="23"/>
      <c r="K93" s="39" t="s">
        <v>150</v>
      </c>
      <c r="L93" s="39" t="s">
        <v>172</v>
      </c>
      <c r="M93" s="32">
        <v>70</v>
      </c>
      <c r="N93" s="31" t="s">
        <v>184</v>
      </c>
      <c r="O93" s="31" t="s">
        <v>721</v>
      </c>
      <c r="P93" s="23"/>
      <c r="Q93" s="39" t="s">
        <v>127</v>
      </c>
      <c r="R93" s="30" t="s">
        <v>90</v>
      </c>
      <c r="S93" s="39" t="s">
        <v>146</v>
      </c>
      <c r="T93" s="39" t="s">
        <v>146</v>
      </c>
      <c r="U93" s="118" t="s">
        <v>1048</v>
      </c>
      <c r="V93" s="53" t="s">
        <v>735</v>
      </c>
      <c r="W93" s="39" t="s">
        <v>156</v>
      </c>
      <c r="X93" s="24"/>
      <c r="Y93" s="24"/>
      <c r="Z93" s="23"/>
      <c r="AA93" s="23"/>
      <c r="AB93" s="23"/>
      <c r="AC93" s="39" t="s">
        <v>146</v>
      </c>
      <c r="AD93" s="39" t="s">
        <v>146</v>
      </c>
      <c r="AE93" s="48">
        <v>46121</v>
      </c>
      <c r="AF93" s="48">
        <v>46127</v>
      </c>
      <c r="AG93" s="38" t="s">
        <v>772</v>
      </c>
      <c r="AH93" s="39" t="s">
        <v>53</v>
      </c>
      <c r="AI93" s="38">
        <v>0</v>
      </c>
      <c r="AJ93" s="38" t="s">
        <v>1023</v>
      </c>
      <c r="AK93" s="25" t="str">
        <f>_xlfn.TEXTJOIN(", ", TRUE,
 IF(AL93="O", LEFT($AL$9,4), ""),
 IF(AM93="O", LEFT($AM$9,6), ""),
 IF(AN93="O", LEFT($AN$9,7), ""),
 IF(AO93="O", LEFT($AO$9,9), "")
)</f>
        <v/>
      </c>
      <c r="AL93" s="39" t="s">
        <v>93</v>
      </c>
      <c r="AM93" s="39" t="s">
        <v>93</v>
      </c>
      <c r="AN93" s="39" t="s">
        <v>93</v>
      </c>
      <c r="AO93" s="39" t="s">
        <v>93</v>
      </c>
      <c r="AP93" s="38">
        <v>0</v>
      </c>
      <c r="AQ93" s="38">
        <v>0</v>
      </c>
      <c r="AR93" s="25" t="str">
        <f>_xlfn.TEXTJOIN(", ", TRUE,
 IF(AS93&lt;&gt;"", LEFT(AS$9,4), ""),
 IF(AT93&lt;&gt;"", LEFT(AT$9,6), ""),
 IF(AU93="O", LEFT(AU$9,4), ""),
 IF(AV93="O", LEFT(AV$9,6), "")
)</f>
        <v/>
      </c>
      <c r="AS93" s="24"/>
      <c r="AT93" s="24"/>
      <c r="AU93" s="24"/>
      <c r="AV93" s="24"/>
      <c r="AW93" s="38">
        <v>0</v>
      </c>
      <c r="AX93" s="25" t="str">
        <f>_xlfn.TEXTJOIN(", ", TRUE,
 IF(AY93&lt;&gt;"", LEFT(AY$9,4), ""),
 IF(AZ93&lt;&gt;"", LEFT(AZ$9,4), ""),
 IF(BA93="O", LEFT(BA$9,4), ""),
 IF(BB93="O", LEFT(BB$9,6), "")
)</f>
        <v/>
      </c>
      <c r="AY93" s="24"/>
      <c r="AZ93" s="24"/>
      <c r="BA93" s="24"/>
      <c r="BB93" s="24"/>
      <c r="BC93" s="23">
        <f>AW93</f>
        <v>0</v>
      </c>
      <c r="BD93" s="23"/>
      <c r="BE93" s="23"/>
      <c r="BF93" s="40" t="s">
        <v>90</v>
      </c>
      <c r="BG93" s="23"/>
      <c r="BH93" s="38" t="s">
        <v>1030</v>
      </c>
      <c r="BI93" s="38" t="s">
        <v>1027</v>
      </c>
      <c r="BJ93" s="38" t="s">
        <v>1028</v>
      </c>
      <c r="BK93" s="38" t="s">
        <v>1029</v>
      </c>
      <c r="BL93" s="23"/>
    </row>
    <row r="94" spans="1:64" s="26" customFormat="1" ht="15" customHeight="1" x14ac:dyDescent="0.25">
      <c r="A94" s="38">
        <v>84</v>
      </c>
      <c r="B94" s="23" t="s">
        <v>276</v>
      </c>
      <c r="C94" s="33" t="s">
        <v>863</v>
      </c>
      <c r="D94" s="38" t="s">
        <v>486</v>
      </c>
      <c r="E94" s="38" t="s">
        <v>487</v>
      </c>
      <c r="F94" s="43" t="s">
        <v>447</v>
      </c>
      <c r="G94" s="43" t="s">
        <v>701</v>
      </c>
      <c r="H94" s="42" t="s">
        <v>542</v>
      </c>
      <c r="I94" s="44" t="s">
        <v>152</v>
      </c>
      <c r="J94" s="23"/>
      <c r="K94" s="39" t="s">
        <v>126</v>
      </c>
      <c r="L94" s="39" t="s">
        <v>151</v>
      </c>
      <c r="M94" s="31" t="s">
        <v>459</v>
      </c>
      <c r="N94" s="31" t="s">
        <v>193</v>
      </c>
      <c r="O94" s="31" t="s">
        <v>478</v>
      </c>
      <c r="P94" s="23"/>
      <c r="Q94" s="39" t="s">
        <v>127</v>
      </c>
      <c r="R94" s="30" t="s">
        <v>90</v>
      </c>
      <c r="S94" s="39" t="s">
        <v>146</v>
      </c>
      <c r="T94" s="39" t="s">
        <v>146</v>
      </c>
      <c r="U94" s="118" t="s">
        <v>1051</v>
      </c>
      <c r="V94" s="53" t="s">
        <v>747</v>
      </c>
      <c r="W94" s="39" t="s">
        <v>156</v>
      </c>
      <c r="X94" s="24"/>
      <c r="Y94" s="24"/>
      <c r="Z94" s="23"/>
      <c r="AA94" s="23"/>
      <c r="AB94" s="23"/>
      <c r="AC94" s="39" t="s">
        <v>146</v>
      </c>
      <c r="AD94" s="39" t="s">
        <v>146</v>
      </c>
      <c r="AE94" s="48">
        <v>46121</v>
      </c>
      <c r="AF94" s="48">
        <v>46127</v>
      </c>
      <c r="AG94" s="38" t="s">
        <v>772</v>
      </c>
      <c r="AH94" s="39" t="s">
        <v>53</v>
      </c>
      <c r="AI94" s="38">
        <v>0</v>
      </c>
      <c r="AJ94" s="38" t="s">
        <v>1023</v>
      </c>
      <c r="AK94" s="25" t="str">
        <f>_xlfn.TEXTJOIN(", ", TRUE,
 IF(AL94="O", LEFT($AL$9,4), ""),
 IF(AM94="O", LEFT($AM$9,6), ""),
 IF(AN94="O", LEFT($AN$9,7), ""),
 IF(AO94="O", LEFT($AO$9,9), "")
)</f>
        <v/>
      </c>
      <c r="AL94" s="39" t="s">
        <v>93</v>
      </c>
      <c r="AM94" s="39" t="s">
        <v>93</v>
      </c>
      <c r="AN94" s="39" t="s">
        <v>93</v>
      </c>
      <c r="AO94" s="39" t="s">
        <v>93</v>
      </c>
      <c r="AP94" s="38">
        <v>0</v>
      </c>
      <c r="AQ94" s="38">
        <v>0</v>
      </c>
      <c r="AR94" s="25" t="str">
        <f>_xlfn.TEXTJOIN(", ", TRUE,
 IF(AS94&lt;&gt;"", LEFT(AS$9,4), ""),
 IF(AT94&lt;&gt;"", LEFT(AT$9,6), ""),
 IF(AU94="O", LEFT(AU$9,4), ""),
 IF(AV94="O", LEFT(AV$9,6), "")
)</f>
        <v/>
      </c>
      <c r="AS94" s="24"/>
      <c r="AT94" s="24"/>
      <c r="AU94" s="24"/>
      <c r="AV94" s="24"/>
      <c r="AW94" s="38">
        <v>0</v>
      </c>
      <c r="AX94" s="25" t="str">
        <f>_xlfn.TEXTJOIN(", ", TRUE,
 IF(AY94&lt;&gt;"", LEFT(AY$9,4), ""),
 IF(AZ94&lt;&gt;"", LEFT(AZ$9,4), ""),
 IF(BA94="O", LEFT(BA$9,4), ""),
 IF(BB94="O", LEFT(BB$9,6), "")
)</f>
        <v/>
      </c>
      <c r="AY94" s="24"/>
      <c r="AZ94" s="24"/>
      <c r="BA94" s="24"/>
      <c r="BB94" s="24"/>
      <c r="BC94" s="23">
        <f>AW94</f>
        <v>0</v>
      </c>
      <c r="BD94" s="23"/>
      <c r="BE94" s="23"/>
      <c r="BF94" s="40" t="s">
        <v>90</v>
      </c>
      <c r="BG94" s="23"/>
      <c r="BH94" s="38" t="s">
        <v>1030</v>
      </c>
      <c r="BI94" s="38" t="s">
        <v>1027</v>
      </c>
      <c r="BJ94" s="38" t="s">
        <v>1028</v>
      </c>
      <c r="BK94" s="38" t="s">
        <v>1029</v>
      </c>
      <c r="BL94" s="23"/>
    </row>
    <row r="95" spans="1:64" s="26" customFormat="1" ht="15" customHeight="1" x14ac:dyDescent="0.25">
      <c r="A95" s="38">
        <v>85</v>
      </c>
      <c r="B95" s="23" t="s">
        <v>277</v>
      </c>
      <c r="C95" s="33" t="s">
        <v>864</v>
      </c>
      <c r="D95" s="38" t="s">
        <v>486</v>
      </c>
      <c r="E95" s="38" t="s">
        <v>487</v>
      </c>
      <c r="F95" s="43" t="s">
        <v>447</v>
      </c>
      <c r="G95" s="43" t="s">
        <v>702</v>
      </c>
      <c r="H95" s="42" t="s">
        <v>543</v>
      </c>
      <c r="I95" s="44" t="s">
        <v>171</v>
      </c>
      <c r="J95" s="23"/>
      <c r="K95" s="39" t="s">
        <v>126</v>
      </c>
      <c r="L95" s="39" t="s">
        <v>172</v>
      </c>
      <c r="M95" s="31" t="s">
        <v>178</v>
      </c>
      <c r="N95" s="31" t="s">
        <v>438</v>
      </c>
      <c r="O95" s="31" t="s">
        <v>444</v>
      </c>
      <c r="P95" s="23"/>
      <c r="Q95" s="39" t="s">
        <v>127</v>
      </c>
      <c r="R95" s="30" t="s">
        <v>90</v>
      </c>
      <c r="S95" s="39" t="s">
        <v>146</v>
      </c>
      <c r="T95" s="39" t="s">
        <v>146</v>
      </c>
      <c r="U95" s="118" t="s">
        <v>1051</v>
      </c>
      <c r="V95" s="53" t="s">
        <v>474</v>
      </c>
      <c r="W95" s="39" t="s">
        <v>156</v>
      </c>
      <c r="X95" s="24"/>
      <c r="Y95" s="24"/>
      <c r="Z95" s="23"/>
      <c r="AA95" s="23"/>
      <c r="AB95" s="23"/>
      <c r="AC95" s="39" t="s">
        <v>146</v>
      </c>
      <c r="AD95" s="39" t="s">
        <v>146</v>
      </c>
      <c r="AE95" s="48">
        <v>46121</v>
      </c>
      <c r="AF95" s="48">
        <v>46127</v>
      </c>
      <c r="AG95" s="38" t="s">
        <v>772</v>
      </c>
      <c r="AH95" s="39" t="s">
        <v>53</v>
      </c>
      <c r="AI95" s="38">
        <v>0</v>
      </c>
      <c r="AJ95" s="38" t="s">
        <v>1023</v>
      </c>
      <c r="AK95" s="25" t="str">
        <f>_xlfn.TEXTJOIN(", ", TRUE,
 IF(AL95="O", LEFT($AL$9,4), ""),
 IF(AM95="O", LEFT($AM$9,6), ""),
 IF(AN95="O", LEFT($AN$9,7), ""),
 IF(AO95="O", LEFT($AO$9,9), "")
)</f>
        <v/>
      </c>
      <c r="AL95" s="39" t="s">
        <v>93</v>
      </c>
      <c r="AM95" s="39" t="s">
        <v>93</v>
      </c>
      <c r="AN95" s="39" t="s">
        <v>93</v>
      </c>
      <c r="AO95" s="39" t="s">
        <v>93</v>
      </c>
      <c r="AP95" s="38">
        <v>0</v>
      </c>
      <c r="AQ95" s="38">
        <v>0</v>
      </c>
      <c r="AR95" s="25" t="str">
        <f>_xlfn.TEXTJOIN(", ", TRUE,
 IF(AS95&lt;&gt;"", LEFT(AS$9,4), ""),
 IF(AT95&lt;&gt;"", LEFT(AT$9,6), ""),
 IF(AU95="O", LEFT(AU$9,4), ""),
 IF(AV95="O", LEFT(AV$9,6), "")
)</f>
        <v/>
      </c>
      <c r="AS95" s="24"/>
      <c r="AT95" s="24"/>
      <c r="AU95" s="24"/>
      <c r="AV95" s="24"/>
      <c r="AW95" s="38">
        <v>0</v>
      </c>
      <c r="AX95" s="25" t="str">
        <f>_xlfn.TEXTJOIN(", ", TRUE,
 IF(AY95&lt;&gt;"", LEFT(AY$9,4), ""),
 IF(AZ95&lt;&gt;"", LEFT(AZ$9,4), ""),
 IF(BA95="O", LEFT(BA$9,4), ""),
 IF(BB95="O", LEFT(BB$9,6), "")
)</f>
        <v/>
      </c>
      <c r="AY95" s="24"/>
      <c r="AZ95" s="24"/>
      <c r="BA95" s="24"/>
      <c r="BB95" s="24"/>
      <c r="BC95" s="23">
        <f>AW95</f>
        <v>0</v>
      </c>
      <c r="BD95" s="23"/>
      <c r="BE95" s="23"/>
      <c r="BF95" s="40" t="s">
        <v>90</v>
      </c>
      <c r="BG95" s="23"/>
      <c r="BH95" s="38" t="s">
        <v>1030</v>
      </c>
      <c r="BI95" s="38" t="s">
        <v>1027</v>
      </c>
      <c r="BJ95" s="38" t="s">
        <v>1028</v>
      </c>
      <c r="BK95" s="38" t="s">
        <v>1029</v>
      </c>
      <c r="BL95" s="23"/>
    </row>
    <row r="96" spans="1:64" s="26" customFormat="1" ht="15" customHeight="1" x14ac:dyDescent="0.25">
      <c r="A96" s="38">
        <v>86</v>
      </c>
      <c r="B96" s="23" t="s">
        <v>278</v>
      </c>
      <c r="C96" s="33" t="s">
        <v>865</v>
      </c>
      <c r="D96" s="38" t="s">
        <v>486</v>
      </c>
      <c r="E96" s="38" t="s">
        <v>487</v>
      </c>
      <c r="F96" s="33" t="s">
        <v>690</v>
      </c>
      <c r="G96" s="43" t="s">
        <v>702</v>
      </c>
      <c r="H96" s="42" t="s">
        <v>544</v>
      </c>
      <c r="I96" s="44" t="s">
        <v>152</v>
      </c>
      <c r="J96" s="23"/>
      <c r="K96" s="39" t="s">
        <v>150</v>
      </c>
      <c r="L96" s="39" t="s">
        <v>172</v>
      </c>
      <c r="M96" s="32">
        <v>70</v>
      </c>
      <c r="N96" s="31" t="s">
        <v>722</v>
      </c>
      <c r="O96" s="31" t="s">
        <v>472</v>
      </c>
      <c r="P96" s="23"/>
      <c r="Q96" s="39" t="s">
        <v>127</v>
      </c>
      <c r="R96" s="30" t="s">
        <v>90</v>
      </c>
      <c r="S96" s="39" t="s">
        <v>146</v>
      </c>
      <c r="T96" s="39" t="s">
        <v>146</v>
      </c>
      <c r="U96" s="118" t="s">
        <v>1051</v>
      </c>
      <c r="V96" s="53" t="s">
        <v>1036</v>
      </c>
      <c r="W96" s="39" t="s">
        <v>156</v>
      </c>
      <c r="X96" s="24"/>
      <c r="Y96" s="24"/>
      <c r="Z96" s="23"/>
      <c r="AA96" s="23"/>
      <c r="AB96" s="23"/>
      <c r="AC96" s="39" t="s">
        <v>146</v>
      </c>
      <c r="AD96" s="39" t="s">
        <v>146</v>
      </c>
      <c r="AE96" s="48">
        <v>46121</v>
      </c>
      <c r="AF96" s="48">
        <v>46127</v>
      </c>
      <c r="AG96" s="38" t="s">
        <v>772</v>
      </c>
      <c r="AH96" s="39" t="s">
        <v>53</v>
      </c>
      <c r="AI96" s="38">
        <v>0</v>
      </c>
      <c r="AJ96" s="38" t="s">
        <v>1023</v>
      </c>
      <c r="AK96" s="25" t="str">
        <f>_xlfn.TEXTJOIN(", ", TRUE,
 IF(AL96="O", LEFT($AL$9,4), ""),
 IF(AM96="O", LEFT($AM$9,6), ""),
 IF(AN96="O", LEFT($AN$9,7), ""),
 IF(AO96="O", LEFT($AO$9,9), "")
)</f>
        <v/>
      </c>
      <c r="AL96" s="39" t="s">
        <v>93</v>
      </c>
      <c r="AM96" s="39" t="s">
        <v>93</v>
      </c>
      <c r="AN96" s="39" t="s">
        <v>93</v>
      </c>
      <c r="AO96" s="39" t="s">
        <v>93</v>
      </c>
      <c r="AP96" s="38">
        <v>0</v>
      </c>
      <c r="AQ96" s="38">
        <v>0</v>
      </c>
      <c r="AR96" s="25" t="str">
        <f>_xlfn.TEXTJOIN(", ", TRUE,
 IF(AS96&lt;&gt;"", LEFT(AS$9,4), ""),
 IF(AT96&lt;&gt;"", LEFT(AT$9,6), ""),
 IF(AU96="O", LEFT(AU$9,4), ""),
 IF(AV96="O", LEFT(AV$9,6), "")
)</f>
        <v/>
      </c>
      <c r="AS96" s="24"/>
      <c r="AT96" s="24"/>
      <c r="AU96" s="24"/>
      <c r="AV96" s="24"/>
      <c r="AW96" s="38">
        <v>0</v>
      </c>
      <c r="AX96" s="25" t="str">
        <f>_xlfn.TEXTJOIN(", ", TRUE,
 IF(AY96&lt;&gt;"", LEFT(AY$9,4), ""),
 IF(AZ96&lt;&gt;"", LEFT(AZ$9,4), ""),
 IF(BA96="O", LEFT(BA$9,4), ""),
 IF(BB96="O", LEFT(BB$9,6), "")
)</f>
        <v/>
      </c>
      <c r="AY96" s="24"/>
      <c r="AZ96" s="24"/>
      <c r="BA96" s="24"/>
      <c r="BB96" s="24"/>
      <c r="BC96" s="23">
        <f>AW96</f>
        <v>0</v>
      </c>
      <c r="BD96" s="23"/>
      <c r="BE96" s="23"/>
      <c r="BF96" s="40" t="s">
        <v>90</v>
      </c>
      <c r="BG96" s="23"/>
      <c r="BH96" s="38" t="s">
        <v>1030</v>
      </c>
      <c r="BI96" s="38" t="s">
        <v>1027</v>
      </c>
      <c r="BJ96" s="38" t="s">
        <v>1028</v>
      </c>
      <c r="BK96" s="38" t="s">
        <v>1029</v>
      </c>
      <c r="BL96" s="23"/>
    </row>
    <row r="97" spans="1:64" s="26" customFormat="1" ht="15" customHeight="1" x14ac:dyDescent="0.25">
      <c r="A97" s="38">
        <v>87</v>
      </c>
      <c r="B97" s="23" t="s">
        <v>279</v>
      </c>
      <c r="C97" s="33" t="s">
        <v>866</v>
      </c>
      <c r="D97" s="38" t="s">
        <v>486</v>
      </c>
      <c r="E97" s="38" t="s">
        <v>487</v>
      </c>
      <c r="F97" s="34" t="s">
        <v>689</v>
      </c>
      <c r="G97" s="43" t="s">
        <v>448</v>
      </c>
      <c r="H97" s="42" t="s">
        <v>532</v>
      </c>
      <c r="I97" s="44" t="s">
        <v>152</v>
      </c>
      <c r="J97" s="23"/>
      <c r="K97" s="39" t="s">
        <v>150</v>
      </c>
      <c r="L97" s="39" t="s">
        <v>172</v>
      </c>
      <c r="M97" s="31" t="s">
        <v>475</v>
      </c>
      <c r="N97" s="31" t="s">
        <v>476</v>
      </c>
      <c r="O97" s="31" t="s">
        <v>472</v>
      </c>
      <c r="P97" s="23"/>
      <c r="Q97" s="39" t="s">
        <v>127</v>
      </c>
      <c r="R97" s="30" t="s">
        <v>90</v>
      </c>
      <c r="S97" s="39" t="s">
        <v>146</v>
      </c>
      <c r="T97" s="39" t="s">
        <v>146</v>
      </c>
      <c r="U97" s="118" t="s">
        <v>1051</v>
      </c>
      <c r="V97" s="53" t="s">
        <v>735</v>
      </c>
      <c r="W97" s="39" t="s">
        <v>156</v>
      </c>
      <c r="X97" s="24"/>
      <c r="Y97" s="24"/>
      <c r="Z97" s="23"/>
      <c r="AA97" s="23"/>
      <c r="AB97" s="23"/>
      <c r="AC97" s="39" t="s">
        <v>146</v>
      </c>
      <c r="AD97" s="39" t="s">
        <v>146</v>
      </c>
      <c r="AE97" s="48">
        <v>46121</v>
      </c>
      <c r="AF97" s="48">
        <v>46127</v>
      </c>
      <c r="AG97" s="38" t="s">
        <v>772</v>
      </c>
      <c r="AH97" s="39" t="s">
        <v>53</v>
      </c>
      <c r="AI97" s="38">
        <v>0</v>
      </c>
      <c r="AJ97" s="38" t="s">
        <v>1023</v>
      </c>
      <c r="AK97" s="25" t="str">
        <f>_xlfn.TEXTJOIN(", ", TRUE,
 IF(AL97="O", LEFT($AL$9,4), ""),
 IF(AM97="O", LEFT($AM$9,6), ""),
 IF(AN97="O", LEFT($AN$9,7), ""),
 IF(AO97="O", LEFT($AO$9,9), "")
)</f>
        <v/>
      </c>
      <c r="AL97" s="39" t="s">
        <v>93</v>
      </c>
      <c r="AM97" s="39" t="s">
        <v>93</v>
      </c>
      <c r="AN97" s="39" t="s">
        <v>93</v>
      </c>
      <c r="AO97" s="39" t="s">
        <v>93</v>
      </c>
      <c r="AP97" s="38">
        <v>0</v>
      </c>
      <c r="AQ97" s="38">
        <v>0</v>
      </c>
      <c r="AR97" s="25" t="str">
        <f>_xlfn.TEXTJOIN(", ", TRUE,
 IF(AS97&lt;&gt;"", LEFT(AS$9,4), ""),
 IF(AT97&lt;&gt;"", LEFT(AT$9,6), ""),
 IF(AU97="O", LEFT(AU$9,4), ""),
 IF(AV97="O", LEFT(AV$9,6), "")
)</f>
        <v/>
      </c>
      <c r="AS97" s="24"/>
      <c r="AT97" s="24"/>
      <c r="AU97" s="24"/>
      <c r="AV97" s="24"/>
      <c r="AW97" s="38">
        <v>0</v>
      </c>
      <c r="AX97" s="25" t="str">
        <f>_xlfn.TEXTJOIN(", ", TRUE,
 IF(AY97&lt;&gt;"", LEFT(AY$9,4), ""),
 IF(AZ97&lt;&gt;"", LEFT(AZ$9,4), ""),
 IF(BA97="O", LEFT(BA$9,4), ""),
 IF(BB97="O", LEFT(BB$9,6), "")
)</f>
        <v/>
      </c>
      <c r="AY97" s="24"/>
      <c r="AZ97" s="24"/>
      <c r="BA97" s="24"/>
      <c r="BB97" s="24"/>
      <c r="BC97" s="23">
        <f>AW97</f>
        <v>0</v>
      </c>
      <c r="BD97" s="23"/>
      <c r="BE97" s="23"/>
      <c r="BF97" s="40" t="s">
        <v>90</v>
      </c>
      <c r="BG97" s="23"/>
      <c r="BH97" s="38" t="s">
        <v>1030</v>
      </c>
      <c r="BI97" s="38" t="s">
        <v>1027</v>
      </c>
      <c r="BJ97" s="38" t="s">
        <v>1028</v>
      </c>
      <c r="BK97" s="38" t="s">
        <v>1029</v>
      </c>
      <c r="BL97" s="23"/>
    </row>
    <row r="98" spans="1:64" s="26" customFormat="1" ht="15" customHeight="1" x14ac:dyDescent="0.25">
      <c r="A98" s="38">
        <v>88</v>
      </c>
      <c r="B98" s="23" t="s">
        <v>280</v>
      </c>
      <c r="C98" s="33" t="s">
        <v>867</v>
      </c>
      <c r="D98" s="38" t="s">
        <v>486</v>
      </c>
      <c r="E98" s="38" t="s">
        <v>487</v>
      </c>
      <c r="F98" s="34" t="s">
        <v>689</v>
      </c>
      <c r="G98" s="43" t="s">
        <v>448</v>
      </c>
      <c r="H98" s="42" t="s">
        <v>545</v>
      </c>
      <c r="I98" s="44" t="s">
        <v>171</v>
      </c>
      <c r="J98" s="23"/>
      <c r="K98" s="39" t="s">
        <v>150</v>
      </c>
      <c r="L98" s="39" t="s">
        <v>172</v>
      </c>
      <c r="M98" s="32">
        <v>230</v>
      </c>
      <c r="N98" s="31" t="s">
        <v>459</v>
      </c>
      <c r="O98" s="31" t="s">
        <v>464</v>
      </c>
      <c r="P98" s="23"/>
      <c r="Q98" s="39" t="s">
        <v>127</v>
      </c>
      <c r="R98" s="30" t="s">
        <v>90</v>
      </c>
      <c r="S98" s="39" t="s">
        <v>146</v>
      </c>
      <c r="T98" s="39" t="s">
        <v>146</v>
      </c>
      <c r="U98" s="118" t="s">
        <v>1051</v>
      </c>
      <c r="V98" s="53" t="s">
        <v>730</v>
      </c>
      <c r="W98" s="39" t="s">
        <v>156</v>
      </c>
      <c r="X98" s="24"/>
      <c r="Y98" s="24"/>
      <c r="Z98" s="23"/>
      <c r="AA98" s="23"/>
      <c r="AB98" s="23"/>
      <c r="AC98" s="39" t="s">
        <v>146</v>
      </c>
      <c r="AD98" s="39" t="s">
        <v>146</v>
      </c>
      <c r="AE98" s="48">
        <v>46121</v>
      </c>
      <c r="AF98" s="48">
        <v>46127</v>
      </c>
      <c r="AG98" s="38" t="s">
        <v>772</v>
      </c>
      <c r="AH98" s="39" t="s">
        <v>53</v>
      </c>
      <c r="AI98" s="38">
        <v>0</v>
      </c>
      <c r="AJ98" s="38" t="s">
        <v>1023</v>
      </c>
      <c r="AK98" s="25" t="str">
        <f>_xlfn.TEXTJOIN(", ", TRUE,
 IF(AL98="O", LEFT($AL$9,4), ""),
 IF(AM98="O", LEFT($AM$9,6), ""),
 IF(AN98="O", LEFT($AN$9,7), ""),
 IF(AO98="O", LEFT($AO$9,9), "")
)</f>
        <v/>
      </c>
      <c r="AL98" s="39" t="s">
        <v>93</v>
      </c>
      <c r="AM98" s="39" t="s">
        <v>93</v>
      </c>
      <c r="AN98" s="39" t="s">
        <v>93</v>
      </c>
      <c r="AO98" s="39" t="s">
        <v>93</v>
      </c>
      <c r="AP98" s="38">
        <v>0</v>
      </c>
      <c r="AQ98" s="38">
        <v>0</v>
      </c>
      <c r="AR98" s="25" t="str">
        <f>_xlfn.TEXTJOIN(", ", TRUE,
 IF(AS98&lt;&gt;"", LEFT(AS$9,4), ""),
 IF(AT98&lt;&gt;"", LEFT(AT$9,6), ""),
 IF(AU98="O", LEFT(AU$9,4), ""),
 IF(AV98="O", LEFT(AV$9,6), "")
)</f>
        <v/>
      </c>
      <c r="AS98" s="24"/>
      <c r="AT98" s="24"/>
      <c r="AU98" s="24"/>
      <c r="AV98" s="24"/>
      <c r="AW98" s="38">
        <v>0</v>
      </c>
      <c r="AX98" s="25" t="str">
        <f>_xlfn.TEXTJOIN(", ", TRUE,
 IF(AY98&lt;&gt;"", LEFT(AY$9,4), ""),
 IF(AZ98&lt;&gt;"", LEFT(AZ$9,4), ""),
 IF(BA98="O", LEFT(BA$9,4), ""),
 IF(BB98="O", LEFT(BB$9,6), "")
)</f>
        <v/>
      </c>
      <c r="AY98" s="24"/>
      <c r="AZ98" s="24"/>
      <c r="BA98" s="24"/>
      <c r="BB98" s="24"/>
      <c r="BC98" s="23">
        <f>AW98</f>
        <v>0</v>
      </c>
      <c r="BD98" s="23"/>
      <c r="BE98" s="23"/>
      <c r="BF98" s="40" t="s">
        <v>90</v>
      </c>
      <c r="BG98" s="23"/>
      <c r="BH98" s="38" t="s">
        <v>1030</v>
      </c>
      <c r="BI98" s="38" t="s">
        <v>1027</v>
      </c>
      <c r="BJ98" s="38" t="s">
        <v>1028</v>
      </c>
      <c r="BK98" s="38" t="s">
        <v>1029</v>
      </c>
      <c r="BL98" s="23"/>
    </row>
    <row r="99" spans="1:64" s="26" customFormat="1" ht="15" customHeight="1" x14ac:dyDescent="0.25">
      <c r="A99" s="38">
        <v>89</v>
      </c>
      <c r="B99" s="23" t="s">
        <v>281</v>
      </c>
      <c r="C99" s="33" t="s">
        <v>868</v>
      </c>
      <c r="D99" s="38" t="s">
        <v>486</v>
      </c>
      <c r="E99" s="38" t="s">
        <v>487</v>
      </c>
      <c r="F99" s="34" t="s">
        <v>689</v>
      </c>
      <c r="G99" s="43" t="s">
        <v>448</v>
      </c>
      <c r="H99" s="42" t="s">
        <v>546</v>
      </c>
      <c r="I99" s="44" t="s">
        <v>171</v>
      </c>
      <c r="J99" s="23"/>
      <c r="K99" s="39" t="s">
        <v>150</v>
      </c>
      <c r="L99" s="39" t="s">
        <v>172</v>
      </c>
      <c r="M99" s="31" t="s">
        <v>467</v>
      </c>
      <c r="N99" s="31" t="s">
        <v>464</v>
      </c>
      <c r="O99" s="31" t="s">
        <v>501</v>
      </c>
      <c r="P99" s="23"/>
      <c r="Q99" s="39" t="s">
        <v>127</v>
      </c>
      <c r="R99" s="30" t="s">
        <v>90</v>
      </c>
      <c r="S99" s="39" t="s">
        <v>146</v>
      </c>
      <c r="T99" s="39" t="s">
        <v>146</v>
      </c>
      <c r="U99" s="118" t="s">
        <v>1048</v>
      </c>
      <c r="V99" s="53" t="s">
        <v>747</v>
      </c>
      <c r="W99" s="39" t="s">
        <v>156</v>
      </c>
      <c r="X99" s="24"/>
      <c r="Y99" s="24"/>
      <c r="Z99" s="23"/>
      <c r="AA99" s="23"/>
      <c r="AB99" s="23"/>
      <c r="AC99" s="39" t="s">
        <v>146</v>
      </c>
      <c r="AD99" s="39" t="s">
        <v>146</v>
      </c>
      <c r="AE99" s="48">
        <v>46121</v>
      </c>
      <c r="AF99" s="48">
        <v>46127</v>
      </c>
      <c r="AG99" s="38" t="s">
        <v>772</v>
      </c>
      <c r="AH99" s="39" t="s">
        <v>53</v>
      </c>
      <c r="AI99" s="38">
        <v>0</v>
      </c>
      <c r="AJ99" s="38" t="s">
        <v>1023</v>
      </c>
      <c r="AK99" s="25" t="str">
        <f>_xlfn.TEXTJOIN(", ", TRUE,
 IF(AL99="O", LEFT($AL$9,4), ""),
 IF(AM99="O", LEFT($AM$9,6), ""),
 IF(AN99="O", LEFT($AN$9,7), ""),
 IF(AO99="O", LEFT($AO$9,9), "")
)</f>
        <v/>
      </c>
      <c r="AL99" s="39" t="s">
        <v>93</v>
      </c>
      <c r="AM99" s="39" t="s">
        <v>93</v>
      </c>
      <c r="AN99" s="39" t="s">
        <v>93</v>
      </c>
      <c r="AO99" s="39" t="s">
        <v>93</v>
      </c>
      <c r="AP99" s="38">
        <v>0</v>
      </c>
      <c r="AQ99" s="38">
        <v>0</v>
      </c>
      <c r="AR99" s="25" t="str">
        <f>_xlfn.TEXTJOIN(", ", TRUE,
 IF(AS99&lt;&gt;"", LEFT(AS$9,4), ""),
 IF(AT99&lt;&gt;"", LEFT(AT$9,6), ""),
 IF(AU99="O", LEFT(AU$9,4), ""),
 IF(AV99="O", LEFT(AV$9,6), "")
)</f>
        <v/>
      </c>
      <c r="AS99" s="24"/>
      <c r="AT99" s="24"/>
      <c r="AU99" s="24"/>
      <c r="AV99" s="24"/>
      <c r="AW99" s="38">
        <v>0</v>
      </c>
      <c r="AX99" s="25" t="str">
        <f>_xlfn.TEXTJOIN(", ", TRUE,
 IF(AY99&lt;&gt;"", LEFT(AY$9,4), ""),
 IF(AZ99&lt;&gt;"", LEFT(AZ$9,4), ""),
 IF(BA99="O", LEFT(BA$9,4), ""),
 IF(BB99="O", LEFT(BB$9,6), "")
)</f>
        <v/>
      </c>
      <c r="AY99" s="24"/>
      <c r="AZ99" s="24"/>
      <c r="BA99" s="24"/>
      <c r="BB99" s="24"/>
      <c r="BC99" s="23">
        <f>AW99</f>
        <v>0</v>
      </c>
      <c r="BD99" s="23"/>
      <c r="BE99" s="23"/>
      <c r="BF99" s="40" t="s">
        <v>90</v>
      </c>
      <c r="BG99" s="23"/>
      <c r="BH99" s="38" t="s">
        <v>1030</v>
      </c>
      <c r="BI99" s="38" t="s">
        <v>1027</v>
      </c>
      <c r="BJ99" s="38" t="s">
        <v>1028</v>
      </c>
      <c r="BK99" s="38" t="s">
        <v>1029</v>
      </c>
      <c r="BL99" s="23"/>
    </row>
    <row r="100" spans="1:64" s="26" customFormat="1" ht="15" customHeight="1" x14ac:dyDescent="0.25">
      <c r="A100" s="38">
        <v>90</v>
      </c>
      <c r="B100" s="23" t="s">
        <v>282</v>
      </c>
      <c r="C100" s="33" t="s">
        <v>869</v>
      </c>
      <c r="D100" s="38" t="s">
        <v>486</v>
      </c>
      <c r="E100" s="38" t="s">
        <v>487</v>
      </c>
      <c r="F100" s="34" t="s">
        <v>689</v>
      </c>
      <c r="G100" s="43" t="s">
        <v>448</v>
      </c>
      <c r="H100" s="42" t="s">
        <v>547</v>
      </c>
      <c r="I100" s="44" t="s">
        <v>171</v>
      </c>
      <c r="J100" s="23"/>
      <c r="K100" s="39" t="s">
        <v>126</v>
      </c>
      <c r="L100" s="39" t="s">
        <v>172</v>
      </c>
      <c r="M100" s="31" t="s">
        <v>720</v>
      </c>
      <c r="N100" s="31" t="s">
        <v>476</v>
      </c>
      <c r="O100" s="31" t="s">
        <v>444</v>
      </c>
      <c r="P100" s="23"/>
      <c r="Q100" s="39" t="s">
        <v>127</v>
      </c>
      <c r="R100" s="30" t="s">
        <v>90</v>
      </c>
      <c r="S100" s="39" t="s">
        <v>146</v>
      </c>
      <c r="T100" s="39" t="s">
        <v>146</v>
      </c>
      <c r="U100" s="118" t="s">
        <v>1048</v>
      </c>
      <c r="V100" s="53" t="s">
        <v>474</v>
      </c>
      <c r="W100" s="39" t="s">
        <v>156</v>
      </c>
      <c r="X100" s="24"/>
      <c r="Y100" s="24"/>
      <c r="Z100" s="23"/>
      <c r="AA100" s="23"/>
      <c r="AB100" s="23"/>
      <c r="AC100" s="39" t="s">
        <v>146</v>
      </c>
      <c r="AD100" s="39" t="s">
        <v>146</v>
      </c>
      <c r="AE100" s="48">
        <v>46121</v>
      </c>
      <c r="AF100" s="48">
        <v>46127</v>
      </c>
      <c r="AG100" s="38" t="s">
        <v>772</v>
      </c>
      <c r="AH100" s="39" t="s">
        <v>53</v>
      </c>
      <c r="AI100" s="38">
        <v>0</v>
      </c>
      <c r="AJ100" s="38" t="s">
        <v>1023</v>
      </c>
      <c r="AK100" s="25" t="str">
        <f>_xlfn.TEXTJOIN(", ", TRUE,
 IF(AL100="O", LEFT($AL$9,4), ""),
 IF(AM100="O", LEFT($AM$9,6), ""),
 IF(AN100="O", LEFT($AN$9,7), ""),
 IF(AO100="O", LEFT($AO$9,9), "")
)</f>
        <v/>
      </c>
      <c r="AL100" s="39" t="s">
        <v>93</v>
      </c>
      <c r="AM100" s="39" t="s">
        <v>93</v>
      </c>
      <c r="AN100" s="39" t="s">
        <v>93</v>
      </c>
      <c r="AO100" s="39" t="s">
        <v>93</v>
      </c>
      <c r="AP100" s="38">
        <v>0</v>
      </c>
      <c r="AQ100" s="38">
        <v>0</v>
      </c>
      <c r="AR100" s="25" t="str">
        <f>_xlfn.TEXTJOIN(", ", TRUE,
 IF(AS100&lt;&gt;"", LEFT(AS$9,4), ""),
 IF(AT100&lt;&gt;"", LEFT(AT$9,6), ""),
 IF(AU100="O", LEFT(AU$9,4), ""),
 IF(AV100="O", LEFT(AV$9,6), "")
)</f>
        <v/>
      </c>
      <c r="AS100" s="24"/>
      <c r="AT100" s="24"/>
      <c r="AU100" s="24"/>
      <c r="AV100" s="24"/>
      <c r="AW100" s="38">
        <v>0</v>
      </c>
      <c r="AX100" s="25" t="str">
        <f>_xlfn.TEXTJOIN(", ", TRUE,
 IF(AY100&lt;&gt;"", LEFT(AY$9,4), ""),
 IF(AZ100&lt;&gt;"", LEFT(AZ$9,4), ""),
 IF(BA100="O", LEFT(BA$9,4), ""),
 IF(BB100="O", LEFT(BB$9,6), "")
)</f>
        <v/>
      </c>
      <c r="AY100" s="24"/>
      <c r="AZ100" s="24"/>
      <c r="BA100" s="24"/>
      <c r="BB100" s="24"/>
      <c r="BC100" s="23">
        <f>AW100</f>
        <v>0</v>
      </c>
      <c r="BD100" s="23"/>
      <c r="BE100" s="23"/>
      <c r="BF100" s="40" t="s">
        <v>90</v>
      </c>
      <c r="BG100" s="23"/>
      <c r="BH100" s="38" t="s">
        <v>1030</v>
      </c>
      <c r="BI100" s="38" t="s">
        <v>1027</v>
      </c>
      <c r="BJ100" s="38" t="s">
        <v>1028</v>
      </c>
      <c r="BK100" s="38" t="s">
        <v>1029</v>
      </c>
      <c r="BL100" s="23"/>
    </row>
    <row r="101" spans="1:64" s="26" customFormat="1" ht="15" customHeight="1" x14ac:dyDescent="0.25">
      <c r="A101" s="38">
        <v>91</v>
      </c>
      <c r="B101" s="23" t="s">
        <v>283</v>
      </c>
      <c r="C101" s="33" t="s">
        <v>870</v>
      </c>
      <c r="D101" s="38" t="s">
        <v>486</v>
      </c>
      <c r="E101" s="38" t="s">
        <v>487</v>
      </c>
      <c r="F101" s="34" t="s">
        <v>689</v>
      </c>
      <c r="G101" s="43" t="s">
        <v>448</v>
      </c>
      <c r="H101" s="42" t="s">
        <v>548</v>
      </c>
      <c r="I101" s="44" t="s">
        <v>152</v>
      </c>
      <c r="J101" s="23"/>
      <c r="K101" s="39" t="s">
        <v>150</v>
      </c>
      <c r="L101" s="39" t="s">
        <v>172</v>
      </c>
      <c r="M101" s="32">
        <v>75</v>
      </c>
      <c r="N101" s="31" t="s">
        <v>178</v>
      </c>
      <c r="O101" s="31" t="s">
        <v>721</v>
      </c>
      <c r="P101" s="23"/>
      <c r="Q101" s="39" t="s">
        <v>127</v>
      </c>
      <c r="R101" s="30" t="s">
        <v>90</v>
      </c>
      <c r="S101" s="39" t="s">
        <v>146</v>
      </c>
      <c r="T101" s="39" t="s">
        <v>146</v>
      </c>
      <c r="U101" s="115" t="s">
        <v>1047</v>
      </c>
      <c r="V101" s="53" t="s">
        <v>439</v>
      </c>
      <c r="W101" s="39" t="s">
        <v>156</v>
      </c>
      <c r="X101" s="24"/>
      <c r="Y101" s="24"/>
      <c r="Z101" s="23"/>
      <c r="AA101" s="23"/>
      <c r="AB101" s="23"/>
      <c r="AC101" s="39" t="s">
        <v>146</v>
      </c>
      <c r="AD101" s="39" t="s">
        <v>146</v>
      </c>
      <c r="AE101" s="48">
        <v>46121</v>
      </c>
      <c r="AF101" s="48">
        <v>46127</v>
      </c>
      <c r="AG101" s="38" t="s">
        <v>772</v>
      </c>
      <c r="AH101" s="39" t="s">
        <v>53</v>
      </c>
      <c r="AI101" s="38">
        <v>0</v>
      </c>
      <c r="AJ101" s="38" t="s">
        <v>1023</v>
      </c>
      <c r="AK101" s="25" t="str">
        <f>_xlfn.TEXTJOIN(", ", TRUE,
 IF(AL101="O", LEFT($AL$9,4), ""),
 IF(AM101="O", LEFT($AM$9,6), ""),
 IF(AN101="O", LEFT($AN$9,7), ""),
 IF(AO101="O", LEFT($AO$9,9), "")
)</f>
        <v/>
      </c>
      <c r="AL101" s="39" t="s">
        <v>93</v>
      </c>
      <c r="AM101" s="39" t="s">
        <v>93</v>
      </c>
      <c r="AN101" s="39" t="s">
        <v>93</v>
      </c>
      <c r="AO101" s="39" t="s">
        <v>93</v>
      </c>
      <c r="AP101" s="38">
        <v>0</v>
      </c>
      <c r="AQ101" s="38">
        <v>0</v>
      </c>
      <c r="AR101" s="25" t="str">
        <f>_xlfn.TEXTJOIN(", ", TRUE,
 IF(AS101&lt;&gt;"", LEFT(AS$9,4), ""),
 IF(AT101&lt;&gt;"", LEFT(AT$9,6), ""),
 IF(AU101="O", LEFT(AU$9,4), ""),
 IF(AV101="O", LEFT(AV$9,6), "")
)</f>
        <v/>
      </c>
      <c r="AS101" s="24"/>
      <c r="AT101" s="24"/>
      <c r="AU101" s="24"/>
      <c r="AV101" s="24"/>
      <c r="AW101" s="38">
        <v>0</v>
      </c>
      <c r="AX101" s="25" t="str">
        <f>_xlfn.TEXTJOIN(", ", TRUE,
 IF(AY101&lt;&gt;"", LEFT(AY$9,4), ""),
 IF(AZ101&lt;&gt;"", LEFT(AZ$9,4), ""),
 IF(BA101="O", LEFT(BA$9,4), ""),
 IF(BB101="O", LEFT(BB$9,6), "")
)</f>
        <v/>
      </c>
      <c r="AY101" s="24"/>
      <c r="AZ101" s="24"/>
      <c r="BA101" s="24"/>
      <c r="BB101" s="24"/>
      <c r="BC101" s="23">
        <f>AW101</f>
        <v>0</v>
      </c>
      <c r="BD101" s="23"/>
      <c r="BE101" s="23"/>
      <c r="BF101" s="40" t="s">
        <v>90</v>
      </c>
      <c r="BG101" s="23"/>
      <c r="BH101" s="38" t="s">
        <v>1030</v>
      </c>
      <c r="BI101" s="38" t="s">
        <v>1027</v>
      </c>
      <c r="BJ101" s="38" t="s">
        <v>1028</v>
      </c>
      <c r="BK101" s="38" t="s">
        <v>1029</v>
      </c>
      <c r="BL101" s="23"/>
    </row>
    <row r="102" spans="1:64" s="26" customFormat="1" ht="15" customHeight="1" x14ac:dyDescent="0.25">
      <c r="A102" s="38">
        <v>92</v>
      </c>
      <c r="B102" s="23" t="s">
        <v>284</v>
      </c>
      <c r="C102" s="33" t="s">
        <v>871</v>
      </c>
      <c r="D102" s="38" t="s">
        <v>486</v>
      </c>
      <c r="E102" s="38" t="s">
        <v>487</v>
      </c>
      <c r="F102" s="34" t="s">
        <v>689</v>
      </c>
      <c r="G102" s="43" t="s">
        <v>448</v>
      </c>
      <c r="H102" s="42" t="s">
        <v>549</v>
      </c>
      <c r="I102" s="44" t="s">
        <v>152</v>
      </c>
      <c r="J102" s="23"/>
      <c r="K102" s="39" t="s">
        <v>126</v>
      </c>
      <c r="L102" s="39" t="s">
        <v>172</v>
      </c>
      <c r="M102" s="31" t="s">
        <v>723</v>
      </c>
      <c r="N102" s="31" t="s">
        <v>199</v>
      </c>
      <c r="O102" s="31" t="s">
        <v>478</v>
      </c>
      <c r="P102" s="23"/>
      <c r="Q102" s="39" t="s">
        <v>127</v>
      </c>
      <c r="R102" s="30" t="s">
        <v>90</v>
      </c>
      <c r="S102" s="39" t="s">
        <v>146</v>
      </c>
      <c r="T102" s="39" t="s">
        <v>146</v>
      </c>
      <c r="U102" s="115" t="s">
        <v>1046</v>
      </c>
      <c r="V102" s="115" t="s">
        <v>735</v>
      </c>
      <c r="W102" s="39" t="s">
        <v>156</v>
      </c>
      <c r="X102" s="24"/>
      <c r="Y102" s="24"/>
      <c r="Z102" s="23"/>
      <c r="AA102" s="23"/>
      <c r="AB102" s="23"/>
      <c r="AC102" s="39" t="s">
        <v>146</v>
      </c>
      <c r="AD102" s="39" t="s">
        <v>146</v>
      </c>
      <c r="AE102" s="48">
        <v>46121</v>
      </c>
      <c r="AF102" s="48">
        <v>46127</v>
      </c>
      <c r="AG102" s="38" t="s">
        <v>772</v>
      </c>
      <c r="AH102" s="39" t="s">
        <v>53</v>
      </c>
      <c r="AI102" s="38">
        <v>0</v>
      </c>
      <c r="AJ102" s="38" t="s">
        <v>1023</v>
      </c>
      <c r="AK102" s="25" t="str">
        <f>_xlfn.TEXTJOIN(", ", TRUE,
 IF(AL102="O", LEFT($AL$9,4), ""),
 IF(AM102="O", LEFT($AM$9,6), ""),
 IF(AN102="O", LEFT($AN$9,7), ""),
 IF(AO102="O", LEFT($AO$9,9), "")
)</f>
        <v/>
      </c>
      <c r="AL102" s="39" t="s">
        <v>93</v>
      </c>
      <c r="AM102" s="39" t="s">
        <v>93</v>
      </c>
      <c r="AN102" s="39" t="s">
        <v>93</v>
      </c>
      <c r="AO102" s="39" t="s">
        <v>93</v>
      </c>
      <c r="AP102" s="38">
        <v>0</v>
      </c>
      <c r="AQ102" s="38">
        <v>0</v>
      </c>
      <c r="AR102" s="25" t="str">
        <f>_xlfn.TEXTJOIN(", ", TRUE,
 IF(AS102&lt;&gt;"", LEFT(AS$9,4), ""),
 IF(AT102&lt;&gt;"", LEFT(AT$9,6), ""),
 IF(AU102="O", LEFT(AU$9,4), ""),
 IF(AV102="O", LEFT(AV$9,6), "")
)</f>
        <v/>
      </c>
      <c r="AS102" s="24"/>
      <c r="AT102" s="24"/>
      <c r="AU102" s="24"/>
      <c r="AV102" s="24"/>
      <c r="AW102" s="38">
        <v>0</v>
      </c>
      <c r="AX102" s="25" t="str">
        <f>_xlfn.TEXTJOIN(", ", TRUE,
 IF(AY102&lt;&gt;"", LEFT(AY$9,4), ""),
 IF(AZ102&lt;&gt;"", LEFT(AZ$9,4), ""),
 IF(BA102="O", LEFT(BA$9,4), ""),
 IF(BB102="O", LEFT(BB$9,6), "")
)</f>
        <v/>
      </c>
      <c r="AY102" s="24"/>
      <c r="AZ102" s="24"/>
      <c r="BA102" s="24"/>
      <c r="BB102" s="24"/>
      <c r="BC102" s="23">
        <f>AW102</f>
        <v>0</v>
      </c>
      <c r="BD102" s="23"/>
      <c r="BE102" s="23"/>
      <c r="BF102" s="40" t="s">
        <v>90</v>
      </c>
      <c r="BG102" s="23"/>
      <c r="BH102" s="38" t="s">
        <v>1030</v>
      </c>
      <c r="BI102" s="38" t="s">
        <v>1027</v>
      </c>
      <c r="BJ102" s="38" t="s">
        <v>1028</v>
      </c>
      <c r="BK102" s="38" t="s">
        <v>1029</v>
      </c>
      <c r="BL102" s="23"/>
    </row>
    <row r="103" spans="1:64" s="26" customFormat="1" ht="15" customHeight="1" x14ac:dyDescent="0.25">
      <c r="A103" s="38">
        <v>93</v>
      </c>
      <c r="B103" s="23" t="s">
        <v>285</v>
      </c>
      <c r="C103" s="33" t="s">
        <v>872</v>
      </c>
      <c r="D103" s="38" t="s">
        <v>486</v>
      </c>
      <c r="E103" s="38" t="s">
        <v>487</v>
      </c>
      <c r="F103" s="34" t="s">
        <v>689</v>
      </c>
      <c r="G103" s="43" t="s">
        <v>448</v>
      </c>
      <c r="H103" s="42" t="s">
        <v>550</v>
      </c>
      <c r="I103" s="44" t="s">
        <v>152</v>
      </c>
      <c r="J103" s="23"/>
      <c r="K103" s="39" t="s">
        <v>126</v>
      </c>
      <c r="L103" s="39" t="s">
        <v>172</v>
      </c>
      <c r="M103" s="32">
        <v>30</v>
      </c>
      <c r="N103" s="32">
        <v>3.5</v>
      </c>
      <c r="O103" s="32">
        <v>68</v>
      </c>
      <c r="P103" s="23"/>
      <c r="Q103" s="39" t="s">
        <v>127</v>
      </c>
      <c r="R103" s="30" t="s">
        <v>90</v>
      </c>
      <c r="S103" s="39" t="s">
        <v>146</v>
      </c>
      <c r="T103" s="39" t="s">
        <v>146</v>
      </c>
      <c r="U103" s="118" t="s">
        <v>1046</v>
      </c>
      <c r="V103" s="115" t="s">
        <v>747</v>
      </c>
      <c r="W103" s="39" t="s">
        <v>156</v>
      </c>
      <c r="X103" s="24"/>
      <c r="Y103" s="24"/>
      <c r="Z103" s="23"/>
      <c r="AA103" s="23"/>
      <c r="AB103" s="23"/>
      <c r="AC103" s="39" t="s">
        <v>146</v>
      </c>
      <c r="AD103" s="39" t="s">
        <v>146</v>
      </c>
      <c r="AE103" s="48">
        <v>46121</v>
      </c>
      <c r="AF103" s="48">
        <v>46127</v>
      </c>
      <c r="AG103" s="38" t="s">
        <v>772</v>
      </c>
      <c r="AH103" s="39" t="s">
        <v>53</v>
      </c>
      <c r="AI103" s="38">
        <v>0</v>
      </c>
      <c r="AJ103" s="38" t="s">
        <v>1023</v>
      </c>
      <c r="AK103" s="25" t="str">
        <f>_xlfn.TEXTJOIN(", ", TRUE,
 IF(AL103="O", LEFT($AL$9,4), ""),
 IF(AM103="O", LEFT($AM$9,6), ""),
 IF(AN103="O", LEFT($AN$9,7), ""),
 IF(AO103="O", LEFT($AO$9,9), "")
)</f>
        <v/>
      </c>
      <c r="AL103" s="39" t="s">
        <v>93</v>
      </c>
      <c r="AM103" s="39" t="s">
        <v>93</v>
      </c>
      <c r="AN103" s="39" t="s">
        <v>93</v>
      </c>
      <c r="AO103" s="39" t="s">
        <v>93</v>
      </c>
      <c r="AP103" s="38">
        <v>0</v>
      </c>
      <c r="AQ103" s="38">
        <v>0</v>
      </c>
      <c r="AR103" s="25" t="str">
        <f>_xlfn.TEXTJOIN(", ", TRUE,
 IF(AS103&lt;&gt;"", LEFT(AS$9,4), ""),
 IF(AT103&lt;&gt;"", LEFT(AT$9,6), ""),
 IF(AU103="O", LEFT(AU$9,4), ""),
 IF(AV103="O", LEFT(AV$9,6), "")
)</f>
        <v/>
      </c>
      <c r="AS103" s="24"/>
      <c r="AT103" s="24"/>
      <c r="AU103" s="24"/>
      <c r="AV103" s="24"/>
      <c r="AW103" s="38">
        <v>0</v>
      </c>
      <c r="AX103" s="25" t="str">
        <f>_xlfn.TEXTJOIN(", ", TRUE,
 IF(AY103&lt;&gt;"", LEFT(AY$9,4), ""),
 IF(AZ103&lt;&gt;"", LEFT(AZ$9,4), ""),
 IF(BA103="O", LEFT(BA$9,4), ""),
 IF(BB103="O", LEFT(BB$9,6), "")
)</f>
        <v/>
      </c>
      <c r="AY103" s="24"/>
      <c r="AZ103" s="24"/>
      <c r="BA103" s="24"/>
      <c r="BB103" s="24"/>
      <c r="BC103" s="23">
        <f>AW103</f>
        <v>0</v>
      </c>
      <c r="BD103" s="23"/>
      <c r="BE103" s="23"/>
      <c r="BF103" s="40" t="s">
        <v>90</v>
      </c>
      <c r="BG103" s="23"/>
      <c r="BH103" s="38" t="s">
        <v>1030</v>
      </c>
      <c r="BI103" s="38" t="s">
        <v>1027</v>
      </c>
      <c r="BJ103" s="38" t="s">
        <v>1028</v>
      </c>
      <c r="BK103" s="38" t="s">
        <v>1029</v>
      </c>
      <c r="BL103" s="23"/>
    </row>
    <row r="104" spans="1:64" s="26" customFormat="1" ht="15" customHeight="1" x14ac:dyDescent="0.25">
      <c r="A104" s="38">
        <v>94</v>
      </c>
      <c r="B104" s="23" t="s">
        <v>286</v>
      </c>
      <c r="C104" s="33" t="s">
        <v>873</v>
      </c>
      <c r="D104" s="38" t="s">
        <v>486</v>
      </c>
      <c r="E104" s="38" t="s">
        <v>487</v>
      </c>
      <c r="F104" s="34" t="s">
        <v>689</v>
      </c>
      <c r="G104" s="43" t="s">
        <v>448</v>
      </c>
      <c r="H104" s="42" t="s">
        <v>551</v>
      </c>
      <c r="I104" s="44" t="s">
        <v>152</v>
      </c>
      <c r="J104" s="23"/>
      <c r="K104" s="39" t="s">
        <v>150</v>
      </c>
      <c r="L104" s="39" t="s">
        <v>172</v>
      </c>
      <c r="M104" s="32">
        <v>55</v>
      </c>
      <c r="N104" s="31" t="s">
        <v>438</v>
      </c>
      <c r="O104" s="31" t="s">
        <v>199</v>
      </c>
      <c r="P104" s="23"/>
      <c r="Q104" s="39" t="s">
        <v>127</v>
      </c>
      <c r="R104" s="30" t="s">
        <v>90</v>
      </c>
      <c r="S104" s="39" t="s">
        <v>146</v>
      </c>
      <c r="T104" s="39" t="s">
        <v>146</v>
      </c>
      <c r="U104" s="117" t="s">
        <v>1046</v>
      </c>
      <c r="V104" s="53" t="s">
        <v>1036</v>
      </c>
      <c r="W104" s="39" t="s">
        <v>156</v>
      </c>
      <c r="X104" s="24"/>
      <c r="Y104" s="24"/>
      <c r="Z104" s="23"/>
      <c r="AA104" s="23"/>
      <c r="AB104" s="23"/>
      <c r="AC104" s="39" t="s">
        <v>146</v>
      </c>
      <c r="AD104" s="39" t="s">
        <v>146</v>
      </c>
      <c r="AE104" s="48">
        <v>46121</v>
      </c>
      <c r="AF104" s="48">
        <v>46127</v>
      </c>
      <c r="AG104" s="38" t="s">
        <v>772</v>
      </c>
      <c r="AH104" s="39" t="s">
        <v>53</v>
      </c>
      <c r="AI104" s="38">
        <v>0</v>
      </c>
      <c r="AJ104" s="38" t="s">
        <v>1023</v>
      </c>
      <c r="AK104" s="25" t="str">
        <f>_xlfn.TEXTJOIN(", ", TRUE,
 IF(AL104="O", LEFT($AL$9,4), ""),
 IF(AM104="O", LEFT($AM$9,6), ""),
 IF(AN104="O", LEFT($AN$9,7), ""),
 IF(AO104="O", LEFT($AO$9,9), "")
)</f>
        <v/>
      </c>
      <c r="AL104" s="39" t="s">
        <v>93</v>
      </c>
      <c r="AM104" s="39" t="s">
        <v>93</v>
      </c>
      <c r="AN104" s="39" t="s">
        <v>93</v>
      </c>
      <c r="AO104" s="39" t="s">
        <v>93</v>
      </c>
      <c r="AP104" s="38">
        <v>0</v>
      </c>
      <c r="AQ104" s="38">
        <v>0</v>
      </c>
      <c r="AR104" s="25" t="str">
        <f>_xlfn.TEXTJOIN(", ", TRUE,
 IF(AS104&lt;&gt;"", LEFT(AS$9,4), ""),
 IF(AT104&lt;&gt;"", LEFT(AT$9,6), ""),
 IF(AU104="O", LEFT(AU$9,4), ""),
 IF(AV104="O", LEFT(AV$9,6), "")
)</f>
        <v/>
      </c>
      <c r="AS104" s="24"/>
      <c r="AT104" s="24"/>
      <c r="AU104" s="24"/>
      <c r="AV104" s="24"/>
      <c r="AW104" s="38">
        <v>0</v>
      </c>
      <c r="AX104" s="25" t="str">
        <f>_xlfn.TEXTJOIN(", ", TRUE,
 IF(AY104&lt;&gt;"", LEFT(AY$9,4), ""),
 IF(AZ104&lt;&gt;"", LEFT(AZ$9,4), ""),
 IF(BA104="O", LEFT(BA$9,4), ""),
 IF(BB104="O", LEFT(BB$9,6), "")
)</f>
        <v/>
      </c>
      <c r="AY104" s="24"/>
      <c r="AZ104" s="24"/>
      <c r="BA104" s="24"/>
      <c r="BB104" s="24"/>
      <c r="BC104" s="23">
        <f>AW104</f>
        <v>0</v>
      </c>
      <c r="BD104" s="23"/>
      <c r="BE104" s="23"/>
      <c r="BF104" s="40" t="s">
        <v>90</v>
      </c>
      <c r="BG104" s="23"/>
      <c r="BH104" s="38" t="s">
        <v>1030</v>
      </c>
      <c r="BI104" s="38" t="s">
        <v>1027</v>
      </c>
      <c r="BJ104" s="38" t="s">
        <v>1028</v>
      </c>
      <c r="BK104" s="38" t="s">
        <v>1029</v>
      </c>
      <c r="BL104" s="23"/>
    </row>
    <row r="105" spans="1:64" s="26" customFormat="1" ht="15" customHeight="1" x14ac:dyDescent="0.25">
      <c r="A105" s="38">
        <v>95</v>
      </c>
      <c r="B105" s="23" t="s">
        <v>287</v>
      </c>
      <c r="C105" s="33" t="s">
        <v>874</v>
      </c>
      <c r="D105" s="38" t="s">
        <v>486</v>
      </c>
      <c r="E105" s="38" t="s">
        <v>487</v>
      </c>
      <c r="F105" s="34" t="s">
        <v>689</v>
      </c>
      <c r="G105" s="43" t="s">
        <v>448</v>
      </c>
      <c r="H105" s="42" t="s">
        <v>552</v>
      </c>
      <c r="I105" s="44" t="s">
        <v>152</v>
      </c>
      <c r="J105" s="23"/>
      <c r="K105" s="39" t="s">
        <v>150</v>
      </c>
      <c r="L105" s="39" t="s">
        <v>172</v>
      </c>
      <c r="M105" s="32">
        <v>250</v>
      </c>
      <c r="N105" s="31" t="s">
        <v>476</v>
      </c>
      <c r="O105" s="31" t="s">
        <v>478</v>
      </c>
      <c r="P105" s="23"/>
      <c r="Q105" s="39" t="s">
        <v>127</v>
      </c>
      <c r="R105" s="30" t="s">
        <v>90</v>
      </c>
      <c r="S105" s="39" t="s">
        <v>146</v>
      </c>
      <c r="T105" s="39" t="s">
        <v>146</v>
      </c>
      <c r="U105" s="115" t="s">
        <v>1056</v>
      </c>
      <c r="V105" s="53" t="s">
        <v>735</v>
      </c>
      <c r="W105" s="39" t="s">
        <v>156</v>
      </c>
      <c r="X105" s="24"/>
      <c r="Y105" s="24"/>
      <c r="Z105" s="23"/>
      <c r="AA105" s="23"/>
      <c r="AB105" s="23"/>
      <c r="AC105" s="39" t="s">
        <v>146</v>
      </c>
      <c r="AD105" s="39" t="s">
        <v>146</v>
      </c>
      <c r="AE105" s="48">
        <v>46121</v>
      </c>
      <c r="AF105" s="48">
        <v>46127</v>
      </c>
      <c r="AG105" s="38" t="s">
        <v>772</v>
      </c>
      <c r="AH105" s="39" t="s">
        <v>53</v>
      </c>
      <c r="AI105" s="38">
        <v>0</v>
      </c>
      <c r="AJ105" s="38" t="s">
        <v>1023</v>
      </c>
      <c r="AK105" s="25" t="str">
        <f>_xlfn.TEXTJOIN(", ", TRUE,
 IF(AL105="O", LEFT($AL$9,4), ""),
 IF(AM105="O", LEFT($AM$9,6), ""),
 IF(AN105="O", LEFT($AN$9,7), ""),
 IF(AO105="O", LEFT($AO$9,9), "")
)</f>
        <v/>
      </c>
      <c r="AL105" s="39" t="s">
        <v>93</v>
      </c>
      <c r="AM105" s="39" t="s">
        <v>93</v>
      </c>
      <c r="AN105" s="39" t="s">
        <v>93</v>
      </c>
      <c r="AO105" s="39" t="s">
        <v>93</v>
      </c>
      <c r="AP105" s="38">
        <v>0</v>
      </c>
      <c r="AQ105" s="38">
        <v>0</v>
      </c>
      <c r="AR105" s="25" t="str">
        <f>_xlfn.TEXTJOIN(", ", TRUE,
 IF(AS105&lt;&gt;"", LEFT(AS$9,4), ""),
 IF(AT105&lt;&gt;"", LEFT(AT$9,6), ""),
 IF(AU105="O", LEFT(AU$9,4), ""),
 IF(AV105="O", LEFT(AV$9,6), "")
)</f>
        <v/>
      </c>
      <c r="AS105" s="24"/>
      <c r="AT105" s="24"/>
      <c r="AU105" s="24"/>
      <c r="AV105" s="24"/>
      <c r="AW105" s="38">
        <v>0</v>
      </c>
      <c r="AX105" s="25" t="str">
        <f>_xlfn.TEXTJOIN(", ", TRUE,
 IF(AY105&lt;&gt;"", LEFT(AY$9,4), ""),
 IF(AZ105&lt;&gt;"", LEFT(AZ$9,4), ""),
 IF(BA105="O", LEFT(BA$9,4), ""),
 IF(BB105="O", LEFT(BB$9,6), "")
)</f>
        <v/>
      </c>
      <c r="AY105" s="24"/>
      <c r="AZ105" s="24"/>
      <c r="BA105" s="24"/>
      <c r="BB105" s="24"/>
      <c r="BC105" s="23">
        <f>AW105</f>
        <v>0</v>
      </c>
      <c r="BD105" s="23"/>
      <c r="BE105" s="23"/>
      <c r="BF105" s="40" t="s">
        <v>90</v>
      </c>
      <c r="BG105" s="23"/>
      <c r="BH105" s="38" t="s">
        <v>1030</v>
      </c>
      <c r="BI105" s="38" t="s">
        <v>1027</v>
      </c>
      <c r="BJ105" s="38" t="s">
        <v>1028</v>
      </c>
      <c r="BK105" s="38" t="s">
        <v>1029</v>
      </c>
      <c r="BL105" s="23"/>
    </row>
    <row r="106" spans="1:64" s="26" customFormat="1" ht="15" customHeight="1" x14ac:dyDescent="0.25">
      <c r="A106" s="38">
        <v>96</v>
      </c>
      <c r="B106" s="23" t="s">
        <v>288</v>
      </c>
      <c r="C106" s="33" t="s">
        <v>875</v>
      </c>
      <c r="D106" s="38" t="s">
        <v>486</v>
      </c>
      <c r="E106" s="38" t="s">
        <v>487</v>
      </c>
      <c r="F106" s="34" t="s">
        <v>689</v>
      </c>
      <c r="G106" s="43" t="s">
        <v>448</v>
      </c>
      <c r="H106" s="42" t="s">
        <v>531</v>
      </c>
      <c r="I106" s="44" t="s">
        <v>152</v>
      </c>
      <c r="J106" s="23"/>
      <c r="K106" s="39" t="s">
        <v>150</v>
      </c>
      <c r="L106" s="39" t="s">
        <v>172</v>
      </c>
      <c r="M106" s="31" t="s">
        <v>471</v>
      </c>
      <c r="N106" s="31" t="s">
        <v>178</v>
      </c>
      <c r="O106" s="31" t="s">
        <v>478</v>
      </c>
      <c r="P106" s="23"/>
      <c r="Q106" s="39" t="s">
        <v>127</v>
      </c>
      <c r="R106" s="30" t="s">
        <v>90</v>
      </c>
      <c r="S106" s="39" t="s">
        <v>146</v>
      </c>
      <c r="T106" s="39" t="s">
        <v>146</v>
      </c>
      <c r="U106" s="115" t="s">
        <v>1056</v>
      </c>
      <c r="V106" s="53" t="s">
        <v>735</v>
      </c>
      <c r="W106" s="39" t="s">
        <v>156</v>
      </c>
      <c r="X106" s="24"/>
      <c r="Y106" s="24"/>
      <c r="Z106" s="23"/>
      <c r="AA106" s="23"/>
      <c r="AB106" s="23"/>
      <c r="AC106" s="39" t="s">
        <v>146</v>
      </c>
      <c r="AD106" s="39" t="s">
        <v>146</v>
      </c>
      <c r="AE106" s="48">
        <v>46121</v>
      </c>
      <c r="AF106" s="48">
        <v>46127</v>
      </c>
      <c r="AG106" s="38" t="s">
        <v>772</v>
      </c>
      <c r="AH106" s="39" t="s">
        <v>53</v>
      </c>
      <c r="AI106" s="38">
        <v>0</v>
      </c>
      <c r="AJ106" s="38" t="s">
        <v>1023</v>
      </c>
      <c r="AK106" s="25" t="str">
        <f>_xlfn.TEXTJOIN(", ", TRUE,
 IF(AL106="O", LEFT($AL$9,4), ""),
 IF(AM106="O", LEFT($AM$9,6), ""),
 IF(AN106="O", LEFT($AN$9,7), ""),
 IF(AO106="O", LEFT($AO$9,9), "")
)</f>
        <v/>
      </c>
      <c r="AL106" s="39" t="s">
        <v>93</v>
      </c>
      <c r="AM106" s="39" t="s">
        <v>93</v>
      </c>
      <c r="AN106" s="39" t="s">
        <v>93</v>
      </c>
      <c r="AO106" s="39" t="s">
        <v>93</v>
      </c>
      <c r="AP106" s="38">
        <v>0</v>
      </c>
      <c r="AQ106" s="38">
        <v>0</v>
      </c>
      <c r="AR106" s="25" t="str">
        <f>_xlfn.TEXTJOIN(", ", TRUE,
 IF(AS106&lt;&gt;"", LEFT(AS$9,4), ""),
 IF(AT106&lt;&gt;"", LEFT(AT$9,6), ""),
 IF(AU106="O", LEFT(AU$9,4), ""),
 IF(AV106="O", LEFT(AV$9,6), "")
)</f>
        <v/>
      </c>
      <c r="AS106" s="24"/>
      <c r="AT106" s="24"/>
      <c r="AU106" s="24"/>
      <c r="AV106" s="24"/>
      <c r="AW106" s="38">
        <v>0</v>
      </c>
      <c r="AX106" s="25" t="str">
        <f>_xlfn.TEXTJOIN(", ", TRUE,
 IF(AY106&lt;&gt;"", LEFT(AY$9,4), ""),
 IF(AZ106&lt;&gt;"", LEFT(AZ$9,4), ""),
 IF(BA106="O", LEFT(BA$9,4), ""),
 IF(BB106="O", LEFT(BB$9,6), "")
)</f>
        <v/>
      </c>
      <c r="AY106" s="24"/>
      <c r="AZ106" s="24"/>
      <c r="BA106" s="24"/>
      <c r="BB106" s="24"/>
      <c r="BC106" s="23">
        <f>AW106</f>
        <v>0</v>
      </c>
      <c r="BD106" s="23"/>
      <c r="BE106" s="23"/>
      <c r="BF106" s="40" t="s">
        <v>90</v>
      </c>
      <c r="BG106" s="23"/>
      <c r="BH106" s="38" t="s">
        <v>1030</v>
      </c>
      <c r="BI106" s="38" t="s">
        <v>1027</v>
      </c>
      <c r="BJ106" s="38" t="s">
        <v>1028</v>
      </c>
      <c r="BK106" s="38" t="s">
        <v>1029</v>
      </c>
      <c r="BL106" s="23"/>
    </row>
    <row r="107" spans="1:64" s="26" customFormat="1" ht="15" customHeight="1" x14ac:dyDescent="0.25">
      <c r="A107" s="38">
        <v>97</v>
      </c>
      <c r="B107" s="23" t="s">
        <v>289</v>
      </c>
      <c r="C107" s="33" t="s">
        <v>876</v>
      </c>
      <c r="D107" s="38" t="s">
        <v>486</v>
      </c>
      <c r="E107" s="38" t="s">
        <v>487</v>
      </c>
      <c r="F107" s="34" t="s">
        <v>689</v>
      </c>
      <c r="G107" s="43" t="s">
        <v>703</v>
      </c>
      <c r="H107" s="42" t="s">
        <v>553</v>
      </c>
      <c r="I107" s="44" t="s">
        <v>455</v>
      </c>
      <c r="J107" s="23"/>
      <c r="K107" s="39" t="s">
        <v>150</v>
      </c>
      <c r="L107" s="39" t="s">
        <v>172</v>
      </c>
      <c r="M107" s="32">
        <v>70</v>
      </c>
      <c r="N107" s="31" t="s">
        <v>464</v>
      </c>
      <c r="O107" s="31" t="s">
        <v>472</v>
      </c>
      <c r="P107" s="23"/>
      <c r="Q107" s="39" t="s">
        <v>127</v>
      </c>
      <c r="R107" s="30" t="s">
        <v>90</v>
      </c>
      <c r="S107" s="39" t="s">
        <v>146</v>
      </c>
      <c r="T107" s="39" t="s">
        <v>146</v>
      </c>
      <c r="U107" s="115" t="s">
        <v>1057</v>
      </c>
      <c r="V107" s="115" t="s">
        <v>1054</v>
      </c>
      <c r="W107" s="39" t="s">
        <v>156</v>
      </c>
      <c r="X107" s="24"/>
      <c r="Y107" s="24"/>
      <c r="Z107" s="23"/>
      <c r="AA107" s="23"/>
      <c r="AB107" s="23"/>
      <c r="AC107" s="39" t="s">
        <v>146</v>
      </c>
      <c r="AD107" s="39" t="s">
        <v>146</v>
      </c>
      <c r="AE107" s="48">
        <v>46121</v>
      </c>
      <c r="AF107" s="48">
        <v>46127</v>
      </c>
      <c r="AG107" s="38" t="s">
        <v>772</v>
      </c>
      <c r="AH107" s="39" t="s">
        <v>53</v>
      </c>
      <c r="AI107" s="38">
        <v>0</v>
      </c>
      <c r="AJ107" s="38" t="s">
        <v>1023</v>
      </c>
      <c r="AK107" s="25" t="str">
        <f>_xlfn.TEXTJOIN(", ", TRUE,
 IF(AL107="O", LEFT($AL$9,4), ""),
 IF(AM107="O", LEFT($AM$9,6), ""),
 IF(AN107="O", LEFT($AN$9,7), ""),
 IF(AO107="O", LEFT($AO$9,9), "")
)</f>
        <v/>
      </c>
      <c r="AL107" s="39" t="s">
        <v>93</v>
      </c>
      <c r="AM107" s="39" t="s">
        <v>93</v>
      </c>
      <c r="AN107" s="39" t="s">
        <v>93</v>
      </c>
      <c r="AO107" s="39" t="s">
        <v>93</v>
      </c>
      <c r="AP107" s="38">
        <v>0</v>
      </c>
      <c r="AQ107" s="38">
        <v>0</v>
      </c>
      <c r="AR107" s="25" t="str">
        <f>_xlfn.TEXTJOIN(", ", TRUE,
 IF(AS107&lt;&gt;"", LEFT(AS$9,4), ""),
 IF(AT107&lt;&gt;"", LEFT(AT$9,6), ""),
 IF(AU107="O", LEFT(AU$9,4), ""),
 IF(AV107="O", LEFT(AV$9,6), "")
)</f>
        <v/>
      </c>
      <c r="AS107" s="24"/>
      <c r="AT107" s="24"/>
      <c r="AU107" s="24"/>
      <c r="AV107" s="24"/>
      <c r="AW107" s="38">
        <v>0</v>
      </c>
      <c r="AX107" s="25" t="str">
        <f>_xlfn.TEXTJOIN(", ", TRUE,
 IF(AY107&lt;&gt;"", LEFT(AY$9,4), ""),
 IF(AZ107&lt;&gt;"", LEFT(AZ$9,4), ""),
 IF(BA107="O", LEFT(BA$9,4), ""),
 IF(BB107="O", LEFT(BB$9,6), "")
)</f>
        <v/>
      </c>
      <c r="AY107" s="24"/>
      <c r="AZ107" s="24"/>
      <c r="BA107" s="24"/>
      <c r="BB107" s="24"/>
      <c r="BC107" s="23">
        <f>AW107</f>
        <v>0</v>
      </c>
      <c r="BD107" s="23"/>
      <c r="BE107" s="23"/>
      <c r="BF107" s="40" t="s">
        <v>90</v>
      </c>
      <c r="BG107" s="23"/>
      <c r="BH107" s="38" t="s">
        <v>1030</v>
      </c>
      <c r="BI107" s="38" t="s">
        <v>1027</v>
      </c>
      <c r="BJ107" s="38" t="s">
        <v>1028</v>
      </c>
      <c r="BK107" s="38" t="s">
        <v>1029</v>
      </c>
      <c r="BL107" s="23"/>
    </row>
    <row r="108" spans="1:64" s="26" customFormat="1" ht="15" customHeight="1" x14ac:dyDescent="0.25">
      <c r="A108" s="38">
        <v>98</v>
      </c>
      <c r="B108" s="23" t="s">
        <v>290</v>
      </c>
      <c r="C108" s="33" t="s">
        <v>877</v>
      </c>
      <c r="D108" s="38" t="s">
        <v>486</v>
      </c>
      <c r="E108" s="38" t="s">
        <v>487</v>
      </c>
      <c r="F108" s="43" t="s">
        <v>512</v>
      </c>
      <c r="G108" s="43" t="s">
        <v>512</v>
      </c>
      <c r="H108" s="42" t="s">
        <v>554</v>
      </c>
      <c r="I108" s="44" t="s">
        <v>171</v>
      </c>
      <c r="J108" s="23"/>
      <c r="K108" s="39" t="s">
        <v>150</v>
      </c>
      <c r="L108" s="39" t="s">
        <v>172</v>
      </c>
      <c r="M108" s="32">
        <v>95</v>
      </c>
      <c r="N108" s="31" t="s">
        <v>464</v>
      </c>
      <c r="O108" s="31" t="s">
        <v>501</v>
      </c>
      <c r="P108" s="38"/>
      <c r="Q108" s="39" t="s">
        <v>127</v>
      </c>
      <c r="R108" s="30" t="s">
        <v>90</v>
      </c>
      <c r="S108" s="39" t="s">
        <v>146</v>
      </c>
      <c r="T108" s="39" t="s">
        <v>146</v>
      </c>
      <c r="U108" s="114">
        <v>44701</v>
      </c>
      <c r="V108" s="38">
        <v>43</v>
      </c>
      <c r="W108" s="39" t="s">
        <v>156</v>
      </c>
      <c r="X108" s="24"/>
      <c r="Y108" s="24"/>
      <c r="Z108" s="23"/>
      <c r="AA108" s="23"/>
      <c r="AB108" s="23"/>
      <c r="AC108" s="39" t="s">
        <v>146</v>
      </c>
      <c r="AD108" s="39" t="s">
        <v>146</v>
      </c>
      <c r="AE108" s="48">
        <v>46125</v>
      </c>
      <c r="AF108" s="48">
        <v>46127</v>
      </c>
      <c r="AG108" s="38" t="s">
        <v>772</v>
      </c>
      <c r="AH108" s="39" t="s">
        <v>53</v>
      </c>
      <c r="AI108" s="38">
        <v>0</v>
      </c>
      <c r="AJ108" s="38" t="s">
        <v>1023</v>
      </c>
      <c r="AK108" s="25" t="str">
        <f>_xlfn.TEXTJOIN(", ", TRUE,
 IF(AL108="O", LEFT($AL$9,4), ""),
 IF(AM108="O", LEFT($AM$9,6), ""),
 IF(AN108="O", LEFT($AN$9,7), ""),
 IF(AO108="O", LEFT($AO$9,9), "")
)</f>
        <v/>
      </c>
      <c r="AL108" s="39" t="s">
        <v>93</v>
      </c>
      <c r="AM108" s="39" t="s">
        <v>93</v>
      </c>
      <c r="AN108" s="39" t="s">
        <v>93</v>
      </c>
      <c r="AO108" s="39" t="s">
        <v>93</v>
      </c>
      <c r="AP108" s="38">
        <v>0</v>
      </c>
      <c r="AQ108" s="38">
        <v>0</v>
      </c>
      <c r="AR108" s="25" t="str">
        <f>_xlfn.TEXTJOIN(", ", TRUE,
 IF(AS108&lt;&gt;"", LEFT(AS$9,4), ""),
 IF(AT108&lt;&gt;"", LEFT(AT$9,6), ""),
 IF(AU108="O", LEFT(AU$9,4), ""),
 IF(AV108="O", LEFT(AV$9,6), "")
)</f>
        <v/>
      </c>
      <c r="AS108" s="24"/>
      <c r="AT108" s="24"/>
      <c r="AU108" s="24"/>
      <c r="AV108" s="24"/>
      <c r="AW108" s="38">
        <v>0</v>
      </c>
      <c r="AX108" s="25" t="str">
        <f>_xlfn.TEXTJOIN(", ", TRUE,
 IF(AY108&lt;&gt;"", LEFT(AY$9,4), ""),
 IF(AZ108&lt;&gt;"", LEFT(AZ$9,4), ""),
 IF(BA108="O", LEFT(BA$9,4), ""),
 IF(BB108="O", LEFT(BB$9,6), "")
)</f>
        <v/>
      </c>
      <c r="AY108" s="24"/>
      <c r="AZ108" s="24"/>
      <c r="BA108" s="24"/>
      <c r="BB108" s="24"/>
      <c r="BC108" s="23">
        <f>AW108</f>
        <v>0</v>
      </c>
      <c r="BD108" s="23"/>
      <c r="BE108" s="23"/>
      <c r="BF108" s="40" t="s">
        <v>90</v>
      </c>
      <c r="BG108" s="23"/>
      <c r="BH108" s="38" t="s">
        <v>1030</v>
      </c>
      <c r="BI108" s="38" t="s">
        <v>1027</v>
      </c>
      <c r="BJ108" s="38" t="s">
        <v>1028</v>
      </c>
      <c r="BK108" s="38" t="s">
        <v>1029</v>
      </c>
      <c r="BL108" s="23"/>
    </row>
    <row r="109" spans="1:64" s="26" customFormat="1" ht="15" customHeight="1" x14ac:dyDescent="0.25">
      <c r="A109" s="38">
        <v>99</v>
      </c>
      <c r="B109" s="23" t="s">
        <v>291</v>
      </c>
      <c r="C109" s="33" t="s">
        <v>878</v>
      </c>
      <c r="D109" s="38" t="s">
        <v>486</v>
      </c>
      <c r="E109" s="38" t="s">
        <v>487</v>
      </c>
      <c r="F109" s="43" t="s">
        <v>512</v>
      </c>
      <c r="G109" s="43" t="s">
        <v>512</v>
      </c>
      <c r="H109" s="42" t="s">
        <v>555</v>
      </c>
      <c r="I109" s="44" t="s">
        <v>152</v>
      </c>
      <c r="J109" s="23"/>
      <c r="K109" s="39" t="s">
        <v>126</v>
      </c>
      <c r="L109" s="39" t="s">
        <v>172</v>
      </c>
      <c r="M109" s="32">
        <v>85</v>
      </c>
      <c r="N109" s="31">
        <v>8.5</v>
      </c>
      <c r="O109" s="31">
        <v>35</v>
      </c>
      <c r="P109" s="38"/>
      <c r="Q109" s="39" t="s">
        <v>127</v>
      </c>
      <c r="R109" s="30" t="s">
        <v>90</v>
      </c>
      <c r="S109" s="39" t="s">
        <v>146</v>
      </c>
      <c r="T109" s="39" t="s">
        <v>146</v>
      </c>
      <c r="U109" s="114">
        <v>45119</v>
      </c>
      <c r="V109" s="38">
        <v>54</v>
      </c>
      <c r="W109" s="24" t="s">
        <v>156</v>
      </c>
      <c r="X109" s="24"/>
      <c r="Y109" s="24"/>
      <c r="Z109" s="23"/>
      <c r="AA109" s="23"/>
      <c r="AB109" s="23"/>
      <c r="AC109" s="39" t="s">
        <v>146</v>
      </c>
      <c r="AD109" s="39" t="s">
        <v>146</v>
      </c>
      <c r="AE109" s="48">
        <v>46125</v>
      </c>
      <c r="AF109" s="48">
        <v>46127</v>
      </c>
      <c r="AG109" s="38" t="s">
        <v>772</v>
      </c>
      <c r="AH109" s="39" t="s">
        <v>53</v>
      </c>
      <c r="AI109" s="38">
        <v>0</v>
      </c>
      <c r="AJ109" s="38" t="s">
        <v>1023</v>
      </c>
      <c r="AK109" s="25" t="str">
        <f>_xlfn.TEXTJOIN(", ", TRUE,
 IF(AL109="O", LEFT($AL$9,4), ""),
 IF(AM109="O", LEFT($AM$9,6), ""),
 IF(AN109="O", LEFT($AN$9,7), ""),
 IF(AO109="O", LEFT($AO$9,9), "")
)</f>
        <v/>
      </c>
      <c r="AL109" s="39" t="s">
        <v>93</v>
      </c>
      <c r="AM109" s="39" t="s">
        <v>93</v>
      </c>
      <c r="AN109" s="39" t="s">
        <v>93</v>
      </c>
      <c r="AO109" s="39" t="s">
        <v>93</v>
      </c>
      <c r="AP109" s="38">
        <v>0</v>
      </c>
      <c r="AQ109" s="38">
        <v>0</v>
      </c>
      <c r="AR109" s="25" t="str">
        <f>_xlfn.TEXTJOIN(", ", TRUE,
 IF(AS109&lt;&gt;"", LEFT(AS$9,4), ""),
 IF(AT109&lt;&gt;"", LEFT(AT$9,6), ""),
 IF(AU109="O", LEFT(AU$9,4), ""),
 IF(AV109="O", LEFT(AV$9,6), "")
)</f>
        <v/>
      </c>
      <c r="AS109" s="24"/>
      <c r="AT109" s="24"/>
      <c r="AU109" s="24"/>
      <c r="AV109" s="24"/>
      <c r="AW109" s="38">
        <v>0</v>
      </c>
      <c r="AX109" s="25" t="str">
        <f>_xlfn.TEXTJOIN(", ", TRUE,
 IF(AY109&lt;&gt;"", LEFT(AY$9,4), ""),
 IF(AZ109&lt;&gt;"", LEFT(AZ$9,4), ""),
 IF(BA109="O", LEFT(BA$9,4), ""),
 IF(BB109="O", LEFT(BB$9,6), "")
)</f>
        <v/>
      </c>
      <c r="AY109" s="24"/>
      <c r="AZ109" s="24"/>
      <c r="BA109" s="24"/>
      <c r="BB109" s="24"/>
      <c r="BC109" s="23">
        <f>AW109</f>
        <v>0</v>
      </c>
      <c r="BD109" s="23"/>
      <c r="BE109" s="23"/>
      <c r="BF109" s="40" t="s">
        <v>90</v>
      </c>
      <c r="BG109" s="23"/>
      <c r="BH109" s="38" t="s">
        <v>1030</v>
      </c>
      <c r="BI109" s="38" t="s">
        <v>1027</v>
      </c>
      <c r="BJ109" s="38" t="s">
        <v>1028</v>
      </c>
      <c r="BK109" s="38" t="s">
        <v>1029</v>
      </c>
      <c r="BL109" s="23"/>
    </row>
    <row r="110" spans="1:64" s="26" customFormat="1" ht="15" customHeight="1" x14ac:dyDescent="0.25">
      <c r="A110" s="38">
        <v>100</v>
      </c>
      <c r="B110" s="23" t="s">
        <v>292</v>
      </c>
      <c r="C110" s="33" t="s">
        <v>879</v>
      </c>
      <c r="D110" s="38" t="s">
        <v>486</v>
      </c>
      <c r="E110" s="38" t="s">
        <v>487</v>
      </c>
      <c r="F110" s="43" t="s">
        <v>691</v>
      </c>
      <c r="G110" s="43" t="s">
        <v>704</v>
      </c>
      <c r="H110" s="42" t="s">
        <v>556</v>
      </c>
      <c r="I110" s="44" t="s">
        <v>171</v>
      </c>
      <c r="J110" s="23"/>
      <c r="K110" s="39" t="s">
        <v>126</v>
      </c>
      <c r="L110" s="39" t="s">
        <v>172</v>
      </c>
      <c r="M110" s="32" t="s">
        <v>475</v>
      </c>
      <c r="N110" s="31" t="s">
        <v>472</v>
      </c>
      <c r="O110" s="31" t="s">
        <v>505</v>
      </c>
      <c r="P110" s="38"/>
      <c r="Q110" s="39" t="s">
        <v>127</v>
      </c>
      <c r="R110" s="30" t="s">
        <v>90</v>
      </c>
      <c r="S110" s="39" t="s">
        <v>146</v>
      </c>
      <c r="T110" s="39" t="s">
        <v>146</v>
      </c>
      <c r="U110" s="114">
        <v>44696</v>
      </c>
      <c r="V110" s="38">
        <v>41</v>
      </c>
      <c r="W110" s="24" t="s">
        <v>156</v>
      </c>
      <c r="X110" s="24"/>
      <c r="Y110" s="24"/>
      <c r="Z110" s="23"/>
      <c r="AA110" s="23"/>
      <c r="AB110" s="23"/>
      <c r="AC110" s="39" t="s">
        <v>146</v>
      </c>
      <c r="AD110" s="39" t="s">
        <v>146</v>
      </c>
      <c r="AE110" s="48">
        <v>46125</v>
      </c>
      <c r="AF110" s="48">
        <v>46127</v>
      </c>
      <c r="AG110" s="38" t="s">
        <v>772</v>
      </c>
      <c r="AH110" s="39" t="s">
        <v>53</v>
      </c>
      <c r="AI110" s="38">
        <v>0</v>
      </c>
      <c r="AJ110" s="38" t="s">
        <v>1023</v>
      </c>
      <c r="AK110" s="25" t="str">
        <f>_xlfn.TEXTJOIN(", ", TRUE,
 IF(AL110="O", LEFT($AL$9,4), ""),
 IF(AM110="O", LEFT($AM$9,6), ""),
 IF(AN110="O", LEFT($AN$9,7), ""),
 IF(AO110="O", LEFT($AO$9,9), "")
)</f>
        <v/>
      </c>
      <c r="AL110" s="39" t="s">
        <v>93</v>
      </c>
      <c r="AM110" s="39" t="s">
        <v>93</v>
      </c>
      <c r="AN110" s="39" t="s">
        <v>93</v>
      </c>
      <c r="AO110" s="39" t="s">
        <v>93</v>
      </c>
      <c r="AP110" s="38">
        <v>0</v>
      </c>
      <c r="AQ110" s="38">
        <v>0</v>
      </c>
      <c r="AR110" s="25" t="str">
        <f>_xlfn.TEXTJOIN(", ", TRUE,
 IF(AS110&lt;&gt;"", LEFT(AS$9,4), ""),
 IF(AT110&lt;&gt;"", LEFT(AT$9,6), ""),
 IF(AU110="O", LEFT(AU$9,4), ""),
 IF(AV110="O", LEFT(AV$9,6), "")
)</f>
        <v/>
      </c>
      <c r="AS110" s="24"/>
      <c r="AT110" s="24"/>
      <c r="AU110" s="24"/>
      <c r="AV110" s="24"/>
      <c r="AW110" s="38">
        <v>0</v>
      </c>
      <c r="AX110" s="25" t="str">
        <f>_xlfn.TEXTJOIN(", ", TRUE,
 IF(AY110&lt;&gt;"", LEFT(AY$9,4), ""),
 IF(AZ110&lt;&gt;"", LEFT(AZ$9,4), ""),
 IF(BA110="O", LEFT(BA$9,4), ""),
 IF(BB110="O", LEFT(BB$9,6), "")
)</f>
        <v/>
      </c>
      <c r="AY110" s="24"/>
      <c r="AZ110" s="24"/>
      <c r="BA110" s="24"/>
      <c r="BB110" s="24"/>
      <c r="BC110" s="23">
        <f>AW110</f>
        <v>0</v>
      </c>
      <c r="BD110" s="23"/>
      <c r="BE110" s="23"/>
      <c r="BF110" s="40" t="s">
        <v>90</v>
      </c>
      <c r="BG110" s="23"/>
      <c r="BH110" s="38" t="s">
        <v>1030</v>
      </c>
      <c r="BI110" s="38" t="s">
        <v>1027</v>
      </c>
      <c r="BJ110" s="38" t="s">
        <v>1028</v>
      </c>
      <c r="BK110" s="38" t="s">
        <v>1029</v>
      </c>
      <c r="BL110" s="23"/>
    </row>
    <row r="111" spans="1:64" s="26" customFormat="1" ht="15" customHeight="1" x14ac:dyDescent="0.25">
      <c r="A111" s="38">
        <v>101</v>
      </c>
      <c r="B111" s="23" t="s">
        <v>293</v>
      </c>
      <c r="C111" s="33" t="s">
        <v>880</v>
      </c>
      <c r="D111" s="38" t="s">
        <v>486</v>
      </c>
      <c r="E111" s="38" t="s">
        <v>487</v>
      </c>
      <c r="F111" s="43" t="s">
        <v>691</v>
      </c>
      <c r="G111" s="43" t="s">
        <v>704</v>
      </c>
      <c r="H111" s="42" t="s">
        <v>557</v>
      </c>
      <c r="I111" s="44" t="s">
        <v>455</v>
      </c>
      <c r="J111" s="23"/>
      <c r="K111" s="39" t="s">
        <v>126</v>
      </c>
      <c r="L111" s="39" t="s">
        <v>172</v>
      </c>
      <c r="M111" s="32">
        <v>160</v>
      </c>
      <c r="N111" s="31" t="s">
        <v>472</v>
      </c>
      <c r="O111" s="31" t="s">
        <v>501</v>
      </c>
      <c r="P111" s="38"/>
      <c r="Q111" s="39" t="s">
        <v>127</v>
      </c>
      <c r="R111" s="30" t="s">
        <v>90</v>
      </c>
      <c r="S111" s="39" t="s">
        <v>146</v>
      </c>
      <c r="T111" s="39" t="s">
        <v>146</v>
      </c>
      <c r="U111" s="114">
        <v>44696</v>
      </c>
      <c r="V111" s="38">
        <v>42</v>
      </c>
      <c r="W111" s="39" t="s">
        <v>156</v>
      </c>
      <c r="X111" s="24"/>
      <c r="Y111" s="24"/>
      <c r="Z111" s="23"/>
      <c r="AA111" s="23"/>
      <c r="AB111" s="23"/>
      <c r="AC111" s="39" t="s">
        <v>146</v>
      </c>
      <c r="AD111" s="39" t="s">
        <v>146</v>
      </c>
      <c r="AE111" s="48">
        <v>46125</v>
      </c>
      <c r="AF111" s="48">
        <v>46127</v>
      </c>
      <c r="AG111" s="38" t="s">
        <v>772</v>
      </c>
      <c r="AH111" s="39" t="s">
        <v>53</v>
      </c>
      <c r="AI111" s="38">
        <v>0</v>
      </c>
      <c r="AJ111" s="38" t="s">
        <v>1023</v>
      </c>
      <c r="AK111" s="25" t="str">
        <f>_xlfn.TEXTJOIN(", ", TRUE,
 IF(AL111="O", LEFT($AL$9,4), ""),
 IF(AM111="O", LEFT($AM$9,6), ""),
 IF(AN111="O", LEFT($AN$9,7), ""),
 IF(AO111="O", LEFT($AO$9,9), "")
)</f>
        <v/>
      </c>
      <c r="AL111" s="39" t="s">
        <v>93</v>
      </c>
      <c r="AM111" s="39" t="s">
        <v>93</v>
      </c>
      <c r="AN111" s="39" t="s">
        <v>93</v>
      </c>
      <c r="AO111" s="39" t="s">
        <v>93</v>
      </c>
      <c r="AP111" s="38">
        <v>0</v>
      </c>
      <c r="AQ111" s="38">
        <v>0</v>
      </c>
      <c r="AR111" s="25" t="str">
        <f>_xlfn.TEXTJOIN(", ", TRUE,
 IF(AS111&lt;&gt;"", LEFT(AS$9,4), ""),
 IF(AT111&lt;&gt;"", LEFT(AT$9,6), ""),
 IF(AU111="O", LEFT(AU$9,4), ""),
 IF(AV111="O", LEFT(AV$9,6), "")
)</f>
        <v/>
      </c>
      <c r="AS111" s="24"/>
      <c r="AT111" s="24"/>
      <c r="AU111" s="24"/>
      <c r="AV111" s="24"/>
      <c r="AW111" s="38">
        <v>0</v>
      </c>
      <c r="AX111" s="25" t="str">
        <f>_xlfn.TEXTJOIN(", ", TRUE,
 IF(AY111&lt;&gt;"", LEFT(AY$9,4), ""),
 IF(AZ111&lt;&gt;"", LEFT(AZ$9,4), ""),
 IF(BA111="O", LEFT(BA$9,4), ""),
 IF(BB111="O", LEFT(BB$9,6), "")
)</f>
        <v/>
      </c>
      <c r="AY111" s="24"/>
      <c r="AZ111" s="24"/>
      <c r="BA111" s="24"/>
      <c r="BB111" s="24"/>
      <c r="BC111" s="23">
        <f>AW111</f>
        <v>0</v>
      </c>
      <c r="BD111" s="23"/>
      <c r="BE111" s="23"/>
      <c r="BF111" s="40" t="s">
        <v>90</v>
      </c>
      <c r="BG111" s="23"/>
      <c r="BH111" s="38" t="s">
        <v>1030</v>
      </c>
      <c r="BI111" s="38" t="s">
        <v>1027</v>
      </c>
      <c r="BJ111" s="38" t="s">
        <v>1028</v>
      </c>
      <c r="BK111" s="38" t="s">
        <v>1029</v>
      </c>
      <c r="BL111" s="23"/>
    </row>
    <row r="112" spans="1:64" s="26" customFormat="1" ht="15" customHeight="1" x14ac:dyDescent="0.25">
      <c r="A112" s="38">
        <v>102</v>
      </c>
      <c r="B112" s="23" t="s">
        <v>294</v>
      </c>
      <c r="C112" s="33" t="s">
        <v>881</v>
      </c>
      <c r="D112" s="38" t="s">
        <v>486</v>
      </c>
      <c r="E112" s="38" t="s">
        <v>487</v>
      </c>
      <c r="F112" s="34" t="s">
        <v>692</v>
      </c>
      <c r="G112" s="43" t="s">
        <v>494</v>
      </c>
      <c r="H112" s="42" t="s">
        <v>558</v>
      </c>
      <c r="I112" s="44" t="s">
        <v>171</v>
      </c>
      <c r="J112" s="23"/>
      <c r="K112" s="39" t="s">
        <v>126</v>
      </c>
      <c r="L112" s="39" t="s">
        <v>172</v>
      </c>
      <c r="M112" s="32" t="s">
        <v>459</v>
      </c>
      <c r="N112" s="31" t="s">
        <v>438</v>
      </c>
      <c r="O112" s="31" t="s">
        <v>444</v>
      </c>
      <c r="P112" s="38"/>
      <c r="Q112" s="39" t="s">
        <v>127</v>
      </c>
      <c r="R112" s="30" t="s">
        <v>90</v>
      </c>
      <c r="S112" s="39" t="s">
        <v>146</v>
      </c>
      <c r="T112" s="39" t="s">
        <v>146</v>
      </c>
      <c r="U112" s="115" t="s">
        <v>1050</v>
      </c>
      <c r="V112" s="38">
        <v>47</v>
      </c>
      <c r="W112" s="39" t="s">
        <v>156</v>
      </c>
      <c r="X112" s="24"/>
      <c r="Y112" s="24"/>
      <c r="Z112" s="23"/>
      <c r="AA112" s="23"/>
      <c r="AB112" s="23"/>
      <c r="AC112" s="39" t="s">
        <v>146</v>
      </c>
      <c r="AD112" s="39" t="s">
        <v>146</v>
      </c>
      <c r="AE112" s="48">
        <v>46125</v>
      </c>
      <c r="AF112" s="48">
        <v>46127</v>
      </c>
      <c r="AG112" s="38" t="s">
        <v>772</v>
      </c>
      <c r="AH112" s="39" t="s">
        <v>53</v>
      </c>
      <c r="AI112" s="38">
        <v>0</v>
      </c>
      <c r="AJ112" s="38" t="s">
        <v>1023</v>
      </c>
      <c r="AK112" s="25" t="str">
        <f>_xlfn.TEXTJOIN(", ", TRUE,
 IF(AL112="O", LEFT($AL$9,4), ""),
 IF(AM112="O", LEFT($AM$9,6), ""),
 IF(AN112="O", LEFT($AN$9,7), ""),
 IF(AO112="O", LEFT($AO$9,9), "")
)</f>
        <v/>
      </c>
      <c r="AL112" s="39" t="s">
        <v>93</v>
      </c>
      <c r="AM112" s="39" t="s">
        <v>93</v>
      </c>
      <c r="AN112" s="39" t="s">
        <v>93</v>
      </c>
      <c r="AO112" s="39" t="s">
        <v>93</v>
      </c>
      <c r="AP112" s="38">
        <v>0</v>
      </c>
      <c r="AQ112" s="38">
        <v>0</v>
      </c>
      <c r="AR112" s="25" t="str">
        <f>_xlfn.TEXTJOIN(", ", TRUE,
 IF(AS112&lt;&gt;"", LEFT(AS$9,4), ""),
 IF(AT112&lt;&gt;"", LEFT(AT$9,6), ""),
 IF(AU112="O", LEFT(AU$9,4), ""),
 IF(AV112="O", LEFT(AV$9,6), "")
)</f>
        <v/>
      </c>
      <c r="AS112" s="24"/>
      <c r="AT112" s="24"/>
      <c r="AU112" s="24"/>
      <c r="AV112" s="24"/>
      <c r="AW112" s="38">
        <v>0</v>
      </c>
      <c r="AX112" s="25" t="str">
        <f>_xlfn.TEXTJOIN(", ", TRUE,
 IF(AY112&lt;&gt;"", LEFT(AY$9,4), ""),
 IF(AZ112&lt;&gt;"", LEFT(AZ$9,4), ""),
 IF(BA112="O", LEFT(BA$9,4), ""),
 IF(BB112="O", LEFT(BB$9,6), "")
)</f>
        <v/>
      </c>
      <c r="AY112" s="24"/>
      <c r="AZ112" s="24"/>
      <c r="BA112" s="24"/>
      <c r="BB112" s="24"/>
      <c r="BC112" s="23">
        <f>AW112</f>
        <v>0</v>
      </c>
      <c r="BD112" s="23"/>
      <c r="BE112" s="23"/>
      <c r="BF112" s="40" t="s">
        <v>90</v>
      </c>
      <c r="BG112" s="23"/>
      <c r="BH112" s="38" t="s">
        <v>1030</v>
      </c>
      <c r="BI112" s="38" t="s">
        <v>1027</v>
      </c>
      <c r="BJ112" s="38" t="s">
        <v>1028</v>
      </c>
      <c r="BK112" s="38" t="s">
        <v>1029</v>
      </c>
      <c r="BL112" s="23"/>
    </row>
    <row r="113" spans="1:64" s="26" customFormat="1" ht="15" customHeight="1" x14ac:dyDescent="0.25">
      <c r="A113" s="38">
        <v>103</v>
      </c>
      <c r="B113" s="23" t="s">
        <v>295</v>
      </c>
      <c r="C113" s="33" t="s">
        <v>882</v>
      </c>
      <c r="D113" s="38" t="s">
        <v>486</v>
      </c>
      <c r="E113" s="38" t="s">
        <v>487</v>
      </c>
      <c r="F113" s="34" t="s">
        <v>693</v>
      </c>
      <c r="G113" s="43" t="s">
        <v>705</v>
      </c>
      <c r="H113" s="42" t="s">
        <v>559</v>
      </c>
      <c r="I113" s="44" t="s">
        <v>171</v>
      </c>
      <c r="J113" s="23"/>
      <c r="K113" s="39" t="s">
        <v>150</v>
      </c>
      <c r="L113" s="39" t="s">
        <v>172</v>
      </c>
      <c r="M113" s="32">
        <v>110</v>
      </c>
      <c r="N113" s="31" t="s">
        <v>444</v>
      </c>
      <c r="O113" s="31" t="s">
        <v>464</v>
      </c>
      <c r="P113" s="38"/>
      <c r="Q113" s="39" t="s">
        <v>127</v>
      </c>
      <c r="R113" s="30" t="s">
        <v>90</v>
      </c>
      <c r="S113" s="39" t="s">
        <v>146</v>
      </c>
      <c r="T113" s="39" t="s">
        <v>146</v>
      </c>
      <c r="U113" s="114">
        <v>44701</v>
      </c>
      <c r="V113" s="38">
        <v>47</v>
      </c>
      <c r="W113" s="39" t="s">
        <v>156</v>
      </c>
      <c r="X113" s="24"/>
      <c r="Y113" s="24"/>
      <c r="Z113" s="23"/>
      <c r="AA113" s="23"/>
      <c r="AB113" s="23"/>
      <c r="AC113" s="39" t="s">
        <v>146</v>
      </c>
      <c r="AD113" s="39" t="s">
        <v>146</v>
      </c>
      <c r="AE113" s="48">
        <v>46121</v>
      </c>
      <c r="AF113" s="48">
        <v>46127</v>
      </c>
      <c r="AG113" s="38" t="s">
        <v>772</v>
      </c>
      <c r="AH113" s="39" t="s">
        <v>53</v>
      </c>
      <c r="AI113" s="38">
        <v>0</v>
      </c>
      <c r="AJ113" s="38" t="s">
        <v>1023</v>
      </c>
      <c r="AK113" s="25" t="str">
        <f>_xlfn.TEXTJOIN(", ", TRUE,
 IF(AL113="O", LEFT($AL$9,4), ""),
 IF(AM113="O", LEFT($AM$9,6), ""),
 IF(AN113="O", LEFT($AN$9,7), ""),
 IF(AO113="O", LEFT($AO$9,9), "")
)</f>
        <v/>
      </c>
      <c r="AL113" s="39" t="s">
        <v>93</v>
      </c>
      <c r="AM113" s="39" t="s">
        <v>93</v>
      </c>
      <c r="AN113" s="39" t="s">
        <v>93</v>
      </c>
      <c r="AO113" s="39" t="s">
        <v>93</v>
      </c>
      <c r="AP113" s="38">
        <v>0</v>
      </c>
      <c r="AQ113" s="38">
        <v>0</v>
      </c>
      <c r="AR113" s="25" t="str">
        <f>_xlfn.TEXTJOIN(", ", TRUE,
 IF(AS113&lt;&gt;"", LEFT(AS$9,4), ""),
 IF(AT113&lt;&gt;"", LEFT(AT$9,6), ""),
 IF(AU113="O", LEFT(AU$9,4), ""),
 IF(AV113="O", LEFT(AV$9,6), "")
)</f>
        <v/>
      </c>
      <c r="AS113" s="24"/>
      <c r="AT113" s="24"/>
      <c r="AU113" s="24"/>
      <c r="AV113" s="24"/>
      <c r="AW113" s="38">
        <v>0</v>
      </c>
      <c r="AX113" s="25" t="str">
        <f>_xlfn.TEXTJOIN(", ", TRUE,
 IF(AY113&lt;&gt;"", LEFT(AY$9,4), ""),
 IF(AZ113&lt;&gt;"", LEFT(AZ$9,4), ""),
 IF(BA113="O", LEFT(BA$9,4), ""),
 IF(BB113="O", LEFT(BB$9,6), "")
)</f>
        <v/>
      </c>
      <c r="AY113" s="24"/>
      <c r="AZ113" s="24"/>
      <c r="BA113" s="24"/>
      <c r="BB113" s="24"/>
      <c r="BC113" s="23">
        <f>AW113</f>
        <v>0</v>
      </c>
      <c r="BD113" s="23"/>
      <c r="BE113" s="23"/>
      <c r="BF113" s="40" t="s">
        <v>90</v>
      </c>
      <c r="BG113" s="23"/>
      <c r="BH113" s="38" t="s">
        <v>1030</v>
      </c>
      <c r="BI113" s="38" t="s">
        <v>1027</v>
      </c>
      <c r="BJ113" s="38" t="s">
        <v>1028</v>
      </c>
      <c r="BK113" s="38" t="s">
        <v>1029</v>
      </c>
      <c r="BL113" s="23"/>
    </row>
    <row r="114" spans="1:64" s="26" customFormat="1" ht="15" customHeight="1" x14ac:dyDescent="0.25">
      <c r="A114" s="38">
        <v>104</v>
      </c>
      <c r="B114" s="23" t="s">
        <v>296</v>
      </c>
      <c r="C114" s="33" t="s">
        <v>883</v>
      </c>
      <c r="D114" s="38" t="s">
        <v>486</v>
      </c>
      <c r="E114" s="38" t="s">
        <v>487</v>
      </c>
      <c r="F114" s="34" t="s">
        <v>693</v>
      </c>
      <c r="G114" s="43" t="s">
        <v>429</v>
      </c>
      <c r="H114" s="42" t="s">
        <v>560</v>
      </c>
      <c r="I114" s="44" t="s">
        <v>171</v>
      </c>
      <c r="J114" s="23"/>
      <c r="K114" s="39" t="s">
        <v>126</v>
      </c>
      <c r="L114" s="39" t="s">
        <v>172</v>
      </c>
      <c r="M114" s="32" t="s">
        <v>475</v>
      </c>
      <c r="N114" s="31" t="s">
        <v>438</v>
      </c>
      <c r="O114" s="31" t="s">
        <v>184</v>
      </c>
      <c r="P114" s="38"/>
      <c r="Q114" s="39" t="s">
        <v>127</v>
      </c>
      <c r="R114" s="30" t="s">
        <v>90</v>
      </c>
      <c r="S114" s="39" t="s">
        <v>146</v>
      </c>
      <c r="T114" s="39" t="s">
        <v>146</v>
      </c>
      <c r="U114" s="114">
        <v>44701</v>
      </c>
      <c r="V114" s="38">
        <v>43</v>
      </c>
      <c r="W114" s="39" t="s">
        <v>156</v>
      </c>
      <c r="X114" s="24"/>
      <c r="Y114" s="24"/>
      <c r="Z114" s="23"/>
      <c r="AA114" s="23"/>
      <c r="AB114" s="23"/>
      <c r="AC114" s="39" t="s">
        <v>146</v>
      </c>
      <c r="AD114" s="39" t="s">
        <v>146</v>
      </c>
      <c r="AE114" s="48">
        <v>46121</v>
      </c>
      <c r="AF114" s="48">
        <v>46127</v>
      </c>
      <c r="AG114" s="38" t="s">
        <v>772</v>
      </c>
      <c r="AH114" s="39" t="s">
        <v>53</v>
      </c>
      <c r="AI114" s="38">
        <v>0</v>
      </c>
      <c r="AJ114" s="38" t="s">
        <v>1023</v>
      </c>
      <c r="AK114" s="25" t="str">
        <f>_xlfn.TEXTJOIN(", ", TRUE,
 IF(AL114="O", LEFT($AL$9,4), ""),
 IF(AM114="O", LEFT($AM$9,6), ""),
 IF(AN114="O", LEFT($AN$9,7), ""),
 IF(AO114="O", LEFT($AO$9,9), "")
)</f>
        <v/>
      </c>
      <c r="AL114" s="39" t="s">
        <v>93</v>
      </c>
      <c r="AM114" s="39" t="s">
        <v>93</v>
      </c>
      <c r="AN114" s="39" t="s">
        <v>93</v>
      </c>
      <c r="AO114" s="39" t="s">
        <v>93</v>
      </c>
      <c r="AP114" s="38">
        <v>0</v>
      </c>
      <c r="AQ114" s="38">
        <v>0</v>
      </c>
      <c r="AR114" s="25" t="str">
        <f>_xlfn.TEXTJOIN(", ", TRUE,
 IF(AS114&lt;&gt;"", LEFT(AS$9,4), ""),
 IF(AT114&lt;&gt;"", LEFT(AT$9,6), ""),
 IF(AU114="O", LEFT(AU$9,4), ""),
 IF(AV114="O", LEFT(AV$9,6), "")
)</f>
        <v/>
      </c>
      <c r="AS114" s="24"/>
      <c r="AT114" s="24"/>
      <c r="AU114" s="24"/>
      <c r="AV114" s="24"/>
      <c r="AW114" s="38">
        <v>0</v>
      </c>
      <c r="AX114" s="25" t="str">
        <f>_xlfn.TEXTJOIN(", ", TRUE,
 IF(AY114&lt;&gt;"", LEFT(AY$9,4), ""),
 IF(AZ114&lt;&gt;"", LEFT(AZ$9,4), ""),
 IF(BA114="O", LEFT(BA$9,4), ""),
 IF(BB114="O", LEFT(BB$9,6), "")
)</f>
        <v/>
      </c>
      <c r="AY114" s="24"/>
      <c r="AZ114" s="24"/>
      <c r="BA114" s="24"/>
      <c r="BB114" s="24"/>
      <c r="BC114" s="23">
        <f>AW114</f>
        <v>0</v>
      </c>
      <c r="BD114" s="23"/>
      <c r="BE114" s="23"/>
      <c r="BF114" s="40" t="s">
        <v>90</v>
      </c>
      <c r="BG114" s="23"/>
      <c r="BH114" s="38" t="s">
        <v>1030</v>
      </c>
      <c r="BI114" s="38" t="s">
        <v>1027</v>
      </c>
      <c r="BJ114" s="38" t="s">
        <v>1028</v>
      </c>
      <c r="BK114" s="38" t="s">
        <v>1029</v>
      </c>
      <c r="BL114" s="23"/>
    </row>
    <row r="115" spans="1:64" s="26" customFormat="1" ht="15" customHeight="1" x14ac:dyDescent="0.25">
      <c r="A115" s="38">
        <v>105</v>
      </c>
      <c r="B115" s="23" t="s">
        <v>297</v>
      </c>
      <c r="C115" s="33" t="s">
        <v>884</v>
      </c>
      <c r="D115" s="38" t="s">
        <v>486</v>
      </c>
      <c r="E115" s="38" t="s">
        <v>487</v>
      </c>
      <c r="F115" s="43" t="s">
        <v>428</v>
      </c>
      <c r="G115" s="43" t="s">
        <v>429</v>
      </c>
      <c r="H115" s="42" t="s">
        <v>561</v>
      </c>
      <c r="I115" s="44" t="s">
        <v>171</v>
      </c>
      <c r="J115" s="23"/>
      <c r="K115" s="39" t="s">
        <v>150</v>
      </c>
      <c r="L115" s="39" t="s">
        <v>172</v>
      </c>
      <c r="M115" s="32">
        <v>120</v>
      </c>
      <c r="N115" s="31" t="s">
        <v>179</v>
      </c>
      <c r="O115" s="31" t="s">
        <v>474</v>
      </c>
      <c r="P115" s="38"/>
      <c r="Q115" s="39" t="s">
        <v>127</v>
      </c>
      <c r="R115" s="30" t="s">
        <v>90</v>
      </c>
      <c r="S115" s="39" t="s">
        <v>146</v>
      </c>
      <c r="T115" s="39" t="s">
        <v>146</v>
      </c>
      <c r="U115" s="114">
        <v>44701</v>
      </c>
      <c r="V115" s="38">
        <v>46</v>
      </c>
      <c r="W115" s="39" t="s">
        <v>156</v>
      </c>
      <c r="X115" s="24"/>
      <c r="Y115" s="24"/>
      <c r="Z115" s="23"/>
      <c r="AA115" s="23"/>
      <c r="AB115" s="23"/>
      <c r="AC115" s="39" t="s">
        <v>146</v>
      </c>
      <c r="AD115" s="39" t="s">
        <v>146</v>
      </c>
      <c r="AE115" s="48">
        <v>46121</v>
      </c>
      <c r="AF115" s="48">
        <v>46127</v>
      </c>
      <c r="AG115" s="38" t="s">
        <v>772</v>
      </c>
      <c r="AH115" s="39" t="s">
        <v>53</v>
      </c>
      <c r="AI115" s="38">
        <v>0</v>
      </c>
      <c r="AJ115" s="38" t="s">
        <v>1023</v>
      </c>
      <c r="AK115" s="25" t="str">
        <f>_xlfn.TEXTJOIN(", ", TRUE,
 IF(AL115="O", LEFT($AL$9,4), ""),
 IF(AM115="O", LEFT($AM$9,6), ""),
 IF(AN115="O", LEFT($AN$9,7), ""),
 IF(AO115="O", LEFT($AO$9,9), "")
)</f>
        <v/>
      </c>
      <c r="AL115" s="39" t="s">
        <v>93</v>
      </c>
      <c r="AM115" s="39" t="s">
        <v>93</v>
      </c>
      <c r="AN115" s="39" t="s">
        <v>93</v>
      </c>
      <c r="AO115" s="39" t="s">
        <v>93</v>
      </c>
      <c r="AP115" s="38">
        <v>0</v>
      </c>
      <c r="AQ115" s="38">
        <v>0</v>
      </c>
      <c r="AR115" s="25" t="str">
        <f>_xlfn.TEXTJOIN(", ", TRUE,
 IF(AS115&lt;&gt;"", LEFT(AS$9,4), ""),
 IF(AT115&lt;&gt;"", LEFT(AT$9,6), ""),
 IF(AU115="O", LEFT(AU$9,4), ""),
 IF(AV115="O", LEFT(AV$9,6), "")
)</f>
        <v/>
      </c>
      <c r="AS115" s="24"/>
      <c r="AT115" s="24"/>
      <c r="AU115" s="24"/>
      <c r="AV115" s="24"/>
      <c r="AW115" s="38">
        <v>0</v>
      </c>
      <c r="AX115" s="25" t="str">
        <f>_xlfn.TEXTJOIN(", ", TRUE,
 IF(AY115&lt;&gt;"", LEFT(AY$9,4), ""),
 IF(AZ115&lt;&gt;"", LEFT(AZ$9,4), ""),
 IF(BA115="O", LEFT(BA$9,4), ""),
 IF(BB115="O", LEFT(BB$9,6), "")
)</f>
        <v/>
      </c>
      <c r="AY115" s="24"/>
      <c r="AZ115" s="24"/>
      <c r="BA115" s="24"/>
      <c r="BB115" s="24"/>
      <c r="BC115" s="23">
        <f>AW115</f>
        <v>0</v>
      </c>
      <c r="BD115" s="23"/>
      <c r="BE115" s="23"/>
      <c r="BF115" s="40" t="s">
        <v>90</v>
      </c>
      <c r="BG115" s="23"/>
      <c r="BH115" s="38" t="s">
        <v>1030</v>
      </c>
      <c r="BI115" s="38" t="s">
        <v>1027</v>
      </c>
      <c r="BJ115" s="38" t="s">
        <v>1028</v>
      </c>
      <c r="BK115" s="38" t="s">
        <v>1029</v>
      </c>
      <c r="BL115" s="23"/>
    </row>
    <row r="116" spans="1:64" s="26" customFormat="1" ht="15" customHeight="1" x14ac:dyDescent="0.25">
      <c r="A116" s="38">
        <v>106</v>
      </c>
      <c r="B116" s="23" t="s">
        <v>298</v>
      </c>
      <c r="C116" s="33" t="s">
        <v>885</v>
      </c>
      <c r="D116" s="38" t="s">
        <v>486</v>
      </c>
      <c r="E116" s="38" t="s">
        <v>487</v>
      </c>
      <c r="F116" s="43" t="s">
        <v>428</v>
      </c>
      <c r="G116" s="43" t="s">
        <v>429</v>
      </c>
      <c r="H116" s="42" t="s">
        <v>562</v>
      </c>
      <c r="I116" s="44" t="s">
        <v>171</v>
      </c>
      <c r="J116" s="23"/>
      <c r="K116" s="39" t="s">
        <v>126</v>
      </c>
      <c r="L116" s="39" t="s">
        <v>172</v>
      </c>
      <c r="M116" s="32" t="s">
        <v>724</v>
      </c>
      <c r="N116" s="31" t="s">
        <v>476</v>
      </c>
      <c r="O116" s="31" t="s">
        <v>510</v>
      </c>
      <c r="P116" s="38"/>
      <c r="Q116" s="39" t="s">
        <v>127</v>
      </c>
      <c r="R116" s="30" t="s">
        <v>90</v>
      </c>
      <c r="S116" s="39" t="s">
        <v>146</v>
      </c>
      <c r="T116" s="39" t="s">
        <v>146</v>
      </c>
      <c r="U116" s="114">
        <v>44701</v>
      </c>
      <c r="V116" s="38">
        <v>50</v>
      </c>
      <c r="W116" s="39" t="s">
        <v>156</v>
      </c>
      <c r="X116" s="24"/>
      <c r="Y116" s="24"/>
      <c r="Z116" s="23"/>
      <c r="AA116" s="23"/>
      <c r="AB116" s="23"/>
      <c r="AC116" s="39" t="s">
        <v>146</v>
      </c>
      <c r="AD116" s="39" t="s">
        <v>146</v>
      </c>
      <c r="AE116" s="48">
        <v>46121</v>
      </c>
      <c r="AF116" s="48">
        <v>46127</v>
      </c>
      <c r="AG116" s="38" t="s">
        <v>772</v>
      </c>
      <c r="AH116" s="39" t="s">
        <v>53</v>
      </c>
      <c r="AI116" s="38">
        <v>0</v>
      </c>
      <c r="AJ116" s="38" t="s">
        <v>1023</v>
      </c>
      <c r="AK116" s="25" t="str">
        <f>_xlfn.TEXTJOIN(", ", TRUE,
 IF(AL116="O", LEFT($AL$9,4), ""),
 IF(AM116="O", LEFT($AM$9,6), ""),
 IF(AN116="O", LEFT($AN$9,7), ""),
 IF(AO116="O", LEFT($AO$9,9), "")
)</f>
        <v/>
      </c>
      <c r="AL116" s="39" t="s">
        <v>93</v>
      </c>
      <c r="AM116" s="39" t="s">
        <v>93</v>
      </c>
      <c r="AN116" s="39" t="s">
        <v>93</v>
      </c>
      <c r="AO116" s="39" t="s">
        <v>93</v>
      </c>
      <c r="AP116" s="38">
        <v>0</v>
      </c>
      <c r="AQ116" s="38">
        <v>0</v>
      </c>
      <c r="AR116" s="25" t="str">
        <f>_xlfn.TEXTJOIN(", ", TRUE,
 IF(AS116&lt;&gt;"", LEFT(AS$9,4), ""),
 IF(AT116&lt;&gt;"", LEFT(AT$9,6), ""),
 IF(AU116="O", LEFT(AU$9,4), ""),
 IF(AV116="O", LEFT(AV$9,6), "")
)</f>
        <v/>
      </c>
      <c r="AS116" s="24"/>
      <c r="AT116" s="24"/>
      <c r="AU116" s="24"/>
      <c r="AV116" s="24"/>
      <c r="AW116" s="38">
        <v>0</v>
      </c>
      <c r="AX116" s="25" t="str">
        <f>_xlfn.TEXTJOIN(", ", TRUE,
 IF(AY116&lt;&gt;"", LEFT(AY$9,4), ""),
 IF(AZ116&lt;&gt;"", LEFT(AZ$9,4), ""),
 IF(BA116="O", LEFT(BA$9,4), ""),
 IF(BB116="O", LEFT(BB$9,6), "")
)</f>
        <v/>
      </c>
      <c r="AY116" s="24"/>
      <c r="AZ116" s="24"/>
      <c r="BA116" s="24"/>
      <c r="BB116" s="24"/>
      <c r="BC116" s="23">
        <f>AW116</f>
        <v>0</v>
      </c>
      <c r="BD116" s="23"/>
      <c r="BE116" s="23"/>
      <c r="BF116" s="40" t="s">
        <v>90</v>
      </c>
      <c r="BG116" s="23"/>
      <c r="BH116" s="38" t="s">
        <v>1030</v>
      </c>
      <c r="BI116" s="38" t="s">
        <v>1027</v>
      </c>
      <c r="BJ116" s="38" t="s">
        <v>1028</v>
      </c>
      <c r="BK116" s="38" t="s">
        <v>1029</v>
      </c>
      <c r="BL116" s="23"/>
    </row>
    <row r="117" spans="1:64" s="26" customFormat="1" ht="15" customHeight="1" x14ac:dyDescent="0.25">
      <c r="A117" s="38">
        <v>107</v>
      </c>
      <c r="B117" s="23" t="s">
        <v>299</v>
      </c>
      <c r="C117" s="33" t="s">
        <v>886</v>
      </c>
      <c r="D117" s="38" t="s">
        <v>486</v>
      </c>
      <c r="E117" s="38" t="s">
        <v>487</v>
      </c>
      <c r="F117" s="43" t="s">
        <v>497</v>
      </c>
      <c r="G117" s="43"/>
      <c r="H117" s="42" t="s">
        <v>563</v>
      </c>
      <c r="I117" s="44" t="s">
        <v>171</v>
      </c>
      <c r="J117" s="23"/>
      <c r="K117" s="39" t="s">
        <v>126</v>
      </c>
      <c r="L117" s="39" t="s">
        <v>172</v>
      </c>
      <c r="M117" s="32" t="s">
        <v>725</v>
      </c>
      <c r="N117" s="31" t="s">
        <v>726</v>
      </c>
      <c r="O117" s="31" t="s">
        <v>715</v>
      </c>
      <c r="P117" s="38"/>
      <c r="Q117" s="39" t="s">
        <v>127</v>
      </c>
      <c r="R117" s="30" t="s">
        <v>90</v>
      </c>
      <c r="S117" s="39" t="s">
        <v>146</v>
      </c>
      <c r="T117" s="39" t="s">
        <v>146</v>
      </c>
      <c r="U117" s="27">
        <v>45088</v>
      </c>
      <c r="V117" s="38">
        <v>45</v>
      </c>
      <c r="W117" s="39" t="s">
        <v>156</v>
      </c>
      <c r="X117" s="24"/>
      <c r="Y117" s="24"/>
      <c r="Z117" s="23"/>
      <c r="AA117" s="23"/>
      <c r="AB117" s="23"/>
      <c r="AC117" s="39" t="s">
        <v>146</v>
      </c>
      <c r="AD117" s="39" t="s">
        <v>146</v>
      </c>
      <c r="AE117" s="48">
        <v>46121</v>
      </c>
      <c r="AF117" s="48">
        <v>46127</v>
      </c>
      <c r="AG117" s="38" t="s">
        <v>772</v>
      </c>
      <c r="AH117" s="39" t="s">
        <v>53</v>
      </c>
      <c r="AI117" s="38">
        <v>0</v>
      </c>
      <c r="AJ117" s="38" t="s">
        <v>1023</v>
      </c>
      <c r="AK117" s="25" t="str">
        <f>_xlfn.TEXTJOIN(", ", TRUE,
 IF(AL117="O", LEFT($AL$9,4), ""),
 IF(AM117="O", LEFT($AM$9,6), ""),
 IF(AN117="O", LEFT($AN$9,7), ""),
 IF(AO117="O", LEFT($AO$9,9), "")
)</f>
        <v/>
      </c>
      <c r="AL117" s="39" t="s">
        <v>93</v>
      </c>
      <c r="AM117" s="39" t="s">
        <v>93</v>
      </c>
      <c r="AN117" s="39" t="s">
        <v>93</v>
      </c>
      <c r="AO117" s="39" t="s">
        <v>93</v>
      </c>
      <c r="AP117" s="38">
        <v>0</v>
      </c>
      <c r="AQ117" s="38">
        <v>0</v>
      </c>
      <c r="AR117" s="25" t="str">
        <f>_xlfn.TEXTJOIN(", ", TRUE,
 IF(AS117&lt;&gt;"", LEFT(AS$9,4), ""),
 IF(AT117&lt;&gt;"", LEFT(AT$9,6), ""),
 IF(AU117="O", LEFT(AU$9,4), ""),
 IF(AV117="O", LEFT(AV$9,6), "")
)</f>
        <v/>
      </c>
      <c r="AS117" s="24"/>
      <c r="AT117" s="24"/>
      <c r="AU117" s="24"/>
      <c r="AV117" s="24"/>
      <c r="AW117" s="38">
        <v>0</v>
      </c>
      <c r="AX117" s="25" t="str">
        <f>_xlfn.TEXTJOIN(", ", TRUE,
 IF(AY117&lt;&gt;"", LEFT(AY$9,4), ""),
 IF(AZ117&lt;&gt;"", LEFT(AZ$9,4), ""),
 IF(BA117="O", LEFT(BA$9,4), ""),
 IF(BB117="O", LEFT(BB$9,6), "")
)</f>
        <v/>
      </c>
      <c r="AY117" s="24"/>
      <c r="AZ117" s="24"/>
      <c r="BA117" s="24"/>
      <c r="BB117" s="24"/>
      <c r="BC117" s="23">
        <f>AW117</f>
        <v>0</v>
      </c>
      <c r="BD117" s="23"/>
      <c r="BE117" s="23"/>
      <c r="BF117" s="40" t="s">
        <v>90</v>
      </c>
      <c r="BG117" s="23"/>
      <c r="BH117" s="38" t="s">
        <v>1030</v>
      </c>
      <c r="BI117" s="38" t="s">
        <v>1027</v>
      </c>
      <c r="BJ117" s="38" t="s">
        <v>1028</v>
      </c>
      <c r="BK117" s="38" t="s">
        <v>1029</v>
      </c>
      <c r="BL117" s="23"/>
    </row>
    <row r="118" spans="1:64" s="26" customFormat="1" ht="15" customHeight="1" x14ac:dyDescent="0.25">
      <c r="A118" s="38">
        <v>108</v>
      </c>
      <c r="B118" s="23" t="s">
        <v>300</v>
      </c>
      <c r="C118" s="33" t="s">
        <v>887</v>
      </c>
      <c r="D118" s="38" t="s">
        <v>486</v>
      </c>
      <c r="E118" s="38" t="s">
        <v>487</v>
      </c>
      <c r="F118" s="43" t="s">
        <v>428</v>
      </c>
      <c r="G118" s="43" t="s">
        <v>429</v>
      </c>
      <c r="H118" s="42" t="s">
        <v>564</v>
      </c>
      <c r="I118" s="44" t="s">
        <v>171</v>
      </c>
      <c r="J118" s="23"/>
      <c r="K118" s="39" t="s">
        <v>126</v>
      </c>
      <c r="L118" s="39" t="s">
        <v>172</v>
      </c>
      <c r="M118" s="32" t="s">
        <v>462</v>
      </c>
      <c r="N118" s="31" t="s">
        <v>438</v>
      </c>
      <c r="O118" s="31" t="s">
        <v>452</v>
      </c>
      <c r="P118" s="38"/>
      <c r="Q118" s="39" t="s">
        <v>127</v>
      </c>
      <c r="R118" s="30" t="s">
        <v>90</v>
      </c>
      <c r="S118" s="39" t="s">
        <v>146</v>
      </c>
      <c r="T118" s="39" t="s">
        <v>146</v>
      </c>
      <c r="U118" s="114">
        <v>45088</v>
      </c>
      <c r="V118" s="38">
        <v>50</v>
      </c>
      <c r="W118" s="39" t="s">
        <v>156</v>
      </c>
      <c r="X118" s="24"/>
      <c r="Y118" s="24"/>
      <c r="Z118" s="23"/>
      <c r="AA118" s="23"/>
      <c r="AB118" s="23"/>
      <c r="AC118" s="39" t="s">
        <v>146</v>
      </c>
      <c r="AD118" s="39" t="s">
        <v>146</v>
      </c>
      <c r="AE118" s="48">
        <v>46121</v>
      </c>
      <c r="AF118" s="48">
        <v>46127</v>
      </c>
      <c r="AG118" s="38" t="s">
        <v>772</v>
      </c>
      <c r="AH118" s="39" t="s">
        <v>53</v>
      </c>
      <c r="AI118" s="38">
        <v>0</v>
      </c>
      <c r="AJ118" s="38" t="s">
        <v>1023</v>
      </c>
      <c r="AK118" s="25" t="str">
        <f>_xlfn.TEXTJOIN(", ", TRUE,
 IF(AL118="O", LEFT($AL$9,4), ""),
 IF(AM118="O", LEFT($AM$9,6), ""),
 IF(AN118="O", LEFT($AN$9,7), ""),
 IF(AO118="O", LEFT($AO$9,9), "")
)</f>
        <v/>
      </c>
      <c r="AL118" s="39" t="s">
        <v>93</v>
      </c>
      <c r="AM118" s="39" t="s">
        <v>93</v>
      </c>
      <c r="AN118" s="39" t="s">
        <v>93</v>
      </c>
      <c r="AO118" s="39" t="s">
        <v>93</v>
      </c>
      <c r="AP118" s="38">
        <v>0</v>
      </c>
      <c r="AQ118" s="38">
        <v>0</v>
      </c>
      <c r="AR118" s="25" t="str">
        <f>_xlfn.TEXTJOIN(", ", TRUE,
 IF(AS118&lt;&gt;"", LEFT(AS$9,4), ""),
 IF(AT118&lt;&gt;"", LEFT(AT$9,6), ""),
 IF(AU118="O", LEFT(AU$9,4), ""),
 IF(AV118="O", LEFT(AV$9,6), "")
)</f>
        <v/>
      </c>
      <c r="AS118" s="24"/>
      <c r="AT118" s="24"/>
      <c r="AU118" s="24"/>
      <c r="AV118" s="24"/>
      <c r="AW118" s="38">
        <v>0</v>
      </c>
      <c r="AX118" s="25" t="str">
        <f>_xlfn.TEXTJOIN(", ", TRUE,
 IF(AY118&lt;&gt;"", LEFT(AY$9,4), ""),
 IF(AZ118&lt;&gt;"", LEFT(AZ$9,4), ""),
 IF(BA118="O", LEFT(BA$9,4), ""),
 IF(BB118="O", LEFT(BB$9,6), "")
)</f>
        <v/>
      </c>
      <c r="AY118" s="24"/>
      <c r="AZ118" s="24"/>
      <c r="BA118" s="24"/>
      <c r="BB118" s="24"/>
      <c r="BC118" s="23">
        <f>AW118</f>
        <v>0</v>
      </c>
      <c r="BD118" s="23"/>
      <c r="BE118" s="23"/>
      <c r="BF118" s="40" t="s">
        <v>90</v>
      </c>
      <c r="BG118" s="23"/>
      <c r="BH118" s="38" t="s">
        <v>1030</v>
      </c>
      <c r="BI118" s="38" t="s">
        <v>1031</v>
      </c>
      <c r="BJ118" s="38" t="s">
        <v>1032</v>
      </c>
      <c r="BK118" s="38" t="s">
        <v>1033</v>
      </c>
      <c r="BL118" s="38"/>
    </row>
    <row r="119" spans="1:64" s="26" customFormat="1" ht="15" customHeight="1" x14ac:dyDescent="0.25">
      <c r="A119" s="38">
        <v>109</v>
      </c>
      <c r="B119" s="23" t="s">
        <v>301</v>
      </c>
      <c r="C119" s="33" t="s">
        <v>888</v>
      </c>
      <c r="D119" s="38" t="s">
        <v>486</v>
      </c>
      <c r="E119" s="38" t="s">
        <v>487</v>
      </c>
      <c r="F119" s="43" t="s">
        <v>428</v>
      </c>
      <c r="G119" s="43" t="s">
        <v>429</v>
      </c>
      <c r="H119" s="42" t="s">
        <v>565</v>
      </c>
      <c r="I119" s="44" t="s">
        <v>171</v>
      </c>
      <c r="J119" s="23"/>
      <c r="K119" s="39" t="s">
        <v>126</v>
      </c>
      <c r="L119" s="39" t="s">
        <v>172</v>
      </c>
      <c r="M119" s="32" t="s">
        <v>727</v>
      </c>
      <c r="N119" s="31" t="s">
        <v>728</v>
      </c>
      <c r="O119" s="31" t="s">
        <v>444</v>
      </c>
      <c r="P119" s="38"/>
      <c r="Q119" s="39" t="s">
        <v>127</v>
      </c>
      <c r="R119" s="30" t="s">
        <v>90</v>
      </c>
      <c r="S119" s="39" t="s">
        <v>146</v>
      </c>
      <c r="T119" s="39" t="s">
        <v>146</v>
      </c>
      <c r="U119" s="114">
        <v>45088</v>
      </c>
      <c r="V119" s="38">
        <v>46</v>
      </c>
      <c r="W119" s="39" t="s">
        <v>156</v>
      </c>
      <c r="X119" s="24"/>
      <c r="Y119" s="24"/>
      <c r="Z119" s="23"/>
      <c r="AA119" s="23"/>
      <c r="AB119" s="23"/>
      <c r="AC119" s="39" t="s">
        <v>146</v>
      </c>
      <c r="AD119" s="39" t="s">
        <v>146</v>
      </c>
      <c r="AE119" s="48">
        <v>46121</v>
      </c>
      <c r="AF119" s="48">
        <v>46127</v>
      </c>
      <c r="AG119" s="38" t="s">
        <v>772</v>
      </c>
      <c r="AH119" s="39" t="s">
        <v>53</v>
      </c>
      <c r="AI119" s="38">
        <v>0</v>
      </c>
      <c r="AJ119" s="38" t="s">
        <v>1023</v>
      </c>
      <c r="AK119" s="25" t="str">
        <f>_xlfn.TEXTJOIN(", ", TRUE,
 IF(AL119="O", LEFT($AL$9,4), ""),
 IF(AM119="O", LEFT($AM$9,6), ""),
 IF(AN119="O", LEFT($AN$9,7), ""),
 IF(AO119="O", LEFT($AO$9,9), "")
)</f>
        <v/>
      </c>
      <c r="AL119" s="39" t="s">
        <v>93</v>
      </c>
      <c r="AM119" s="39" t="s">
        <v>93</v>
      </c>
      <c r="AN119" s="39" t="s">
        <v>93</v>
      </c>
      <c r="AO119" s="39" t="s">
        <v>93</v>
      </c>
      <c r="AP119" s="38">
        <v>0</v>
      </c>
      <c r="AQ119" s="38">
        <v>0</v>
      </c>
      <c r="AR119" s="25" t="str">
        <f>_xlfn.TEXTJOIN(", ", TRUE,
 IF(AS119&lt;&gt;"", LEFT(AS$9,4), ""),
 IF(AT119&lt;&gt;"", LEFT(AT$9,6), ""),
 IF(AU119="O", LEFT(AU$9,4), ""),
 IF(AV119="O", LEFT(AV$9,6), "")
)</f>
        <v/>
      </c>
      <c r="AS119" s="24"/>
      <c r="AT119" s="24"/>
      <c r="AU119" s="24"/>
      <c r="AV119" s="24"/>
      <c r="AW119" s="38">
        <v>0</v>
      </c>
      <c r="AX119" s="25" t="str">
        <f>_xlfn.TEXTJOIN(", ", TRUE,
 IF(AY119&lt;&gt;"", LEFT(AY$9,4), ""),
 IF(AZ119&lt;&gt;"", LEFT(AZ$9,4), ""),
 IF(BA119="O", LEFT(BA$9,4), ""),
 IF(BB119="O", LEFT(BB$9,6), "")
)</f>
        <v/>
      </c>
      <c r="AY119" s="24"/>
      <c r="AZ119" s="24"/>
      <c r="BA119" s="24"/>
      <c r="BB119" s="24"/>
      <c r="BC119" s="23">
        <f>AW119</f>
        <v>0</v>
      </c>
      <c r="BD119" s="23"/>
      <c r="BE119" s="23"/>
      <c r="BF119" s="40" t="s">
        <v>90</v>
      </c>
      <c r="BG119" s="23"/>
      <c r="BH119" s="38" t="s">
        <v>1030</v>
      </c>
      <c r="BI119" s="38" t="s">
        <v>1031</v>
      </c>
      <c r="BJ119" s="38" t="s">
        <v>1032</v>
      </c>
      <c r="BK119" s="38" t="s">
        <v>1033</v>
      </c>
      <c r="BL119" s="38"/>
    </row>
    <row r="120" spans="1:64" s="26" customFormat="1" ht="15" customHeight="1" x14ac:dyDescent="0.25">
      <c r="A120" s="38">
        <v>110</v>
      </c>
      <c r="B120" s="23" t="s">
        <v>302</v>
      </c>
      <c r="C120" s="33" t="s">
        <v>889</v>
      </c>
      <c r="D120" s="38" t="s">
        <v>486</v>
      </c>
      <c r="E120" s="38" t="s">
        <v>487</v>
      </c>
      <c r="F120" s="34" t="s">
        <v>694</v>
      </c>
      <c r="G120" s="43" t="s">
        <v>698</v>
      </c>
      <c r="H120" s="42" t="s">
        <v>566</v>
      </c>
      <c r="I120" s="44" t="s">
        <v>171</v>
      </c>
      <c r="J120" s="23"/>
      <c r="K120" s="39" t="s">
        <v>126</v>
      </c>
      <c r="L120" s="39" t="s">
        <v>172</v>
      </c>
      <c r="M120" s="32" t="s">
        <v>462</v>
      </c>
      <c r="N120" s="31" t="s">
        <v>728</v>
      </c>
      <c r="O120" s="31" t="s">
        <v>464</v>
      </c>
      <c r="P120" s="38"/>
      <c r="Q120" s="39" t="s">
        <v>127</v>
      </c>
      <c r="R120" s="30" t="s">
        <v>90</v>
      </c>
      <c r="S120" s="39" t="s">
        <v>146</v>
      </c>
      <c r="T120" s="39" t="s">
        <v>146</v>
      </c>
      <c r="U120" s="27" t="s">
        <v>1053</v>
      </c>
      <c r="V120" s="27">
        <v>57</v>
      </c>
      <c r="W120" s="39" t="s">
        <v>156</v>
      </c>
      <c r="X120" s="24"/>
      <c r="Y120" s="24"/>
      <c r="Z120" s="23"/>
      <c r="AA120" s="23"/>
      <c r="AB120" s="23"/>
      <c r="AC120" s="39" t="s">
        <v>146</v>
      </c>
      <c r="AD120" s="39" t="s">
        <v>146</v>
      </c>
      <c r="AE120" s="48">
        <v>46121</v>
      </c>
      <c r="AF120" s="48">
        <v>46127</v>
      </c>
      <c r="AG120" s="38" t="s">
        <v>772</v>
      </c>
      <c r="AH120" s="39" t="s">
        <v>53</v>
      </c>
      <c r="AI120" s="38">
        <v>0</v>
      </c>
      <c r="AJ120" s="38" t="s">
        <v>1023</v>
      </c>
      <c r="AK120" s="25" t="str">
        <f>_xlfn.TEXTJOIN(", ", TRUE,
 IF(AL120="O", LEFT($AL$9,4), ""),
 IF(AM120="O", LEFT($AM$9,6), ""),
 IF(AN120="O", LEFT($AN$9,7), ""),
 IF(AO120="O", LEFT($AO$9,9), "")
)</f>
        <v/>
      </c>
      <c r="AL120" s="39" t="s">
        <v>93</v>
      </c>
      <c r="AM120" s="39" t="s">
        <v>93</v>
      </c>
      <c r="AN120" s="39" t="s">
        <v>93</v>
      </c>
      <c r="AO120" s="39" t="s">
        <v>93</v>
      </c>
      <c r="AP120" s="38">
        <v>0</v>
      </c>
      <c r="AQ120" s="38">
        <v>0</v>
      </c>
      <c r="AR120" s="25" t="str">
        <f>_xlfn.TEXTJOIN(", ", TRUE,
 IF(AS120&lt;&gt;"", LEFT(AS$9,4), ""),
 IF(AT120&lt;&gt;"", LEFT(AT$9,6), ""),
 IF(AU120="O", LEFT(AU$9,4), ""),
 IF(AV120="O", LEFT(AV$9,6), "")
)</f>
        <v/>
      </c>
      <c r="AS120" s="24"/>
      <c r="AT120" s="24"/>
      <c r="AU120" s="24"/>
      <c r="AV120" s="24"/>
      <c r="AW120" s="38">
        <v>0</v>
      </c>
      <c r="AX120" s="25" t="str">
        <f>_xlfn.TEXTJOIN(", ", TRUE,
 IF(AY120&lt;&gt;"", LEFT(AY$9,4), ""),
 IF(AZ120&lt;&gt;"", LEFT(AZ$9,4), ""),
 IF(BA120="O", LEFT(BA$9,4), ""),
 IF(BB120="O", LEFT(BB$9,6), "")
)</f>
        <v/>
      </c>
      <c r="AY120" s="24"/>
      <c r="AZ120" s="24"/>
      <c r="BA120" s="24"/>
      <c r="BB120" s="24"/>
      <c r="BC120" s="23">
        <f>AW120</f>
        <v>0</v>
      </c>
      <c r="BD120" s="23"/>
      <c r="BE120" s="23"/>
      <c r="BF120" s="40" t="s">
        <v>90</v>
      </c>
      <c r="BG120" s="23"/>
      <c r="BH120" s="38" t="s">
        <v>1030</v>
      </c>
      <c r="BI120" s="38" t="s">
        <v>1027</v>
      </c>
      <c r="BJ120" s="38" t="s">
        <v>1028</v>
      </c>
      <c r="BK120" s="38" t="s">
        <v>1029</v>
      </c>
      <c r="BL120" s="23"/>
    </row>
    <row r="121" spans="1:64" s="26" customFormat="1" ht="15" customHeight="1" x14ac:dyDescent="0.25">
      <c r="A121" s="38">
        <v>111</v>
      </c>
      <c r="B121" s="23" t="s">
        <v>303</v>
      </c>
      <c r="C121" s="33" t="s">
        <v>890</v>
      </c>
      <c r="D121" s="38" t="s">
        <v>486</v>
      </c>
      <c r="E121" s="38" t="s">
        <v>487</v>
      </c>
      <c r="F121" s="34" t="s">
        <v>694</v>
      </c>
      <c r="G121" s="43" t="s">
        <v>698</v>
      </c>
      <c r="H121" s="42" t="s">
        <v>567</v>
      </c>
      <c r="I121" s="44" t="s">
        <v>171</v>
      </c>
      <c r="J121" s="23"/>
      <c r="K121" s="39" t="s">
        <v>126</v>
      </c>
      <c r="L121" s="39" t="s">
        <v>172</v>
      </c>
      <c r="M121" s="32" t="s">
        <v>199</v>
      </c>
      <c r="N121" s="31" t="s">
        <v>729</v>
      </c>
      <c r="O121" s="31" t="s">
        <v>730</v>
      </c>
      <c r="P121" s="38"/>
      <c r="Q121" s="39" t="s">
        <v>127</v>
      </c>
      <c r="R121" s="30" t="s">
        <v>90</v>
      </c>
      <c r="S121" s="39" t="s">
        <v>146</v>
      </c>
      <c r="T121" s="39" t="s">
        <v>146</v>
      </c>
      <c r="U121" s="27" t="s">
        <v>1052</v>
      </c>
      <c r="V121" s="27">
        <v>37</v>
      </c>
      <c r="W121" s="24" t="s">
        <v>154</v>
      </c>
      <c r="X121" s="24"/>
      <c r="Y121" s="24"/>
      <c r="Z121" s="23"/>
      <c r="AA121" s="23"/>
      <c r="AB121" s="23"/>
      <c r="AC121" s="39" t="s">
        <v>146</v>
      </c>
      <c r="AD121" s="39" t="s">
        <v>146</v>
      </c>
      <c r="AE121" s="48">
        <v>46121</v>
      </c>
      <c r="AF121" s="48">
        <v>46127</v>
      </c>
      <c r="AG121" s="38" t="s">
        <v>772</v>
      </c>
      <c r="AH121" s="39" t="s">
        <v>53</v>
      </c>
      <c r="AI121" s="38">
        <v>0</v>
      </c>
      <c r="AJ121" s="38" t="s">
        <v>1023</v>
      </c>
      <c r="AK121" s="25" t="str">
        <f>_xlfn.TEXTJOIN(", ", TRUE,
 IF(AL121="O", LEFT($AL$9,4), ""),
 IF(AM121="O", LEFT($AM$9,6), ""),
 IF(AN121="O", LEFT($AN$9,7), ""),
 IF(AO121="O", LEFT($AO$9,9), "")
)</f>
        <v/>
      </c>
      <c r="AL121" s="39" t="s">
        <v>93</v>
      </c>
      <c r="AM121" s="39" t="s">
        <v>93</v>
      </c>
      <c r="AN121" s="39" t="s">
        <v>93</v>
      </c>
      <c r="AO121" s="39" t="s">
        <v>93</v>
      </c>
      <c r="AP121" s="38">
        <v>0</v>
      </c>
      <c r="AQ121" s="38">
        <v>0</v>
      </c>
      <c r="AR121" s="25" t="str">
        <f>_xlfn.TEXTJOIN(", ", TRUE,
 IF(AS121&lt;&gt;"", LEFT(AS$9,4), ""),
 IF(AT121&lt;&gt;"", LEFT(AT$9,6), ""),
 IF(AU121="O", LEFT(AU$9,4), ""),
 IF(AV121="O", LEFT(AV$9,6), "")
)</f>
        <v/>
      </c>
      <c r="AS121" s="24"/>
      <c r="AT121" s="24"/>
      <c r="AU121" s="24"/>
      <c r="AV121" s="24"/>
      <c r="AW121" s="38">
        <v>0</v>
      </c>
      <c r="AX121" s="25" t="str">
        <f>_xlfn.TEXTJOIN(", ", TRUE,
 IF(AY121&lt;&gt;"", LEFT(AY$9,4), ""),
 IF(AZ121&lt;&gt;"", LEFT(AZ$9,4), ""),
 IF(BA121="O", LEFT(BA$9,4), ""),
 IF(BB121="O", LEFT(BB$9,6), "")
)</f>
        <v/>
      </c>
      <c r="AY121" s="24"/>
      <c r="AZ121" s="24"/>
      <c r="BA121" s="24"/>
      <c r="BB121" s="24"/>
      <c r="BC121" s="23">
        <f>AW121</f>
        <v>0</v>
      </c>
      <c r="BD121" s="23"/>
      <c r="BE121" s="23"/>
      <c r="BF121" s="40" t="s">
        <v>90</v>
      </c>
      <c r="BG121" s="23"/>
      <c r="BH121" s="38" t="s">
        <v>1030</v>
      </c>
      <c r="BI121" s="38" t="s">
        <v>1031</v>
      </c>
      <c r="BJ121" s="38" t="s">
        <v>1032</v>
      </c>
      <c r="BK121" s="38" t="s">
        <v>1033</v>
      </c>
      <c r="BL121" s="38"/>
    </row>
    <row r="122" spans="1:64" s="26" customFormat="1" ht="15" customHeight="1" x14ac:dyDescent="0.25">
      <c r="A122" s="38">
        <v>112</v>
      </c>
      <c r="B122" s="23" t="s">
        <v>304</v>
      </c>
      <c r="C122" s="33" t="s">
        <v>891</v>
      </c>
      <c r="D122" s="38" t="s">
        <v>486</v>
      </c>
      <c r="E122" s="38" t="s">
        <v>487</v>
      </c>
      <c r="F122" s="34" t="s">
        <v>694</v>
      </c>
      <c r="G122" s="43" t="s">
        <v>433</v>
      </c>
      <c r="H122" s="42" t="s">
        <v>568</v>
      </c>
      <c r="I122" s="44" t="s">
        <v>171</v>
      </c>
      <c r="J122" s="23"/>
      <c r="K122" s="39" t="s">
        <v>126</v>
      </c>
      <c r="L122" s="39" t="s">
        <v>172</v>
      </c>
      <c r="M122" s="32">
        <v>190</v>
      </c>
      <c r="N122" s="31" t="s">
        <v>731</v>
      </c>
      <c r="O122" s="31" t="s">
        <v>179</v>
      </c>
      <c r="P122" s="38"/>
      <c r="Q122" s="39" t="s">
        <v>127</v>
      </c>
      <c r="R122" s="30" t="s">
        <v>90</v>
      </c>
      <c r="S122" s="39" t="s">
        <v>146</v>
      </c>
      <c r="T122" s="39" t="s">
        <v>146</v>
      </c>
      <c r="U122" s="27" t="s">
        <v>1052</v>
      </c>
      <c r="V122" s="27">
        <v>51</v>
      </c>
      <c r="W122" s="24" t="s">
        <v>156</v>
      </c>
      <c r="X122" s="24"/>
      <c r="Y122" s="24"/>
      <c r="Z122" s="23"/>
      <c r="AA122" s="23"/>
      <c r="AB122" s="23"/>
      <c r="AC122" s="39" t="s">
        <v>146</v>
      </c>
      <c r="AD122" s="39" t="s">
        <v>146</v>
      </c>
      <c r="AE122" s="48">
        <v>46121</v>
      </c>
      <c r="AF122" s="48">
        <v>46127</v>
      </c>
      <c r="AG122" s="38" t="s">
        <v>772</v>
      </c>
      <c r="AH122" s="39" t="s">
        <v>53</v>
      </c>
      <c r="AI122" s="38">
        <v>0</v>
      </c>
      <c r="AJ122" s="38" t="s">
        <v>1023</v>
      </c>
      <c r="AK122" s="25" t="str">
        <f>_xlfn.TEXTJOIN(", ", TRUE,
 IF(AL122="O", LEFT($AL$9,4), ""),
 IF(AM122="O", LEFT($AM$9,6), ""),
 IF(AN122="O", LEFT($AN$9,7), ""),
 IF(AO122="O", LEFT($AO$9,9), "")
)</f>
        <v/>
      </c>
      <c r="AL122" s="39" t="s">
        <v>93</v>
      </c>
      <c r="AM122" s="39" t="s">
        <v>93</v>
      </c>
      <c r="AN122" s="39" t="s">
        <v>93</v>
      </c>
      <c r="AO122" s="39" t="s">
        <v>93</v>
      </c>
      <c r="AP122" s="38">
        <v>0</v>
      </c>
      <c r="AQ122" s="38">
        <v>0</v>
      </c>
      <c r="AR122" s="25" t="str">
        <f>_xlfn.TEXTJOIN(", ", TRUE,
 IF(AS122&lt;&gt;"", LEFT(AS$9,4), ""),
 IF(AT122&lt;&gt;"", LEFT(AT$9,6), ""),
 IF(AU122="O", LEFT(AU$9,4), ""),
 IF(AV122="O", LEFT(AV$9,6), "")
)</f>
        <v/>
      </c>
      <c r="AS122" s="24"/>
      <c r="AT122" s="24"/>
      <c r="AU122" s="24"/>
      <c r="AV122" s="24"/>
      <c r="AW122" s="38">
        <v>0</v>
      </c>
      <c r="AX122" s="25" t="str">
        <f>_xlfn.TEXTJOIN(", ", TRUE,
 IF(AY122&lt;&gt;"", LEFT(AY$9,4), ""),
 IF(AZ122&lt;&gt;"", LEFT(AZ$9,4), ""),
 IF(BA122="O", LEFT(BA$9,4), ""),
 IF(BB122="O", LEFT(BB$9,6), "")
)</f>
        <v/>
      </c>
      <c r="AY122" s="24"/>
      <c r="AZ122" s="24"/>
      <c r="BA122" s="24"/>
      <c r="BB122" s="24"/>
      <c r="BC122" s="23">
        <f>AW122</f>
        <v>0</v>
      </c>
      <c r="BD122" s="23"/>
      <c r="BE122" s="23"/>
      <c r="BF122" s="40" t="s">
        <v>90</v>
      </c>
      <c r="BG122" s="23"/>
      <c r="BH122" s="38" t="s">
        <v>1030</v>
      </c>
      <c r="BI122" s="38" t="s">
        <v>1031</v>
      </c>
      <c r="BJ122" s="38" t="s">
        <v>1032</v>
      </c>
      <c r="BK122" s="38" t="s">
        <v>1033</v>
      </c>
      <c r="BL122" s="38"/>
    </row>
    <row r="123" spans="1:64" s="26" customFormat="1" ht="15" customHeight="1" x14ac:dyDescent="0.25">
      <c r="A123" s="38">
        <v>113</v>
      </c>
      <c r="B123" s="23" t="s">
        <v>305</v>
      </c>
      <c r="C123" s="33" t="s">
        <v>892</v>
      </c>
      <c r="D123" s="38" t="s">
        <v>486</v>
      </c>
      <c r="E123" s="38" t="s">
        <v>487</v>
      </c>
      <c r="F123" s="36" t="s">
        <v>691</v>
      </c>
      <c r="G123" s="43" t="s">
        <v>706</v>
      </c>
      <c r="H123" s="42" t="s">
        <v>569</v>
      </c>
      <c r="I123" s="44" t="s">
        <v>171</v>
      </c>
      <c r="J123" s="23"/>
      <c r="K123" s="39" t="s">
        <v>126</v>
      </c>
      <c r="L123" s="39" t="s">
        <v>172</v>
      </c>
      <c r="M123" s="32" t="s">
        <v>474</v>
      </c>
      <c r="N123" s="31" t="s">
        <v>451</v>
      </c>
      <c r="O123" s="31" t="s">
        <v>464</v>
      </c>
      <c r="P123" s="38"/>
      <c r="Q123" s="39" t="s">
        <v>127</v>
      </c>
      <c r="R123" s="30" t="s">
        <v>90</v>
      </c>
      <c r="S123" s="39" t="s">
        <v>146</v>
      </c>
      <c r="T123" s="39" t="s">
        <v>146</v>
      </c>
      <c r="U123" s="114">
        <v>45087</v>
      </c>
      <c r="V123" s="38">
        <v>45</v>
      </c>
      <c r="W123" s="24" t="s">
        <v>156</v>
      </c>
      <c r="X123" s="24"/>
      <c r="Y123" s="24"/>
      <c r="Z123" s="23"/>
      <c r="AA123" s="23"/>
      <c r="AB123" s="23"/>
      <c r="AC123" s="39" t="s">
        <v>146</v>
      </c>
      <c r="AD123" s="39" t="s">
        <v>146</v>
      </c>
      <c r="AE123" s="48">
        <v>46125</v>
      </c>
      <c r="AF123" s="48">
        <v>46127</v>
      </c>
      <c r="AG123" s="38" t="s">
        <v>772</v>
      </c>
      <c r="AH123" s="39" t="s">
        <v>53</v>
      </c>
      <c r="AI123" s="38">
        <v>0</v>
      </c>
      <c r="AJ123" s="38" t="s">
        <v>1023</v>
      </c>
      <c r="AK123" s="25" t="str">
        <f>_xlfn.TEXTJOIN(", ", TRUE,
 IF(AL123="O", LEFT($AL$9,4), ""),
 IF(AM123="O", LEFT($AM$9,6), ""),
 IF(AN123="O", LEFT($AN$9,7), ""),
 IF(AO123="O", LEFT($AO$9,9), "")
)</f>
        <v/>
      </c>
      <c r="AL123" s="39" t="s">
        <v>93</v>
      </c>
      <c r="AM123" s="39" t="s">
        <v>93</v>
      </c>
      <c r="AN123" s="39" t="s">
        <v>93</v>
      </c>
      <c r="AO123" s="39" t="s">
        <v>93</v>
      </c>
      <c r="AP123" s="38">
        <v>0</v>
      </c>
      <c r="AQ123" s="38">
        <v>0</v>
      </c>
      <c r="AR123" s="25" t="str">
        <f>_xlfn.TEXTJOIN(", ", TRUE,
 IF(AS123&lt;&gt;"", LEFT(AS$9,4), ""),
 IF(AT123&lt;&gt;"", LEFT(AT$9,6), ""),
 IF(AU123="O", LEFT(AU$9,4), ""),
 IF(AV123="O", LEFT(AV$9,6), "")
)</f>
        <v/>
      </c>
      <c r="AS123" s="24"/>
      <c r="AT123" s="24"/>
      <c r="AU123" s="24"/>
      <c r="AV123" s="24"/>
      <c r="AW123" s="38">
        <v>0</v>
      </c>
      <c r="AX123" s="25" t="str">
        <f>_xlfn.TEXTJOIN(", ", TRUE,
 IF(AY123&lt;&gt;"", LEFT(AY$9,4), ""),
 IF(AZ123&lt;&gt;"", LEFT(AZ$9,4), ""),
 IF(BA123="O", LEFT(BA$9,4), ""),
 IF(BB123="O", LEFT(BB$9,6), "")
)</f>
        <v/>
      </c>
      <c r="AY123" s="24"/>
      <c r="AZ123" s="24"/>
      <c r="BA123" s="24"/>
      <c r="BB123" s="24"/>
      <c r="BC123" s="23">
        <f>AW123</f>
        <v>0</v>
      </c>
      <c r="BD123" s="23"/>
      <c r="BE123" s="23"/>
      <c r="BF123" s="40" t="s">
        <v>90</v>
      </c>
      <c r="BG123" s="23"/>
      <c r="BH123" s="38" t="s">
        <v>1030</v>
      </c>
      <c r="BI123" s="38" t="s">
        <v>1027</v>
      </c>
      <c r="BJ123" s="38" t="s">
        <v>1028</v>
      </c>
      <c r="BK123" s="38" t="s">
        <v>1029</v>
      </c>
      <c r="BL123" s="23"/>
    </row>
    <row r="124" spans="1:64" s="26" customFormat="1" ht="15" customHeight="1" x14ac:dyDescent="0.25">
      <c r="A124" s="38">
        <v>114</v>
      </c>
      <c r="B124" s="23" t="s">
        <v>306</v>
      </c>
      <c r="C124" s="33" t="s">
        <v>893</v>
      </c>
      <c r="D124" s="38" t="s">
        <v>486</v>
      </c>
      <c r="E124" s="38" t="s">
        <v>487</v>
      </c>
      <c r="F124" s="43" t="s">
        <v>691</v>
      </c>
      <c r="G124" s="43" t="s">
        <v>706</v>
      </c>
      <c r="H124" s="42" t="s">
        <v>570</v>
      </c>
      <c r="I124" s="44" t="s">
        <v>171</v>
      </c>
      <c r="J124" s="23"/>
      <c r="K124" s="39" t="s">
        <v>126</v>
      </c>
      <c r="L124" s="39" t="s">
        <v>172</v>
      </c>
      <c r="M124" s="32" t="s">
        <v>459</v>
      </c>
      <c r="N124" s="31" t="s">
        <v>732</v>
      </c>
      <c r="O124" s="31" t="s">
        <v>733</v>
      </c>
      <c r="P124" s="38"/>
      <c r="Q124" s="39" t="s">
        <v>127</v>
      </c>
      <c r="R124" s="30" t="s">
        <v>90</v>
      </c>
      <c r="S124" s="39" t="s">
        <v>146</v>
      </c>
      <c r="T124" s="39" t="s">
        <v>146</v>
      </c>
      <c r="U124" s="114">
        <v>45087</v>
      </c>
      <c r="V124" s="38">
        <v>46</v>
      </c>
      <c r="W124" s="24" t="s">
        <v>156</v>
      </c>
      <c r="X124" s="24"/>
      <c r="Y124" s="24"/>
      <c r="Z124" s="23"/>
      <c r="AA124" s="23"/>
      <c r="AB124" s="23"/>
      <c r="AC124" s="39" t="s">
        <v>146</v>
      </c>
      <c r="AD124" s="39" t="s">
        <v>146</v>
      </c>
      <c r="AE124" s="48">
        <v>46125</v>
      </c>
      <c r="AF124" s="48">
        <v>46127</v>
      </c>
      <c r="AG124" s="38" t="s">
        <v>772</v>
      </c>
      <c r="AH124" s="39" t="s">
        <v>53</v>
      </c>
      <c r="AI124" s="38">
        <v>0</v>
      </c>
      <c r="AJ124" s="38" t="s">
        <v>1023</v>
      </c>
      <c r="AK124" s="25" t="str">
        <f>_xlfn.TEXTJOIN(", ", TRUE,
 IF(AL124="O", LEFT($AL$9,4), ""),
 IF(AM124="O", LEFT($AM$9,6), ""),
 IF(AN124="O", LEFT($AN$9,7), ""),
 IF(AO124="O", LEFT($AO$9,9), "")
)</f>
        <v/>
      </c>
      <c r="AL124" s="39" t="s">
        <v>93</v>
      </c>
      <c r="AM124" s="39" t="s">
        <v>93</v>
      </c>
      <c r="AN124" s="39" t="s">
        <v>93</v>
      </c>
      <c r="AO124" s="39" t="s">
        <v>93</v>
      </c>
      <c r="AP124" s="38">
        <v>0</v>
      </c>
      <c r="AQ124" s="38">
        <v>0</v>
      </c>
      <c r="AR124" s="25" t="str">
        <f>_xlfn.TEXTJOIN(", ", TRUE,
 IF(AS124&lt;&gt;"", LEFT(AS$9,4), ""),
 IF(AT124&lt;&gt;"", LEFT(AT$9,6), ""),
 IF(AU124="O", LEFT(AU$9,4), ""),
 IF(AV124="O", LEFT(AV$9,6), "")
)</f>
        <v/>
      </c>
      <c r="AS124" s="24"/>
      <c r="AT124" s="24"/>
      <c r="AU124" s="24"/>
      <c r="AV124" s="24"/>
      <c r="AW124" s="38">
        <v>0</v>
      </c>
      <c r="AX124" s="25" t="str">
        <f>_xlfn.TEXTJOIN(", ", TRUE,
 IF(AY124&lt;&gt;"", LEFT(AY$9,4), ""),
 IF(AZ124&lt;&gt;"", LEFT(AZ$9,4), ""),
 IF(BA124="O", LEFT(BA$9,4), ""),
 IF(BB124="O", LEFT(BB$9,6), "")
)</f>
        <v/>
      </c>
      <c r="AY124" s="24"/>
      <c r="AZ124" s="24"/>
      <c r="BA124" s="24"/>
      <c r="BB124" s="24"/>
      <c r="BC124" s="23">
        <f>AW124</f>
        <v>0</v>
      </c>
      <c r="BD124" s="23"/>
      <c r="BE124" s="23"/>
      <c r="BF124" s="40" t="s">
        <v>90</v>
      </c>
      <c r="BG124" s="23"/>
      <c r="BH124" s="38" t="s">
        <v>1030</v>
      </c>
      <c r="BI124" s="38" t="s">
        <v>1027</v>
      </c>
      <c r="BJ124" s="38" t="s">
        <v>1028</v>
      </c>
      <c r="BK124" s="38" t="s">
        <v>1029</v>
      </c>
      <c r="BL124" s="23"/>
    </row>
    <row r="125" spans="1:64" s="26" customFormat="1" ht="15" customHeight="1" x14ac:dyDescent="0.25">
      <c r="A125" s="38">
        <v>115</v>
      </c>
      <c r="B125" s="23" t="s">
        <v>307</v>
      </c>
      <c r="C125" s="33" t="s">
        <v>894</v>
      </c>
      <c r="D125" s="38" t="s">
        <v>486</v>
      </c>
      <c r="E125" s="38" t="s">
        <v>487</v>
      </c>
      <c r="F125" s="43" t="s">
        <v>521</v>
      </c>
      <c r="G125" s="43" t="s">
        <v>707</v>
      </c>
      <c r="H125" s="42" t="s">
        <v>571</v>
      </c>
      <c r="I125" s="44" t="s">
        <v>171</v>
      </c>
      <c r="J125" s="23"/>
      <c r="K125" s="39" t="s">
        <v>126</v>
      </c>
      <c r="L125" s="39" t="s">
        <v>172</v>
      </c>
      <c r="M125" s="32" t="s">
        <v>444</v>
      </c>
      <c r="N125" s="31" t="s">
        <v>451</v>
      </c>
      <c r="O125" s="31" t="s">
        <v>478</v>
      </c>
      <c r="P125" s="38"/>
      <c r="Q125" s="39" t="s">
        <v>127</v>
      </c>
      <c r="R125" s="30" t="s">
        <v>90</v>
      </c>
      <c r="S125" s="39" t="s">
        <v>146</v>
      </c>
      <c r="T125" s="39" t="s">
        <v>146</v>
      </c>
      <c r="U125" s="27">
        <v>45087</v>
      </c>
      <c r="V125" s="38">
        <v>44</v>
      </c>
      <c r="W125" s="24" t="s">
        <v>156</v>
      </c>
      <c r="X125" s="24"/>
      <c r="Y125" s="24"/>
      <c r="Z125" s="23"/>
      <c r="AA125" s="23"/>
      <c r="AB125" s="23"/>
      <c r="AC125" s="39" t="s">
        <v>146</v>
      </c>
      <c r="AD125" s="39" t="s">
        <v>146</v>
      </c>
      <c r="AE125" s="48">
        <v>46125</v>
      </c>
      <c r="AF125" s="48">
        <v>46127</v>
      </c>
      <c r="AG125" s="38" t="s">
        <v>772</v>
      </c>
      <c r="AH125" s="39" t="s">
        <v>53</v>
      </c>
      <c r="AI125" s="38">
        <v>0</v>
      </c>
      <c r="AJ125" s="38" t="s">
        <v>1023</v>
      </c>
      <c r="AK125" s="25" t="str">
        <f>_xlfn.TEXTJOIN(", ", TRUE,
 IF(AL125="O", LEFT($AL$9,4), ""),
 IF(AM125="O", LEFT($AM$9,6), ""),
 IF(AN125="O", LEFT($AN$9,7), ""),
 IF(AO125="O", LEFT($AO$9,9), "")
)</f>
        <v/>
      </c>
      <c r="AL125" s="39" t="s">
        <v>93</v>
      </c>
      <c r="AM125" s="39" t="s">
        <v>93</v>
      </c>
      <c r="AN125" s="39" t="s">
        <v>93</v>
      </c>
      <c r="AO125" s="39" t="s">
        <v>93</v>
      </c>
      <c r="AP125" s="38">
        <v>0</v>
      </c>
      <c r="AQ125" s="38">
        <v>0</v>
      </c>
      <c r="AR125" s="25" t="str">
        <f>_xlfn.TEXTJOIN(", ", TRUE,
 IF(AS125&lt;&gt;"", LEFT(AS$9,4), ""),
 IF(AT125&lt;&gt;"", LEFT(AT$9,6), ""),
 IF(AU125="O", LEFT(AU$9,4), ""),
 IF(AV125="O", LEFT(AV$9,6), "")
)</f>
        <v/>
      </c>
      <c r="AS125" s="24"/>
      <c r="AT125" s="24"/>
      <c r="AU125" s="24"/>
      <c r="AV125" s="24"/>
      <c r="AW125" s="38">
        <v>0</v>
      </c>
      <c r="AX125" s="25" t="str">
        <f>_xlfn.TEXTJOIN(", ", TRUE,
 IF(AY125&lt;&gt;"", LEFT(AY$9,4), ""),
 IF(AZ125&lt;&gt;"", LEFT(AZ$9,4), ""),
 IF(BA125="O", LEFT(BA$9,4), ""),
 IF(BB125="O", LEFT(BB$9,6), "")
)</f>
        <v/>
      </c>
      <c r="AY125" s="24"/>
      <c r="AZ125" s="24"/>
      <c r="BA125" s="24"/>
      <c r="BB125" s="24"/>
      <c r="BC125" s="23">
        <f>AW125</f>
        <v>0</v>
      </c>
      <c r="BD125" s="23"/>
      <c r="BE125" s="23"/>
      <c r="BF125" s="40" t="s">
        <v>90</v>
      </c>
      <c r="BG125" s="23"/>
      <c r="BH125" s="38" t="s">
        <v>1030</v>
      </c>
      <c r="BI125" s="38" t="s">
        <v>1027</v>
      </c>
      <c r="BJ125" s="38" t="s">
        <v>1028</v>
      </c>
      <c r="BK125" s="38" t="s">
        <v>1029</v>
      </c>
      <c r="BL125" s="23"/>
    </row>
    <row r="126" spans="1:64" s="26" customFormat="1" ht="15" customHeight="1" x14ac:dyDescent="0.25">
      <c r="A126" s="38">
        <v>116</v>
      </c>
      <c r="B126" s="23" t="s">
        <v>308</v>
      </c>
      <c r="C126" s="33" t="s">
        <v>895</v>
      </c>
      <c r="D126" s="38" t="s">
        <v>486</v>
      </c>
      <c r="E126" s="38" t="s">
        <v>487</v>
      </c>
      <c r="F126" s="43" t="s">
        <v>691</v>
      </c>
      <c r="G126" s="43" t="s">
        <v>706</v>
      </c>
      <c r="H126" s="42" t="s">
        <v>572</v>
      </c>
      <c r="I126" s="44" t="s">
        <v>171</v>
      </c>
      <c r="J126" s="23"/>
      <c r="K126" s="39" t="s">
        <v>126</v>
      </c>
      <c r="L126" s="39" t="s">
        <v>172</v>
      </c>
      <c r="M126" s="32" t="s">
        <v>734</v>
      </c>
      <c r="N126" s="31" t="s">
        <v>187</v>
      </c>
      <c r="O126" s="31" t="s">
        <v>735</v>
      </c>
      <c r="P126" s="38"/>
      <c r="Q126" s="39" t="s">
        <v>127</v>
      </c>
      <c r="R126" s="30" t="s">
        <v>90</v>
      </c>
      <c r="S126" s="39" t="s">
        <v>146</v>
      </c>
      <c r="T126" s="39" t="s">
        <v>146</v>
      </c>
      <c r="U126" s="114">
        <v>45087</v>
      </c>
      <c r="V126" s="38">
        <v>44</v>
      </c>
      <c r="W126" s="24" t="s">
        <v>156</v>
      </c>
      <c r="X126" s="24"/>
      <c r="Y126" s="24"/>
      <c r="Z126" s="23"/>
      <c r="AA126" s="23"/>
      <c r="AB126" s="23"/>
      <c r="AC126" s="39" t="s">
        <v>146</v>
      </c>
      <c r="AD126" s="39" t="s">
        <v>146</v>
      </c>
      <c r="AE126" s="48">
        <v>46125</v>
      </c>
      <c r="AF126" s="48">
        <v>46127</v>
      </c>
      <c r="AG126" s="38" t="s">
        <v>772</v>
      </c>
      <c r="AH126" s="39" t="s">
        <v>53</v>
      </c>
      <c r="AI126" s="38">
        <v>0</v>
      </c>
      <c r="AJ126" s="38" t="s">
        <v>1023</v>
      </c>
      <c r="AK126" s="25" t="str">
        <f>_xlfn.TEXTJOIN(", ", TRUE,
 IF(AL126="O", LEFT($AL$9,4), ""),
 IF(AM126="O", LEFT($AM$9,6), ""),
 IF(AN126="O", LEFT($AN$9,7), ""),
 IF(AO126="O", LEFT($AO$9,9), "")
)</f>
        <v/>
      </c>
      <c r="AL126" s="39" t="s">
        <v>93</v>
      </c>
      <c r="AM126" s="39" t="s">
        <v>93</v>
      </c>
      <c r="AN126" s="39" t="s">
        <v>93</v>
      </c>
      <c r="AO126" s="39" t="s">
        <v>93</v>
      </c>
      <c r="AP126" s="38">
        <v>0</v>
      </c>
      <c r="AQ126" s="38">
        <v>0</v>
      </c>
      <c r="AR126" s="25" t="str">
        <f>_xlfn.TEXTJOIN(", ", TRUE,
 IF(AS126&lt;&gt;"", LEFT(AS$9,4), ""),
 IF(AT126&lt;&gt;"", LEFT(AT$9,6), ""),
 IF(AU126="O", LEFT(AU$9,4), ""),
 IF(AV126="O", LEFT(AV$9,6), "")
)</f>
        <v/>
      </c>
      <c r="AS126" s="24"/>
      <c r="AT126" s="24"/>
      <c r="AU126" s="24"/>
      <c r="AV126" s="24"/>
      <c r="AW126" s="38">
        <v>0</v>
      </c>
      <c r="AX126" s="25" t="str">
        <f>_xlfn.TEXTJOIN(", ", TRUE,
 IF(AY126&lt;&gt;"", LEFT(AY$9,4), ""),
 IF(AZ126&lt;&gt;"", LEFT(AZ$9,4), ""),
 IF(BA126="O", LEFT(BA$9,4), ""),
 IF(BB126="O", LEFT(BB$9,6), "")
)</f>
        <v/>
      </c>
      <c r="AY126" s="24"/>
      <c r="AZ126" s="24"/>
      <c r="BA126" s="24"/>
      <c r="BB126" s="24"/>
      <c r="BC126" s="23">
        <f>AW126</f>
        <v>0</v>
      </c>
      <c r="BD126" s="23"/>
      <c r="BE126" s="23"/>
      <c r="BF126" s="40" t="s">
        <v>90</v>
      </c>
      <c r="BG126" s="23"/>
      <c r="BH126" s="38" t="s">
        <v>1030</v>
      </c>
      <c r="BI126" s="38" t="s">
        <v>1027</v>
      </c>
      <c r="BJ126" s="38" t="s">
        <v>1028</v>
      </c>
      <c r="BK126" s="38" t="s">
        <v>1029</v>
      </c>
      <c r="BL126" s="23"/>
    </row>
    <row r="127" spans="1:64" s="26" customFormat="1" ht="15" customHeight="1" x14ac:dyDescent="0.25">
      <c r="A127" s="38">
        <v>117</v>
      </c>
      <c r="B127" s="23" t="s">
        <v>309</v>
      </c>
      <c r="C127" s="33" t="s">
        <v>896</v>
      </c>
      <c r="D127" s="38" t="s">
        <v>486</v>
      </c>
      <c r="E127" s="38" t="s">
        <v>487</v>
      </c>
      <c r="F127" s="43" t="s">
        <v>493</v>
      </c>
      <c r="G127" s="43" t="s">
        <v>708</v>
      </c>
      <c r="H127" s="42" t="s">
        <v>573</v>
      </c>
      <c r="I127" s="44" t="s">
        <v>171</v>
      </c>
      <c r="J127" s="23"/>
      <c r="K127" s="39" t="s">
        <v>126</v>
      </c>
      <c r="L127" s="39" t="s">
        <v>172</v>
      </c>
      <c r="M127" s="32" t="s">
        <v>736</v>
      </c>
      <c r="N127" s="31" t="s">
        <v>737</v>
      </c>
      <c r="O127" s="31" t="s">
        <v>719</v>
      </c>
      <c r="P127" s="38"/>
      <c r="Q127" s="39" t="s">
        <v>127</v>
      </c>
      <c r="R127" s="30" t="s">
        <v>90</v>
      </c>
      <c r="S127" s="39" t="s">
        <v>146</v>
      </c>
      <c r="T127" s="39" t="s">
        <v>146</v>
      </c>
      <c r="U127" s="114">
        <v>45066</v>
      </c>
      <c r="V127" s="38">
        <v>50</v>
      </c>
      <c r="W127" s="39" t="s">
        <v>156</v>
      </c>
      <c r="X127" s="24"/>
      <c r="Y127" s="24"/>
      <c r="Z127" s="23"/>
      <c r="AA127" s="23"/>
      <c r="AB127" s="23"/>
      <c r="AC127" s="39" t="s">
        <v>146</v>
      </c>
      <c r="AD127" s="39" t="s">
        <v>146</v>
      </c>
      <c r="AE127" s="48">
        <v>46125</v>
      </c>
      <c r="AF127" s="48">
        <v>46127</v>
      </c>
      <c r="AG127" s="38" t="s">
        <v>772</v>
      </c>
      <c r="AH127" s="39" t="s">
        <v>53</v>
      </c>
      <c r="AI127" s="38">
        <v>0</v>
      </c>
      <c r="AJ127" s="38" t="s">
        <v>1023</v>
      </c>
      <c r="AK127" s="25" t="str">
        <f>_xlfn.TEXTJOIN(", ", TRUE,
 IF(AL127="O", LEFT($AL$9,4), ""),
 IF(AM127="O", LEFT($AM$9,6), ""),
 IF(AN127="O", LEFT($AN$9,7), ""),
 IF(AO127="O", LEFT($AO$9,9), "")
)</f>
        <v/>
      </c>
      <c r="AL127" s="39" t="s">
        <v>93</v>
      </c>
      <c r="AM127" s="39" t="s">
        <v>93</v>
      </c>
      <c r="AN127" s="39" t="s">
        <v>93</v>
      </c>
      <c r="AO127" s="39" t="s">
        <v>93</v>
      </c>
      <c r="AP127" s="38">
        <v>0</v>
      </c>
      <c r="AQ127" s="38">
        <v>0</v>
      </c>
      <c r="AR127" s="25" t="str">
        <f>_xlfn.TEXTJOIN(", ", TRUE,
 IF(AS127&lt;&gt;"", LEFT(AS$9,4), ""),
 IF(AT127&lt;&gt;"", LEFT(AT$9,6), ""),
 IF(AU127="O", LEFT(AU$9,4), ""),
 IF(AV127="O", LEFT(AV$9,6), "")
)</f>
        <v/>
      </c>
      <c r="AS127" s="24"/>
      <c r="AT127" s="24"/>
      <c r="AU127" s="24"/>
      <c r="AV127" s="24"/>
      <c r="AW127" s="38">
        <v>0</v>
      </c>
      <c r="AX127" s="25" t="str">
        <f>_xlfn.TEXTJOIN(", ", TRUE,
 IF(AY127&lt;&gt;"", LEFT(AY$9,4), ""),
 IF(AZ127&lt;&gt;"", LEFT(AZ$9,4), ""),
 IF(BA127="O", LEFT(BA$9,4), ""),
 IF(BB127="O", LEFT(BB$9,6), "")
)</f>
        <v/>
      </c>
      <c r="AY127" s="24"/>
      <c r="AZ127" s="24"/>
      <c r="BA127" s="24"/>
      <c r="BB127" s="24"/>
      <c r="BC127" s="23">
        <f>AW127</f>
        <v>0</v>
      </c>
      <c r="BD127" s="23"/>
      <c r="BE127" s="23"/>
      <c r="BF127" s="40" t="s">
        <v>90</v>
      </c>
      <c r="BG127" s="38"/>
      <c r="BH127" s="38" t="s">
        <v>1030</v>
      </c>
      <c r="BI127" s="38" t="s">
        <v>1031</v>
      </c>
      <c r="BJ127" s="38" t="s">
        <v>1032</v>
      </c>
      <c r="BK127" s="38" t="s">
        <v>1033</v>
      </c>
      <c r="BL127" s="38"/>
    </row>
    <row r="128" spans="1:64" s="26" customFormat="1" ht="15" customHeight="1" x14ac:dyDescent="0.25">
      <c r="A128" s="38">
        <v>118</v>
      </c>
      <c r="B128" s="23" t="s">
        <v>310</v>
      </c>
      <c r="C128" s="33" t="s">
        <v>897</v>
      </c>
      <c r="D128" s="38" t="s">
        <v>486</v>
      </c>
      <c r="E128" s="38" t="s">
        <v>487</v>
      </c>
      <c r="F128" s="43" t="s">
        <v>488</v>
      </c>
      <c r="G128" s="43" t="s">
        <v>709</v>
      </c>
      <c r="H128" s="42" t="s">
        <v>574</v>
      </c>
      <c r="I128" s="44" t="s">
        <v>455</v>
      </c>
      <c r="J128" s="38" t="s">
        <v>1015</v>
      </c>
      <c r="K128" s="39" t="s">
        <v>126</v>
      </c>
      <c r="L128" s="39" t="s">
        <v>149</v>
      </c>
      <c r="M128" s="31">
        <v>365</v>
      </c>
      <c r="N128" s="31">
        <v>14</v>
      </c>
      <c r="O128" s="31">
        <v>45</v>
      </c>
      <c r="P128" s="23"/>
      <c r="Q128" s="24" t="s">
        <v>773</v>
      </c>
      <c r="R128" s="30" t="s">
        <v>90</v>
      </c>
      <c r="S128" s="39" t="s">
        <v>146</v>
      </c>
      <c r="T128" s="39" t="s">
        <v>146</v>
      </c>
      <c r="U128" s="114">
        <v>43516</v>
      </c>
      <c r="V128" s="38">
        <v>28</v>
      </c>
      <c r="W128" s="39" t="s">
        <v>156</v>
      </c>
      <c r="X128" s="24"/>
      <c r="Y128" s="24"/>
      <c r="Z128" s="23"/>
      <c r="AA128" s="23"/>
      <c r="AB128" s="23"/>
      <c r="AC128" s="39" t="s">
        <v>146</v>
      </c>
      <c r="AD128" s="39" t="s">
        <v>146</v>
      </c>
      <c r="AE128" s="38"/>
      <c r="AF128" s="38"/>
      <c r="AG128" s="38" t="s">
        <v>772</v>
      </c>
      <c r="AH128" s="39" t="s">
        <v>53</v>
      </c>
      <c r="AI128" s="23"/>
      <c r="AJ128" s="23"/>
      <c r="AK128" s="25" t="str">
        <f>_xlfn.TEXTJOIN(", ", TRUE,
 IF(AL128="O", LEFT($AL$9,4), ""),
 IF(AM128="O", LEFT($AM$9,6), ""),
 IF(AN128="O", LEFT($AN$9,7), ""),
 IF(AO128="O", LEFT($AO$9,9), "")
)</f>
        <v/>
      </c>
      <c r="AL128" s="24"/>
      <c r="AM128" s="24"/>
      <c r="AN128" s="24"/>
      <c r="AO128" s="24"/>
      <c r="AP128" s="23"/>
      <c r="AQ128" s="23"/>
      <c r="AR128" s="25" t="str">
        <f>_xlfn.TEXTJOIN(", ", TRUE,
 IF(AS128&lt;&gt;"", LEFT(AS$9,4), ""),
 IF(AT128&lt;&gt;"", LEFT(AT$9,6), ""),
 IF(AU128="O", LEFT(AU$9,4), ""),
 IF(AV128="O", LEFT(AV$9,6), "")
)</f>
        <v/>
      </c>
      <c r="AS128" s="24"/>
      <c r="AT128" s="24"/>
      <c r="AU128" s="24"/>
      <c r="AV128" s="24"/>
      <c r="AW128" s="38">
        <v>0</v>
      </c>
      <c r="AX128" s="25" t="str">
        <f>_xlfn.TEXTJOIN(", ", TRUE,
 IF(AY128&lt;&gt;"", LEFT(AY$9,4), ""),
 IF(AZ128&lt;&gt;"", LEFT(AZ$9,4), ""),
 IF(BA128="O", LEFT(BA$9,4), ""),
 IF(BB128="O", LEFT(BB$9,6), "")
)</f>
        <v/>
      </c>
      <c r="AY128" s="24"/>
      <c r="AZ128" s="24"/>
      <c r="BA128" s="24"/>
      <c r="BB128" s="24"/>
      <c r="BC128" s="23">
        <f>AW128</f>
        <v>0</v>
      </c>
      <c r="BD128" s="23"/>
      <c r="BE128" s="23"/>
      <c r="BF128" s="39"/>
      <c r="BG128" s="23"/>
      <c r="BH128" s="23"/>
      <c r="BI128" s="38" t="s">
        <v>1061</v>
      </c>
      <c r="BJ128" s="38" t="s">
        <v>1062</v>
      </c>
      <c r="BK128" s="38" t="s">
        <v>1063</v>
      </c>
      <c r="BL128" s="23"/>
    </row>
    <row r="129" spans="1:64" s="26" customFormat="1" ht="15" customHeight="1" x14ac:dyDescent="0.25">
      <c r="A129" s="38">
        <v>119</v>
      </c>
      <c r="B129" s="23" t="s">
        <v>311</v>
      </c>
      <c r="C129" s="33" t="s">
        <v>898</v>
      </c>
      <c r="D129" s="38" t="s">
        <v>486</v>
      </c>
      <c r="E129" s="38" t="s">
        <v>487</v>
      </c>
      <c r="F129" s="43" t="s">
        <v>493</v>
      </c>
      <c r="G129" s="43" t="s">
        <v>494</v>
      </c>
      <c r="H129" s="42" t="s">
        <v>575</v>
      </c>
      <c r="I129" s="44" t="s">
        <v>455</v>
      </c>
      <c r="J129" s="38" t="s">
        <v>1015</v>
      </c>
      <c r="K129" s="39" t="s">
        <v>126</v>
      </c>
      <c r="L129" s="39" t="s">
        <v>149</v>
      </c>
      <c r="M129" s="31">
        <v>28</v>
      </c>
      <c r="N129" s="31">
        <v>8</v>
      </c>
      <c r="O129" s="31">
        <v>36</v>
      </c>
      <c r="P129" s="23"/>
      <c r="Q129" s="39" t="s">
        <v>773</v>
      </c>
      <c r="R129" s="30" t="s">
        <v>90</v>
      </c>
      <c r="S129" s="39" t="s">
        <v>146</v>
      </c>
      <c r="T129" s="39" t="s">
        <v>146</v>
      </c>
      <c r="U129" s="48">
        <v>45506</v>
      </c>
      <c r="V129" s="38">
        <v>46</v>
      </c>
      <c r="W129" s="39" t="s">
        <v>156</v>
      </c>
      <c r="X129" s="24"/>
      <c r="Y129" s="24"/>
      <c r="Z129" s="23"/>
      <c r="AA129" s="23"/>
      <c r="AB129" s="23"/>
      <c r="AC129" s="39" t="s">
        <v>146</v>
      </c>
      <c r="AD129" s="39" t="s">
        <v>146</v>
      </c>
      <c r="AE129" s="38"/>
      <c r="AF129" s="38"/>
      <c r="AG129" s="38" t="s">
        <v>772</v>
      </c>
      <c r="AH129" s="39" t="s">
        <v>53</v>
      </c>
      <c r="AI129" s="23"/>
      <c r="AJ129" s="23"/>
      <c r="AK129" s="25" t="str">
        <f>_xlfn.TEXTJOIN(", ", TRUE,
 IF(AL129="O", LEFT($AL$9,4), ""),
 IF(AM129="O", LEFT($AM$9,6), ""),
 IF(AN129="O", LEFT($AN$9,7), ""),
 IF(AO129="O", LEFT($AO$9,9), "")
)</f>
        <v/>
      </c>
      <c r="AL129" s="24"/>
      <c r="AM129" s="24"/>
      <c r="AN129" s="24"/>
      <c r="AO129" s="24"/>
      <c r="AP129" s="23"/>
      <c r="AQ129" s="23"/>
      <c r="AR129" s="25" t="str">
        <f>_xlfn.TEXTJOIN(", ", TRUE,
 IF(AS129&lt;&gt;"", LEFT(AS$9,4), ""),
 IF(AT129&lt;&gt;"", LEFT(AT$9,6), ""),
 IF(AU129="O", LEFT(AU$9,4), ""),
 IF(AV129="O", LEFT(AV$9,6), "")
)</f>
        <v/>
      </c>
      <c r="AS129" s="24"/>
      <c r="AT129" s="24"/>
      <c r="AU129" s="24"/>
      <c r="AV129" s="24"/>
      <c r="AW129" s="38">
        <v>0</v>
      </c>
      <c r="AX129" s="25" t="str">
        <f>_xlfn.TEXTJOIN(", ", TRUE,
 IF(AY129&lt;&gt;"", LEFT(AY$9,4), ""),
 IF(AZ129&lt;&gt;"", LEFT(AZ$9,4), ""),
 IF(BA129="O", LEFT(BA$9,4), ""),
 IF(BB129="O", LEFT(BB$9,6), "")
)</f>
        <v/>
      </c>
      <c r="AY129" s="24"/>
      <c r="AZ129" s="24"/>
      <c r="BA129" s="24"/>
      <c r="BB129" s="24"/>
      <c r="BC129" s="23">
        <f>AW129</f>
        <v>0</v>
      </c>
      <c r="BD129" s="23"/>
      <c r="BE129" s="23"/>
      <c r="BF129" s="39"/>
      <c r="BG129" s="23"/>
      <c r="BH129" s="23"/>
      <c r="BI129" s="38" t="s">
        <v>1061</v>
      </c>
      <c r="BJ129" s="38" t="s">
        <v>1062</v>
      </c>
      <c r="BK129" s="38" t="s">
        <v>1063</v>
      </c>
      <c r="BL129" s="23"/>
    </row>
    <row r="130" spans="1:64" s="26" customFormat="1" ht="15" customHeight="1" x14ac:dyDescent="0.25">
      <c r="A130" s="38">
        <v>120</v>
      </c>
      <c r="B130" s="23" t="s">
        <v>312</v>
      </c>
      <c r="C130" s="33" t="s">
        <v>899</v>
      </c>
      <c r="D130" s="38" t="s">
        <v>486</v>
      </c>
      <c r="E130" s="38" t="s">
        <v>487</v>
      </c>
      <c r="F130" s="43" t="s">
        <v>493</v>
      </c>
      <c r="G130" s="43" t="s">
        <v>494</v>
      </c>
      <c r="H130" s="42" t="s">
        <v>575</v>
      </c>
      <c r="I130" s="44" t="s">
        <v>455</v>
      </c>
      <c r="J130" s="38" t="s">
        <v>1015</v>
      </c>
      <c r="K130" s="39" t="s">
        <v>126</v>
      </c>
      <c r="L130" s="39" t="s">
        <v>149</v>
      </c>
      <c r="M130" s="31">
        <v>31</v>
      </c>
      <c r="N130" s="31">
        <v>6</v>
      </c>
      <c r="O130" s="31">
        <v>78</v>
      </c>
      <c r="P130" s="23"/>
      <c r="Q130" s="39" t="s">
        <v>773</v>
      </c>
      <c r="R130" s="30" t="s">
        <v>90</v>
      </c>
      <c r="S130" s="39" t="s">
        <v>146</v>
      </c>
      <c r="T130" s="39" t="s">
        <v>146</v>
      </c>
      <c r="U130" s="48">
        <v>45324</v>
      </c>
      <c r="V130" s="53" t="s">
        <v>715</v>
      </c>
      <c r="W130" s="39" t="s">
        <v>156</v>
      </c>
      <c r="X130" s="24"/>
      <c r="Y130" s="24"/>
      <c r="Z130" s="23"/>
      <c r="AA130" s="23"/>
      <c r="AB130" s="23"/>
      <c r="AC130" s="39" t="s">
        <v>146</v>
      </c>
      <c r="AD130" s="39" t="s">
        <v>146</v>
      </c>
      <c r="AE130" s="38"/>
      <c r="AF130" s="38"/>
      <c r="AG130" s="38" t="s">
        <v>772</v>
      </c>
      <c r="AH130" s="39" t="s">
        <v>53</v>
      </c>
      <c r="AI130" s="23"/>
      <c r="AJ130" s="23"/>
      <c r="AK130" s="25" t="str">
        <f>_xlfn.TEXTJOIN(", ", TRUE,
 IF(AL130="O", LEFT($AL$9,4), ""),
 IF(AM130="O", LEFT($AM$9,6), ""),
 IF(AN130="O", LEFT($AN$9,7), ""),
 IF(AO130="O", LEFT($AO$9,9), "")
)</f>
        <v/>
      </c>
      <c r="AL130" s="24"/>
      <c r="AM130" s="24"/>
      <c r="AN130" s="24"/>
      <c r="AO130" s="24"/>
      <c r="AP130" s="23"/>
      <c r="AQ130" s="23"/>
      <c r="AR130" s="25" t="str">
        <f>_xlfn.TEXTJOIN(", ", TRUE,
 IF(AS130&lt;&gt;"", LEFT(AS$9,4), ""),
 IF(AT130&lt;&gt;"", LEFT(AT$9,6), ""),
 IF(AU130="O", LEFT(AU$9,4), ""),
 IF(AV130="O", LEFT(AV$9,6), "")
)</f>
        <v/>
      </c>
      <c r="AS130" s="24"/>
      <c r="AT130" s="24"/>
      <c r="AU130" s="24"/>
      <c r="AV130" s="24"/>
      <c r="AW130" s="38">
        <v>0</v>
      </c>
      <c r="AX130" s="25" t="str">
        <f>_xlfn.TEXTJOIN(", ", TRUE,
 IF(AY130&lt;&gt;"", LEFT(AY$9,4), ""),
 IF(AZ130&lt;&gt;"", LEFT(AZ$9,4), ""),
 IF(BA130="O", LEFT(BA$9,4), ""),
 IF(BB130="O", LEFT(BB$9,6), "")
)</f>
        <v/>
      </c>
      <c r="AY130" s="24"/>
      <c r="AZ130" s="24"/>
      <c r="BA130" s="24"/>
      <c r="BB130" s="24"/>
      <c r="BC130" s="23">
        <f>AW130</f>
        <v>0</v>
      </c>
      <c r="BD130" s="23"/>
      <c r="BE130" s="23"/>
      <c r="BF130" s="39"/>
      <c r="BG130" s="23"/>
      <c r="BH130" s="23"/>
      <c r="BI130" s="38" t="s">
        <v>1061</v>
      </c>
      <c r="BJ130" s="38" t="s">
        <v>1062</v>
      </c>
      <c r="BK130" s="38" t="s">
        <v>1063</v>
      </c>
      <c r="BL130" s="23"/>
    </row>
    <row r="131" spans="1:64" s="26" customFormat="1" ht="15" customHeight="1" x14ac:dyDescent="0.25">
      <c r="A131" s="38">
        <v>121</v>
      </c>
      <c r="B131" s="23" t="s">
        <v>313</v>
      </c>
      <c r="C131" s="33" t="s">
        <v>900</v>
      </c>
      <c r="D131" s="38" t="s">
        <v>486</v>
      </c>
      <c r="E131" s="38" t="s">
        <v>487</v>
      </c>
      <c r="F131" s="43" t="s">
        <v>493</v>
      </c>
      <c r="G131" s="43" t="s">
        <v>494</v>
      </c>
      <c r="H131" s="42" t="s">
        <v>575</v>
      </c>
      <c r="I131" s="44" t="s">
        <v>455</v>
      </c>
      <c r="J131" s="38" t="s">
        <v>1015</v>
      </c>
      <c r="K131" s="39" t="s">
        <v>126</v>
      </c>
      <c r="L131" s="39" t="s">
        <v>149</v>
      </c>
      <c r="M131" s="31">
        <v>31</v>
      </c>
      <c r="N131" s="31">
        <v>6</v>
      </c>
      <c r="O131" s="31">
        <v>78</v>
      </c>
      <c r="P131" s="23"/>
      <c r="Q131" s="39" t="s">
        <v>773</v>
      </c>
      <c r="R131" s="30" t="s">
        <v>90</v>
      </c>
      <c r="S131" s="39" t="s">
        <v>146</v>
      </c>
      <c r="T131" s="39" t="s">
        <v>146</v>
      </c>
      <c r="U131" s="48">
        <v>45324</v>
      </c>
      <c r="V131" s="53" t="s">
        <v>1038</v>
      </c>
      <c r="W131" s="39" t="s">
        <v>156</v>
      </c>
      <c r="X131" s="24"/>
      <c r="Y131" s="24"/>
      <c r="Z131" s="23"/>
      <c r="AA131" s="23"/>
      <c r="AB131" s="23"/>
      <c r="AC131" s="39" t="s">
        <v>146</v>
      </c>
      <c r="AD131" s="39" t="s">
        <v>146</v>
      </c>
      <c r="AE131" s="38"/>
      <c r="AF131" s="38"/>
      <c r="AG131" s="38" t="s">
        <v>772</v>
      </c>
      <c r="AH131" s="39" t="s">
        <v>53</v>
      </c>
      <c r="AI131" s="23"/>
      <c r="AJ131" s="23"/>
      <c r="AK131" s="25" t="str">
        <f>_xlfn.TEXTJOIN(", ", TRUE,
 IF(AL131="O", LEFT($AL$9,4), ""),
 IF(AM131="O", LEFT($AM$9,6), ""),
 IF(AN131="O", LEFT($AN$9,7), ""),
 IF(AO131="O", LEFT($AO$9,9), "")
)</f>
        <v/>
      </c>
      <c r="AL131" s="24"/>
      <c r="AM131" s="24"/>
      <c r="AN131" s="24"/>
      <c r="AO131" s="24"/>
      <c r="AP131" s="23"/>
      <c r="AQ131" s="23"/>
      <c r="AR131" s="25" t="str">
        <f>_xlfn.TEXTJOIN(", ", TRUE,
 IF(AS131&lt;&gt;"", LEFT(AS$9,4), ""),
 IF(AT131&lt;&gt;"", LEFT(AT$9,6), ""),
 IF(AU131="O", LEFT(AU$9,4), ""),
 IF(AV131="O", LEFT(AV$9,6), "")
)</f>
        <v/>
      </c>
      <c r="AS131" s="24"/>
      <c r="AT131" s="24"/>
      <c r="AU131" s="24"/>
      <c r="AV131" s="24"/>
      <c r="AW131" s="38">
        <v>0</v>
      </c>
      <c r="AX131" s="25" t="str">
        <f>_xlfn.TEXTJOIN(", ", TRUE,
 IF(AY131&lt;&gt;"", LEFT(AY$9,4), ""),
 IF(AZ131&lt;&gt;"", LEFT(AZ$9,4), ""),
 IF(BA131="O", LEFT(BA$9,4), ""),
 IF(BB131="O", LEFT(BB$9,6), "")
)</f>
        <v/>
      </c>
      <c r="AY131" s="24"/>
      <c r="AZ131" s="24"/>
      <c r="BA131" s="24"/>
      <c r="BB131" s="24"/>
      <c r="BC131" s="23">
        <f>AW131</f>
        <v>0</v>
      </c>
      <c r="BD131" s="23"/>
      <c r="BE131" s="23"/>
      <c r="BF131" s="39"/>
      <c r="BG131" s="23"/>
      <c r="BH131" s="23"/>
      <c r="BI131" s="38" t="s">
        <v>1061</v>
      </c>
      <c r="BJ131" s="38" t="s">
        <v>1062</v>
      </c>
      <c r="BK131" s="38" t="s">
        <v>1063</v>
      </c>
      <c r="BL131" s="23"/>
    </row>
    <row r="132" spans="1:64" s="26" customFormat="1" ht="15" customHeight="1" x14ac:dyDescent="0.25">
      <c r="A132" s="38">
        <v>122</v>
      </c>
      <c r="B132" s="23" t="s">
        <v>314</v>
      </c>
      <c r="C132" s="33" t="s">
        <v>901</v>
      </c>
      <c r="D132" s="38" t="s">
        <v>486</v>
      </c>
      <c r="E132" s="38" t="s">
        <v>487</v>
      </c>
      <c r="F132" s="43" t="s">
        <v>493</v>
      </c>
      <c r="G132" s="43" t="s">
        <v>494</v>
      </c>
      <c r="H132" s="42" t="s">
        <v>576</v>
      </c>
      <c r="I132" s="44" t="s">
        <v>455</v>
      </c>
      <c r="J132" s="38" t="s">
        <v>1015</v>
      </c>
      <c r="K132" s="39" t="s">
        <v>126</v>
      </c>
      <c r="L132" s="39" t="s">
        <v>149</v>
      </c>
      <c r="M132" s="31">
        <v>169</v>
      </c>
      <c r="N132" s="31">
        <v>6</v>
      </c>
      <c r="O132" s="31">
        <v>78</v>
      </c>
      <c r="P132" s="23"/>
      <c r="Q132" s="39" t="s">
        <v>773</v>
      </c>
      <c r="R132" s="30" t="s">
        <v>90</v>
      </c>
      <c r="S132" s="39" t="s">
        <v>146</v>
      </c>
      <c r="T132" s="39" t="s">
        <v>146</v>
      </c>
      <c r="U132" s="48">
        <v>45324</v>
      </c>
      <c r="V132" s="53" t="s">
        <v>715</v>
      </c>
      <c r="W132" s="39" t="s">
        <v>154</v>
      </c>
      <c r="X132" s="24"/>
      <c r="Y132" s="24"/>
      <c r="Z132" s="23"/>
      <c r="AA132" s="23"/>
      <c r="AB132" s="23"/>
      <c r="AC132" s="39" t="s">
        <v>146</v>
      </c>
      <c r="AD132" s="39" t="s">
        <v>146</v>
      </c>
      <c r="AE132" s="38"/>
      <c r="AF132" s="38"/>
      <c r="AG132" s="38" t="s">
        <v>772</v>
      </c>
      <c r="AH132" s="39" t="s">
        <v>53</v>
      </c>
      <c r="AI132" s="23"/>
      <c r="AJ132" s="23"/>
      <c r="AK132" s="25" t="str">
        <f>_xlfn.TEXTJOIN(", ", TRUE,
 IF(AL132="O", LEFT($AL$9,4), ""),
 IF(AM132="O", LEFT($AM$9,6), ""),
 IF(AN132="O", LEFT($AN$9,7), ""),
 IF(AO132="O", LEFT($AO$9,9), "")
)</f>
        <v/>
      </c>
      <c r="AL132" s="24"/>
      <c r="AM132" s="24"/>
      <c r="AN132" s="24"/>
      <c r="AO132" s="24"/>
      <c r="AP132" s="23"/>
      <c r="AQ132" s="23"/>
      <c r="AR132" s="25" t="str">
        <f>_xlfn.TEXTJOIN(", ", TRUE,
 IF(AS132&lt;&gt;"", LEFT(AS$9,4), ""),
 IF(AT132&lt;&gt;"", LEFT(AT$9,6), ""),
 IF(AU132="O", LEFT(AU$9,4), ""),
 IF(AV132="O", LEFT(AV$9,6), "")
)</f>
        <v/>
      </c>
      <c r="AS132" s="24"/>
      <c r="AT132" s="24"/>
      <c r="AU132" s="24"/>
      <c r="AV132" s="24"/>
      <c r="AW132" s="38">
        <v>0</v>
      </c>
      <c r="AX132" s="25" t="str">
        <f>_xlfn.TEXTJOIN(", ", TRUE,
 IF(AY132&lt;&gt;"", LEFT(AY$9,4), ""),
 IF(AZ132&lt;&gt;"", LEFT(AZ$9,4), ""),
 IF(BA132="O", LEFT(BA$9,4), ""),
 IF(BB132="O", LEFT(BB$9,6), "")
)</f>
        <v/>
      </c>
      <c r="AY132" s="24"/>
      <c r="AZ132" s="24"/>
      <c r="BA132" s="24"/>
      <c r="BB132" s="24"/>
      <c r="BC132" s="23">
        <f>AW132</f>
        <v>0</v>
      </c>
      <c r="BD132" s="23"/>
      <c r="BE132" s="23"/>
      <c r="BF132" s="39"/>
      <c r="BG132" s="23"/>
      <c r="BH132" s="23"/>
      <c r="BI132" s="38" t="s">
        <v>1061</v>
      </c>
      <c r="BJ132" s="38" t="s">
        <v>1062</v>
      </c>
      <c r="BK132" s="38" t="s">
        <v>1063</v>
      </c>
      <c r="BL132" s="23"/>
    </row>
    <row r="133" spans="1:64" s="26" customFormat="1" ht="15" customHeight="1" x14ac:dyDescent="0.25">
      <c r="A133" s="38">
        <v>123</v>
      </c>
      <c r="B133" s="23" t="s">
        <v>315</v>
      </c>
      <c r="C133" s="33" t="s">
        <v>902</v>
      </c>
      <c r="D133" s="38" t="s">
        <v>486</v>
      </c>
      <c r="E133" s="38" t="s">
        <v>487</v>
      </c>
      <c r="F133" s="43" t="s">
        <v>493</v>
      </c>
      <c r="G133" s="43" t="s">
        <v>529</v>
      </c>
      <c r="H133" s="42" t="s">
        <v>577</v>
      </c>
      <c r="I133" s="44" t="s">
        <v>513</v>
      </c>
      <c r="J133" s="23"/>
      <c r="K133" s="39" t="s">
        <v>150</v>
      </c>
      <c r="L133" s="39" t="s">
        <v>172</v>
      </c>
      <c r="M133" s="31">
        <v>200</v>
      </c>
      <c r="N133" s="31">
        <v>45</v>
      </c>
      <c r="O133" s="31">
        <v>45</v>
      </c>
      <c r="P133" s="23"/>
      <c r="Q133" s="39" t="s">
        <v>774</v>
      </c>
      <c r="R133" s="30" t="s">
        <v>90</v>
      </c>
      <c r="S133" s="39" t="s">
        <v>146</v>
      </c>
      <c r="T133" s="39" t="s">
        <v>146</v>
      </c>
      <c r="U133" s="114">
        <v>45207</v>
      </c>
      <c r="V133" s="38">
        <v>59</v>
      </c>
      <c r="W133" s="39" t="s">
        <v>156</v>
      </c>
      <c r="X133" s="24"/>
      <c r="Y133" s="24"/>
      <c r="Z133" s="23"/>
      <c r="AA133" s="23"/>
      <c r="AB133" s="23"/>
      <c r="AC133" s="39" t="s">
        <v>146</v>
      </c>
      <c r="AD133" s="39" t="s">
        <v>146</v>
      </c>
      <c r="AE133" s="48">
        <v>46082</v>
      </c>
      <c r="AF133" s="48">
        <v>46082</v>
      </c>
      <c r="AG133" s="38" t="s">
        <v>772</v>
      </c>
      <c r="AH133" s="39" t="s">
        <v>53</v>
      </c>
      <c r="AI133" s="23"/>
      <c r="AJ133" s="23"/>
      <c r="AK133" s="25" t="str">
        <f>_xlfn.TEXTJOIN(", ", TRUE,
 IF(AL133="O", LEFT($AL$9,4), ""),
 IF(AM133="O", LEFT($AM$9,6), ""),
 IF(AN133="O", LEFT($AN$9,7), ""),
 IF(AO133="O", LEFT($AO$9,9), "")
)</f>
        <v/>
      </c>
      <c r="AL133" s="24"/>
      <c r="AM133" s="24"/>
      <c r="AN133" s="24"/>
      <c r="AO133" s="24"/>
      <c r="AP133" s="23"/>
      <c r="AQ133" s="23"/>
      <c r="AR133" s="25" t="str">
        <f>_xlfn.TEXTJOIN(", ", TRUE,
 IF(AS133&lt;&gt;"", LEFT(AS$9,4), ""),
 IF(AT133&lt;&gt;"", LEFT(AT$9,6), ""),
 IF(AU133="O", LEFT(AU$9,4), ""),
 IF(AV133="O", LEFT(AV$9,6), "")
)</f>
        <v/>
      </c>
      <c r="AS133" s="24"/>
      <c r="AT133" s="24"/>
      <c r="AU133" s="24"/>
      <c r="AV133" s="24"/>
      <c r="AW133" s="38">
        <v>0</v>
      </c>
      <c r="AX133" s="25" t="str">
        <f>_xlfn.TEXTJOIN(", ", TRUE,
 IF(AY133&lt;&gt;"", LEFT(AY$9,4), ""),
 IF(AZ133&lt;&gt;"", LEFT(AZ$9,4), ""),
 IF(BA133="O", LEFT(BA$9,4), ""),
 IF(BB133="O", LEFT(BB$9,6), "")
)</f>
        <v/>
      </c>
      <c r="AY133" s="24"/>
      <c r="AZ133" s="24"/>
      <c r="BA133" s="24"/>
      <c r="BB133" s="24"/>
      <c r="BC133" s="23">
        <f>AW133</f>
        <v>0</v>
      </c>
      <c r="BD133" s="23"/>
      <c r="BE133" s="23"/>
      <c r="BF133" s="39" t="s">
        <v>142</v>
      </c>
      <c r="BG133" s="23"/>
      <c r="BH133" s="41" t="s">
        <v>776</v>
      </c>
      <c r="BI133" s="38" t="s">
        <v>777</v>
      </c>
      <c r="BJ133" s="38" t="s">
        <v>778</v>
      </c>
      <c r="BK133" s="38" t="s">
        <v>779</v>
      </c>
      <c r="BL133" s="23"/>
    </row>
    <row r="134" spans="1:64" s="26" customFormat="1" ht="15" customHeight="1" x14ac:dyDescent="0.25">
      <c r="A134" s="38">
        <v>124</v>
      </c>
      <c r="B134" s="23" t="s">
        <v>316</v>
      </c>
      <c r="C134" s="33" t="s">
        <v>903</v>
      </c>
      <c r="D134" s="38" t="s">
        <v>486</v>
      </c>
      <c r="E134" s="38" t="s">
        <v>487</v>
      </c>
      <c r="F134" s="43" t="s">
        <v>695</v>
      </c>
      <c r="G134" s="43"/>
      <c r="H134" s="42" t="s">
        <v>578</v>
      </c>
      <c r="I134" s="44" t="s">
        <v>513</v>
      </c>
      <c r="J134" s="23"/>
      <c r="K134" s="39" t="s">
        <v>150</v>
      </c>
      <c r="L134" s="39" t="s">
        <v>172</v>
      </c>
      <c r="M134" s="31">
        <v>130</v>
      </c>
      <c r="N134" s="31">
        <v>40</v>
      </c>
      <c r="O134" s="31">
        <v>40</v>
      </c>
      <c r="P134" s="23"/>
      <c r="Q134" s="39" t="s">
        <v>774</v>
      </c>
      <c r="R134" s="30" t="s">
        <v>90</v>
      </c>
      <c r="S134" s="39" t="s">
        <v>146</v>
      </c>
      <c r="T134" s="39" t="s">
        <v>146</v>
      </c>
      <c r="U134" s="114">
        <v>45199</v>
      </c>
      <c r="V134" s="38">
        <v>57</v>
      </c>
      <c r="W134" s="39" t="s">
        <v>156</v>
      </c>
      <c r="X134" s="24"/>
      <c r="Y134" s="24"/>
      <c r="Z134" s="23"/>
      <c r="AA134" s="23"/>
      <c r="AB134" s="23"/>
      <c r="AC134" s="39" t="s">
        <v>146</v>
      </c>
      <c r="AD134" s="39" t="s">
        <v>146</v>
      </c>
      <c r="AE134" s="48">
        <v>46082</v>
      </c>
      <c r="AF134" s="48">
        <v>46082</v>
      </c>
      <c r="AG134" s="38" t="s">
        <v>772</v>
      </c>
      <c r="AH134" s="39" t="s">
        <v>53</v>
      </c>
      <c r="AI134" s="23"/>
      <c r="AJ134" s="23"/>
      <c r="AK134" s="25" t="str">
        <f>_xlfn.TEXTJOIN(", ", TRUE,
 IF(AL134="O", LEFT($AL$9,4), ""),
 IF(AM134="O", LEFT($AM$9,6), ""),
 IF(AN134="O", LEFT($AN$9,7), ""),
 IF(AO134="O", LEFT($AO$9,9), "")
)</f>
        <v/>
      </c>
      <c r="AL134" s="24"/>
      <c r="AM134" s="24"/>
      <c r="AN134" s="24"/>
      <c r="AO134" s="24"/>
      <c r="AP134" s="23"/>
      <c r="AQ134" s="23"/>
      <c r="AR134" s="25" t="str">
        <f>_xlfn.TEXTJOIN(", ", TRUE,
 IF(AS134&lt;&gt;"", LEFT(AS$9,4), ""),
 IF(AT134&lt;&gt;"", LEFT(AT$9,6), ""),
 IF(AU134="O", LEFT(AU$9,4), ""),
 IF(AV134="O", LEFT(AV$9,6), "")
)</f>
        <v/>
      </c>
      <c r="AS134" s="24"/>
      <c r="AT134" s="24"/>
      <c r="AU134" s="24"/>
      <c r="AV134" s="24"/>
      <c r="AW134" s="38">
        <v>0</v>
      </c>
      <c r="AX134" s="25" t="str">
        <f>_xlfn.TEXTJOIN(", ", TRUE,
 IF(AY134&lt;&gt;"", LEFT(AY$9,4), ""),
 IF(AZ134&lt;&gt;"", LEFT(AZ$9,4), ""),
 IF(BA134="O", LEFT(BA$9,4), ""),
 IF(BB134="O", LEFT(BB$9,6), "")
)</f>
        <v/>
      </c>
      <c r="AY134" s="24"/>
      <c r="AZ134" s="24"/>
      <c r="BA134" s="24"/>
      <c r="BB134" s="24"/>
      <c r="BC134" s="23">
        <f>AW134</f>
        <v>0</v>
      </c>
      <c r="BD134" s="23"/>
      <c r="BE134" s="23"/>
      <c r="BF134" s="39" t="s">
        <v>142</v>
      </c>
      <c r="BG134" s="23"/>
      <c r="BH134" s="41" t="s">
        <v>776</v>
      </c>
      <c r="BI134" s="38" t="s">
        <v>777</v>
      </c>
      <c r="BJ134" s="38" t="s">
        <v>778</v>
      </c>
      <c r="BK134" s="38" t="s">
        <v>779</v>
      </c>
      <c r="BL134" s="23"/>
    </row>
    <row r="135" spans="1:64" s="26" customFormat="1" ht="15" customHeight="1" x14ac:dyDescent="0.25">
      <c r="A135" s="38">
        <v>125</v>
      </c>
      <c r="B135" s="23" t="s">
        <v>317</v>
      </c>
      <c r="C135" s="33" t="s">
        <v>904</v>
      </c>
      <c r="D135" s="38" t="s">
        <v>486</v>
      </c>
      <c r="E135" s="38" t="s">
        <v>487</v>
      </c>
      <c r="F135" s="43" t="s">
        <v>695</v>
      </c>
      <c r="G135" s="43"/>
      <c r="H135" s="42" t="s">
        <v>579</v>
      </c>
      <c r="I135" s="44" t="s">
        <v>513</v>
      </c>
      <c r="J135" s="23"/>
      <c r="K135" s="39" t="s">
        <v>150</v>
      </c>
      <c r="L135" s="39" t="s">
        <v>172</v>
      </c>
      <c r="M135" s="31">
        <v>100</v>
      </c>
      <c r="N135" s="31">
        <v>45</v>
      </c>
      <c r="O135" s="31">
        <v>45</v>
      </c>
      <c r="P135" s="23"/>
      <c r="Q135" s="39" t="s">
        <v>774</v>
      </c>
      <c r="R135" s="30" t="s">
        <v>90</v>
      </c>
      <c r="S135" s="39" t="s">
        <v>146</v>
      </c>
      <c r="T135" s="39" t="s">
        <v>146</v>
      </c>
      <c r="U135" s="114">
        <v>45207</v>
      </c>
      <c r="V135" s="38">
        <v>50</v>
      </c>
      <c r="W135" s="39" t="s">
        <v>156</v>
      </c>
      <c r="X135" s="24"/>
      <c r="Y135" s="24"/>
      <c r="Z135" s="23"/>
      <c r="AA135" s="23"/>
      <c r="AB135" s="23"/>
      <c r="AC135" s="39" t="s">
        <v>146</v>
      </c>
      <c r="AD135" s="39" t="s">
        <v>146</v>
      </c>
      <c r="AE135" s="48">
        <v>46082</v>
      </c>
      <c r="AF135" s="48">
        <v>46082</v>
      </c>
      <c r="AG135" s="38" t="s">
        <v>772</v>
      </c>
      <c r="AH135" s="39" t="s">
        <v>53</v>
      </c>
      <c r="AI135" s="23"/>
      <c r="AJ135" s="23"/>
      <c r="AK135" s="25" t="str">
        <f>_xlfn.TEXTJOIN(", ", TRUE,
 IF(AL135="O", LEFT($AL$9,4), ""),
 IF(AM135="O", LEFT($AM$9,6), ""),
 IF(AN135="O", LEFT($AN$9,7), ""),
 IF(AO135="O", LEFT($AO$9,9), "")
)</f>
        <v/>
      </c>
      <c r="AL135" s="24"/>
      <c r="AM135" s="24"/>
      <c r="AN135" s="24"/>
      <c r="AO135" s="24"/>
      <c r="AP135" s="23"/>
      <c r="AQ135" s="23"/>
      <c r="AR135" s="25" t="str">
        <f>_xlfn.TEXTJOIN(", ", TRUE,
 IF(AS135&lt;&gt;"", LEFT(AS$9,4), ""),
 IF(AT135&lt;&gt;"", LEFT(AT$9,6), ""),
 IF(AU135="O", LEFT(AU$9,4), ""),
 IF(AV135="O", LEFT(AV$9,6), "")
)</f>
        <v/>
      </c>
      <c r="AS135" s="24"/>
      <c r="AT135" s="24"/>
      <c r="AU135" s="24"/>
      <c r="AV135" s="24"/>
      <c r="AW135" s="38">
        <v>0</v>
      </c>
      <c r="AX135" s="25" t="str">
        <f>_xlfn.TEXTJOIN(", ", TRUE,
 IF(AY135&lt;&gt;"", LEFT(AY$9,4), ""),
 IF(AZ135&lt;&gt;"", LEFT(AZ$9,4), ""),
 IF(BA135="O", LEFT(BA$9,4), ""),
 IF(BB135="O", LEFT(BB$9,6), "")
)</f>
        <v/>
      </c>
      <c r="AY135" s="24"/>
      <c r="AZ135" s="24"/>
      <c r="BA135" s="24"/>
      <c r="BB135" s="24"/>
      <c r="BC135" s="23">
        <f>AW135</f>
        <v>0</v>
      </c>
      <c r="BD135" s="23"/>
      <c r="BE135" s="23"/>
      <c r="BF135" s="39" t="s">
        <v>142</v>
      </c>
      <c r="BG135" s="23"/>
      <c r="BH135" s="41" t="s">
        <v>776</v>
      </c>
      <c r="BI135" s="38" t="s">
        <v>777</v>
      </c>
      <c r="BJ135" s="38" t="s">
        <v>778</v>
      </c>
      <c r="BK135" s="38" t="s">
        <v>779</v>
      </c>
      <c r="BL135" s="23"/>
    </row>
    <row r="136" spans="1:64" s="26" customFormat="1" ht="15" customHeight="1" x14ac:dyDescent="0.25">
      <c r="A136" s="38">
        <v>126</v>
      </c>
      <c r="B136" s="23" t="s">
        <v>318</v>
      </c>
      <c r="C136" s="33" t="s">
        <v>905</v>
      </c>
      <c r="D136" s="38" t="s">
        <v>486</v>
      </c>
      <c r="E136" s="38" t="s">
        <v>487</v>
      </c>
      <c r="F136" s="43" t="s">
        <v>470</v>
      </c>
      <c r="G136" s="33"/>
      <c r="H136" s="42" t="s">
        <v>580</v>
      </c>
      <c r="I136" s="44" t="s">
        <v>513</v>
      </c>
      <c r="J136" s="23"/>
      <c r="K136" s="39" t="s">
        <v>150</v>
      </c>
      <c r="L136" s="39" t="s">
        <v>172</v>
      </c>
      <c r="M136" s="31">
        <v>400</v>
      </c>
      <c r="N136" s="31">
        <v>40</v>
      </c>
      <c r="O136" s="31">
        <v>40</v>
      </c>
      <c r="P136" s="23"/>
      <c r="Q136" s="39" t="s">
        <v>774</v>
      </c>
      <c r="R136" s="30" t="s">
        <v>90</v>
      </c>
      <c r="S136" s="39" t="s">
        <v>146</v>
      </c>
      <c r="T136" s="39" t="s">
        <v>146</v>
      </c>
      <c r="U136" s="27">
        <v>45205</v>
      </c>
      <c r="V136" s="38">
        <v>42</v>
      </c>
      <c r="W136" s="39" t="s">
        <v>156</v>
      </c>
      <c r="X136" s="24"/>
      <c r="Y136" s="24"/>
      <c r="Z136" s="23"/>
      <c r="AA136" s="23"/>
      <c r="AB136" s="23"/>
      <c r="AC136" s="39" t="s">
        <v>146</v>
      </c>
      <c r="AD136" s="39" t="s">
        <v>146</v>
      </c>
      <c r="AE136" s="48">
        <v>46082</v>
      </c>
      <c r="AF136" s="48">
        <v>46082</v>
      </c>
      <c r="AG136" s="38" t="s">
        <v>772</v>
      </c>
      <c r="AH136" s="39" t="s">
        <v>53</v>
      </c>
      <c r="AI136" s="23"/>
      <c r="AJ136" s="23"/>
      <c r="AK136" s="25" t="str">
        <f>_xlfn.TEXTJOIN(", ", TRUE,
 IF(AL136="O", LEFT($AL$9,4), ""),
 IF(AM136="O", LEFT($AM$9,6), ""),
 IF(AN136="O", LEFT($AN$9,7), ""),
 IF(AO136="O", LEFT($AO$9,9), "")
)</f>
        <v/>
      </c>
      <c r="AL136" s="24"/>
      <c r="AM136" s="24"/>
      <c r="AN136" s="24"/>
      <c r="AO136" s="24"/>
      <c r="AP136" s="23"/>
      <c r="AQ136" s="23"/>
      <c r="AR136" s="25" t="str">
        <f>_xlfn.TEXTJOIN(", ", TRUE,
 IF(AS136&lt;&gt;"", LEFT(AS$9,4), ""),
 IF(AT136&lt;&gt;"", LEFT(AT$9,6), ""),
 IF(AU136="O", LEFT(AU$9,4), ""),
 IF(AV136="O", LEFT(AV$9,6), "")
)</f>
        <v/>
      </c>
      <c r="AS136" s="24"/>
      <c r="AT136" s="24"/>
      <c r="AU136" s="24"/>
      <c r="AV136" s="24"/>
      <c r="AW136" s="38">
        <v>0</v>
      </c>
      <c r="AX136" s="25" t="str">
        <f>_xlfn.TEXTJOIN(", ", TRUE,
 IF(AY136&lt;&gt;"", LEFT(AY$9,4), ""),
 IF(AZ136&lt;&gt;"", LEFT(AZ$9,4), ""),
 IF(BA136="O", LEFT(BA$9,4), ""),
 IF(BB136="O", LEFT(BB$9,6), "")
)</f>
        <v/>
      </c>
      <c r="AY136" s="24"/>
      <c r="AZ136" s="24"/>
      <c r="BA136" s="24"/>
      <c r="BB136" s="24"/>
      <c r="BC136" s="23">
        <f>AW136</f>
        <v>0</v>
      </c>
      <c r="BD136" s="23"/>
      <c r="BE136" s="23"/>
      <c r="BF136" s="39" t="s">
        <v>142</v>
      </c>
      <c r="BG136" s="23"/>
      <c r="BH136" s="41" t="s">
        <v>776</v>
      </c>
      <c r="BI136" s="38" t="s">
        <v>777</v>
      </c>
      <c r="BJ136" s="38" t="s">
        <v>778</v>
      </c>
      <c r="BK136" s="38" t="s">
        <v>779</v>
      </c>
      <c r="BL136" s="23"/>
    </row>
    <row r="137" spans="1:64" s="26" customFormat="1" ht="15" customHeight="1" x14ac:dyDescent="0.25">
      <c r="A137" s="38">
        <v>127</v>
      </c>
      <c r="B137" s="23" t="s">
        <v>319</v>
      </c>
      <c r="C137" s="33" t="s">
        <v>906</v>
      </c>
      <c r="D137" s="38" t="s">
        <v>486</v>
      </c>
      <c r="E137" s="38" t="s">
        <v>487</v>
      </c>
      <c r="F137" s="43" t="s">
        <v>493</v>
      </c>
      <c r="G137" s="43" t="s">
        <v>494</v>
      </c>
      <c r="H137" s="42" t="s">
        <v>581</v>
      </c>
      <c r="I137" s="44" t="s">
        <v>513</v>
      </c>
      <c r="J137" s="23"/>
      <c r="K137" s="39" t="s">
        <v>150</v>
      </c>
      <c r="L137" s="39" t="s">
        <v>172</v>
      </c>
      <c r="M137" s="31">
        <v>100</v>
      </c>
      <c r="N137" s="31">
        <v>45</v>
      </c>
      <c r="O137" s="31">
        <v>45</v>
      </c>
      <c r="P137" s="23"/>
      <c r="Q137" s="39" t="s">
        <v>774</v>
      </c>
      <c r="R137" s="30" t="s">
        <v>90</v>
      </c>
      <c r="S137" s="39" t="s">
        <v>146</v>
      </c>
      <c r="T137" s="39" t="s">
        <v>146</v>
      </c>
      <c r="U137" s="115" t="s">
        <v>1052</v>
      </c>
      <c r="V137" s="38">
        <v>54</v>
      </c>
      <c r="W137" s="39" t="s">
        <v>156</v>
      </c>
      <c r="X137" s="24"/>
      <c r="Y137" s="24"/>
      <c r="Z137" s="23"/>
      <c r="AA137" s="23"/>
      <c r="AB137" s="23"/>
      <c r="AC137" s="39" t="s">
        <v>146</v>
      </c>
      <c r="AD137" s="39" t="s">
        <v>146</v>
      </c>
      <c r="AE137" s="48">
        <v>46082</v>
      </c>
      <c r="AF137" s="48">
        <v>46082</v>
      </c>
      <c r="AG137" s="38" t="s">
        <v>772</v>
      </c>
      <c r="AH137" s="39" t="s">
        <v>53</v>
      </c>
      <c r="AI137" s="23"/>
      <c r="AJ137" s="23"/>
      <c r="AK137" s="25" t="str">
        <f>_xlfn.TEXTJOIN(", ", TRUE,
 IF(AL137="O", LEFT($AL$9,4), ""),
 IF(AM137="O", LEFT($AM$9,6), ""),
 IF(AN137="O", LEFT($AN$9,7), ""),
 IF(AO137="O", LEFT($AO$9,9), "")
)</f>
        <v/>
      </c>
      <c r="AL137" s="24"/>
      <c r="AM137" s="24"/>
      <c r="AN137" s="24"/>
      <c r="AO137" s="24"/>
      <c r="AP137" s="23"/>
      <c r="AQ137" s="23"/>
      <c r="AR137" s="25" t="str">
        <f>_xlfn.TEXTJOIN(", ", TRUE,
 IF(AS137&lt;&gt;"", LEFT(AS$9,4), ""),
 IF(AT137&lt;&gt;"", LEFT(AT$9,6), ""),
 IF(AU137="O", LEFT(AU$9,4), ""),
 IF(AV137="O", LEFT(AV$9,6), "")
)</f>
        <v/>
      </c>
      <c r="AS137" s="24"/>
      <c r="AT137" s="24"/>
      <c r="AU137" s="24"/>
      <c r="AV137" s="24"/>
      <c r="AW137" s="38">
        <v>0</v>
      </c>
      <c r="AX137" s="25" t="str">
        <f>_xlfn.TEXTJOIN(", ", TRUE,
 IF(AY137&lt;&gt;"", LEFT(AY$9,4), ""),
 IF(AZ137&lt;&gt;"", LEFT(AZ$9,4), ""),
 IF(BA137="O", LEFT(BA$9,4), ""),
 IF(BB137="O", LEFT(BB$9,6), "")
)</f>
        <v/>
      </c>
      <c r="AY137" s="24"/>
      <c r="AZ137" s="24"/>
      <c r="BA137" s="24"/>
      <c r="BB137" s="24"/>
      <c r="BC137" s="23">
        <f>AW137</f>
        <v>0</v>
      </c>
      <c r="BD137" s="23"/>
      <c r="BE137" s="23"/>
      <c r="BF137" s="39" t="s">
        <v>142</v>
      </c>
      <c r="BG137" s="23"/>
      <c r="BH137" s="41" t="s">
        <v>776</v>
      </c>
      <c r="BI137" s="38" t="s">
        <v>777</v>
      </c>
      <c r="BJ137" s="38" t="s">
        <v>778</v>
      </c>
      <c r="BK137" s="38" t="s">
        <v>779</v>
      </c>
      <c r="BL137" s="23"/>
    </row>
    <row r="138" spans="1:64" s="26" customFormat="1" ht="15" customHeight="1" x14ac:dyDescent="0.25">
      <c r="A138" s="38">
        <v>128</v>
      </c>
      <c r="B138" s="23" t="s">
        <v>320</v>
      </c>
      <c r="C138" s="33" t="s">
        <v>907</v>
      </c>
      <c r="D138" s="38" t="s">
        <v>486</v>
      </c>
      <c r="E138" s="38" t="s">
        <v>487</v>
      </c>
      <c r="F138" s="43" t="s">
        <v>512</v>
      </c>
      <c r="G138" s="33"/>
      <c r="H138" s="42" t="s">
        <v>582</v>
      </c>
      <c r="I138" s="44" t="s">
        <v>513</v>
      </c>
      <c r="J138" s="23"/>
      <c r="K138" s="39" t="s">
        <v>150</v>
      </c>
      <c r="L138" s="39" t="s">
        <v>172</v>
      </c>
      <c r="M138" s="31">
        <v>90</v>
      </c>
      <c r="N138" s="31">
        <v>35</v>
      </c>
      <c r="O138" s="31">
        <v>80</v>
      </c>
      <c r="P138" s="23"/>
      <c r="Q138" s="39" t="s">
        <v>774</v>
      </c>
      <c r="R138" s="30" t="s">
        <v>90</v>
      </c>
      <c r="S138" s="39" t="s">
        <v>146</v>
      </c>
      <c r="T138" s="39" t="s">
        <v>146</v>
      </c>
      <c r="U138" s="114">
        <v>45205</v>
      </c>
      <c r="V138" s="38">
        <v>43</v>
      </c>
      <c r="W138" s="39" t="s">
        <v>156</v>
      </c>
      <c r="X138" s="24"/>
      <c r="Y138" s="24"/>
      <c r="Z138" s="23"/>
      <c r="AA138" s="23"/>
      <c r="AB138" s="23"/>
      <c r="AC138" s="39" t="s">
        <v>146</v>
      </c>
      <c r="AD138" s="39" t="s">
        <v>146</v>
      </c>
      <c r="AE138" s="48">
        <v>46082</v>
      </c>
      <c r="AF138" s="48">
        <v>46082</v>
      </c>
      <c r="AG138" s="38" t="s">
        <v>772</v>
      </c>
      <c r="AH138" s="39" t="s">
        <v>53</v>
      </c>
      <c r="AI138" s="23"/>
      <c r="AJ138" s="23"/>
      <c r="AK138" s="25" t="str">
        <f>_xlfn.TEXTJOIN(", ", TRUE,
 IF(AL138="O", LEFT($AL$9,4), ""),
 IF(AM138="O", LEFT($AM$9,6), ""),
 IF(AN138="O", LEFT($AN$9,7), ""),
 IF(AO138="O", LEFT($AO$9,9), "")
)</f>
        <v/>
      </c>
      <c r="AL138" s="24"/>
      <c r="AM138" s="24"/>
      <c r="AN138" s="24"/>
      <c r="AO138" s="24"/>
      <c r="AP138" s="23"/>
      <c r="AQ138" s="23"/>
      <c r="AR138" s="25" t="str">
        <f>_xlfn.TEXTJOIN(", ", TRUE,
 IF(AS138&lt;&gt;"", LEFT(AS$9,4), ""),
 IF(AT138&lt;&gt;"", LEFT(AT$9,6), ""),
 IF(AU138="O", LEFT(AU$9,4), ""),
 IF(AV138="O", LEFT(AV$9,6), "")
)</f>
        <v/>
      </c>
      <c r="AS138" s="24"/>
      <c r="AT138" s="24"/>
      <c r="AU138" s="24"/>
      <c r="AV138" s="24"/>
      <c r="AW138" s="38">
        <v>0</v>
      </c>
      <c r="AX138" s="25" t="str">
        <f>_xlfn.TEXTJOIN(", ", TRUE,
 IF(AY138&lt;&gt;"", LEFT(AY$9,4), ""),
 IF(AZ138&lt;&gt;"", LEFT(AZ$9,4), ""),
 IF(BA138="O", LEFT(BA$9,4), ""),
 IF(BB138="O", LEFT(BB$9,6), "")
)</f>
        <v/>
      </c>
      <c r="AY138" s="24"/>
      <c r="AZ138" s="24"/>
      <c r="BA138" s="24"/>
      <c r="BB138" s="24"/>
      <c r="BC138" s="23">
        <f>AW138</f>
        <v>0</v>
      </c>
      <c r="BD138" s="23"/>
      <c r="BE138" s="23"/>
      <c r="BF138" s="39" t="s">
        <v>142</v>
      </c>
      <c r="BG138" s="23"/>
      <c r="BH138" s="41" t="s">
        <v>776</v>
      </c>
      <c r="BI138" s="38" t="s">
        <v>777</v>
      </c>
      <c r="BJ138" s="38" t="s">
        <v>778</v>
      </c>
      <c r="BK138" s="38" t="s">
        <v>779</v>
      </c>
      <c r="BL138" s="23"/>
    </row>
    <row r="139" spans="1:64" s="26" customFormat="1" ht="15" customHeight="1" x14ac:dyDescent="0.25">
      <c r="A139" s="38">
        <v>129</v>
      </c>
      <c r="B139" s="23" t="s">
        <v>321</v>
      </c>
      <c r="C139" s="33" t="s">
        <v>908</v>
      </c>
      <c r="D139" s="38" t="s">
        <v>486</v>
      </c>
      <c r="E139" s="38" t="s">
        <v>487</v>
      </c>
      <c r="F139" s="43" t="s">
        <v>512</v>
      </c>
      <c r="G139" s="33"/>
      <c r="H139" s="42" t="s">
        <v>582</v>
      </c>
      <c r="I139" s="44" t="s">
        <v>513</v>
      </c>
      <c r="J139" s="23"/>
      <c r="K139" s="39" t="s">
        <v>150</v>
      </c>
      <c r="L139" s="39" t="s">
        <v>172</v>
      </c>
      <c r="M139" s="31">
        <v>150</v>
      </c>
      <c r="N139" s="31">
        <v>80</v>
      </c>
      <c r="O139" s="31">
        <v>85</v>
      </c>
      <c r="P139" s="23"/>
      <c r="Q139" s="39" t="s">
        <v>774</v>
      </c>
      <c r="R139" s="30" t="s">
        <v>90</v>
      </c>
      <c r="S139" s="39" t="s">
        <v>146</v>
      </c>
      <c r="T139" s="39" t="s">
        <v>146</v>
      </c>
      <c r="U139" s="114">
        <v>45205</v>
      </c>
      <c r="V139" s="38">
        <v>39</v>
      </c>
      <c r="W139" s="39" t="s">
        <v>154</v>
      </c>
      <c r="X139" s="24"/>
      <c r="Y139" s="24"/>
      <c r="Z139" s="23"/>
      <c r="AA139" s="23"/>
      <c r="AB139" s="23"/>
      <c r="AC139" s="39" t="s">
        <v>146</v>
      </c>
      <c r="AD139" s="39" t="s">
        <v>146</v>
      </c>
      <c r="AE139" s="48">
        <v>46082</v>
      </c>
      <c r="AF139" s="48">
        <v>46082</v>
      </c>
      <c r="AG139" s="38" t="s">
        <v>772</v>
      </c>
      <c r="AH139" s="39" t="s">
        <v>53</v>
      </c>
      <c r="AI139" s="23"/>
      <c r="AJ139" s="23"/>
      <c r="AK139" s="25" t="str">
        <f>_xlfn.TEXTJOIN(", ", TRUE,
 IF(AL139="O", LEFT($AL$9,4), ""),
 IF(AM139="O", LEFT($AM$9,6), ""),
 IF(AN139="O", LEFT($AN$9,7), ""),
 IF(AO139="O", LEFT($AO$9,9), "")
)</f>
        <v/>
      </c>
      <c r="AL139" s="24"/>
      <c r="AM139" s="24"/>
      <c r="AN139" s="24"/>
      <c r="AO139" s="24"/>
      <c r="AP139" s="23"/>
      <c r="AQ139" s="23"/>
      <c r="AR139" s="25" t="str">
        <f>_xlfn.TEXTJOIN(", ", TRUE,
 IF(AS139&lt;&gt;"", LEFT(AS$9,4), ""),
 IF(AT139&lt;&gt;"", LEFT(AT$9,6), ""),
 IF(AU139="O", LEFT(AU$9,4), ""),
 IF(AV139="O", LEFT(AV$9,6), "")
)</f>
        <v/>
      </c>
      <c r="AS139" s="24"/>
      <c r="AT139" s="24"/>
      <c r="AU139" s="24"/>
      <c r="AV139" s="24"/>
      <c r="AW139" s="38">
        <v>0</v>
      </c>
      <c r="AX139" s="25" t="str">
        <f>_xlfn.TEXTJOIN(", ", TRUE,
 IF(AY139&lt;&gt;"", LEFT(AY$9,4), ""),
 IF(AZ139&lt;&gt;"", LEFT(AZ$9,4), ""),
 IF(BA139="O", LEFT(BA$9,4), ""),
 IF(BB139="O", LEFT(BB$9,6), "")
)</f>
        <v/>
      </c>
      <c r="AY139" s="24"/>
      <c r="AZ139" s="24"/>
      <c r="BA139" s="24"/>
      <c r="BB139" s="24"/>
      <c r="BC139" s="23">
        <f>AW139</f>
        <v>0</v>
      </c>
      <c r="BD139" s="23"/>
      <c r="BE139" s="23"/>
      <c r="BF139" s="39" t="s">
        <v>142</v>
      </c>
      <c r="BG139" s="23"/>
      <c r="BH139" s="41" t="s">
        <v>776</v>
      </c>
      <c r="BI139" s="38" t="s">
        <v>777</v>
      </c>
      <c r="BJ139" s="38" t="s">
        <v>778</v>
      </c>
      <c r="BK139" s="38" t="s">
        <v>779</v>
      </c>
      <c r="BL139" s="23"/>
    </row>
    <row r="140" spans="1:64" s="26" customFormat="1" ht="15" customHeight="1" x14ac:dyDescent="0.25">
      <c r="A140" s="38">
        <v>130</v>
      </c>
      <c r="B140" s="23" t="s">
        <v>322</v>
      </c>
      <c r="C140" s="33" t="s">
        <v>909</v>
      </c>
      <c r="D140" s="38" t="s">
        <v>486</v>
      </c>
      <c r="E140" s="38" t="s">
        <v>487</v>
      </c>
      <c r="F140" s="43" t="s">
        <v>493</v>
      </c>
      <c r="G140" s="43" t="s">
        <v>529</v>
      </c>
      <c r="H140" s="42" t="s">
        <v>577</v>
      </c>
      <c r="I140" s="44" t="s">
        <v>513</v>
      </c>
      <c r="J140" s="23"/>
      <c r="K140" s="39" t="s">
        <v>150</v>
      </c>
      <c r="L140" s="39" t="s">
        <v>172</v>
      </c>
      <c r="M140" s="31">
        <v>25</v>
      </c>
      <c r="N140" s="31">
        <v>45</v>
      </c>
      <c r="O140" s="31">
        <v>45</v>
      </c>
      <c r="P140" s="23"/>
      <c r="Q140" s="39" t="s">
        <v>774</v>
      </c>
      <c r="R140" s="30" t="s">
        <v>90</v>
      </c>
      <c r="S140" s="39" t="s">
        <v>146</v>
      </c>
      <c r="T140" s="39" t="s">
        <v>146</v>
      </c>
      <c r="U140" s="48">
        <v>45207</v>
      </c>
      <c r="V140" s="53">
        <v>56</v>
      </c>
      <c r="W140" s="39" t="s">
        <v>156</v>
      </c>
      <c r="X140" s="24"/>
      <c r="Y140" s="24"/>
      <c r="Z140" s="23"/>
      <c r="AA140" s="23"/>
      <c r="AB140" s="23"/>
      <c r="AC140" s="39" t="s">
        <v>146</v>
      </c>
      <c r="AD140" s="39" t="s">
        <v>146</v>
      </c>
      <c r="AE140" s="48">
        <v>46082</v>
      </c>
      <c r="AF140" s="48">
        <v>46082</v>
      </c>
      <c r="AG140" s="38" t="s">
        <v>772</v>
      </c>
      <c r="AH140" s="39" t="s">
        <v>53</v>
      </c>
      <c r="AI140" s="23"/>
      <c r="AJ140" s="23"/>
      <c r="AK140" s="25" t="str">
        <f>_xlfn.TEXTJOIN(", ", TRUE,
 IF(AL140="O", LEFT($AL$9,4), ""),
 IF(AM140="O", LEFT($AM$9,6), ""),
 IF(AN140="O", LEFT($AN$9,7), ""),
 IF(AO140="O", LEFT($AO$9,9), "")
)</f>
        <v/>
      </c>
      <c r="AL140" s="24"/>
      <c r="AM140" s="24"/>
      <c r="AN140" s="24"/>
      <c r="AO140" s="24"/>
      <c r="AP140" s="23"/>
      <c r="AQ140" s="23"/>
      <c r="AR140" s="25" t="str">
        <f>_xlfn.TEXTJOIN(", ", TRUE,
 IF(AS140&lt;&gt;"", LEFT(AS$9,4), ""),
 IF(AT140&lt;&gt;"", LEFT(AT$9,6), ""),
 IF(AU140="O", LEFT(AU$9,4), ""),
 IF(AV140="O", LEFT(AV$9,6), "")
)</f>
        <v/>
      </c>
      <c r="AS140" s="24"/>
      <c r="AT140" s="24"/>
      <c r="AU140" s="24"/>
      <c r="AV140" s="24"/>
      <c r="AW140" s="38">
        <v>0</v>
      </c>
      <c r="AX140" s="25" t="str">
        <f>_xlfn.TEXTJOIN(", ", TRUE,
 IF(AY140&lt;&gt;"", LEFT(AY$9,4), ""),
 IF(AZ140&lt;&gt;"", LEFT(AZ$9,4), ""),
 IF(BA140="O", LEFT(BA$9,4), ""),
 IF(BB140="O", LEFT(BB$9,6), "")
)</f>
        <v/>
      </c>
      <c r="AY140" s="24"/>
      <c r="AZ140" s="24"/>
      <c r="BA140" s="24"/>
      <c r="BB140" s="24"/>
      <c r="BC140" s="23">
        <f>AW140</f>
        <v>0</v>
      </c>
      <c r="BD140" s="23"/>
      <c r="BE140" s="23"/>
      <c r="BF140" s="39" t="s">
        <v>142</v>
      </c>
      <c r="BG140" s="23"/>
      <c r="BH140" s="41" t="s">
        <v>776</v>
      </c>
      <c r="BI140" s="38" t="s">
        <v>777</v>
      </c>
      <c r="BJ140" s="38" t="s">
        <v>778</v>
      </c>
      <c r="BK140" s="38" t="s">
        <v>779</v>
      </c>
      <c r="BL140" s="23"/>
    </row>
    <row r="141" spans="1:64" s="26" customFormat="1" ht="15" customHeight="1" x14ac:dyDescent="0.25">
      <c r="A141" s="38">
        <v>131</v>
      </c>
      <c r="B141" s="23" t="s">
        <v>323</v>
      </c>
      <c r="C141" s="33" t="s">
        <v>910</v>
      </c>
      <c r="D141" s="38" t="s">
        <v>486</v>
      </c>
      <c r="E141" s="38" t="s">
        <v>487</v>
      </c>
      <c r="F141" s="43" t="s">
        <v>470</v>
      </c>
      <c r="G141" s="33"/>
      <c r="H141" s="42" t="s">
        <v>580</v>
      </c>
      <c r="I141" s="44" t="s">
        <v>513</v>
      </c>
      <c r="J141" s="23"/>
      <c r="K141" s="39" t="s">
        <v>150</v>
      </c>
      <c r="L141" s="39" t="s">
        <v>172</v>
      </c>
      <c r="M141" s="31">
        <v>85</v>
      </c>
      <c r="N141" s="31">
        <v>35</v>
      </c>
      <c r="O141" s="31">
        <v>35</v>
      </c>
      <c r="P141" s="23"/>
      <c r="Q141" s="39" t="s">
        <v>774</v>
      </c>
      <c r="R141" s="30" t="s">
        <v>90</v>
      </c>
      <c r="S141" s="39" t="s">
        <v>146</v>
      </c>
      <c r="T141" s="39" t="s">
        <v>146</v>
      </c>
      <c r="U141" s="27">
        <v>45199</v>
      </c>
      <c r="V141" s="38">
        <v>36</v>
      </c>
      <c r="W141" s="39" t="s">
        <v>154</v>
      </c>
      <c r="X141" s="24"/>
      <c r="Y141" s="24"/>
      <c r="Z141" s="23"/>
      <c r="AA141" s="23"/>
      <c r="AB141" s="23"/>
      <c r="AC141" s="39" t="s">
        <v>146</v>
      </c>
      <c r="AD141" s="39" t="s">
        <v>146</v>
      </c>
      <c r="AE141" s="48">
        <v>46082</v>
      </c>
      <c r="AF141" s="48">
        <v>46082</v>
      </c>
      <c r="AG141" s="38" t="s">
        <v>772</v>
      </c>
      <c r="AH141" s="39" t="s">
        <v>53</v>
      </c>
      <c r="AI141" s="23"/>
      <c r="AJ141" s="23"/>
      <c r="AK141" s="25" t="str">
        <f>_xlfn.TEXTJOIN(", ", TRUE,
 IF(AL141="O", LEFT($AL$9,4), ""),
 IF(AM141="O", LEFT($AM$9,6), ""),
 IF(AN141="O", LEFT($AN$9,7), ""),
 IF(AO141="O", LEFT($AO$9,9), "")
)</f>
        <v/>
      </c>
      <c r="AL141" s="24"/>
      <c r="AM141" s="24"/>
      <c r="AN141" s="24"/>
      <c r="AO141" s="24"/>
      <c r="AP141" s="23"/>
      <c r="AQ141" s="23"/>
      <c r="AR141" s="25" t="str">
        <f>_xlfn.TEXTJOIN(", ", TRUE,
 IF(AS141&lt;&gt;"", LEFT(AS$9,4), ""),
 IF(AT141&lt;&gt;"", LEFT(AT$9,6), ""),
 IF(AU141="O", LEFT(AU$9,4), ""),
 IF(AV141="O", LEFT(AV$9,6), "")
)</f>
        <v/>
      </c>
      <c r="AS141" s="24"/>
      <c r="AT141" s="24"/>
      <c r="AU141" s="24"/>
      <c r="AV141" s="24"/>
      <c r="AW141" s="38">
        <v>0</v>
      </c>
      <c r="AX141" s="25" t="str">
        <f>_xlfn.TEXTJOIN(", ", TRUE,
 IF(AY141&lt;&gt;"", LEFT(AY$9,4), ""),
 IF(AZ141&lt;&gt;"", LEFT(AZ$9,4), ""),
 IF(BA141="O", LEFT(BA$9,4), ""),
 IF(BB141="O", LEFT(BB$9,6), "")
)</f>
        <v/>
      </c>
      <c r="AY141" s="24"/>
      <c r="AZ141" s="24"/>
      <c r="BA141" s="24"/>
      <c r="BB141" s="24"/>
      <c r="BC141" s="23">
        <f>AW141</f>
        <v>0</v>
      </c>
      <c r="BD141" s="23"/>
      <c r="BE141" s="23"/>
      <c r="BF141" s="39" t="s">
        <v>142</v>
      </c>
      <c r="BG141" s="23"/>
      <c r="BH141" s="41" t="s">
        <v>776</v>
      </c>
      <c r="BI141" s="38" t="s">
        <v>777</v>
      </c>
      <c r="BJ141" s="38" t="s">
        <v>778</v>
      </c>
      <c r="BK141" s="38" t="s">
        <v>779</v>
      </c>
      <c r="BL141" s="23"/>
    </row>
    <row r="142" spans="1:64" s="26" customFormat="1" ht="15" customHeight="1" x14ac:dyDescent="0.25">
      <c r="A142" s="38">
        <v>132</v>
      </c>
      <c r="B142" s="23" t="s">
        <v>324</v>
      </c>
      <c r="C142" s="33" t="s">
        <v>911</v>
      </c>
      <c r="D142" s="38" t="s">
        <v>486</v>
      </c>
      <c r="E142" s="38" t="s">
        <v>487</v>
      </c>
      <c r="F142" s="43" t="s">
        <v>470</v>
      </c>
      <c r="G142" s="33"/>
      <c r="H142" s="42" t="s">
        <v>580</v>
      </c>
      <c r="I142" s="44" t="s">
        <v>513</v>
      </c>
      <c r="J142" s="23"/>
      <c r="K142" s="39" t="s">
        <v>150</v>
      </c>
      <c r="L142" s="39" t="s">
        <v>172</v>
      </c>
      <c r="M142" s="31">
        <v>190</v>
      </c>
      <c r="N142" s="31">
        <v>35</v>
      </c>
      <c r="O142" s="31">
        <v>35</v>
      </c>
      <c r="P142" s="23"/>
      <c r="Q142" s="39" t="s">
        <v>774</v>
      </c>
      <c r="R142" s="30" t="s">
        <v>90</v>
      </c>
      <c r="S142" s="39" t="s">
        <v>146</v>
      </c>
      <c r="T142" s="39" t="s">
        <v>146</v>
      </c>
      <c r="U142" s="27">
        <v>45199</v>
      </c>
      <c r="V142" s="38">
        <v>39</v>
      </c>
      <c r="W142" s="39" t="s">
        <v>154</v>
      </c>
      <c r="X142" s="24"/>
      <c r="Y142" s="24"/>
      <c r="Z142" s="23"/>
      <c r="AA142" s="23"/>
      <c r="AB142" s="23"/>
      <c r="AC142" s="39" t="s">
        <v>146</v>
      </c>
      <c r="AD142" s="39" t="s">
        <v>146</v>
      </c>
      <c r="AE142" s="48">
        <v>46082</v>
      </c>
      <c r="AF142" s="48">
        <v>46082</v>
      </c>
      <c r="AG142" s="38" t="s">
        <v>772</v>
      </c>
      <c r="AH142" s="39" t="s">
        <v>53</v>
      </c>
      <c r="AI142" s="23"/>
      <c r="AJ142" s="23"/>
      <c r="AK142" s="25" t="str">
        <f>_xlfn.TEXTJOIN(", ", TRUE,
 IF(AL142="O", LEFT($AL$9,4), ""),
 IF(AM142="O", LEFT($AM$9,6), ""),
 IF(AN142="O", LEFT($AN$9,7), ""),
 IF(AO142="O", LEFT($AO$9,9), "")
)</f>
        <v/>
      </c>
      <c r="AL142" s="24"/>
      <c r="AM142" s="24"/>
      <c r="AN142" s="24"/>
      <c r="AO142" s="24"/>
      <c r="AP142" s="23"/>
      <c r="AQ142" s="23"/>
      <c r="AR142" s="25" t="str">
        <f>_xlfn.TEXTJOIN(", ", TRUE,
 IF(AS142&lt;&gt;"", LEFT(AS$9,4), ""),
 IF(AT142&lt;&gt;"", LEFT(AT$9,6), ""),
 IF(AU142="O", LEFT(AU$9,4), ""),
 IF(AV142="O", LEFT(AV$9,6), "")
)</f>
        <v/>
      </c>
      <c r="AS142" s="24"/>
      <c r="AT142" s="24"/>
      <c r="AU142" s="24"/>
      <c r="AV142" s="24"/>
      <c r="AW142" s="38">
        <v>0</v>
      </c>
      <c r="AX142" s="25" t="str">
        <f>_xlfn.TEXTJOIN(", ", TRUE,
 IF(AY142&lt;&gt;"", LEFT(AY$9,4), ""),
 IF(AZ142&lt;&gt;"", LEFT(AZ$9,4), ""),
 IF(BA142="O", LEFT(BA$9,4), ""),
 IF(BB142="O", LEFT(BB$9,6), "")
)</f>
        <v/>
      </c>
      <c r="AY142" s="24"/>
      <c r="AZ142" s="24"/>
      <c r="BA142" s="24"/>
      <c r="BB142" s="24"/>
      <c r="BC142" s="23">
        <f>AW142</f>
        <v>0</v>
      </c>
      <c r="BD142" s="23"/>
      <c r="BE142" s="23"/>
      <c r="BF142" s="39" t="s">
        <v>142</v>
      </c>
      <c r="BG142" s="23"/>
      <c r="BH142" s="41" t="s">
        <v>776</v>
      </c>
      <c r="BI142" s="38" t="s">
        <v>777</v>
      </c>
      <c r="BJ142" s="38" t="s">
        <v>778</v>
      </c>
      <c r="BK142" s="38" t="s">
        <v>779</v>
      </c>
      <c r="BL142" s="23"/>
    </row>
    <row r="143" spans="1:64" s="26" customFormat="1" ht="15" customHeight="1" x14ac:dyDescent="0.25">
      <c r="A143" s="38">
        <v>133</v>
      </c>
      <c r="B143" s="23" t="s">
        <v>325</v>
      </c>
      <c r="C143" s="33" t="s">
        <v>912</v>
      </c>
      <c r="D143" s="38" t="s">
        <v>486</v>
      </c>
      <c r="E143" s="38" t="s">
        <v>487</v>
      </c>
      <c r="F143" s="43" t="s">
        <v>493</v>
      </c>
      <c r="G143" s="43" t="s">
        <v>529</v>
      </c>
      <c r="H143" s="42" t="s">
        <v>577</v>
      </c>
      <c r="I143" s="44" t="s">
        <v>513</v>
      </c>
      <c r="J143" s="23"/>
      <c r="K143" s="39" t="s">
        <v>150</v>
      </c>
      <c r="L143" s="39" t="s">
        <v>172</v>
      </c>
      <c r="M143" s="31">
        <v>100</v>
      </c>
      <c r="N143" s="31">
        <v>45</v>
      </c>
      <c r="O143" s="31">
        <v>45</v>
      </c>
      <c r="P143" s="23"/>
      <c r="Q143" s="39" t="s">
        <v>774</v>
      </c>
      <c r="R143" s="30" t="s">
        <v>90</v>
      </c>
      <c r="S143" s="39" t="s">
        <v>146</v>
      </c>
      <c r="T143" s="39" t="s">
        <v>146</v>
      </c>
      <c r="U143" s="115" t="s">
        <v>1047</v>
      </c>
      <c r="V143" s="38">
        <v>59</v>
      </c>
      <c r="W143" s="39" t="s">
        <v>156</v>
      </c>
      <c r="X143" s="24"/>
      <c r="Y143" s="24"/>
      <c r="Z143" s="23"/>
      <c r="AA143" s="23"/>
      <c r="AB143" s="23"/>
      <c r="AC143" s="39" t="s">
        <v>146</v>
      </c>
      <c r="AD143" s="39" t="s">
        <v>146</v>
      </c>
      <c r="AE143" s="48">
        <v>46082</v>
      </c>
      <c r="AF143" s="48">
        <v>46082</v>
      </c>
      <c r="AG143" s="38" t="s">
        <v>772</v>
      </c>
      <c r="AH143" s="39" t="s">
        <v>53</v>
      </c>
      <c r="AI143" s="23"/>
      <c r="AJ143" s="23"/>
      <c r="AK143" s="25" t="str">
        <f>_xlfn.TEXTJOIN(", ", TRUE,
 IF(AL143="O", LEFT($AL$9,4), ""),
 IF(AM143="O", LEFT($AM$9,6), ""),
 IF(AN143="O", LEFT($AN$9,7), ""),
 IF(AO143="O", LEFT($AO$9,9), "")
)</f>
        <v/>
      </c>
      <c r="AL143" s="24"/>
      <c r="AM143" s="24"/>
      <c r="AN143" s="24"/>
      <c r="AO143" s="24"/>
      <c r="AP143" s="23"/>
      <c r="AQ143" s="23"/>
      <c r="AR143" s="25" t="str">
        <f>_xlfn.TEXTJOIN(", ", TRUE,
 IF(AS143&lt;&gt;"", LEFT(AS$9,4), ""),
 IF(AT143&lt;&gt;"", LEFT(AT$9,6), ""),
 IF(AU143="O", LEFT(AU$9,4), ""),
 IF(AV143="O", LEFT(AV$9,6), "")
)</f>
        <v/>
      </c>
      <c r="AS143" s="24"/>
      <c r="AT143" s="24"/>
      <c r="AU143" s="24"/>
      <c r="AV143" s="24"/>
      <c r="AW143" s="38">
        <v>0</v>
      </c>
      <c r="AX143" s="25" t="str">
        <f>_xlfn.TEXTJOIN(", ", TRUE,
 IF(AY143&lt;&gt;"", LEFT(AY$9,4), ""),
 IF(AZ143&lt;&gt;"", LEFT(AZ$9,4), ""),
 IF(BA143="O", LEFT(BA$9,4), ""),
 IF(BB143="O", LEFT(BB$9,6), "")
)</f>
        <v/>
      </c>
      <c r="AY143" s="24"/>
      <c r="AZ143" s="24"/>
      <c r="BA143" s="24"/>
      <c r="BB143" s="24"/>
      <c r="BC143" s="23">
        <f>AW143</f>
        <v>0</v>
      </c>
      <c r="BD143" s="23"/>
      <c r="BE143" s="23"/>
      <c r="BF143" s="39" t="s">
        <v>142</v>
      </c>
      <c r="BG143" s="23"/>
      <c r="BH143" s="41" t="s">
        <v>776</v>
      </c>
      <c r="BI143" s="38" t="s">
        <v>777</v>
      </c>
      <c r="BJ143" s="38" t="s">
        <v>778</v>
      </c>
      <c r="BK143" s="38" t="s">
        <v>779</v>
      </c>
      <c r="BL143" s="23"/>
    </row>
    <row r="144" spans="1:64" s="26" customFormat="1" ht="15" customHeight="1" x14ac:dyDescent="0.25">
      <c r="A144" s="38">
        <v>134</v>
      </c>
      <c r="B144" s="23" t="s">
        <v>326</v>
      </c>
      <c r="C144" s="33" t="s">
        <v>913</v>
      </c>
      <c r="D144" s="38" t="s">
        <v>486</v>
      </c>
      <c r="E144" s="38" t="s">
        <v>487</v>
      </c>
      <c r="F144" s="43" t="s">
        <v>447</v>
      </c>
      <c r="G144" s="43" t="s">
        <v>507</v>
      </c>
      <c r="H144" s="42" t="s">
        <v>583</v>
      </c>
      <c r="I144" s="44" t="s">
        <v>171</v>
      </c>
      <c r="J144" s="23"/>
      <c r="K144" s="39" t="s">
        <v>126</v>
      </c>
      <c r="L144" s="39" t="s">
        <v>172</v>
      </c>
      <c r="M144" s="32" t="s">
        <v>738</v>
      </c>
      <c r="N144" s="31" t="s">
        <v>739</v>
      </c>
      <c r="O144" s="31" t="s">
        <v>474</v>
      </c>
      <c r="P144" s="38"/>
      <c r="Q144" s="39" t="s">
        <v>127</v>
      </c>
      <c r="R144" s="30" t="s">
        <v>90</v>
      </c>
      <c r="S144" s="39" t="s">
        <v>146</v>
      </c>
      <c r="T144" s="39" t="s">
        <v>146</v>
      </c>
      <c r="U144" s="115" t="s">
        <v>1058</v>
      </c>
      <c r="V144" s="115" t="s">
        <v>719</v>
      </c>
      <c r="W144" s="39" t="s">
        <v>156</v>
      </c>
      <c r="X144" s="24"/>
      <c r="Y144" s="24"/>
      <c r="Z144" s="23"/>
      <c r="AA144" s="23"/>
      <c r="AB144" s="23"/>
      <c r="AC144" s="39" t="s">
        <v>146</v>
      </c>
      <c r="AD144" s="39" t="s">
        <v>146</v>
      </c>
      <c r="AE144" s="48">
        <v>46121</v>
      </c>
      <c r="AF144" s="48">
        <v>46127</v>
      </c>
      <c r="AG144" s="38" t="s">
        <v>772</v>
      </c>
      <c r="AH144" s="39" t="s">
        <v>53</v>
      </c>
      <c r="AI144" s="38">
        <v>0</v>
      </c>
      <c r="AJ144" s="38" t="s">
        <v>1023</v>
      </c>
      <c r="AK144" s="25" t="str">
        <f>_xlfn.TEXTJOIN(", ", TRUE,
 IF(AL144="O", LEFT($AL$9,4), ""),
 IF(AM144="O", LEFT($AM$9,6), ""),
 IF(AN144="O", LEFT($AN$9,7), ""),
 IF(AO144="O", LEFT($AO$9,9), "")
)</f>
        <v/>
      </c>
      <c r="AL144" s="39" t="s">
        <v>93</v>
      </c>
      <c r="AM144" s="39" t="s">
        <v>93</v>
      </c>
      <c r="AN144" s="39" t="s">
        <v>93</v>
      </c>
      <c r="AO144" s="39" t="s">
        <v>93</v>
      </c>
      <c r="AP144" s="38">
        <v>0</v>
      </c>
      <c r="AQ144" s="38">
        <v>0</v>
      </c>
      <c r="AR144" s="25" t="str">
        <f>_xlfn.TEXTJOIN(", ", TRUE,
 IF(AS144&lt;&gt;"", LEFT(AS$9,4), ""),
 IF(AT144&lt;&gt;"", LEFT(AT$9,6), ""),
 IF(AU144="O", LEFT(AU$9,4), ""),
 IF(AV144="O", LEFT(AV$9,6), "")
)</f>
        <v/>
      </c>
      <c r="AS144" s="24"/>
      <c r="AT144" s="24"/>
      <c r="AU144" s="24"/>
      <c r="AV144" s="24"/>
      <c r="AW144" s="38">
        <v>0</v>
      </c>
      <c r="AX144" s="25" t="str">
        <f>_xlfn.TEXTJOIN(", ", TRUE,
 IF(AY144&lt;&gt;"", LEFT(AY$9,4), ""),
 IF(AZ144&lt;&gt;"", LEFT(AZ$9,4), ""),
 IF(BA144="O", LEFT(BA$9,4), ""),
 IF(BB144="O", LEFT(BB$9,6), "")
)</f>
        <v/>
      </c>
      <c r="AY144" s="24"/>
      <c r="AZ144" s="24"/>
      <c r="BA144" s="24"/>
      <c r="BB144" s="24"/>
      <c r="BC144" s="23">
        <f>AW144</f>
        <v>0</v>
      </c>
      <c r="BD144" s="23"/>
      <c r="BE144" s="23"/>
      <c r="BF144" s="40" t="s">
        <v>90</v>
      </c>
      <c r="BG144" s="23"/>
      <c r="BH144" s="38" t="s">
        <v>1030</v>
      </c>
      <c r="BI144" s="38" t="s">
        <v>1027</v>
      </c>
      <c r="BJ144" s="38" t="s">
        <v>1028</v>
      </c>
      <c r="BK144" s="38" t="s">
        <v>1029</v>
      </c>
      <c r="BL144" s="23"/>
    </row>
    <row r="145" spans="1:64" s="26" customFormat="1" ht="15" customHeight="1" x14ac:dyDescent="0.25">
      <c r="A145" s="38">
        <v>135</v>
      </c>
      <c r="B145" s="23" t="s">
        <v>327</v>
      </c>
      <c r="C145" s="33" t="s">
        <v>914</v>
      </c>
      <c r="D145" s="38" t="s">
        <v>486</v>
      </c>
      <c r="E145" s="38" t="s">
        <v>487</v>
      </c>
      <c r="F145" s="43" t="s">
        <v>447</v>
      </c>
      <c r="G145" s="43" t="s">
        <v>507</v>
      </c>
      <c r="H145" s="42" t="s">
        <v>584</v>
      </c>
      <c r="I145" s="44" t="s">
        <v>171</v>
      </c>
      <c r="J145" s="23"/>
      <c r="K145" s="39" t="s">
        <v>126</v>
      </c>
      <c r="L145" s="39" t="s">
        <v>172</v>
      </c>
      <c r="M145" s="32" t="s">
        <v>473</v>
      </c>
      <c r="N145" s="31" t="s">
        <v>451</v>
      </c>
      <c r="O145" s="31" t="s">
        <v>439</v>
      </c>
      <c r="P145" s="38"/>
      <c r="Q145" s="39" t="s">
        <v>127</v>
      </c>
      <c r="R145" s="30" t="s">
        <v>90</v>
      </c>
      <c r="S145" s="39" t="s">
        <v>146</v>
      </c>
      <c r="T145" s="39" t="s">
        <v>146</v>
      </c>
      <c r="U145" s="115" t="s">
        <v>1058</v>
      </c>
      <c r="V145" s="115" t="s">
        <v>474</v>
      </c>
      <c r="W145" s="39" t="s">
        <v>156</v>
      </c>
      <c r="X145" s="24"/>
      <c r="Y145" s="24"/>
      <c r="Z145" s="23"/>
      <c r="AA145" s="23"/>
      <c r="AB145" s="23"/>
      <c r="AC145" s="39" t="s">
        <v>146</v>
      </c>
      <c r="AD145" s="39" t="s">
        <v>146</v>
      </c>
      <c r="AE145" s="48">
        <v>46121</v>
      </c>
      <c r="AF145" s="48">
        <v>46127</v>
      </c>
      <c r="AG145" s="38" t="s">
        <v>772</v>
      </c>
      <c r="AH145" s="39" t="s">
        <v>53</v>
      </c>
      <c r="AI145" s="38">
        <v>0</v>
      </c>
      <c r="AJ145" s="38" t="s">
        <v>1023</v>
      </c>
      <c r="AK145" s="25" t="str">
        <f>_xlfn.TEXTJOIN(", ", TRUE,
 IF(AL145="O", LEFT($AL$9,4), ""),
 IF(AM145="O", LEFT($AM$9,6), ""),
 IF(AN145="O", LEFT($AN$9,7), ""),
 IF(AO145="O", LEFT($AO$9,9), "")
)</f>
        <v/>
      </c>
      <c r="AL145" s="39" t="s">
        <v>93</v>
      </c>
      <c r="AM145" s="39" t="s">
        <v>93</v>
      </c>
      <c r="AN145" s="39" t="s">
        <v>93</v>
      </c>
      <c r="AO145" s="39" t="s">
        <v>93</v>
      </c>
      <c r="AP145" s="38">
        <v>0</v>
      </c>
      <c r="AQ145" s="38">
        <v>0</v>
      </c>
      <c r="AR145" s="25" t="str">
        <f>_xlfn.TEXTJOIN(", ", TRUE,
 IF(AS145&lt;&gt;"", LEFT(AS$9,4), ""),
 IF(AT145&lt;&gt;"", LEFT(AT$9,6), ""),
 IF(AU145="O", LEFT(AU$9,4), ""),
 IF(AV145="O", LEFT(AV$9,6), "")
)</f>
        <v/>
      </c>
      <c r="AS145" s="24"/>
      <c r="AT145" s="24"/>
      <c r="AU145" s="24"/>
      <c r="AV145" s="24"/>
      <c r="AW145" s="38">
        <v>0</v>
      </c>
      <c r="AX145" s="25" t="str">
        <f>_xlfn.TEXTJOIN(", ", TRUE,
 IF(AY145&lt;&gt;"", LEFT(AY$9,4), ""),
 IF(AZ145&lt;&gt;"", LEFT(AZ$9,4), ""),
 IF(BA145="O", LEFT(BA$9,4), ""),
 IF(BB145="O", LEFT(BB$9,6), "")
)</f>
        <v/>
      </c>
      <c r="AY145" s="24"/>
      <c r="AZ145" s="24"/>
      <c r="BA145" s="24"/>
      <c r="BB145" s="24"/>
      <c r="BC145" s="23">
        <f>AW145</f>
        <v>0</v>
      </c>
      <c r="BD145" s="23"/>
      <c r="BE145" s="23"/>
      <c r="BF145" s="40" t="s">
        <v>90</v>
      </c>
      <c r="BG145" s="23"/>
      <c r="BH145" s="38" t="s">
        <v>1030</v>
      </c>
      <c r="BI145" s="38" t="s">
        <v>1027</v>
      </c>
      <c r="BJ145" s="38" t="s">
        <v>1028</v>
      </c>
      <c r="BK145" s="38" t="s">
        <v>1029</v>
      </c>
      <c r="BL145" s="23"/>
    </row>
    <row r="146" spans="1:64" s="26" customFormat="1" ht="15" customHeight="1" x14ac:dyDescent="0.25">
      <c r="A146" s="38">
        <v>136</v>
      </c>
      <c r="B146" s="23" t="s">
        <v>328</v>
      </c>
      <c r="C146" s="33" t="s">
        <v>915</v>
      </c>
      <c r="D146" s="38" t="s">
        <v>486</v>
      </c>
      <c r="E146" s="38" t="s">
        <v>487</v>
      </c>
      <c r="F146" s="43" t="s">
        <v>447</v>
      </c>
      <c r="G146" s="43" t="s">
        <v>507</v>
      </c>
      <c r="H146" s="42" t="s">
        <v>585</v>
      </c>
      <c r="I146" s="44" t="s">
        <v>152</v>
      </c>
      <c r="J146" s="23"/>
      <c r="K146" s="39" t="s">
        <v>126</v>
      </c>
      <c r="L146" s="39" t="s">
        <v>172</v>
      </c>
      <c r="M146" s="32" t="s">
        <v>199</v>
      </c>
      <c r="N146" s="31" t="s">
        <v>726</v>
      </c>
      <c r="O146" s="31" t="s">
        <v>435</v>
      </c>
      <c r="P146" s="38"/>
      <c r="Q146" s="39" t="s">
        <v>127</v>
      </c>
      <c r="R146" s="30" t="s">
        <v>90</v>
      </c>
      <c r="S146" s="39" t="s">
        <v>146</v>
      </c>
      <c r="T146" s="39" t="s">
        <v>146</v>
      </c>
      <c r="U146" s="115" t="s">
        <v>1058</v>
      </c>
      <c r="V146" s="115" t="s">
        <v>459</v>
      </c>
      <c r="W146" s="39" t="s">
        <v>156</v>
      </c>
      <c r="X146" s="24"/>
      <c r="Y146" s="24"/>
      <c r="Z146" s="23"/>
      <c r="AA146" s="23"/>
      <c r="AB146" s="23"/>
      <c r="AC146" s="39" t="s">
        <v>146</v>
      </c>
      <c r="AD146" s="39" t="s">
        <v>146</v>
      </c>
      <c r="AE146" s="48">
        <v>46121</v>
      </c>
      <c r="AF146" s="48">
        <v>46127</v>
      </c>
      <c r="AG146" s="38" t="s">
        <v>772</v>
      </c>
      <c r="AH146" s="39" t="s">
        <v>53</v>
      </c>
      <c r="AI146" s="38">
        <v>0</v>
      </c>
      <c r="AJ146" s="38" t="s">
        <v>1023</v>
      </c>
      <c r="AK146" s="25" t="str">
        <f>_xlfn.TEXTJOIN(", ", TRUE,
 IF(AL146="O", LEFT($AL$9,4), ""),
 IF(AM146="O", LEFT($AM$9,6), ""),
 IF(AN146="O", LEFT($AN$9,7), ""),
 IF(AO146="O", LEFT($AO$9,9), "")
)</f>
        <v/>
      </c>
      <c r="AL146" s="39" t="s">
        <v>93</v>
      </c>
      <c r="AM146" s="39" t="s">
        <v>93</v>
      </c>
      <c r="AN146" s="39" t="s">
        <v>93</v>
      </c>
      <c r="AO146" s="39" t="s">
        <v>93</v>
      </c>
      <c r="AP146" s="38">
        <v>0</v>
      </c>
      <c r="AQ146" s="38">
        <v>0</v>
      </c>
      <c r="AR146" s="25" t="str">
        <f>_xlfn.TEXTJOIN(", ", TRUE,
 IF(AS146&lt;&gt;"", LEFT(AS$9,4), ""),
 IF(AT146&lt;&gt;"", LEFT(AT$9,6), ""),
 IF(AU146="O", LEFT(AU$9,4), ""),
 IF(AV146="O", LEFT(AV$9,6), "")
)</f>
        <v/>
      </c>
      <c r="AS146" s="24"/>
      <c r="AT146" s="24"/>
      <c r="AU146" s="24"/>
      <c r="AV146" s="24"/>
      <c r="AW146" s="38">
        <v>0</v>
      </c>
      <c r="AX146" s="25" t="str">
        <f>_xlfn.TEXTJOIN(", ", TRUE,
 IF(AY146&lt;&gt;"", LEFT(AY$9,4), ""),
 IF(AZ146&lt;&gt;"", LEFT(AZ$9,4), ""),
 IF(BA146="O", LEFT(BA$9,4), ""),
 IF(BB146="O", LEFT(BB$9,6), "")
)</f>
        <v/>
      </c>
      <c r="AY146" s="24"/>
      <c r="AZ146" s="24"/>
      <c r="BA146" s="24"/>
      <c r="BB146" s="24"/>
      <c r="BC146" s="23">
        <f>AW146</f>
        <v>0</v>
      </c>
      <c r="BD146" s="23"/>
      <c r="BE146" s="23"/>
      <c r="BF146" s="40" t="s">
        <v>90</v>
      </c>
      <c r="BG146" s="23"/>
      <c r="BH146" s="38" t="s">
        <v>1030</v>
      </c>
      <c r="BI146" s="38" t="s">
        <v>1027</v>
      </c>
      <c r="BJ146" s="38" t="s">
        <v>1028</v>
      </c>
      <c r="BK146" s="38" t="s">
        <v>1029</v>
      </c>
      <c r="BL146" s="23"/>
    </row>
    <row r="147" spans="1:64" s="26" customFormat="1" ht="15" customHeight="1" x14ac:dyDescent="0.25">
      <c r="A147" s="38">
        <v>137</v>
      </c>
      <c r="B147" s="23" t="s">
        <v>329</v>
      </c>
      <c r="C147" s="33" t="s">
        <v>916</v>
      </c>
      <c r="D147" s="38" t="s">
        <v>486</v>
      </c>
      <c r="E147" s="38" t="s">
        <v>487</v>
      </c>
      <c r="F147" s="43" t="s">
        <v>447</v>
      </c>
      <c r="G147" s="43" t="s">
        <v>507</v>
      </c>
      <c r="H147" s="42" t="s">
        <v>586</v>
      </c>
      <c r="I147" s="44" t="s">
        <v>171</v>
      </c>
      <c r="J147" s="23"/>
      <c r="K147" s="39" t="s">
        <v>126</v>
      </c>
      <c r="L147" s="39" t="s">
        <v>172</v>
      </c>
      <c r="M147" s="32">
        <v>120</v>
      </c>
      <c r="N147" s="31" t="s">
        <v>729</v>
      </c>
      <c r="O147" s="31" t="s">
        <v>474</v>
      </c>
      <c r="P147" s="38"/>
      <c r="Q147" s="39" t="s">
        <v>127</v>
      </c>
      <c r="R147" s="30" t="s">
        <v>90</v>
      </c>
      <c r="S147" s="39" t="s">
        <v>146</v>
      </c>
      <c r="T147" s="39" t="s">
        <v>146</v>
      </c>
      <c r="U147" s="115" t="s">
        <v>1058</v>
      </c>
      <c r="V147" s="115" t="s">
        <v>1054</v>
      </c>
      <c r="W147" s="39" t="s">
        <v>156</v>
      </c>
      <c r="X147" s="24"/>
      <c r="Y147" s="24"/>
      <c r="Z147" s="23"/>
      <c r="AA147" s="23"/>
      <c r="AB147" s="23"/>
      <c r="AC147" s="39" t="s">
        <v>146</v>
      </c>
      <c r="AD147" s="39" t="s">
        <v>146</v>
      </c>
      <c r="AE147" s="48">
        <v>46121</v>
      </c>
      <c r="AF147" s="48">
        <v>46127</v>
      </c>
      <c r="AG147" s="38" t="s">
        <v>772</v>
      </c>
      <c r="AH147" s="39" t="s">
        <v>53</v>
      </c>
      <c r="AI147" s="38">
        <v>0</v>
      </c>
      <c r="AJ147" s="38" t="s">
        <v>1023</v>
      </c>
      <c r="AK147" s="25" t="str">
        <f>_xlfn.TEXTJOIN(", ", TRUE,
 IF(AL147="O", LEFT($AL$9,4), ""),
 IF(AM147="O", LEFT($AM$9,6), ""),
 IF(AN147="O", LEFT($AN$9,7), ""),
 IF(AO147="O", LEFT($AO$9,9), "")
)</f>
        <v/>
      </c>
      <c r="AL147" s="39" t="s">
        <v>93</v>
      </c>
      <c r="AM147" s="39" t="s">
        <v>93</v>
      </c>
      <c r="AN147" s="39" t="s">
        <v>93</v>
      </c>
      <c r="AO147" s="39" t="s">
        <v>93</v>
      </c>
      <c r="AP147" s="38">
        <v>0</v>
      </c>
      <c r="AQ147" s="38">
        <v>0</v>
      </c>
      <c r="AR147" s="25" t="str">
        <f>_xlfn.TEXTJOIN(", ", TRUE,
 IF(AS147&lt;&gt;"", LEFT(AS$9,4), ""),
 IF(AT147&lt;&gt;"", LEFT(AT$9,6), ""),
 IF(AU147="O", LEFT(AU$9,4), ""),
 IF(AV147="O", LEFT(AV$9,6), "")
)</f>
        <v/>
      </c>
      <c r="AS147" s="24"/>
      <c r="AT147" s="24"/>
      <c r="AU147" s="24"/>
      <c r="AV147" s="24"/>
      <c r="AW147" s="38">
        <v>0</v>
      </c>
      <c r="AX147" s="25" t="str">
        <f>_xlfn.TEXTJOIN(", ", TRUE,
 IF(AY147&lt;&gt;"", LEFT(AY$9,4), ""),
 IF(AZ147&lt;&gt;"", LEFT(AZ$9,4), ""),
 IF(BA147="O", LEFT(BA$9,4), ""),
 IF(BB147="O", LEFT(BB$9,6), "")
)</f>
        <v/>
      </c>
      <c r="AY147" s="24"/>
      <c r="AZ147" s="24"/>
      <c r="BA147" s="24"/>
      <c r="BB147" s="24"/>
      <c r="BC147" s="23">
        <f>AW147</f>
        <v>0</v>
      </c>
      <c r="BD147" s="23"/>
      <c r="BE147" s="23"/>
      <c r="BF147" s="40" t="s">
        <v>90</v>
      </c>
      <c r="BG147" s="23"/>
      <c r="BH147" s="38" t="s">
        <v>1030</v>
      </c>
      <c r="BI147" s="38" t="s">
        <v>1027</v>
      </c>
      <c r="BJ147" s="38" t="s">
        <v>1028</v>
      </c>
      <c r="BK147" s="38" t="s">
        <v>1029</v>
      </c>
      <c r="BL147" s="23"/>
    </row>
    <row r="148" spans="1:64" s="26" customFormat="1" ht="15" customHeight="1" x14ac:dyDescent="0.25">
      <c r="A148" s="38">
        <v>138</v>
      </c>
      <c r="B148" s="23" t="s">
        <v>330</v>
      </c>
      <c r="C148" s="33" t="s">
        <v>917</v>
      </c>
      <c r="D148" s="38" t="s">
        <v>486</v>
      </c>
      <c r="E148" s="38" t="s">
        <v>487</v>
      </c>
      <c r="F148" s="43" t="s">
        <v>447</v>
      </c>
      <c r="G148" s="43" t="s">
        <v>507</v>
      </c>
      <c r="H148" s="42" t="s">
        <v>587</v>
      </c>
      <c r="I148" s="44" t="s">
        <v>171</v>
      </c>
      <c r="J148" s="23"/>
      <c r="K148" s="39" t="s">
        <v>126</v>
      </c>
      <c r="L148" s="39" t="s">
        <v>172</v>
      </c>
      <c r="M148" s="32">
        <v>150</v>
      </c>
      <c r="N148" s="31" t="s">
        <v>740</v>
      </c>
      <c r="O148" s="31" t="s">
        <v>184</v>
      </c>
      <c r="P148" s="38"/>
      <c r="Q148" s="39" t="s">
        <v>127</v>
      </c>
      <c r="R148" s="30" t="s">
        <v>90</v>
      </c>
      <c r="S148" s="39" t="s">
        <v>146</v>
      </c>
      <c r="T148" s="39" t="s">
        <v>146</v>
      </c>
      <c r="U148" s="115" t="s">
        <v>1058</v>
      </c>
      <c r="V148" s="115" t="s">
        <v>722</v>
      </c>
      <c r="W148" s="39" t="s">
        <v>156</v>
      </c>
      <c r="X148" s="24"/>
      <c r="Y148" s="24"/>
      <c r="Z148" s="23"/>
      <c r="AA148" s="23"/>
      <c r="AB148" s="23"/>
      <c r="AC148" s="39" t="s">
        <v>146</v>
      </c>
      <c r="AD148" s="39" t="s">
        <v>146</v>
      </c>
      <c r="AE148" s="48">
        <v>46121</v>
      </c>
      <c r="AF148" s="48">
        <v>46127</v>
      </c>
      <c r="AG148" s="38" t="s">
        <v>772</v>
      </c>
      <c r="AH148" s="39" t="s">
        <v>53</v>
      </c>
      <c r="AI148" s="38">
        <v>0</v>
      </c>
      <c r="AJ148" s="38" t="s">
        <v>1023</v>
      </c>
      <c r="AK148" s="25" t="str">
        <f>_xlfn.TEXTJOIN(", ", TRUE,
 IF(AL148="O", LEFT($AL$9,4), ""),
 IF(AM148="O", LEFT($AM$9,6), ""),
 IF(AN148="O", LEFT($AN$9,7), ""),
 IF(AO148="O", LEFT($AO$9,9), "")
)</f>
        <v/>
      </c>
      <c r="AL148" s="39" t="s">
        <v>93</v>
      </c>
      <c r="AM148" s="39" t="s">
        <v>93</v>
      </c>
      <c r="AN148" s="39" t="s">
        <v>93</v>
      </c>
      <c r="AO148" s="39" t="s">
        <v>93</v>
      </c>
      <c r="AP148" s="38">
        <v>0</v>
      </c>
      <c r="AQ148" s="38">
        <v>0</v>
      </c>
      <c r="AR148" s="25" t="str">
        <f>_xlfn.TEXTJOIN(", ", TRUE,
 IF(AS148&lt;&gt;"", LEFT(AS$9,4), ""),
 IF(AT148&lt;&gt;"", LEFT(AT$9,6), ""),
 IF(AU148="O", LEFT(AU$9,4), ""),
 IF(AV148="O", LEFT(AV$9,6), "")
)</f>
        <v/>
      </c>
      <c r="AS148" s="24"/>
      <c r="AT148" s="24"/>
      <c r="AU148" s="24"/>
      <c r="AV148" s="24"/>
      <c r="AW148" s="38">
        <v>0</v>
      </c>
      <c r="AX148" s="25" t="str">
        <f>_xlfn.TEXTJOIN(", ", TRUE,
 IF(AY148&lt;&gt;"", LEFT(AY$9,4), ""),
 IF(AZ148&lt;&gt;"", LEFT(AZ$9,4), ""),
 IF(BA148="O", LEFT(BA$9,4), ""),
 IF(BB148="O", LEFT(BB$9,6), "")
)</f>
        <v/>
      </c>
      <c r="AY148" s="24"/>
      <c r="AZ148" s="24"/>
      <c r="BA148" s="24"/>
      <c r="BB148" s="24"/>
      <c r="BC148" s="23">
        <f>AW148</f>
        <v>0</v>
      </c>
      <c r="BD148" s="23"/>
      <c r="BE148" s="23"/>
      <c r="BF148" s="40" t="s">
        <v>90</v>
      </c>
      <c r="BG148" s="23"/>
      <c r="BH148" s="38" t="s">
        <v>1030</v>
      </c>
      <c r="BI148" s="38" t="s">
        <v>1027</v>
      </c>
      <c r="BJ148" s="38" t="s">
        <v>1028</v>
      </c>
      <c r="BK148" s="38" t="s">
        <v>1029</v>
      </c>
      <c r="BL148" s="23"/>
    </row>
    <row r="149" spans="1:64" s="26" customFormat="1" ht="15" customHeight="1" x14ac:dyDescent="0.25">
      <c r="A149" s="38">
        <v>139</v>
      </c>
      <c r="B149" s="23" t="s">
        <v>331</v>
      </c>
      <c r="C149" s="33" t="s">
        <v>918</v>
      </c>
      <c r="D149" s="38" t="s">
        <v>486</v>
      </c>
      <c r="E149" s="38" t="s">
        <v>487</v>
      </c>
      <c r="F149" s="43" t="s">
        <v>447</v>
      </c>
      <c r="G149" s="43" t="s">
        <v>507</v>
      </c>
      <c r="H149" s="42" t="s">
        <v>588</v>
      </c>
      <c r="I149" s="44" t="s">
        <v>171</v>
      </c>
      <c r="J149" s="23"/>
      <c r="K149" s="39" t="s">
        <v>126</v>
      </c>
      <c r="L149" s="39" t="s">
        <v>172</v>
      </c>
      <c r="M149" s="32" t="s">
        <v>741</v>
      </c>
      <c r="N149" s="31" t="s">
        <v>187</v>
      </c>
      <c r="O149" s="31" t="s">
        <v>179</v>
      </c>
      <c r="P149" s="38"/>
      <c r="Q149" s="39" t="s">
        <v>127</v>
      </c>
      <c r="R149" s="30" t="s">
        <v>90</v>
      </c>
      <c r="S149" s="39" t="s">
        <v>146</v>
      </c>
      <c r="T149" s="39" t="s">
        <v>146</v>
      </c>
      <c r="U149" s="115" t="s">
        <v>1058</v>
      </c>
      <c r="V149" s="115" t="s">
        <v>722</v>
      </c>
      <c r="W149" s="39" t="s">
        <v>156</v>
      </c>
      <c r="X149" s="24"/>
      <c r="Y149" s="24"/>
      <c r="Z149" s="23"/>
      <c r="AA149" s="23"/>
      <c r="AB149" s="23"/>
      <c r="AC149" s="39" t="s">
        <v>146</v>
      </c>
      <c r="AD149" s="39" t="s">
        <v>146</v>
      </c>
      <c r="AE149" s="48">
        <v>46121</v>
      </c>
      <c r="AF149" s="48">
        <v>46127</v>
      </c>
      <c r="AG149" s="38" t="s">
        <v>772</v>
      </c>
      <c r="AH149" s="39" t="s">
        <v>53</v>
      </c>
      <c r="AI149" s="38">
        <v>0</v>
      </c>
      <c r="AJ149" s="38" t="s">
        <v>1023</v>
      </c>
      <c r="AK149" s="25" t="str">
        <f>_xlfn.TEXTJOIN(", ", TRUE,
 IF(AL149="O", LEFT($AL$9,4), ""),
 IF(AM149="O", LEFT($AM$9,6), ""),
 IF(AN149="O", LEFT($AN$9,7), ""),
 IF(AO149="O", LEFT($AO$9,9), "")
)</f>
        <v/>
      </c>
      <c r="AL149" s="39" t="s">
        <v>93</v>
      </c>
      <c r="AM149" s="39" t="s">
        <v>93</v>
      </c>
      <c r="AN149" s="39" t="s">
        <v>93</v>
      </c>
      <c r="AO149" s="39" t="s">
        <v>93</v>
      </c>
      <c r="AP149" s="38">
        <v>0</v>
      </c>
      <c r="AQ149" s="38">
        <v>0</v>
      </c>
      <c r="AR149" s="25" t="str">
        <f>_xlfn.TEXTJOIN(", ", TRUE,
 IF(AS149&lt;&gt;"", LEFT(AS$9,4), ""),
 IF(AT149&lt;&gt;"", LEFT(AT$9,6), ""),
 IF(AU149="O", LEFT(AU$9,4), ""),
 IF(AV149="O", LEFT(AV$9,6), "")
)</f>
        <v/>
      </c>
      <c r="AS149" s="24"/>
      <c r="AT149" s="24"/>
      <c r="AU149" s="24"/>
      <c r="AV149" s="24"/>
      <c r="AW149" s="38">
        <v>0</v>
      </c>
      <c r="AX149" s="25" t="str">
        <f>_xlfn.TEXTJOIN(", ", TRUE,
 IF(AY149&lt;&gt;"", LEFT(AY$9,4), ""),
 IF(AZ149&lt;&gt;"", LEFT(AZ$9,4), ""),
 IF(BA149="O", LEFT(BA$9,4), ""),
 IF(BB149="O", LEFT(BB$9,6), "")
)</f>
        <v/>
      </c>
      <c r="AY149" s="24"/>
      <c r="AZ149" s="24"/>
      <c r="BA149" s="24"/>
      <c r="BB149" s="24"/>
      <c r="BC149" s="23">
        <f>AW149</f>
        <v>0</v>
      </c>
      <c r="BD149" s="23"/>
      <c r="BE149" s="23"/>
      <c r="BF149" s="40" t="s">
        <v>90</v>
      </c>
      <c r="BG149" s="23"/>
      <c r="BH149" s="38" t="s">
        <v>1030</v>
      </c>
      <c r="BI149" s="23" t="s">
        <v>1031</v>
      </c>
      <c r="BJ149" s="23" t="s">
        <v>1032</v>
      </c>
      <c r="BK149" s="23" t="s">
        <v>1033</v>
      </c>
      <c r="BL149" s="23"/>
    </row>
    <row r="150" spans="1:64" s="26" customFormat="1" ht="15" customHeight="1" x14ac:dyDescent="0.25">
      <c r="A150" s="38">
        <v>140</v>
      </c>
      <c r="B150" s="23" t="s">
        <v>332</v>
      </c>
      <c r="C150" s="33" t="s">
        <v>919</v>
      </c>
      <c r="D150" s="38" t="s">
        <v>486</v>
      </c>
      <c r="E150" s="38" t="s">
        <v>487</v>
      </c>
      <c r="F150" s="43" t="s">
        <v>447</v>
      </c>
      <c r="G150" s="43" t="s">
        <v>507</v>
      </c>
      <c r="H150" s="42" t="s">
        <v>589</v>
      </c>
      <c r="I150" s="44" t="s">
        <v>171</v>
      </c>
      <c r="J150" s="23"/>
      <c r="K150" s="39" t="s">
        <v>126</v>
      </c>
      <c r="L150" s="39" t="s">
        <v>172</v>
      </c>
      <c r="M150" s="32">
        <v>120</v>
      </c>
      <c r="N150" s="31" t="s">
        <v>193</v>
      </c>
      <c r="O150" s="31" t="s">
        <v>510</v>
      </c>
      <c r="P150" s="38"/>
      <c r="Q150" s="39" t="s">
        <v>127</v>
      </c>
      <c r="R150" s="30" t="s">
        <v>90</v>
      </c>
      <c r="S150" s="39" t="s">
        <v>146</v>
      </c>
      <c r="T150" s="39" t="s">
        <v>146</v>
      </c>
      <c r="U150" s="115" t="s">
        <v>1058</v>
      </c>
      <c r="V150" s="115">
        <v>41</v>
      </c>
      <c r="W150" s="39" t="s">
        <v>156</v>
      </c>
      <c r="X150" s="24"/>
      <c r="Y150" s="24"/>
      <c r="Z150" s="23"/>
      <c r="AA150" s="23"/>
      <c r="AB150" s="23"/>
      <c r="AC150" s="39" t="s">
        <v>146</v>
      </c>
      <c r="AD150" s="39" t="s">
        <v>146</v>
      </c>
      <c r="AE150" s="48">
        <v>46121</v>
      </c>
      <c r="AF150" s="48">
        <v>46127</v>
      </c>
      <c r="AG150" s="38" t="s">
        <v>772</v>
      </c>
      <c r="AH150" s="39" t="s">
        <v>53</v>
      </c>
      <c r="AI150" s="38">
        <v>0</v>
      </c>
      <c r="AJ150" s="38" t="s">
        <v>1023</v>
      </c>
      <c r="AK150" s="25" t="str">
        <f>_xlfn.TEXTJOIN(", ", TRUE,
 IF(AL150="O", LEFT($AL$9,4), ""),
 IF(AM150="O", LEFT($AM$9,6), ""),
 IF(AN150="O", LEFT($AN$9,7), ""),
 IF(AO150="O", LEFT($AO$9,9), "")
)</f>
        <v/>
      </c>
      <c r="AL150" s="39" t="s">
        <v>93</v>
      </c>
      <c r="AM150" s="39" t="s">
        <v>93</v>
      </c>
      <c r="AN150" s="39" t="s">
        <v>93</v>
      </c>
      <c r="AO150" s="39" t="s">
        <v>93</v>
      </c>
      <c r="AP150" s="38">
        <v>0</v>
      </c>
      <c r="AQ150" s="38">
        <v>0</v>
      </c>
      <c r="AR150" s="25" t="str">
        <f>_xlfn.TEXTJOIN(", ", TRUE,
 IF(AS150&lt;&gt;"", LEFT(AS$9,4), ""),
 IF(AT150&lt;&gt;"", LEFT(AT$9,6), ""),
 IF(AU150="O", LEFT(AU$9,4), ""),
 IF(AV150="O", LEFT(AV$9,6), "")
)</f>
        <v/>
      </c>
      <c r="AS150" s="24"/>
      <c r="AT150" s="24"/>
      <c r="AU150" s="24"/>
      <c r="AV150" s="24"/>
      <c r="AW150" s="38">
        <v>0</v>
      </c>
      <c r="AX150" s="25" t="str">
        <f>_xlfn.TEXTJOIN(", ", TRUE,
 IF(AY150&lt;&gt;"", LEFT(AY$9,4), ""),
 IF(AZ150&lt;&gt;"", LEFT(AZ$9,4), ""),
 IF(BA150="O", LEFT(BA$9,4), ""),
 IF(BB150="O", LEFT(BB$9,6), "")
)</f>
        <v/>
      </c>
      <c r="AY150" s="24"/>
      <c r="AZ150" s="24"/>
      <c r="BA150" s="24"/>
      <c r="BB150" s="24"/>
      <c r="BC150" s="23">
        <f>AW150</f>
        <v>0</v>
      </c>
      <c r="BD150" s="23"/>
      <c r="BE150" s="23"/>
      <c r="BF150" s="40" t="s">
        <v>90</v>
      </c>
      <c r="BG150" s="23"/>
      <c r="BH150" s="38" t="s">
        <v>1030</v>
      </c>
      <c r="BI150" s="38" t="s">
        <v>1027</v>
      </c>
      <c r="BJ150" s="38" t="s">
        <v>1028</v>
      </c>
      <c r="BK150" s="38" t="s">
        <v>1029</v>
      </c>
      <c r="BL150" s="23"/>
    </row>
    <row r="151" spans="1:64" s="26" customFormat="1" ht="15" customHeight="1" x14ac:dyDescent="0.25">
      <c r="A151" s="38">
        <v>141</v>
      </c>
      <c r="B151" s="23" t="s">
        <v>333</v>
      </c>
      <c r="C151" s="33" t="s">
        <v>920</v>
      </c>
      <c r="D151" s="38" t="s">
        <v>486</v>
      </c>
      <c r="E151" s="38" t="s">
        <v>487</v>
      </c>
      <c r="F151" s="43" t="s">
        <v>447</v>
      </c>
      <c r="G151" s="43" t="s">
        <v>507</v>
      </c>
      <c r="H151" s="42" t="s">
        <v>590</v>
      </c>
      <c r="I151" s="44" t="s">
        <v>171</v>
      </c>
      <c r="J151" s="23"/>
      <c r="K151" s="39" t="s">
        <v>126</v>
      </c>
      <c r="L151" s="39" t="s">
        <v>172</v>
      </c>
      <c r="M151" s="32">
        <v>150</v>
      </c>
      <c r="N151" s="31" t="s">
        <v>742</v>
      </c>
      <c r="O151" s="31" t="s">
        <v>510</v>
      </c>
      <c r="P151" s="38"/>
      <c r="Q151" s="39" t="s">
        <v>127</v>
      </c>
      <c r="R151" s="30" t="s">
        <v>90</v>
      </c>
      <c r="S151" s="39" t="s">
        <v>146</v>
      </c>
      <c r="T151" s="39" t="s">
        <v>146</v>
      </c>
      <c r="U151" s="115" t="s">
        <v>1058</v>
      </c>
      <c r="V151" s="115" t="s">
        <v>747</v>
      </c>
      <c r="W151" s="39" t="s">
        <v>156</v>
      </c>
      <c r="X151" s="24"/>
      <c r="Y151" s="24"/>
      <c r="Z151" s="23"/>
      <c r="AA151" s="23"/>
      <c r="AB151" s="23"/>
      <c r="AC151" s="39" t="s">
        <v>146</v>
      </c>
      <c r="AD151" s="39" t="s">
        <v>146</v>
      </c>
      <c r="AE151" s="48">
        <v>46121</v>
      </c>
      <c r="AF151" s="48">
        <v>46127</v>
      </c>
      <c r="AG151" s="38" t="s">
        <v>772</v>
      </c>
      <c r="AH151" s="39" t="s">
        <v>53</v>
      </c>
      <c r="AI151" s="38">
        <v>0</v>
      </c>
      <c r="AJ151" s="38" t="s">
        <v>1023</v>
      </c>
      <c r="AK151" s="25" t="str">
        <f>_xlfn.TEXTJOIN(", ", TRUE,
 IF(AL151="O", LEFT($AL$9,4), ""),
 IF(AM151="O", LEFT($AM$9,6), ""),
 IF(AN151="O", LEFT($AN$9,7), ""),
 IF(AO151="O", LEFT($AO$9,9), "")
)</f>
        <v/>
      </c>
      <c r="AL151" s="39" t="s">
        <v>93</v>
      </c>
      <c r="AM151" s="39" t="s">
        <v>93</v>
      </c>
      <c r="AN151" s="39" t="s">
        <v>93</v>
      </c>
      <c r="AO151" s="39" t="s">
        <v>93</v>
      </c>
      <c r="AP151" s="38">
        <v>0</v>
      </c>
      <c r="AQ151" s="38">
        <v>0</v>
      </c>
      <c r="AR151" s="25" t="str">
        <f>_xlfn.TEXTJOIN(", ", TRUE,
 IF(AS151&lt;&gt;"", LEFT(AS$9,4), ""),
 IF(AT151&lt;&gt;"", LEFT(AT$9,6), ""),
 IF(AU151="O", LEFT(AU$9,4), ""),
 IF(AV151="O", LEFT(AV$9,6), "")
)</f>
        <v/>
      </c>
      <c r="AS151" s="24"/>
      <c r="AT151" s="24"/>
      <c r="AU151" s="24"/>
      <c r="AV151" s="24"/>
      <c r="AW151" s="38">
        <v>0</v>
      </c>
      <c r="AX151" s="25" t="str">
        <f>_xlfn.TEXTJOIN(", ", TRUE,
 IF(AY151&lt;&gt;"", LEFT(AY$9,4), ""),
 IF(AZ151&lt;&gt;"", LEFT(AZ$9,4), ""),
 IF(BA151="O", LEFT(BA$9,4), ""),
 IF(BB151="O", LEFT(BB$9,6), "")
)</f>
        <v/>
      </c>
      <c r="AY151" s="24"/>
      <c r="AZ151" s="24"/>
      <c r="BA151" s="24"/>
      <c r="BB151" s="24"/>
      <c r="BC151" s="23">
        <f>AW151</f>
        <v>0</v>
      </c>
      <c r="BD151" s="23"/>
      <c r="BE151" s="23"/>
      <c r="BF151" s="40" t="s">
        <v>90</v>
      </c>
      <c r="BG151" s="23"/>
      <c r="BH151" s="38" t="s">
        <v>1030</v>
      </c>
      <c r="BI151" s="38" t="s">
        <v>1031</v>
      </c>
      <c r="BJ151" s="38" t="s">
        <v>1032</v>
      </c>
      <c r="BK151" s="38" t="s">
        <v>1033</v>
      </c>
      <c r="BL151" s="23"/>
    </row>
    <row r="152" spans="1:64" s="26" customFormat="1" ht="15" customHeight="1" x14ac:dyDescent="0.25">
      <c r="A152" s="38">
        <v>142</v>
      </c>
      <c r="B152" s="23" t="s">
        <v>334</v>
      </c>
      <c r="C152" s="33" t="s">
        <v>921</v>
      </c>
      <c r="D152" s="38" t="s">
        <v>486</v>
      </c>
      <c r="E152" s="38" t="s">
        <v>487</v>
      </c>
      <c r="F152" s="43" t="s">
        <v>447</v>
      </c>
      <c r="G152" s="43" t="s">
        <v>507</v>
      </c>
      <c r="H152" s="42" t="s">
        <v>591</v>
      </c>
      <c r="I152" s="44" t="s">
        <v>171</v>
      </c>
      <c r="J152" s="23"/>
      <c r="K152" s="39" t="s">
        <v>126</v>
      </c>
      <c r="L152" s="39" t="s">
        <v>172</v>
      </c>
      <c r="M152" s="32">
        <v>85</v>
      </c>
      <c r="N152" s="31" t="s">
        <v>739</v>
      </c>
      <c r="O152" s="31" t="s">
        <v>474</v>
      </c>
      <c r="P152" s="38"/>
      <c r="Q152" s="39" t="s">
        <v>127</v>
      </c>
      <c r="R152" s="30" t="s">
        <v>90</v>
      </c>
      <c r="S152" s="39" t="s">
        <v>146</v>
      </c>
      <c r="T152" s="39" t="s">
        <v>146</v>
      </c>
      <c r="U152" s="115" t="s">
        <v>1058</v>
      </c>
      <c r="V152" s="115" t="s">
        <v>1016</v>
      </c>
      <c r="W152" s="39" t="s">
        <v>156</v>
      </c>
      <c r="X152" s="24"/>
      <c r="Y152" s="24"/>
      <c r="Z152" s="23"/>
      <c r="AA152" s="23"/>
      <c r="AB152" s="23"/>
      <c r="AC152" s="39" t="s">
        <v>146</v>
      </c>
      <c r="AD152" s="39" t="s">
        <v>146</v>
      </c>
      <c r="AE152" s="48">
        <v>46121</v>
      </c>
      <c r="AF152" s="48">
        <v>46127</v>
      </c>
      <c r="AG152" s="38" t="s">
        <v>772</v>
      </c>
      <c r="AH152" s="39" t="s">
        <v>53</v>
      </c>
      <c r="AI152" s="38">
        <v>0</v>
      </c>
      <c r="AJ152" s="38" t="s">
        <v>1023</v>
      </c>
      <c r="AK152" s="25" t="str">
        <f>_xlfn.TEXTJOIN(", ", TRUE,
 IF(AL152="O", LEFT($AL$9,4), ""),
 IF(AM152="O", LEFT($AM$9,6), ""),
 IF(AN152="O", LEFT($AN$9,7), ""),
 IF(AO152="O", LEFT($AO$9,9), "")
)</f>
        <v/>
      </c>
      <c r="AL152" s="39" t="s">
        <v>93</v>
      </c>
      <c r="AM152" s="39" t="s">
        <v>93</v>
      </c>
      <c r="AN152" s="39" t="s">
        <v>93</v>
      </c>
      <c r="AO152" s="39" t="s">
        <v>93</v>
      </c>
      <c r="AP152" s="38">
        <v>0</v>
      </c>
      <c r="AQ152" s="38">
        <v>0</v>
      </c>
      <c r="AR152" s="25" t="str">
        <f>_xlfn.TEXTJOIN(", ", TRUE,
 IF(AS152&lt;&gt;"", LEFT(AS$9,4), ""),
 IF(AT152&lt;&gt;"", LEFT(AT$9,6), ""),
 IF(AU152="O", LEFT(AU$9,4), ""),
 IF(AV152="O", LEFT(AV$9,6), "")
)</f>
        <v/>
      </c>
      <c r="AS152" s="24"/>
      <c r="AT152" s="24"/>
      <c r="AU152" s="24"/>
      <c r="AV152" s="24"/>
      <c r="AW152" s="38">
        <v>0</v>
      </c>
      <c r="AX152" s="25" t="str">
        <f>_xlfn.TEXTJOIN(", ", TRUE,
 IF(AY152&lt;&gt;"", LEFT(AY$9,4), ""),
 IF(AZ152&lt;&gt;"", LEFT(AZ$9,4), ""),
 IF(BA152="O", LEFT(BA$9,4), ""),
 IF(BB152="O", LEFT(BB$9,6), "")
)</f>
        <v/>
      </c>
      <c r="AY152" s="24"/>
      <c r="AZ152" s="24"/>
      <c r="BA152" s="24"/>
      <c r="BB152" s="24"/>
      <c r="BC152" s="23">
        <f>AW152</f>
        <v>0</v>
      </c>
      <c r="BD152" s="23"/>
      <c r="BE152" s="23"/>
      <c r="BF152" s="40" t="s">
        <v>90</v>
      </c>
      <c r="BG152" s="23"/>
      <c r="BH152" s="38" t="s">
        <v>1030</v>
      </c>
      <c r="BI152" s="38" t="s">
        <v>1031</v>
      </c>
      <c r="BJ152" s="38" t="s">
        <v>1032</v>
      </c>
      <c r="BK152" s="38" t="s">
        <v>1033</v>
      </c>
      <c r="BL152" s="23"/>
    </row>
    <row r="153" spans="1:64" s="26" customFormat="1" ht="15" customHeight="1" x14ac:dyDescent="0.25">
      <c r="A153" s="38">
        <v>143</v>
      </c>
      <c r="B153" s="23" t="s">
        <v>335</v>
      </c>
      <c r="C153" s="33" t="s">
        <v>922</v>
      </c>
      <c r="D153" s="38" t="s">
        <v>486</v>
      </c>
      <c r="E153" s="38" t="s">
        <v>487</v>
      </c>
      <c r="F153" s="43" t="s">
        <v>447</v>
      </c>
      <c r="G153" s="43" t="s">
        <v>507</v>
      </c>
      <c r="H153" s="42" t="s">
        <v>592</v>
      </c>
      <c r="I153" s="44" t="s">
        <v>171</v>
      </c>
      <c r="J153" s="23"/>
      <c r="K153" s="39" t="s">
        <v>126</v>
      </c>
      <c r="L153" s="39" t="s">
        <v>172</v>
      </c>
      <c r="M153" s="32" t="s">
        <v>439</v>
      </c>
      <c r="N153" s="31" t="s">
        <v>193</v>
      </c>
      <c r="O153" s="31" t="s">
        <v>179</v>
      </c>
      <c r="P153" s="38"/>
      <c r="Q153" s="39" t="s">
        <v>127</v>
      </c>
      <c r="R153" s="30" t="s">
        <v>90</v>
      </c>
      <c r="S153" s="39" t="s">
        <v>146</v>
      </c>
      <c r="T153" s="39" t="s">
        <v>146</v>
      </c>
      <c r="U153" s="115" t="s">
        <v>1058</v>
      </c>
      <c r="V153" s="115" t="s">
        <v>1044</v>
      </c>
      <c r="W153" s="39" t="s">
        <v>156</v>
      </c>
      <c r="X153" s="24"/>
      <c r="Y153" s="24"/>
      <c r="Z153" s="23"/>
      <c r="AA153" s="23"/>
      <c r="AB153" s="23"/>
      <c r="AC153" s="39" t="s">
        <v>146</v>
      </c>
      <c r="AD153" s="39" t="s">
        <v>146</v>
      </c>
      <c r="AE153" s="48">
        <v>46121</v>
      </c>
      <c r="AF153" s="48">
        <v>46127</v>
      </c>
      <c r="AG153" s="38" t="s">
        <v>772</v>
      </c>
      <c r="AH153" s="39" t="s">
        <v>53</v>
      </c>
      <c r="AI153" s="38">
        <v>0</v>
      </c>
      <c r="AJ153" s="38" t="s">
        <v>1023</v>
      </c>
      <c r="AK153" s="25" t="str">
        <f>_xlfn.TEXTJOIN(", ", TRUE,
 IF(AL153="O", LEFT($AL$9,4), ""),
 IF(AM153="O", LEFT($AM$9,6), ""),
 IF(AN153="O", LEFT($AN$9,7), ""),
 IF(AO153="O", LEFT($AO$9,9), "")
)</f>
        <v/>
      </c>
      <c r="AL153" s="39" t="s">
        <v>93</v>
      </c>
      <c r="AM153" s="39" t="s">
        <v>93</v>
      </c>
      <c r="AN153" s="39" t="s">
        <v>93</v>
      </c>
      <c r="AO153" s="39" t="s">
        <v>93</v>
      </c>
      <c r="AP153" s="38">
        <v>0</v>
      </c>
      <c r="AQ153" s="38">
        <v>0</v>
      </c>
      <c r="AR153" s="25" t="str">
        <f>_xlfn.TEXTJOIN(", ", TRUE,
 IF(AS153&lt;&gt;"", LEFT(AS$9,4), ""),
 IF(AT153&lt;&gt;"", LEFT(AT$9,6), ""),
 IF(AU153="O", LEFT(AU$9,4), ""),
 IF(AV153="O", LEFT(AV$9,6), "")
)</f>
        <v/>
      </c>
      <c r="AS153" s="24"/>
      <c r="AT153" s="24"/>
      <c r="AU153" s="24"/>
      <c r="AV153" s="24"/>
      <c r="AW153" s="38">
        <v>0</v>
      </c>
      <c r="AX153" s="25" t="str">
        <f>_xlfn.TEXTJOIN(", ", TRUE,
 IF(AY153&lt;&gt;"", LEFT(AY$9,4), ""),
 IF(AZ153&lt;&gt;"", LEFT(AZ$9,4), ""),
 IF(BA153="O", LEFT(BA$9,4), ""),
 IF(BB153="O", LEFT(BB$9,6), "")
)</f>
        <v/>
      </c>
      <c r="AY153" s="24"/>
      <c r="AZ153" s="24"/>
      <c r="BA153" s="24"/>
      <c r="BB153" s="24"/>
      <c r="BC153" s="23">
        <f>AW153</f>
        <v>0</v>
      </c>
      <c r="BD153" s="23"/>
      <c r="BE153" s="23"/>
      <c r="BF153" s="40" t="s">
        <v>90</v>
      </c>
      <c r="BG153" s="23"/>
      <c r="BH153" s="38" t="s">
        <v>1030</v>
      </c>
      <c r="BI153" s="38" t="s">
        <v>1031</v>
      </c>
      <c r="BJ153" s="38" t="s">
        <v>1032</v>
      </c>
      <c r="BK153" s="38" t="s">
        <v>1033</v>
      </c>
      <c r="BL153" s="23"/>
    </row>
    <row r="154" spans="1:64" s="26" customFormat="1" ht="15" customHeight="1" x14ac:dyDescent="0.25">
      <c r="A154" s="38">
        <v>144</v>
      </c>
      <c r="B154" s="23" t="s">
        <v>336</v>
      </c>
      <c r="C154" s="33" t="s">
        <v>923</v>
      </c>
      <c r="D154" s="38" t="s">
        <v>486</v>
      </c>
      <c r="E154" s="38" t="s">
        <v>487</v>
      </c>
      <c r="F154" s="43" t="s">
        <v>447</v>
      </c>
      <c r="G154" s="43" t="s">
        <v>507</v>
      </c>
      <c r="H154" s="42" t="s">
        <v>593</v>
      </c>
      <c r="I154" s="44" t="s">
        <v>171</v>
      </c>
      <c r="J154" s="23"/>
      <c r="K154" s="39" t="s">
        <v>126</v>
      </c>
      <c r="L154" s="39" t="s">
        <v>172</v>
      </c>
      <c r="M154" s="32">
        <v>95</v>
      </c>
      <c r="N154" s="31" t="s">
        <v>743</v>
      </c>
      <c r="O154" s="31" t="s">
        <v>510</v>
      </c>
      <c r="P154" s="38"/>
      <c r="Q154" s="39" t="s">
        <v>127</v>
      </c>
      <c r="R154" s="30" t="s">
        <v>90</v>
      </c>
      <c r="S154" s="39" t="s">
        <v>146</v>
      </c>
      <c r="T154" s="39" t="s">
        <v>146</v>
      </c>
      <c r="U154" s="115" t="s">
        <v>1058</v>
      </c>
      <c r="V154" s="115" t="s">
        <v>747</v>
      </c>
      <c r="W154" s="39" t="s">
        <v>156</v>
      </c>
      <c r="X154" s="24"/>
      <c r="Y154" s="24"/>
      <c r="Z154" s="23"/>
      <c r="AA154" s="23"/>
      <c r="AB154" s="23"/>
      <c r="AC154" s="39" t="s">
        <v>146</v>
      </c>
      <c r="AD154" s="39" t="s">
        <v>146</v>
      </c>
      <c r="AE154" s="48">
        <v>46121</v>
      </c>
      <c r="AF154" s="48">
        <v>46127</v>
      </c>
      <c r="AG154" s="38" t="s">
        <v>772</v>
      </c>
      <c r="AH154" s="39" t="s">
        <v>53</v>
      </c>
      <c r="AI154" s="38">
        <v>0</v>
      </c>
      <c r="AJ154" s="38" t="s">
        <v>1023</v>
      </c>
      <c r="AK154" s="25" t="str">
        <f>_xlfn.TEXTJOIN(", ", TRUE,
 IF(AL154="O", LEFT($AL$9,4), ""),
 IF(AM154="O", LEFT($AM$9,6), ""),
 IF(AN154="O", LEFT($AN$9,7), ""),
 IF(AO154="O", LEFT($AO$9,9), "")
)</f>
        <v/>
      </c>
      <c r="AL154" s="39" t="s">
        <v>93</v>
      </c>
      <c r="AM154" s="39" t="s">
        <v>93</v>
      </c>
      <c r="AN154" s="39" t="s">
        <v>93</v>
      </c>
      <c r="AO154" s="39" t="s">
        <v>93</v>
      </c>
      <c r="AP154" s="38">
        <v>0</v>
      </c>
      <c r="AQ154" s="38">
        <v>0</v>
      </c>
      <c r="AR154" s="25" t="str">
        <f>_xlfn.TEXTJOIN(", ", TRUE,
 IF(AS154&lt;&gt;"", LEFT(AS$9,4), ""),
 IF(AT154&lt;&gt;"", LEFT(AT$9,6), ""),
 IF(AU154="O", LEFT(AU$9,4), ""),
 IF(AV154="O", LEFT(AV$9,6), "")
)</f>
        <v/>
      </c>
      <c r="AS154" s="24"/>
      <c r="AT154" s="24"/>
      <c r="AU154" s="24"/>
      <c r="AV154" s="24"/>
      <c r="AW154" s="38">
        <v>0</v>
      </c>
      <c r="AX154" s="25" t="str">
        <f>_xlfn.TEXTJOIN(", ", TRUE,
 IF(AY154&lt;&gt;"", LEFT(AY$9,4), ""),
 IF(AZ154&lt;&gt;"", LEFT(AZ$9,4), ""),
 IF(BA154="O", LEFT(BA$9,4), ""),
 IF(BB154="O", LEFT(BB$9,6), "")
)</f>
        <v/>
      </c>
      <c r="AY154" s="24"/>
      <c r="AZ154" s="24"/>
      <c r="BA154" s="24"/>
      <c r="BB154" s="24"/>
      <c r="BC154" s="23">
        <f>AW154</f>
        <v>0</v>
      </c>
      <c r="BD154" s="23"/>
      <c r="BE154" s="23"/>
      <c r="BF154" s="40" t="s">
        <v>90</v>
      </c>
      <c r="BG154" s="23"/>
      <c r="BH154" s="38" t="s">
        <v>1030</v>
      </c>
      <c r="BI154" s="38" t="s">
        <v>1031</v>
      </c>
      <c r="BJ154" s="38" t="s">
        <v>1032</v>
      </c>
      <c r="BK154" s="38" t="s">
        <v>1033</v>
      </c>
      <c r="BL154" s="23"/>
    </row>
    <row r="155" spans="1:64" s="26" customFormat="1" ht="15" customHeight="1" x14ac:dyDescent="0.25">
      <c r="A155" s="38">
        <v>145</v>
      </c>
      <c r="B155" s="23" t="s">
        <v>337</v>
      </c>
      <c r="C155" s="33" t="s">
        <v>924</v>
      </c>
      <c r="D155" s="38" t="s">
        <v>486</v>
      </c>
      <c r="E155" s="38" t="s">
        <v>487</v>
      </c>
      <c r="F155" s="43" t="s">
        <v>447</v>
      </c>
      <c r="G155" s="43" t="s">
        <v>507</v>
      </c>
      <c r="H155" s="42" t="s">
        <v>594</v>
      </c>
      <c r="I155" s="44" t="s">
        <v>171</v>
      </c>
      <c r="J155" s="23"/>
      <c r="K155" s="39" t="s">
        <v>126</v>
      </c>
      <c r="L155" s="39" t="s">
        <v>172</v>
      </c>
      <c r="M155" s="32" t="s">
        <v>744</v>
      </c>
      <c r="N155" s="31" t="s">
        <v>187</v>
      </c>
      <c r="O155" s="31" t="s">
        <v>184</v>
      </c>
      <c r="P155" s="38"/>
      <c r="Q155" s="39" t="s">
        <v>127</v>
      </c>
      <c r="R155" s="30" t="s">
        <v>90</v>
      </c>
      <c r="S155" s="39" t="s">
        <v>146</v>
      </c>
      <c r="T155" s="39" t="s">
        <v>146</v>
      </c>
      <c r="U155" s="115" t="s">
        <v>1058</v>
      </c>
      <c r="V155" s="115" t="s">
        <v>719</v>
      </c>
      <c r="W155" s="39" t="s">
        <v>156</v>
      </c>
      <c r="X155" s="24"/>
      <c r="Y155" s="24"/>
      <c r="Z155" s="23"/>
      <c r="AA155" s="23"/>
      <c r="AB155" s="23"/>
      <c r="AC155" s="39" t="s">
        <v>146</v>
      </c>
      <c r="AD155" s="39" t="s">
        <v>146</v>
      </c>
      <c r="AE155" s="48">
        <v>46121</v>
      </c>
      <c r="AF155" s="48">
        <v>46127</v>
      </c>
      <c r="AG155" s="38" t="s">
        <v>772</v>
      </c>
      <c r="AH155" s="39" t="s">
        <v>53</v>
      </c>
      <c r="AI155" s="38">
        <v>0</v>
      </c>
      <c r="AJ155" s="38" t="s">
        <v>1023</v>
      </c>
      <c r="AK155" s="25" t="str">
        <f>_xlfn.TEXTJOIN(", ", TRUE,
 IF(AL155="O", LEFT($AL$9,4), ""),
 IF(AM155="O", LEFT($AM$9,6), ""),
 IF(AN155="O", LEFT($AN$9,7), ""),
 IF(AO155="O", LEFT($AO$9,9), "")
)</f>
        <v/>
      </c>
      <c r="AL155" s="39" t="s">
        <v>93</v>
      </c>
      <c r="AM155" s="39" t="s">
        <v>93</v>
      </c>
      <c r="AN155" s="39" t="s">
        <v>93</v>
      </c>
      <c r="AO155" s="39" t="s">
        <v>93</v>
      </c>
      <c r="AP155" s="38">
        <v>0</v>
      </c>
      <c r="AQ155" s="38">
        <v>0</v>
      </c>
      <c r="AR155" s="25" t="str">
        <f>_xlfn.TEXTJOIN(", ", TRUE,
 IF(AS155&lt;&gt;"", LEFT(AS$9,4), ""),
 IF(AT155&lt;&gt;"", LEFT(AT$9,6), ""),
 IF(AU155="O", LEFT(AU$9,4), ""),
 IF(AV155="O", LEFT(AV$9,6), "")
)</f>
        <v/>
      </c>
      <c r="AS155" s="24"/>
      <c r="AT155" s="24"/>
      <c r="AU155" s="24"/>
      <c r="AV155" s="24"/>
      <c r="AW155" s="38">
        <v>0</v>
      </c>
      <c r="AX155" s="25" t="str">
        <f>_xlfn.TEXTJOIN(", ", TRUE,
 IF(AY155&lt;&gt;"", LEFT(AY$9,4), ""),
 IF(AZ155&lt;&gt;"", LEFT(AZ$9,4), ""),
 IF(BA155="O", LEFT(BA$9,4), ""),
 IF(BB155="O", LEFT(BB$9,6), "")
)</f>
        <v/>
      </c>
      <c r="AY155" s="24"/>
      <c r="AZ155" s="24"/>
      <c r="BA155" s="24"/>
      <c r="BB155" s="24"/>
      <c r="BC155" s="23">
        <f>AW155</f>
        <v>0</v>
      </c>
      <c r="BD155" s="23"/>
      <c r="BE155" s="23"/>
      <c r="BF155" s="40" t="s">
        <v>90</v>
      </c>
      <c r="BG155" s="23"/>
      <c r="BH155" s="38" t="s">
        <v>1030</v>
      </c>
      <c r="BI155" s="38" t="s">
        <v>1027</v>
      </c>
      <c r="BJ155" s="38" t="s">
        <v>1028</v>
      </c>
      <c r="BK155" s="38" t="s">
        <v>1029</v>
      </c>
      <c r="BL155" s="23"/>
    </row>
    <row r="156" spans="1:64" s="26" customFormat="1" ht="15" customHeight="1" x14ac:dyDescent="0.25">
      <c r="A156" s="38">
        <v>146</v>
      </c>
      <c r="B156" s="23" t="s">
        <v>338</v>
      </c>
      <c r="C156" s="33" t="s">
        <v>925</v>
      </c>
      <c r="D156" s="38" t="s">
        <v>486</v>
      </c>
      <c r="E156" s="38" t="s">
        <v>487</v>
      </c>
      <c r="F156" s="43" t="s">
        <v>447</v>
      </c>
      <c r="G156" s="43" t="s">
        <v>703</v>
      </c>
      <c r="H156" s="42" t="s">
        <v>595</v>
      </c>
      <c r="I156" s="44" t="s">
        <v>171</v>
      </c>
      <c r="J156" s="38"/>
      <c r="K156" s="39" t="s">
        <v>126</v>
      </c>
      <c r="L156" s="39" t="s">
        <v>172</v>
      </c>
      <c r="M156" s="32" t="s">
        <v>745</v>
      </c>
      <c r="N156" s="31" t="s">
        <v>726</v>
      </c>
      <c r="O156" s="31" t="s">
        <v>510</v>
      </c>
      <c r="P156" s="38"/>
      <c r="Q156" s="39" t="s">
        <v>127</v>
      </c>
      <c r="R156" s="30" t="s">
        <v>90</v>
      </c>
      <c r="S156" s="39" t="s">
        <v>146</v>
      </c>
      <c r="T156" s="39" t="s">
        <v>146</v>
      </c>
      <c r="U156" s="115" t="s">
        <v>1055</v>
      </c>
      <c r="V156" s="115" t="s">
        <v>717</v>
      </c>
      <c r="W156" s="39" t="s">
        <v>154</v>
      </c>
      <c r="X156" s="24"/>
      <c r="Y156" s="24"/>
      <c r="Z156" s="23"/>
      <c r="AA156" s="23"/>
      <c r="AB156" s="23"/>
      <c r="AC156" s="39" t="s">
        <v>146</v>
      </c>
      <c r="AD156" s="39" t="s">
        <v>146</v>
      </c>
      <c r="AE156" s="48">
        <v>46121</v>
      </c>
      <c r="AF156" s="48">
        <v>46127</v>
      </c>
      <c r="AG156" s="38" t="s">
        <v>772</v>
      </c>
      <c r="AH156" s="39" t="s">
        <v>53</v>
      </c>
      <c r="AI156" s="38">
        <v>0</v>
      </c>
      <c r="AJ156" s="38" t="s">
        <v>1023</v>
      </c>
      <c r="AK156" s="25" t="str">
        <f>_xlfn.TEXTJOIN(", ", TRUE,
 IF(AL156="O", LEFT($AL$9,4), ""),
 IF(AM156="O", LEFT($AM$9,6), ""),
 IF(AN156="O", LEFT($AN$9,7), ""),
 IF(AO156="O", LEFT($AO$9,9), "")
)</f>
        <v/>
      </c>
      <c r="AL156" s="39" t="s">
        <v>93</v>
      </c>
      <c r="AM156" s="39" t="s">
        <v>93</v>
      </c>
      <c r="AN156" s="39" t="s">
        <v>93</v>
      </c>
      <c r="AO156" s="39" t="s">
        <v>93</v>
      </c>
      <c r="AP156" s="38">
        <v>0</v>
      </c>
      <c r="AQ156" s="38">
        <v>0</v>
      </c>
      <c r="AR156" s="25" t="str">
        <f>_xlfn.TEXTJOIN(", ", TRUE,
 IF(AS156&lt;&gt;"", LEFT(AS$9,4), ""),
 IF(AT156&lt;&gt;"", LEFT(AT$9,6), ""),
 IF(AU156="O", LEFT(AU$9,4), ""),
 IF(AV156="O", LEFT(AV$9,6), "")
)</f>
        <v/>
      </c>
      <c r="AS156" s="24"/>
      <c r="AT156" s="24"/>
      <c r="AU156" s="24"/>
      <c r="AV156" s="24"/>
      <c r="AW156" s="38">
        <v>0</v>
      </c>
      <c r="AX156" s="25" t="str">
        <f>_xlfn.TEXTJOIN(", ", TRUE,
 IF(AY156&lt;&gt;"", LEFT(AY$9,4), ""),
 IF(AZ156&lt;&gt;"", LEFT(AZ$9,4), ""),
 IF(BA156="O", LEFT(BA$9,4), ""),
 IF(BB156="O", LEFT(BB$9,6), "")
)</f>
        <v/>
      </c>
      <c r="AY156" s="24"/>
      <c r="AZ156" s="24"/>
      <c r="BA156" s="24"/>
      <c r="BB156" s="24"/>
      <c r="BC156" s="23">
        <f>AW156</f>
        <v>0</v>
      </c>
      <c r="BD156" s="23"/>
      <c r="BE156" s="23"/>
      <c r="BF156" s="40" t="s">
        <v>90</v>
      </c>
      <c r="BG156" s="23"/>
      <c r="BH156" s="38" t="s">
        <v>1030</v>
      </c>
      <c r="BI156" s="38" t="s">
        <v>1031</v>
      </c>
      <c r="BJ156" s="38" t="s">
        <v>1032</v>
      </c>
      <c r="BK156" s="38" t="s">
        <v>1033</v>
      </c>
      <c r="BL156" s="23"/>
    </row>
    <row r="157" spans="1:64" s="26" customFormat="1" ht="15" customHeight="1" x14ac:dyDescent="0.25">
      <c r="A157" s="38">
        <v>147</v>
      </c>
      <c r="B157" s="23" t="s">
        <v>339</v>
      </c>
      <c r="C157" s="33" t="s">
        <v>926</v>
      </c>
      <c r="D157" s="38" t="s">
        <v>486</v>
      </c>
      <c r="E157" s="38" t="s">
        <v>487</v>
      </c>
      <c r="F157" s="43" t="s">
        <v>447</v>
      </c>
      <c r="G157" s="43" t="s">
        <v>703</v>
      </c>
      <c r="H157" s="42" t="s">
        <v>596</v>
      </c>
      <c r="I157" s="44" t="s">
        <v>171</v>
      </c>
      <c r="J157" s="38"/>
      <c r="K157" s="39" t="s">
        <v>126</v>
      </c>
      <c r="L157" s="39" t="s">
        <v>172</v>
      </c>
      <c r="M157" s="32">
        <v>190</v>
      </c>
      <c r="N157" s="31" t="s">
        <v>178</v>
      </c>
      <c r="O157" s="31" t="s">
        <v>510</v>
      </c>
      <c r="P157" s="38"/>
      <c r="Q157" s="39" t="s">
        <v>127</v>
      </c>
      <c r="R157" s="30" t="s">
        <v>90</v>
      </c>
      <c r="S157" s="39" t="s">
        <v>146</v>
      </c>
      <c r="T157" s="39" t="s">
        <v>146</v>
      </c>
      <c r="U157" s="115" t="s">
        <v>1055</v>
      </c>
      <c r="V157" s="115" t="s">
        <v>1054</v>
      </c>
      <c r="W157" s="39" t="s">
        <v>156</v>
      </c>
      <c r="X157" s="24"/>
      <c r="Y157" s="24"/>
      <c r="Z157" s="23"/>
      <c r="AA157" s="23"/>
      <c r="AB157" s="23"/>
      <c r="AC157" s="39" t="s">
        <v>146</v>
      </c>
      <c r="AD157" s="39" t="s">
        <v>146</v>
      </c>
      <c r="AE157" s="48">
        <v>46121</v>
      </c>
      <c r="AF157" s="48">
        <v>46127</v>
      </c>
      <c r="AG157" s="38" t="s">
        <v>772</v>
      </c>
      <c r="AH157" s="39" t="s">
        <v>53</v>
      </c>
      <c r="AI157" s="38">
        <v>0</v>
      </c>
      <c r="AJ157" s="38" t="s">
        <v>1023</v>
      </c>
      <c r="AK157" s="25" t="str">
        <f>_xlfn.TEXTJOIN(", ", TRUE,
 IF(AL157="O", LEFT($AL$9,4), ""),
 IF(AM157="O", LEFT($AM$9,6), ""),
 IF(AN157="O", LEFT($AN$9,7), ""),
 IF(AO157="O", LEFT($AO$9,9), "")
)</f>
        <v/>
      </c>
      <c r="AL157" s="39" t="s">
        <v>93</v>
      </c>
      <c r="AM157" s="39" t="s">
        <v>93</v>
      </c>
      <c r="AN157" s="39" t="s">
        <v>93</v>
      </c>
      <c r="AO157" s="39" t="s">
        <v>93</v>
      </c>
      <c r="AP157" s="38">
        <v>0</v>
      </c>
      <c r="AQ157" s="38">
        <v>0</v>
      </c>
      <c r="AR157" s="25" t="str">
        <f>_xlfn.TEXTJOIN(", ", TRUE,
 IF(AS157&lt;&gt;"", LEFT(AS$9,4), ""),
 IF(AT157&lt;&gt;"", LEFT(AT$9,6), ""),
 IF(AU157="O", LEFT(AU$9,4), ""),
 IF(AV157="O", LEFT(AV$9,6), "")
)</f>
        <v/>
      </c>
      <c r="AS157" s="24"/>
      <c r="AT157" s="24"/>
      <c r="AU157" s="24"/>
      <c r="AV157" s="24"/>
      <c r="AW157" s="38">
        <v>0</v>
      </c>
      <c r="AX157" s="25" t="str">
        <f>_xlfn.TEXTJOIN(", ", TRUE,
 IF(AY157&lt;&gt;"", LEFT(AY$9,4), ""),
 IF(AZ157&lt;&gt;"", LEFT(AZ$9,4), ""),
 IF(BA157="O", LEFT(BA$9,4), ""),
 IF(BB157="O", LEFT(BB$9,6), "")
)</f>
        <v/>
      </c>
      <c r="AY157" s="24"/>
      <c r="AZ157" s="24"/>
      <c r="BA157" s="24"/>
      <c r="BB157" s="24"/>
      <c r="BC157" s="23">
        <f>AW157</f>
        <v>0</v>
      </c>
      <c r="BD157" s="23"/>
      <c r="BE157" s="23"/>
      <c r="BF157" s="40" t="s">
        <v>90</v>
      </c>
      <c r="BG157" s="23"/>
      <c r="BH157" s="38" t="s">
        <v>1030</v>
      </c>
      <c r="BI157" s="38" t="s">
        <v>1031</v>
      </c>
      <c r="BJ157" s="38" t="s">
        <v>1032</v>
      </c>
      <c r="BK157" s="38" t="s">
        <v>1033</v>
      </c>
      <c r="BL157" s="23"/>
    </row>
    <row r="158" spans="1:64" s="26" customFormat="1" ht="15" customHeight="1" x14ac:dyDescent="0.25">
      <c r="A158" s="38">
        <v>148</v>
      </c>
      <c r="B158" s="23" t="s">
        <v>340</v>
      </c>
      <c r="C158" s="33" t="s">
        <v>927</v>
      </c>
      <c r="D158" s="38" t="s">
        <v>486</v>
      </c>
      <c r="E158" s="38" t="s">
        <v>487</v>
      </c>
      <c r="F158" s="43" t="s">
        <v>447</v>
      </c>
      <c r="G158" s="43" t="s">
        <v>701</v>
      </c>
      <c r="H158" s="42" t="s">
        <v>597</v>
      </c>
      <c r="I158" s="44" t="s">
        <v>171</v>
      </c>
      <c r="J158" s="38"/>
      <c r="K158" s="39" t="s">
        <v>126</v>
      </c>
      <c r="L158" s="39" t="s">
        <v>172</v>
      </c>
      <c r="M158" s="32" t="s">
        <v>746</v>
      </c>
      <c r="N158" s="31" t="s">
        <v>740</v>
      </c>
      <c r="O158" s="31" t="s">
        <v>510</v>
      </c>
      <c r="P158" s="38"/>
      <c r="Q158" s="39" t="s">
        <v>127</v>
      </c>
      <c r="R158" s="30" t="s">
        <v>90</v>
      </c>
      <c r="S158" s="39" t="s">
        <v>146</v>
      </c>
      <c r="T158" s="39" t="s">
        <v>146</v>
      </c>
      <c r="U158" s="117" t="s">
        <v>1055</v>
      </c>
      <c r="V158" s="53" t="s">
        <v>478</v>
      </c>
      <c r="W158" s="39" t="s">
        <v>154</v>
      </c>
      <c r="X158" s="24"/>
      <c r="Y158" s="24"/>
      <c r="Z158" s="23"/>
      <c r="AA158" s="23"/>
      <c r="AB158" s="23"/>
      <c r="AC158" s="39" t="s">
        <v>146</v>
      </c>
      <c r="AD158" s="39" t="s">
        <v>146</v>
      </c>
      <c r="AE158" s="48">
        <v>46121</v>
      </c>
      <c r="AF158" s="48">
        <v>46127</v>
      </c>
      <c r="AG158" s="38" t="s">
        <v>772</v>
      </c>
      <c r="AH158" s="39" t="s">
        <v>53</v>
      </c>
      <c r="AI158" s="38">
        <v>0</v>
      </c>
      <c r="AJ158" s="38" t="s">
        <v>1023</v>
      </c>
      <c r="AK158" s="25" t="str">
        <f>_xlfn.TEXTJOIN(", ", TRUE,
 IF(AL158="O", LEFT($AL$9,4), ""),
 IF(AM158="O", LEFT($AM$9,6), ""),
 IF(AN158="O", LEFT($AN$9,7), ""),
 IF(AO158="O", LEFT($AO$9,9), "")
)</f>
        <v/>
      </c>
      <c r="AL158" s="39" t="s">
        <v>93</v>
      </c>
      <c r="AM158" s="39" t="s">
        <v>93</v>
      </c>
      <c r="AN158" s="39" t="s">
        <v>93</v>
      </c>
      <c r="AO158" s="39" t="s">
        <v>93</v>
      </c>
      <c r="AP158" s="38">
        <v>0</v>
      </c>
      <c r="AQ158" s="38">
        <v>0</v>
      </c>
      <c r="AR158" s="25" t="str">
        <f>_xlfn.TEXTJOIN(", ", TRUE,
 IF(AS158&lt;&gt;"", LEFT(AS$9,4), ""),
 IF(AT158&lt;&gt;"", LEFT(AT$9,6), ""),
 IF(AU158="O", LEFT(AU$9,4), ""),
 IF(AV158="O", LEFT(AV$9,6), "")
)</f>
        <v/>
      </c>
      <c r="AS158" s="24"/>
      <c r="AT158" s="24"/>
      <c r="AU158" s="24"/>
      <c r="AV158" s="24"/>
      <c r="AW158" s="38">
        <v>0</v>
      </c>
      <c r="AX158" s="25" t="str">
        <f>_xlfn.TEXTJOIN(", ", TRUE,
 IF(AY158&lt;&gt;"", LEFT(AY$9,4), ""),
 IF(AZ158&lt;&gt;"", LEFT(AZ$9,4), ""),
 IF(BA158="O", LEFT(BA$9,4), ""),
 IF(BB158="O", LEFT(BB$9,6), "")
)</f>
        <v/>
      </c>
      <c r="AY158" s="24"/>
      <c r="AZ158" s="24"/>
      <c r="BA158" s="24"/>
      <c r="BB158" s="24"/>
      <c r="BC158" s="23">
        <f>AW158</f>
        <v>0</v>
      </c>
      <c r="BD158" s="23"/>
      <c r="BE158" s="23"/>
      <c r="BF158" s="40" t="s">
        <v>90</v>
      </c>
      <c r="BG158" s="23"/>
      <c r="BH158" s="38" t="s">
        <v>1030</v>
      </c>
      <c r="BI158" s="38" t="s">
        <v>1031</v>
      </c>
      <c r="BJ158" s="38" t="s">
        <v>1032</v>
      </c>
      <c r="BK158" s="38" t="s">
        <v>1033</v>
      </c>
      <c r="BL158" s="23"/>
    </row>
    <row r="159" spans="1:64" s="26" customFormat="1" ht="15" customHeight="1" x14ac:dyDescent="0.25">
      <c r="A159" s="38">
        <v>149</v>
      </c>
      <c r="B159" s="23" t="s">
        <v>341</v>
      </c>
      <c r="C159" s="33" t="s">
        <v>928</v>
      </c>
      <c r="D159" s="38" t="s">
        <v>486</v>
      </c>
      <c r="E159" s="38" t="s">
        <v>487</v>
      </c>
      <c r="F159" s="43" t="s">
        <v>447</v>
      </c>
      <c r="G159" s="43" t="s">
        <v>701</v>
      </c>
      <c r="H159" s="42" t="s">
        <v>598</v>
      </c>
      <c r="I159" s="44" t="s">
        <v>171</v>
      </c>
      <c r="J159" s="38"/>
      <c r="K159" s="39" t="s">
        <v>126</v>
      </c>
      <c r="L159" s="39" t="s">
        <v>172</v>
      </c>
      <c r="M159" s="32" t="s">
        <v>192</v>
      </c>
      <c r="N159" s="31" t="s">
        <v>178</v>
      </c>
      <c r="O159" s="31" t="s">
        <v>464</v>
      </c>
      <c r="P159" s="38"/>
      <c r="Q159" s="39" t="s">
        <v>127</v>
      </c>
      <c r="R159" s="30" t="s">
        <v>90</v>
      </c>
      <c r="S159" s="39" t="s">
        <v>146</v>
      </c>
      <c r="T159" s="39" t="s">
        <v>146</v>
      </c>
      <c r="U159" s="117" t="s">
        <v>1055</v>
      </c>
      <c r="V159" s="53" t="s">
        <v>730</v>
      </c>
      <c r="W159" s="39" t="s">
        <v>156</v>
      </c>
      <c r="X159" s="24"/>
      <c r="Y159" s="24"/>
      <c r="Z159" s="23"/>
      <c r="AA159" s="23"/>
      <c r="AB159" s="23"/>
      <c r="AC159" s="39" t="s">
        <v>146</v>
      </c>
      <c r="AD159" s="39" t="s">
        <v>146</v>
      </c>
      <c r="AE159" s="48">
        <v>46121</v>
      </c>
      <c r="AF159" s="48">
        <v>46127</v>
      </c>
      <c r="AG159" s="38" t="s">
        <v>772</v>
      </c>
      <c r="AH159" s="39" t="s">
        <v>53</v>
      </c>
      <c r="AI159" s="38">
        <v>0</v>
      </c>
      <c r="AJ159" s="38" t="s">
        <v>1023</v>
      </c>
      <c r="AK159" s="25" t="str">
        <f>_xlfn.TEXTJOIN(", ", TRUE,
 IF(AL159="O", LEFT($AL$9,4), ""),
 IF(AM159="O", LEFT($AM$9,6), ""),
 IF(AN159="O", LEFT($AN$9,7), ""),
 IF(AO159="O", LEFT($AO$9,9), "")
)</f>
        <v/>
      </c>
      <c r="AL159" s="39" t="s">
        <v>93</v>
      </c>
      <c r="AM159" s="39" t="s">
        <v>93</v>
      </c>
      <c r="AN159" s="39" t="s">
        <v>93</v>
      </c>
      <c r="AO159" s="39" t="s">
        <v>93</v>
      </c>
      <c r="AP159" s="38">
        <v>0</v>
      </c>
      <c r="AQ159" s="38">
        <v>0</v>
      </c>
      <c r="AR159" s="25" t="str">
        <f>_xlfn.TEXTJOIN(", ", TRUE,
 IF(AS159&lt;&gt;"", LEFT(AS$9,4), ""),
 IF(AT159&lt;&gt;"", LEFT(AT$9,6), ""),
 IF(AU159="O", LEFT(AU$9,4), ""),
 IF(AV159="O", LEFT(AV$9,6), "")
)</f>
        <v/>
      </c>
      <c r="AS159" s="24"/>
      <c r="AT159" s="24"/>
      <c r="AU159" s="24"/>
      <c r="AV159" s="24"/>
      <c r="AW159" s="38">
        <v>0</v>
      </c>
      <c r="AX159" s="25" t="str">
        <f>_xlfn.TEXTJOIN(", ", TRUE,
 IF(AY159&lt;&gt;"", LEFT(AY$9,4), ""),
 IF(AZ159&lt;&gt;"", LEFT(AZ$9,4), ""),
 IF(BA159="O", LEFT(BA$9,4), ""),
 IF(BB159="O", LEFT(BB$9,6), "")
)</f>
        <v/>
      </c>
      <c r="AY159" s="24"/>
      <c r="AZ159" s="24"/>
      <c r="BA159" s="24"/>
      <c r="BB159" s="24"/>
      <c r="BC159" s="23">
        <f>AW159</f>
        <v>0</v>
      </c>
      <c r="BD159" s="23"/>
      <c r="BE159" s="23"/>
      <c r="BF159" s="40" t="s">
        <v>90</v>
      </c>
      <c r="BG159" s="23"/>
      <c r="BH159" s="38" t="s">
        <v>1030</v>
      </c>
      <c r="BI159" s="38" t="s">
        <v>1031</v>
      </c>
      <c r="BJ159" s="38" t="s">
        <v>1032</v>
      </c>
      <c r="BK159" s="38" t="s">
        <v>1033</v>
      </c>
      <c r="BL159" s="23"/>
    </row>
    <row r="160" spans="1:64" s="26" customFormat="1" ht="15" customHeight="1" x14ac:dyDescent="0.25">
      <c r="A160" s="38">
        <v>150</v>
      </c>
      <c r="B160" s="23" t="s">
        <v>342</v>
      </c>
      <c r="C160" s="33" t="s">
        <v>929</v>
      </c>
      <c r="D160" s="38" t="s">
        <v>486</v>
      </c>
      <c r="E160" s="38" t="s">
        <v>487</v>
      </c>
      <c r="F160" s="43" t="s">
        <v>447</v>
      </c>
      <c r="G160" s="43" t="s">
        <v>701</v>
      </c>
      <c r="H160" s="42" t="s">
        <v>599</v>
      </c>
      <c r="I160" s="44" t="s">
        <v>171</v>
      </c>
      <c r="J160" s="38"/>
      <c r="K160" s="39" t="s">
        <v>126</v>
      </c>
      <c r="L160" s="39" t="s">
        <v>172</v>
      </c>
      <c r="M160" s="32" t="s">
        <v>435</v>
      </c>
      <c r="N160" s="31" t="s">
        <v>187</v>
      </c>
      <c r="O160" s="31" t="s">
        <v>439</v>
      </c>
      <c r="P160" s="38"/>
      <c r="Q160" s="39" t="s">
        <v>127</v>
      </c>
      <c r="R160" s="30" t="s">
        <v>90</v>
      </c>
      <c r="S160" s="39" t="s">
        <v>146</v>
      </c>
      <c r="T160" s="39" t="s">
        <v>146</v>
      </c>
      <c r="U160" s="117" t="s">
        <v>1055</v>
      </c>
      <c r="V160" s="53" t="s">
        <v>474</v>
      </c>
      <c r="W160" s="39" t="s">
        <v>156</v>
      </c>
      <c r="X160" s="24"/>
      <c r="Y160" s="24"/>
      <c r="Z160" s="23"/>
      <c r="AA160" s="23"/>
      <c r="AB160" s="23"/>
      <c r="AC160" s="39" t="s">
        <v>146</v>
      </c>
      <c r="AD160" s="39" t="s">
        <v>146</v>
      </c>
      <c r="AE160" s="48">
        <v>46121</v>
      </c>
      <c r="AF160" s="48">
        <v>46127</v>
      </c>
      <c r="AG160" s="38" t="s">
        <v>772</v>
      </c>
      <c r="AH160" s="39" t="s">
        <v>53</v>
      </c>
      <c r="AI160" s="38">
        <v>0</v>
      </c>
      <c r="AJ160" s="38" t="s">
        <v>1023</v>
      </c>
      <c r="AK160" s="25" t="str">
        <f>_xlfn.TEXTJOIN(", ", TRUE,
 IF(AL160="O", LEFT($AL$9,4), ""),
 IF(AM160="O", LEFT($AM$9,6), ""),
 IF(AN160="O", LEFT($AN$9,7), ""),
 IF(AO160="O", LEFT($AO$9,9), "")
)</f>
        <v/>
      </c>
      <c r="AL160" s="39" t="s">
        <v>93</v>
      </c>
      <c r="AM160" s="39" t="s">
        <v>93</v>
      </c>
      <c r="AN160" s="39" t="s">
        <v>93</v>
      </c>
      <c r="AO160" s="39" t="s">
        <v>93</v>
      </c>
      <c r="AP160" s="38">
        <v>0</v>
      </c>
      <c r="AQ160" s="38">
        <v>0</v>
      </c>
      <c r="AR160" s="25" t="str">
        <f>_xlfn.TEXTJOIN(", ", TRUE,
 IF(AS160&lt;&gt;"", LEFT(AS$9,4), ""),
 IF(AT160&lt;&gt;"", LEFT(AT$9,6), ""),
 IF(AU160="O", LEFT(AU$9,4), ""),
 IF(AV160="O", LEFT(AV$9,6), "")
)</f>
        <v/>
      </c>
      <c r="AS160" s="24"/>
      <c r="AT160" s="24"/>
      <c r="AU160" s="24"/>
      <c r="AV160" s="24"/>
      <c r="AW160" s="38">
        <v>0</v>
      </c>
      <c r="AX160" s="25" t="str">
        <f>_xlfn.TEXTJOIN(", ", TRUE,
 IF(AY160&lt;&gt;"", LEFT(AY$9,4), ""),
 IF(AZ160&lt;&gt;"", LEFT(AZ$9,4), ""),
 IF(BA160="O", LEFT(BA$9,4), ""),
 IF(BB160="O", LEFT(BB$9,6), "")
)</f>
        <v/>
      </c>
      <c r="AY160" s="24"/>
      <c r="AZ160" s="24"/>
      <c r="BA160" s="24"/>
      <c r="BB160" s="24"/>
      <c r="BC160" s="23">
        <f>AW160</f>
        <v>0</v>
      </c>
      <c r="BD160" s="23"/>
      <c r="BE160" s="23"/>
      <c r="BF160" s="40" t="s">
        <v>90</v>
      </c>
      <c r="BG160" s="23"/>
      <c r="BH160" s="38" t="s">
        <v>1030</v>
      </c>
      <c r="BI160" s="38" t="s">
        <v>1031</v>
      </c>
      <c r="BJ160" s="38" t="s">
        <v>1032</v>
      </c>
      <c r="BK160" s="38" t="s">
        <v>1033</v>
      </c>
      <c r="BL160" s="23"/>
    </row>
    <row r="161" spans="1:64" s="26" customFormat="1" ht="15" customHeight="1" x14ac:dyDescent="0.25">
      <c r="A161" s="38">
        <v>151</v>
      </c>
      <c r="B161" s="23" t="s">
        <v>343</v>
      </c>
      <c r="C161" s="33" t="s">
        <v>930</v>
      </c>
      <c r="D161" s="38" t="s">
        <v>486</v>
      </c>
      <c r="E161" s="38" t="s">
        <v>487</v>
      </c>
      <c r="F161" s="43" t="s">
        <v>447</v>
      </c>
      <c r="G161" s="43" t="s">
        <v>701</v>
      </c>
      <c r="H161" s="42" t="s">
        <v>600</v>
      </c>
      <c r="I161" s="44" t="s">
        <v>171</v>
      </c>
      <c r="J161" s="38"/>
      <c r="K161" s="39" t="s">
        <v>126</v>
      </c>
      <c r="L161" s="39" t="s">
        <v>172</v>
      </c>
      <c r="M161" s="32" t="s">
        <v>721</v>
      </c>
      <c r="N161" s="31" t="s">
        <v>739</v>
      </c>
      <c r="O161" s="31" t="s">
        <v>474</v>
      </c>
      <c r="P161" s="38"/>
      <c r="Q161" s="39" t="s">
        <v>127</v>
      </c>
      <c r="R161" s="30" t="s">
        <v>90</v>
      </c>
      <c r="S161" s="39" t="s">
        <v>146</v>
      </c>
      <c r="T161" s="39" t="s">
        <v>146</v>
      </c>
      <c r="U161" s="117" t="s">
        <v>1055</v>
      </c>
      <c r="V161" s="53" t="s">
        <v>199</v>
      </c>
      <c r="W161" s="39" t="s">
        <v>156</v>
      </c>
      <c r="X161" s="24"/>
      <c r="Y161" s="24"/>
      <c r="Z161" s="23"/>
      <c r="AA161" s="23"/>
      <c r="AB161" s="23"/>
      <c r="AC161" s="39" t="s">
        <v>146</v>
      </c>
      <c r="AD161" s="39" t="s">
        <v>146</v>
      </c>
      <c r="AE161" s="48">
        <v>46121</v>
      </c>
      <c r="AF161" s="48">
        <v>46127</v>
      </c>
      <c r="AG161" s="38" t="s">
        <v>772</v>
      </c>
      <c r="AH161" s="39" t="s">
        <v>53</v>
      </c>
      <c r="AI161" s="38">
        <v>0</v>
      </c>
      <c r="AJ161" s="38" t="s">
        <v>1023</v>
      </c>
      <c r="AK161" s="25" t="str">
        <f>_xlfn.TEXTJOIN(", ", TRUE,
 IF(AL161="O", LEFT($AL$9,4), ""),
 IF(AM161="O", LEFT($AM$9,6), ""),
 IF(AN161="O", LEFT($AN$9,7), ""),
 IF(AO161="O", LEFT($AO$9,9), "")
)</f>
        <v/>
      </c>
      <c r="AL161" s="39" t="s">
        <v>93</v>
      </c>
      <c r="AM161" s="39" t="s">
        <v>93</v>
      </c>
      <c r="AN161" s="39" t="s">
        <v>93</v>
      </c>
      <c r="AO161" s="39" t="s">
        <v>93</v>
      </c>
      <c r="AP161" s="38">
        <v>0</v>
      </c>
      <c r="AQ161" s="38">
        <v>0</v>
      </c>
      <c r="AR161" s="25" t="str">
        <f>_xlfn.TEXTJOIN(", ", TRUE,
 IF(AS161&lt;&gt;"", LEFT(AS$9,4), ""),
 IF(AT161&lt;&gt;"", LEFT(AT$9,6), ""),
 IF(AU161="O", LEFT(AU$9,4), ""),
 IF(AV161="O", LEFT(AV$9,6), "")
)</f>
        <v/>
      </c>
      <c r="AS161" s="24"/>
      <c r="AT161" s="24"/>
      <c r="AU161" s="24"/>
      <c r="AV161" s="24"/>
      <c r="AW161" s="38">
        <v>0</v>
      </c>
      <c r="AX161" s="25" t="str">
        <f>_xlfn.TEXTJOIN(", ", TRUE,
 IF(AY161&lt;&gt;"", LEFT(AY$9,4), ""),
 IF(AZ161&lt;&gt;"", LEFT(AZ$9,4), ""),
 IF(BA161="O", LEFT(BA$9,4), ""),
 IF(BB161="O", LEFT(BB$9,6), "")
)</f>
        <v/>
      </c>
      <c r="AY161" s="24"/>
      <c r="AZ161" s="24"/>
      <c r="BA161" s="24"/>
      <c r="BB161" s="24"/>
      <c r="BC161" s="23">
        <f>AW161</f>
        <v>0</v>
      </c>
      <c r="BD161" s="23"/>
      <c r="BE161" s="23"/>
      <c r="BF161" s="40" t="s">
        <v>90</v>
      </c>
      <c r="BG161" s="23"/>
      <c r="BH161" s="38" t="s">
        <v>1030</v>
      </c>
      <c r="BI161" s="38" t="s">
        <v>1031</v>
      </c>
      <c r="BJ161" s="38" t="s">
        <v>1032</v>
      </c>
      <c r="BK161" s="38" t="s">
        <v>1033</v>
      </c>
      <c r="BL161" s="23"/>
    </row>
    <row r="162" spans="1:64" s="26" customFormat="1" ht="15" customHeight="1" x14ac:dyDescent="0.25">
      <c r="A162" s="38">
        <v>152</v>
      </c>
      <c r="B162" s="23" t="s">
        <v>344</v>
      </c>
      <c r="C162" s="33" t="s">
        <v>931</v>
      </c>
      <c r="D162" s="38" t="s">
        <v>486</v>
      </c>
      <c r="E162" s="38" t="s">
        <v>487</v>
      </c>
      <c r="F162" s="43" t="s">
        <v>447</v>
      </c>
      <c r="G162" s="43" t="s">
        <v>701</v>
      </c>
      <c r="H162" s="42" t="s">
        <v>601</v>
      </c>
      <c r="I162" s="44" t="s">
        <v>171</v>
      </c>
      <c r="J162" s="38"/>
      <c r="K162" s="39" t="s">
        <v>126</v>
      </c>
      <c r="L162" s="39" t="s">
        <v>172</v>
      </c>
      <c r="M162" s="32" t="s">
        <v>476</v>
      </c>
      <c r="N162" s="31" t="s">
        <v>458</v>
      </c>
      <c r="O162" s="31" t="s">
        <v>474</v>
      </c>
      <c r="P162" s="38"/>
      <c r="Q162" s="39" t="s">
        <v>127</v>
      </c>
      <c r="R162" s="30" t="s">
        <v>90</v>
      </c>
      <c r="S162" s="39" t="s">
        <v>146</v>
      </c>
      <c r="T162" s="39" t="s">
        <v>146</v>
      </c>
      <c r="U162" s="117" t="s">
        <v>1055</v>
      </c>
      <c r="V162" s="53" t="s">
        <v>474</v>
      </c>
      <c r="W162" s="39" t="s">
        <v>156</v>
      </c>
      <c r="X162" s="24"/>
      <c r="Y162" s="24"/>
      <c r="Z162" s="23"/>
      <c r="AA162" s="23"/>
      <c r="AB162" s="23"/>
      <c r="AC162" s="39" t="s">
        <v>146</v>
      </c>
      <c r="AD162" s="39" t="s">
        <v>146</v>
      </c>
      <c r="AE162" s="48">
        <v>46121</v>
      </c>
      <c r="AF162" s="48">
        <v>46127</v>
      </c>
      <c r="AG162" s="38" t="s">
        <v>772</v>
      </c>
      <c r="AH162" s="39" t="s">
        <v>53</v>
      </c>
      <c r="AI162" s="38">
        <v>0</v>
      </c>
      <c r="AJ162" s="38" t="s">
        <v>1023</v>
      </c>
      <c r="AK162" s="25" t="str">
        <f>_xlfn.TEXTJOIN(", ", TRUE,
 IF(AL162="O", LEFT($AL$9,4), ""),
 IF(AM162="O", LEFT($AM$9,6), ""),
 IF(AN162="O", LEFT($AN$9,7), ""),
 IF(AO162="O", LEFT($AO$9,9), "")
)</f>
        <v/>
      </c>
      <c r="AL162" s="39" t="s">
        <v>93</v>
      </c>
      <c r="AM162" s="39" t="s">
        <v>93</v>
      </c>
      <c r="AN162" s="39" t="s">
        <v>93</v>
      </c>
      <c r="AO162" s="39" t="s">
        <v>93</v>
      </c>
      <c r="AP162" s="38">
        <v>0</v>
      </c>
      <c r="AQ162" s="38">
        <v>0</v>
      </c>
      <c r="AR162" s="25" t="str">
        <f>_xlfn.TEXTJOIN(", ", TRUE,
 IF(AS162&lt;&gt;"", LEFT(AS$9,4), ""),
 IF(AT162&lt;&gt;"", LEFT(AT$9,6), ""),
 IF(AU162="O", LEFT(AU$9,4), ""),
 IF(AV162="O", LEFT(AV$9,6), "")
)</f>
        <v/>
      </c>
      <c r="AS162" s="24"/>
      <c r="AT162" s="24"/>
      <c r="AU162" s="24"/>
      <c r="AV162" s="24"/>
      <c r="AW162" s="38">
        <v>0</v>
      </c>
      <c r="AX162" s="25" t="str">
        <f>_xlfn.TEXTJOIN(", ", TRUE,
 IF(AY162&lt;&gt;"", LEFT(AY$9,4), ""),
 IF(AZ162&lt;&gt;"", LEFT(AZ$9,4), ""),
 IF(BA162="O", LEFT(BA$9,4), ""),
 IF(BB162="O", LEFT(BB$9,6), "")
)</f>
        <v/>
      </c>
      <c r="AY162" s="24"/>
      <c r="AZ162" s="24"/>
      <c r="BA162" s="24"/>
      <c r="BB162" s="24"/>
      <c r="BC162" s="23">
        <f>AW162</f>
        <v>0</v>
      </c>
      <c r="BD162" s="23"/>
      <c r="BE162" s="23"/>
      <c r="BF162" s="40" t="s">
        <v>90</v>
      </c>
      <c r="BG162" s="23"/>
      <c r="BH162" s="38" t="s">
        <v>1030</v>
      </c>
      <c r="BI162" s="38" t="s">
        <v>1031</v>
      </c>
      <c r="BJ162" s="38" t="s">
        <v>1032</v>
      </c>
      <c r="BK162" s="38" t="s">
        <v>1033</v>
      </c>
      <c r="BL162" s="23"/>
    </row>
    <row r="163" spans="1:64" s="26" customFormat="1" ht="15" customHeight="1" x14ac:dyDescent="0.25">
      <c r="A163" s="38">
        <v>153</v>
      </c>
      <c r="B163" s="23" t="s">
        <v>345</v>
      </c>
      <c r="C163" s="33" t="s">
        <v>932</v>
      </c>
      <c r="D163" s="38" t="s">
        <v>486</v>
      </c>
      <c r="E163" s="38" t="s">
        <v>487</v>
      </c>
      <c r="F163" s="43" t="s">
        <v>447</v>
      </c>
      <c r="G163" s="43" t="s">
        <v>701</v>
      </c>
      <c r="H163" s="42" t="s">
        <v>602</v>
      </c>
      <c r="I163" s="44" t="s">
        <v>171</v>
      </c>
      <c r="J163" s="38"/>
      <c r="K163" s="39" t="s">
        <v>126</v>
      </c>
      <c r="L163" s="39" t="s">
        <v>172</v>
      </c>
      <c r="M163" s="32" t="s">
        <v>747</v>
      </c>
      <c r="N163" s="31" t="s">
        <v>729</v>
      </c>
      <c r="O163" s="31" t="s">
        <v>510</v>
      </c>
      <c r="P163" s="38"/>
      <c r="Q163" s="39" t="s">
        <v>127</v>
      </c>
      <c r="R163" s="30" t="s">
        <v>90</v>
      </c>
      <c r="S163" s="39" t="s">
        <v>146</v>
      </c>
      <c r="T163" s="39" t="s">
        <v>146</v>
      </c>
      <c r="U163" s="117" t="s">
        <v>1055</v>
      </c>
      <c r="V163" s="53" t="s">
        <v>478</v>
      </c>
      <c r="W163" s="39" t="s">
        <v>154</v>
      </c>
      <c r="X163" s="24"/>
      <c r="Y163" s="24"/>
      <c r="Z163" s="23"/>
      <c r="AA163" s="23"/>
      <c r="AB163" s="23"/>
      <c r="AC163" s="39" t="s">
        <v>146</v>
      </c>
      <c r="AD163" s="39" t="s">
        <v>146</v>
      </c>
      <c r="AE163" s="48">
        <v>46121</v>
      </c>
      <c r="AF163" s="48">
        <v>46127</v>
      </c>
      <c r="AG163" s="38" t="s">
        <v>772</v>
      </c>
      <c r="AH163" s="39" t="s">
        <v>53</v>
      </c>
      <c r="AI163" s="38">
        <v>0</v>
      </c>
      <c r="AJ163" s="38" t="s">
        <v>1023</v>
      </c>
      <c r="AK163" s="25" t="str">
        <f>_xlfn.TEXTJOIN(", ", TRUE,
 IF(AL163="O", LEFT($AL$9,4), ""),
 IF(AM163="O", LEFT($AM$9,6), ""),
 IF(AN163="O", LEFT($AN$9,7), ""),
 IF(AO163="O", LEFT($AO$9,9), "")
)</f>
        <v/>
      </c>
      <c r="AL163" s="39" t="s">
        <v>93</v>
      </c>
      <c r="AM163" s="39" t="s">
        <v>93</v>
      </c>
      <c r="AN163" s="39" t="s">
        <v>93</v>
      </c>
      <c r="AO163" s="39" t="s">
        <v>93</v>
      </c>
      <c r="AP163" s="38">
        <v>0</v>
      </c>
      <c r="AQ163" s="38">
        <v>0</v>
      </c>
      <c r="AR163" s="25" t="str">
        <f>_xlfn.TEXTJOIN(", ", TRUE,
 IF(AS163&lt;&gt;"", LEFT(AS$9,4), ""),
 IF(AT163&lt;&gt;"", LEFT(AT$9,6), ""),
 IF(AU163="O", LEFT(AU$9,4), ""),
 IF(AV163="O", LEFT(AV$9,6), "")
)</f>
        <v/>
      </c>
      <c r="AS163" s="24"/>
      <c r="AT163" s="24"/>
      <c r="AU163" s="24"/>
      <c r="AV163" s="24"/>
      <c r="AW163" s="38">
        <v>0</v>
      </c>
      <c r="AX163" s="25" t="str">
        <f>_xlfn.TEXTJOIN(", ", TRUE,
 IF(AY163&lt;&gt;"", LEFT(AY$9,4), ""),
 IF(AZ163&lt;&gt;"", LEFT(AZ$9,4), ""),
 IF(BA163="O", LEFT(BA$9,4), ""),
 IF(BB163="O", LEFT(BB$9,6), "")
)</f>
        <v/>
      </c>
      <c r="AY163" s="24"/>
      <c r="AZ163" s="24"/>
      <c r="BA163" s="24"/>
      <c r="BB163" s="24"/>
      <c r="BC163" s="23">
        <f>AW163</f>
        <v>0</v>
      </c>
      <c r="BD163" s="23"/>
      <c r="BE163" s="23"/>
      <c r="BF163" s="40" t="s">
        <v>90</v>
      </c>
      <c r="BG163" s="23"/>
      <c r="BH163" s="38" t="s">
        <v>1030</v>
      </c>
      <c r="BI163" s="38" t="s">
        <v>1031</v>
      </c>
      <c r="BJ163" s="38" t="s">
        <v>1032</v>
      </c>
      <c r="BK163" s="38" t="s">
        <v>1033</v>
      </c>
      <c r="BL163" s="23"/>
    </row>
    <row r="164" spans="1:64" s="26" customFormat="1" ht="15" customHeight="1" x14ac:dyDescent="0.25">
      <c r="A164" s="38">
        <v>154</v>
      </c>
      <c r="B164" s="23" t="s">
        <v>346</v>
      </c>
      <c r="C164" s="33" t="s">
        <v>933</v>
      </c>
      <c r="D164" s="38" t="s">
        <v>486</v>
      </c>
      <c r="E164" s="38" t="s">
        <v>487</v>
      </c>
      <c r="F164" s="43" t="s">
        <v>447</v>
      </c>
      <c r="G164" s="43" t="s">
        <v>701</v>
      </c>
      <c r="H164" s="42" t="s">
        <v>603</v>
      </c>
      <c r="I164" s="44" t="s">
        <v>171</v>
      </c>
      <c r="J164" s="38"/>
      <c r="K164" s="39" t="s">
        <v>126</v>
      </c>
      <c r="L164" s="39" t="s">
        <v>172</v>
      </c>
      <c r="M164" s="32" t="s">
        <v>748</v>
      </c>
      <c r="N164" s="31" t="s">
        <v>739</v>
      </c>
      <c r="O164" s="31" t="s">
        <v>464</v>
      </c>
      <c r="P164" s="38"/>
      <c r="Q164" s="39" t="s">
        <v>127</v>
      </c>
      <c r="R164" s="30" t="s">
        <v>90</v>
      </c>
      <c r="S164" s="39" t="s">
        <v>146</v>
      </c>
      <c r="T164" s="39" t="s">
        <v>146</v>
      </c>
      <c r="U164" s="117" t="s">
        <v>1055</v>
      </c>
      <c r="V164" s="53" t="s">
        <v>505</v>
      </c>
      <c r="W164" s="39" t="s">
        <v>154</v>
      </c>
      <c r="X164" s="24"/>
      <c r="Y164" s="24"/>
      <c r="Z164" s="23"/>
      <c r="AA164" s="23"/>
      <c r="AB164" s="23"/>
      <c r="AC164" s="39" t="s">
        <v>146</v>
      </c>
      <c r="AD164" s="39" t="s">
        <v>146</v>
      </c>
      <c r="AE164" s="48">
        <v>46121</v>
      </c>
      <c r="AF164" s="48">
        <v>46127</v>
      </c>
      <c r="AG164" s="38" t="s">
        <v>772</v>
      </c>
      <c r="AH164" s="39" t="s">
        <v>53</v>
      </c>
      <c r="AI164" s="38">
        <v>0</v>
      </c>
      <c r="AJ164" s="38" t="s">
        <v>1023</v>
      </c>
      <c r="AK164" s="25" t="str">
        <f>_xlfn.TEXTJOIN(", ", TRUE,
 IF(AL164="O", LEFT($AL$9,4), ""),
 IF(AM164="O", LEFT($AM$9,6), ""),
 IF(AN164="O", LEFT($AN$9,7), ""),
 IF(AO164="O", LEFT($AO$9,9), "")
)</f>
        <v/>
      </c>
      <c r="AL164" s="39" t="s">
        <v>93</v>
      </c>
      <c r="AM164" s="39" t="s">
        <v>93</v>
      </c>
      <c r="AN164" s="39" t="s">
        <v>93</v>
      </c>
      <c r="AO164" s="39" t="s">
        <v>93</v>
      </c>
      <c r="AP164" s="38">
        <v>0</v>
      </c>
      <c r="AQ164" s="38">
        <v>0</v>
      </c>
      <c r="AR164" s="25" t="str">
        <f>_xlfn.TEXTJOIN(", ", TRUE,
 IF(AS164&lt;&gt;"", LEFT(AS$9,4), ""),
 IF(AT164&lt;&gt;"", LEFT(AT$9,6), ""),
 IF(AU164="O", LEFT(AU$9,4), ""),
 IF(AV164="O", LEFT(AV$9,6), "")
)</f>
        <v/>
      </c>
      <c r="AS164" s="24"/>
      <c r="AT164" s="24"/>
      <c r="AU164" s="24"/>
      <c r="AV164" s="24"/>
      <c r="AW164" s="38">
        <v>0</v>
      </c>
      <c r="AX164" s="25" t="str">
        <f>_xlfn.TEXTJOIN(", ", TRUE,
 IF(AY164&lt;&gt;"", LEFT(AY$9,4), ""),
 IF(AZ164&lt;&gt;"", LEFT(AZ$9,4), ""),
 IF(BA164="O", LEFT(BA$9,4), ""),
 IF(BB164="O", LEFT(BB$9,6), "")
)</f>
        <v/>
      </c>
      <c r="AY164" s="24"/>
      <c r="AZ164" s="24"/>
      <c r="BA164" s="24"/>
      <c r="BB164" s="24"/>
      <c r="BC164" s="23">
        <f>AW164</f>
        <v>0</v>
      </c>
      <c r="BD164" s="23"/>
      <c r="BE164" s="23"/>
      <c r="BF164" s="40" t="s">
        <v>90</v>
      </c>
      <c r="BG164" s="23"/>
      <c r="BH164" s="38" t="s">
        <v>1030</v>
      </c>
      <c r="BI164" s="38" t="s">
        <v>1031</v>
      </c>
      <c r="BJ164" s="38" t="s">
        <v>1032</v>
      </c>
      <c r="BK164" s="38" t="s">
        <v>1033</v>
      </c>
      <c r="BL164" s="23"/>
    </row>
    <row r="165" spans="1:64" s="26" customFormat="1" ht="15" customHeight="1" x14ac:dyDescent="0.25">
      <c r="A165" s="38">
        <v>155</v>
      </c>
      <c r="B165" s="23" t="s">
        <v>347</v>
      </c>
      <c r="C165" s="33" t="s">
        <v>934</v>
      </c>
      <c r="D165" s="38" t="s">
        <v>486</v>
      </c>
      <c r="E165" s="38" t="s">
        <v>487</v>
      </c>
      <c r="F165" s="43" t="s">
        <v>447</v>
      </c>
      <c r="G165" s="43" t="s">
        <v>701</v>
      </c>
      <c r="H165" s="42" t="s">
        <v>604</v>
      </c>
      <c r="I165" s="44" t="s">
        <v>171</v>
      </c>
      <c r="J165" s="38"/>
      <c r="K165" s="39" t="s">
        <v>126</v>
      </c>
      <c r="L165" s="39" t="s">
        <v>172</v>
      </c>
      <c r="M165" s="32" t="s">
        <v>749</v>
      </c>
      <c r="N165" s="31" t="s">
        <v>193</v>
      </c>
      <c r="O165" s="31" t="s">
        <v>439</v>
      </c>
      <c r="P165" s="38"/>
      <c r="Q165" s="39" t="s">
        <v>127</v>
      </c>
      <c r="R165" s="30" t="s">
        <v>90</v>
      </c>
      <c r="S165" s="39" t="s">
        <v>146</v>
      </c>
      <c r="T165" s="39" t="s">
        <v>146</v>
      </c>
      <c r="U165" s="117" t="s">
        <v>1055</v>
      </c>
      <c r="V165" s="53" t="s">
        <v>717</v>
      </c>
      <c r="W165" s="39" t="s">
        <v>154</v>
      </c>
      <c r="X165" s="24"/>
      <c r="Y165" s="24"/>
      <c r="Z165" s="23"/>
      <c r="AA165" s="23"/>
      <c r="AB165" s="23"/>
      <c r="AC165" s="39" t="s">
        <v>146</v>
      </c>
      <c r="AD165" s="39" t="s">
        <v>146</v>
      </c>
      <c r="AE165" s="48">
        <v>46121</v>
      </c>
      <c r="AF165" s="48">
        <v>46127</v>
      </c>
      <c r="AG165" s="38" t="s">
        <v>772</v>
      </c>
      <c r="AH165" s="39" t="s">
        <v>53</v>
      </c>
      <c r="AI165" s="38">
        <v>0</v>
      </c>
      <c r="AJ165" s="38" t="s">
        <v>1023</v>
      </c>
      <c r="AK165" s="25" t="str">
        <f>_xlfn.TEXTJOIN(", ", TRUE,
 IF(AL165="O", LEFT($AL$9,4), ""),
 IF(AM165="O", LEFT($AM$9,6), ""),
 IF(AN165="O", LEFT($AN$9,7), ""),
 IF(AO165="O", LEFT($AO$9,9), "")
)</f>
        <v/>
      </c>
      <c r="AL165" s="39" t="s">
        <v>93</v>
      </c>
      <c r="AM165" s="39" t="s">
        <v>93</v>
      </c>
      <c r="AN165" s="39" t="s">
        <v>93</v>
      </c>
      <c r="AO165" s="39" t="s">
        <v>93</v>
      </c>
      <c r="AP165" s="38">
        <v>0</v>
      </c>
      <c r="AQ165" s="38">
        <v>0</v>
      </c>
      <c r="AR165" s="25" t="str">
        <f>_xlfn.TEXTJOIN(", ", TRUE,
 IF(AS165&lt;&gt;"", LEFT(AS$9,4), ""),
 IF(AT165&lt;&gt;"", LEFT(AT$9,6), ""),
 IF(AU165="O", LEFT(AU$9,4), ""),
 IF(AV165="O", LEFT(AV$9,6), "")
)</f>
        <v/>
      </c>
      <c r="AS165" s="24"/>
      <c r="AT165" s="24"/>
      <c r="AU165" s="24"/>
      <c r="AV165" s="24"/>
      <c r="AW165" s="38">
        <v>0</v>
      </c>
      <c r="AX165" s="25" t="str">
        <f>_xlfn.TEXTJOIN(", ", TRUE,
 IF(AY165&lt;&gt;"", LEFT(AY$9,4), ""),
 IF(AZ165&lt;&gt;"", LEFT(AZ$9,4), ""),
 IF(BA165="O", LEFT(BA$9,4), ""),
 IF(BB165="O", LEFT(BB$9,6), "")
)</f>
        <v/>
      </c>
      <c r="AY165" s="24"/>
      <c r="AZ165" s="24"/>
      <c r="BA165" s="24"/>
      <c r="BB165" s="24"/>
      <c r="BC165" s="23">
        <f>AW165</f>
        <v>0</v>
      </c>
      <c r="BD165" s="23"/>
      <c r="BE165" s="23"/>
      <c r="BF165" s="40" t="s">
        <v>90</v>
      </c>
      <c r="BG165" s="23"/>
      <c r="BH165" s="38" t="s">
        <v>1030</v>
      </c>
      <c r="BI165" s="38" t="s">
        <v>1031</v>
      </c>
      <c r="BJ165" s="38" t="s">
        <v>1032</v>
      </c>
      <c r="BK165" s="38" t="s">
        <v>1033</v>
      </c>
      <c r="BL165" s="23"/>
    </row>
    <row r="166" spans="1:64" s="26" customFormat="1" ht="15" customHeight="1" x14ac:dyDescent="0.25">
      <c r="A166" s="38">
        <v>156</v>
      </c>
      <c r="B166" s="23" t="s">
        <v>348</v>
      </c>
      <c r="C166" s="33" t="s">
        <v>935</v>
      </c>
      <c r="D166" s="38" t="s">
        <v>486</v>
      </c>
      <c r="E166" s="38" t="s">
        <v>487</v>
      </c>
      <c r="F166" s="43" t="s">
        <v>428</v>
      </c>
      <c r="G166" s="43" t="s">
        <v>453</v>
      </c>
      <c r="H166" s="42" t="s">
        <v>605</v>
      </c>
      <c r="I166" s="44" t="s">
        <v>455</v>
      </c>
      <c r="J166" s="38"/>
      <c r="K166" s="39" t="s">
        <v>126</v>
      </c>
      <c r="L166" s="39" t="s">
        <v>172</v>
      </c>
      <c r="M166" s="32" t="s">
        <v>439</v>
      </c>
      <c r="N166" s="31" t="s">
        <v>750</v>
      </c>
      <c r="O166" s="31" t="s">
        <v>179</v>
      </c>
      <c r="P166" s="38"/>
      <c r="Q166" s="39" t="s">
        <v>127</v>
      </c>
      <c r="R166" s="30" t="s">
        <v>90</v>
      </c>
      <c r="S166" s="39" t="s">
        <v>146</v>
      </c>
      <c r="T166" s="39" t="s">
        <v>146</v>
      </c>
      <c r="U166" s="115" t="s">
        <v>1058</v>
      </c>
      <c r="V166" s="27">
        <v>60</v>
      </c>
      <c r="W166" s="39" t="s">
        <v>156</v>
      </c>
      <c r="X166" s="24"/>
      <c r="Y166" s="24"/>
      <c r="Z166" s="23"/>
      <c r="AA166" s="23"/>
      <c r="AB166" s="23"/>
      <c r="AC166" s="39" t="s">
        <v>146</v>
      </c>
      <c r="AD166" s="39" t="s">
        <v>146</v>
      </c>
      <c r="AE166" s="48">
        <v>46121</v>
      </c>
      <c r="AF166" s="48">
        <v>46127</v>
      </c>
      <c r="AG166" s="38" t="s">
        <v>772</v>
      </c>
      <c r="AH166" s="39" t="s">
        <v>53</v>
      </c>
      <c r="AI166" s="38">
        <v>0</v>
      </c>
      <c r="AJ166" s="38" t="s">
        <v>1023</v>
      </c>
      <c r="AK166" s="25" t="str">
        <f>_xlfn.TEXTJOIN(", ", TRUE,
 IF(AL166="O", LEFT($AL$9,4), ""),
 IF(AM166="O", LEFT($AM$9,6), ""),
 IF(AN166="O", LEFT($AN$9,7), ""),
 IF(AO166="O", LEFT($AO$9,9), "")
)</f>
        <v/>
      </c>
      <c r="AL166" s="39" t="s">
        <v>93</v>
      </c>
      <c r="AM166" s="39" t="s">
        <v>93</v>
      </c>
      <c r="AN166" s="39" t="s">
        <v>93</v>
      </c>
      <c r="AO166" s="39" t="s">
        <v>93</v>
      </c>
      <c r="AP166" s="38">
        <v>0</v>
      </c>
      <c r="AQ166" s="38">
        <v>0</v>
      </c>
      <c r="AR166" s="25" t="str">
        <f>_xlfn.TEXTJOIN(", ", TRUE,
 IF(AS166&lt;&gt;"", LEFT(AS$9,4), ""),
 IF(AT166&lt;&gt;"", LEFT(AT$9,6), ""),
 IF(AU166="O", LEFT(AU$9,4), ""),
 IF(AV166="O", LEFT(AV$9,6), "")
)</f>
        <v/>
      </c>
      <c r="AS166" s="24"/>
      <c r="AT166" s="24"/>
      <c r="AU166" s="24"/>
      <c r="AV166" s="24"/>
      <c r="AW166" s="38">
        <v>0</v>
      </c>
      <c r="AX166" s="25" t="str">
        <f>_xlfn.TEXTJOIN(", ", TRUE,
 IF(AY166&lt;&gt;"", LEFT(AY$9,4), ""),
 IF(AZ166&lt;&gt;"", LEFT(AZ$9,4), ""),
 IF(BA166="O", LEFT(BA$9,4), ""),
 IF(BB166="O", LEFT(BB$9,6), "")
)</f>
        <v/>
      </c>
      <c r="AY166" s="24"/>
      <c r="AZ166" s="24"/>
      <c r="BA166" s="24"/>
      <c r="BB166" s="24"/>
      <c r="BC166" s="23">
        <f>AW166</f>
        <v>0</v>
      </c>
      <c r="BD166" s="23"/>
      <c r="BE166" s="23"/>
      <c r="BF166" s="40" t="s">
        <v>90</v>
      </c>
      <c r="BG166" s="23"/>
      <c r="BH166" s="38" t="s">
        <v>1030</v>
      </c>
      <c r="BI166" s="38" t="s">
        <v>1027</v>
      </c>
      <c r="BJ166" s="38" t="s">
        <v>1028</v>
      </c>
      <c r="BK166" s="38" t="s">
        <v>1029</v>
      </c>
      <c r="BL166" s="23"/>
    </row>
    <row r="167" spans="1:64" s="26" customFormat="1" ht="15" customHeight="1" x14ac:dyDescent="0.25">
      <c r="A167" s="38">
        <v>157</v>
      </c>
      <c r="B167" s="23" t="s">
        <v>349</v>
      </c>
      <c r="C167" s="33" t="s">
        <v>936</v>
      </c>
      <c r="D167" s="38" t="s">
        <v>486</v>
      </c>
      <c r="E167" s="38" t="s">
        <v>487</v>
      </c>
      <c r="F167" s="43" t="s">
        <v>428</v>
      </c>
      <c r="G167" s="43" t="s">
        <v>710</v>
      </c>
      <c r="H167" s="42" t="s">
        <v>606</v>
      </c>
      <c r="I167" s="44" t="s">
        <v>171</v>
      </c>
      <c r="J167" s="38"/>
      <c r="K167" s="39" t="s">
        <v>126</v>
      </c>
      <c r="L167" s="39" t="s">
        <v>172</v>
      </c>
      <c r="M167" s="32" t="s">
        <v>474</v>
      </c>
      <c r="N167" s="31" t="s">
        <v>458</v>
      </c>
      <c r="O167" s="31" t="s">
        <v>464</v>
      </c>
      <c r="P167" s="38"/>
      <c r="Q167" s="39" t="s">
        <v>127</v>
      </c>
      <c r="R167" s="30" t="s">
        <v>90</v>
      </c>
      <c r="S167" s="39" t="s">
        <v>146</v>
      </c>
      <c r="T167" s="39" t="s">
        <v>146</v>
      </c>
      <c r="U167" s="115" t="s">
        <v>1059</v>
      </c>
      <c r="V167" s="27">
        <v>49</v>
      </c>
      <c r="W167" s="39" t="s">
        <v>156</v>
      </c>
      <c r="X167" s="24"/>
      <c r="Y167" s="24"/>
      <c r="Z167" s="23"/>
      <c r="AA167" s="23"/>
      <c r="AB167" s="23"/>
      <c r="AC167" s="39" t="s">
        <v>146</v>
      </c>
      <c r="AD167" s="39" t="s">
        <v>146</v>
      </c>
      <c r="AE167" s="48">
        <v>46121</v>
      </c>
      <c r="AF167" s="48">
        <v>46127</v>
      </c>
      <c r="AG167" s="38" t="s">
        <v>772</v>
      </c>
      <c r="AH167" s="39" t="s">
        <v>53</v>
      </c>
      <c r="AI167" s="38">
        <v>0</v>
      </c>
      <c r="AJ167" s="38" t="s">
        <v>1023</v>
      </c>
      <c r="AK167" s="25" t="str">
        <f>_xlfn.TEXTJOIN(", ", TRUE,
 IF(AL167="O", LEFT($AL$9,4), ""),
 IF(AM167="O", LEFT($AM$9,6), ""),
 IF(AN167="O", LEFT($AN$9,7), ""),
 IF(AO167="O", LEFT($AO$9,9), "")
)</f>
        <v/>
      </c>
      <c r="AL167" s="39" t="s">
        <v>93</v>
      </c>
      <c r="AM167" s="39" t="s">
        <v>93</v>
      </c>
      <c r="AN167" s="39" t="s">
        <v>93</v>
      </c>
      <c r="AO167" s="39" t="s">
        <v>93</v>
      </c>
      <c r="AP167" s="38">
        <v>0</v>
      </c>
      <c r="AQ167" s="38">
        <v>0</v>
      </c>
      <c r="AR167" s="25" t="str">
        <f>_xlfn.TEXTJOIN(", ", TRUE,
 IF(AS167&lt;&gt;"", LEFT(AS$9,4), ""),
 IF(AT167&lt;&gt;"", LEFT(AT$9,6), ""),
 IF(AU167="O", LEFT(AU$9,4), ""),
 IF(AV167="O", LEFT(AV$9,6), "")
)</f>
        <v/>
      </c>
      <c r="AS167" s="24"/>
      <c r="AT167" s="24"/>
      <c r="AU167" s="24"/>
      <c r="AV167" s="24"/>
      <c r="AW167" s="38">
        <v>0</v>
      </c>
      <c r="AX167" s="25" t="str">
        <f>_xlfn.TEXTJOIN(", ", TRUE,
 IF(AY167&lt;&gt;"", LEFT(AY$9,4), ""),
 IF(AZ167&lt;&gt;"", LEFT(AZ$9,4), ""),
 IF(BA167="O", LEFT(BA$9,4), ""),
 IF(BB167="O", LEFT(BB$9,6), "")
)</f>
        <v/>
      </c>
      <c r="AY167" s="24"/>
      <c r="AZ167" s="24"/>
      <c r="BA167" s="24"/>
      <c r="BB167" s="24"/>
      <c r="BC167" s="23">
        <f>AW167</f>
        <v>0</v>
      </c>
      <c r="BD167" s="23"/>
      <c r="BE167" s="23"/>
      <c r="BF167" s="40" t="s">
        <v>90</v>
      </c>
      <c r="BG167" s="23"/>
      <c r="BH167" s="38" t="s">
        <v>1030</v>
      </c>
      <c r="BI167" s="38" t="s">
        <v>1031</v>
      </c>
      <c r="BJ167" s="38" t="s">
        <v>1032</v>
      </c>
      <c r="BK167" s="38" t="s">
        <v>1033</v>
      </c>
      <c r="BL167" s="23"/>
    </row>
    <row r="168" spans="1:64" s="26" customFormat="1" ht="15" customHeight="1" x14ac:dyDescent="0.25">
      <c r="A168" s="38">
        <v>158</v>
      </c>
      <c r="B168" s="23" t="s">
        <v>350</v>
      </c>
      <c r="C168" s="33" t="s">
        <v>937</v>
      </c>
      <c r="D168" s="38" t="s">
        <v>486</v>
      </c>
      <c r="E168" s="38" t="s">
        <v>487</v>
      </c>
      <c r="F168" s="43" t="s">
        <v>428</v>
      </c>
      <c r="G168" s="43" t="s">
        <v>710</v>
      </c>
      <c r="H168" s="42" t="s">
        <v>607</v>
      </c>
      <c r="I168" s="44" t="s">
        <v>171</v>
      </c>
      <c r="J168" s="38"/>
      <c r="K168" s="39" t="s">
        <v>126</v>
      </c>
      <c r="L168" s="39" t="s">
        <v>172</v>
      </c>
      <c r="M168" s="32" t="s">
        <v>751</v>
      </c>
      <c r="N168" s="31" t="s">
        <v>178</v>
      </c>
      <c r="O168" s="31" t="s">
        <v>510</v>
      </c>
      <c r="P168" s="38"/>
      <c r="Q168" s="39" t="s">
        <v>127</v>
      </c>
      <c r="R168" s="30" t="s">
        <v>90</v>
      </c>
      <c r="S168" s="39" t="s">
        <v>146</v>
      </c>
      <c r="T168" s="39" t="s">
        <v>146</v>
      </c>
      <c r="U168" s="114">
        <v>45588</v>
      </c>
      <c r="V168" s="27">
        <v>44</v>
      </c>
      <c r="W168" s="39" t="s">
        <v>156</v>
      </c>
      <c r="X168" s="24"/>
      <c r="Y168" s="24"/>
      <c r="Z168" s="23"/>
      <c r="AA168" s="23"/>
      <c r="AB168" s="23"/>
      <c r="AC168" s="39" t="s">
        <v>146</v>
      </c>
      <c r="AD168" s="39" t="s">
        <v>146</v>
      </c>
      <c r="AE168" s="48">
        <v>46121</v>
      </c>
      <c r="AF168" s="48">
        <v>46127</v>
      </c>
      <c r="AG168" s="38" t="s">
        <v>772</v>
      </c>
      <c r="AH168" s="39" t="s">
        <v>53</v>
      </c>
      <c r="AI168" s="38">
        <v>0</v>
      </c>
      <c r="AJ168" s="38" t="s">
        <v>1023</v>
      </c>
      <c r="AK168" s="25" t="str">
        <f>_xlfn.TEXTJOIN(", ", TRUE,
 IF(AL168="O", LEFT($AL$9,4), ""),
 IF(AM168="O", LEFT($AM$9,6), ""),
 IF(AN168="O", LEFT($AN$9,7), ""),
 IF(AO168="O", LEFT($AO$9,9), "")
)</f>
        <v/>
      </c>
      <c r="AL168" s="39" t="s">
        <v>93</v>
      </c>
      <c r="AM168" s="39" t="s">
        <v>93</v>
      </c>
      <c r="AN168" s="39" t="s">
        <v>93</v>
      </c>
      <c r="AO168" s="39" t="s">
        <v>93</v>
      </c>
      <c r="AP168" s="38">
        <v>0</v>
      </c>
      <c r="AQ168" s="38">
        <v>0</v>
      </c>
      <c r="AR168" s="25" t="str">
        <f>_xlfn.TEXTJOIN(", ", TRUE,
 IF(AS168&lt;&gt;"", LEFT(AS$9,4), ""),
 IF(AT168&lt;&gt;"", LEFT(AT$9,6), ""),
 IF(AU168="O", LEFT(AU$9,4), ""),
 IF(AV168="O", LEFT(AV$9,6), "")
)</f>
        <v/>
      </c>
      <c r="AS168" s="24"/>
      <c r="AT168" s="24"/>
      <c r="AU168" s="24"/>
      <c r="AV168" s="24"/>
      <c r="AW168" s="38">
        <v>0</v>
      </c>
      <c r="AX168" s="25" t="str">
        <f>_xlfn.TEXTJOIN(", ", TRUE,
 IF(AY168&lt;&gt;"", LEFT(AY$9,4), ""),
 IF(AZ168&lt;&gt;"", LEFT(AZ$9,4), ""),
 IF(BA168="O", LEFT(BA$9,4), ""),
 IF(BB168="O", LEFT(BB$9,6), "")
)</f>
        <v/>
      </c>
      <c r="AY168" s="24"/>
      <c r="AZ168" s="24"/>
      <c r="BA168" s="24"/>
      <c r="BB168" s="24"/>
      <c r="BC168" s="23">
        <f>AW168</f>
        <v>0</v>
      </c>
      <c r="BD168" s="23"/>
      <c r="BE168" s="23"/>
      <c r="BF168" s="40" t="s">
        <v>90</v>
      </c>
      <c r="BG168" s="23"/>
      <c r="BH168" s="38" t="s">
        <v>1030</v>
      </c>
      <c r="BI168" s="38" t="s">
        <v>1031</v>
      </c>
      <c r="BJ168" s="38" t="s">
        <v>1032</v>
      </c>
      <c r="BK168" s="38" t="s">
        <v>1033</v>
      </c>
      <c r="BL168" s="23"/>
    </row>
    <row r="169" spans="1:64" s="26" customFormat="1" ht="15" customHeight="1" x14ac:dyDescent="0.25">
      <c r="A169" s="38">
        <v>159</v>
      </c>
      <c r="B169" s="23" t="s">
        <v>351</v>
      </c>
      <c r="C169" s="33" t="s">
        <v>938</v>
      </c>
      <c r="D169" s="38" t="s">
        <v>486</v>
      </c>
      <c r="E169" s="38" t="s">
        <v>487</v>
      </c>
      <c r="F169" s="43" t="s">
        <v>428</v>
      </c>
      <c r="G169" s="43" t="s">
        <v>710</v>
      </c>
      <c r="H169" s="42" t="s">
        <v>608</v>
      </c>
      <c r="I169" s="44" t="s">
        <v>171</v>
      </c>
      <c r="J169" s="38"/>
      <c r="K169" s="39" t="s">
        <v>126</v>
      </c>
      <c r="L169" s="39" t="s">
        <v>172</v>
      </c>
      <c r="M169" s="32" t="s">
        <v>752</v>
      </c>
      <c r="N169" s="31" t="s">
        <v>438</v>
      </c>
      <c r="O169" s="31" t="s">
        <v>510</v>
      </c>
      <c r="P169" s="38"/>
      <c r="Q169" s="39" t="s">
        <v>127</v>
      </c>
      <c r="R169" s="30" t="s">
        <v>90</v>
      </c>
      <c r="S169" s="39" t="s">
        <v>146</v>
      </c>
      <c r="T169" s="39" t="s">
        <v>146</v>
      </c>
      <c r="U169" s="114">
        <v>45588</v>
      </c>
      <c r="V169" s="27">
        <v>46</v>
      </c>
      <c r="W169" s="39" t="s">
        <v>156</v>
      </c>
      <c r="X169" s="24"/>
      <c r="Y169" s="24"/>
      <c r="Z169" s="23"/>
      <c r="AA169" s="23"/>
      <c r="AB169" s="23"/>
      <c r="AC169" s="39" t="s">
        <v>146</v>
      </c>
      <c r="AD169" s="39" t="s">
        <v>146</v>
      </c>
      <c r="AE169" s="48">
        <v>46121</v>
      </c>
      <c r="AF169" s="48">
        <v>46127</v>
      </c>
      <c r="AG169" s="38" t="s">
        <v>772</v>
      </c>
      <c r="AH169" s="39" t="s">
        <v>53</v>
      </c>
      <c r="AI169" s="38">
        <v>0</v>
      </c>
      <c r="AJ169" s="38" t="s">
        <v>1023</v>
      </c>
      <c r="AK169" s="25" t="str">
        <f>_xlfn.TEXTJOIN(", ", TRUE,
 IF(AL169="O", LEFT($AL$9,4), ""),
 IF(AM169="O", LEFT($AM$9,6), ""),
 IF(AN169="O", LEFT($AN$9,7), ""),
 IF(AO169="O", LEFT($AO$9,9), "")
)</f>
        <v/>
      </c>
      <c r="AL169" s="39" t="s">
        <v>93</v>
      </c>
      <c r="AM169" s="39" t="s">
        <v>93</v>
      </c>
      <c r="AN169" s="39" t="s">
        <v>93</v>
      </c>
      <c r="AO169" s="39" t="s">
        <v>93</v>
      </c>
      <c r="AP169" s="38">
        <v>0</v>
      </c>
      <c r="AQ169" s="38">
        <v>0</v>
      </c>
      <c r="AR169" s="25" t="str">
        <f>_xlfn.TEXTJOIN(", ", TRUE,
 IF(AS169&lt;&gt;"", LEFT(AS$9,4), ""),
 IF(AT169&lt;&gt;"", LEFT(AT$9,6), ""),
 IF(AU169="O", LEFT(AU$9,4), ""),
 IF(AV169="O", LEFT(AV$9,6), "")
)</f>
        <v/>
      </c>
      <c r="AS169" s="24"/>
      <c r="AT169" s="24"/>
      <c r="AU169" s="24"/>
      <c r="AV169" s="24"/>
      <c r="AW169" s="38">
        <v>0</v>
      </c>
      <c r="AX169" s="25" t="str">
        <f>_xlfn.TEXTJOIN(", ", TRUE,
 IF(AY169&lt;&gt;"", LEFT(AY$9,4), ""),
 IF(AZ169&lt;&gt;"", LEFT(AZ$9,4), ""),
 IF(BA169="O", LEFT(BA$9,4), ""),
 IF(BB169="O", LEFT(BB$9,6), "")
)</f>
        <v/>
      </c>
      <c r="AY169" s="24"/>
      <c r="AZ169" s="24"/>
      <c r="BA169" s="24"/>
      <c r="BB169" s="24"/>
      <c r="BC169" s="23">
        <f>AW169</f>
        <v>0</v>
      </c>
      <c r="BD169" s="23"/>
      <c r="BE169" s="23"/>
      <c r="BF169" s="40" t="s">
        <v>90</v>
      </c>
      <c r="BG169" s="23"/>
      <c r="BH169" s="38" t="s">
        <v>1030</v>
      </c>
      <c r="BI169" s="38" t="s">
        <v>1031</v>
      </c>
      <c r="BJ169" s="38" t="s">
        <v>1032</v>
      </c>
      <c r="BK169" s="38" t="s">
        <v>1033</v>
      </c>
      <c r="BL169" s="23"/>
    </row>
    <row r="170" spans="1:64" s="26" customFormat="1" ht="15" customHeight="1" x14ac:dyDescent="0.25">
      <c r="A170" s="38">
        <v>160</v>
      </c>
      <c r="B170" s="23" t="s">
        <v>352</v>
      </c>
      <c r="C170" s="33" t="s">
        <v>939</v>
      </c>
      <c r="D170" s="38" t="s">
        <v>486</v>
      </c>
      <c r="E170" s="38" t="s">
        <v>487</v>
      </c>
      <c r="F170" s="43" t="s">
        <v>428</v>
      </c>
      <c r="G170" s="43" t="s">
        <v>710</v>
      </c>
      <c r="H170" s="42" t="s">
        <v>609</v>
      </c>
      <c r="I170" s="44" t="s">
        <v>171</v>
      </c>
      <c r="J170" s="38"/>
      <c r="K170" s="39" t="s">
        <v>126</v>
      </c>
      <c r="L170" s="39" t="s">
        <v>172</v>
      </c>
      <c r="M170" s="32" t="s">
        <v>753</v>
      </c>
      <c r="N170" s="31" t="s">
        <v>729</v>
      </c>
      <c r="O170" s="31" t="s">
        <v>510</v>
      </c>
      <c r="P170" s="38"/>
      <c r="Q170" s="39" t="s">
        <v>127</v>
      </c>
      <c r="R170" s="30" t="s">
        <v>90</v>
      </c>
      <c r="S170" s="39" t="s">
        <v>146</v>
      </c>
      <c r="T170" s="39" t="s">
        <v>146</v>
      </c>
      <c r="U170" s="114">
        <v>45588</v>
      </c>
      <c r="V170" s="27">
        <v>40</v>
      </c>
      <c r="W170" s="39" t="s">
        <v>154</v>
      </c>
      <c r="X170" s="24"/>
      <c r="Y170" s="24"/>
      <c r="Z170" s="23"/>
      <c r="AA170" s="23"/>
      <c r="AB170" s="23"/>
      <c r="AC170" s="39" t="s">
        <v>146</v>
      </c>
      <c r="AD170" s="39" t="s">
        <v>146</v>
      </c>
      <c r="AE170" s="48">
        <v>46121</v>
      </c>
      <c r="AF170" s="48">
        <v>46127</v>
      </c>
      <c r="AG170" s="38" t="s">
        <v>772</v>
      </c>
      <c r="AH170" s="39" t="s">
        <v>53</v>
      </c>
      <c r="AI170" s="38">
        <v>0</v>
      </c>
      <c r="AJ170" s="38" t="s">
        <v>1023</v>
      </c>
      <c r="AK170" s="25" t="str">
        <f>_xlfn.TEXTJOIN(", ", TRUE,
 IF(AL170="O", LEFT($AL$9,4), ""),
 IF(AM170="O", LEFT($AM$9,6), ""),
 IF(AN170="O", LEFT($AN$9,7), ""),
 IF(AO170="O", LEFT($AO$9,9), "")
)</f>
        <v/>
      </c>
      <c r="AL170" s="39" t="s">
        <v>93</v>
      </c>
      <c r="AM170" s="39" t="s">
        <v>93</v>
      </c>
      <c r="AN170" s="39" t="s">
        <v>93</v>
      </c>
      <c r="AO170" s="39" t="s">
        <v>93</v>
      </c>
      <c r="AP170" s="38">
        <v>0</v>
      </c>
      <c r="AQ170" s="38">
        <v>0</v>
      </c>
      <c r="AR170" s="25" t="str">
        <f>_xlfn.TEXTJOIN(", ", TRUE,
 IF(AS170&lt;&gt;"", LEFT(AS$9,4), ""),
 IF(AT170&lt;&gt;"", LEFT(AT$9,6), ""),
 IF(AU170="O", LEFT(AU$9,4), ""),
 IF(AV170="O", LEFT(AV$9,6), "")
)</f>
        <v/>
      </c>
      <c r="AS170" s="24"/>
      <c r="AT170" s="24"/>
      <c r="AU170" s="24"/>
      <c r="AV170" s="24"/>
      <c r="AW170" s="38">
        <v>0</v>
      </c>
      <c r="AX170" s="25" t="str">
        <f>_xlfn.TEXTJOIN(", ", TRUE,
 IF(AY170&lt;&gt;"", LEFT(AY$9,4), ""),
 IF(AZ170&lt;&gt;"", LEFT(AZ$9,4), ""),
 IF(BA170="O", LEFT(BA$9,4), ""),
 IF(BB170="O", LEFT(BB$9,6), "")
)</f>
        <v/>
      </c>
      <c r="AY170" s="24"/>
      <c r="AZ170" s="24"/>
      <c r="BA170" s="24"/>
      <c r="BB170" s="24"/>
      <c r="BC170" s="23">
        <f>AW170</f>
        <v>0</v>
      </c>
      <c r="BD170" s="23"/>
      <c r="BE170" s="23"/>
      <c r="BF170" s="40" t="s">
        <v>90</v>
      </c>
      <c r="BG170" s="23"/>
      <c r="BH170" s="38" t="s">
        <v>1030</v>
      </c>
      <c r="BI170" s="38" t="s">
        <v>1031</v>
      </c>
      <c r="BJ170" s="38" t="s">
        <v>1032</v>
      </c>
      <c r="BK170" s="38" t="s">
        <v>1033</v>
      </c>
      <c r="BL170" s="23"/>
    </row>
    <row r="171" spans="1:64" s="26" customFormat="1" ht="15" customHeight="1" x14ac:dyDescent="0.25">
      <c r="A171" s="38">
        <v>161</v>
      </c>
      <c r="B171" s="23" t="s">
        <v>353</v>
      </c>
      <c r="C171" s="33" t="s">
        <v>940</v>
      </c>
      <c r="D171" s="38" t="s">
        <v>486</v>
      </c>
      <c r="E171" s="38" t="s">
        <v>487</v>
      </c>
      <c r="F171" s="43" t="s">
        <v>428</v>
      </c>
      <c r="G171" s="43" t="s">
        <v>710</v>
      </c>
      <c r="H171" s="42" t="s">
        <v>610</v>
      </c>
      <c r="I171" s="44" t="s">
        <v>171</v>
      </c>
      <c r="J171" s="38"/>
      <c r="K171" s="39" t="s">
        <v>126</v>
      </c>
      <c r="L171" s="39" t="s">
        <v>172</v>
      </c>
      <c r="M171" s="32" t="s">
        <v>725</v>
      </c>
      <c r="N171" s="31">
        <v>5.5</v>
      </c>
      <c r="O171" s="31" t="s">
        <v>510</v>
      </c>
      <c r="P171" s="38"/>
      <c r="Q171" s="39" t="s">
        <v>127</v>
      </c>
      <c r="R171" s="30" t="s">
        <v>90</v>
      </c>
      <c r="S171" s="39" t="s">
        <v>146</v>
      </c>
      <c r="T171" s="39" t="s">
        <v>146</v>
      </c>
      <c r="U171" s="114">
        <v>45588</v>
      </c>
      <c r="V171" s="27">
        <v>41</v>
      </c>
      <c r="W171" s="39" t="s">
        <v>156</v>
      </c>
      <c r="X171" s="24"/>
      <c r="Y171" s="24"/>
      <c r="Z171" s="23"/>
      <c r="AA171" s="23"/>
      <c r="AB171" s="23"/>
      <c r="AC171" s="39" t="s">
        <v>146</v>
      </c>
      <c r="AD171" s="39" t="s">
        <v>146</v>
      </c>
      <c r="AE171" s="48">
        <v>46121</v>
      </c>
      <c r="AF171" s="48">
        <v>46127</v>
      </c>
      <c r="AG171" s="38" t="s">
        <v>772</v>
      </c>
      <c r="AH171" s="39" t="s">
        <v>53</v>
      </c>
      <c r="AI171" s="38">
        <v>0</v>
      </c>
      <c r="AJ171" s="38" t="s">
        <v>1023</v>
      </c>
      <c r="AK171" s="25" t="str">
        <f>_xlfn.TEXTJOIN(", ", TRUE,
 IF(AL171="O", LEFT($AL$9,4), ""),
 IF(AM171="O", LEFT($AM$9,6), ""),
 IF(AN171="O", LEFT($AN$9,7), ""),
 IF(AO171="O", LEFT($AO$9,9), "")
)</f>
        <v/>
      </c>
      <c r="AL171" s="39" t="s">
        <v>93</v>
      </c>
      <c r="AM171" s="39" t="s">
        <v>93</v>
      </c>
      <c r="AN171" s="39" t="s">
        <v>93</v>
      </c>
      <c r="AO171" s="39" t="s">
        <v>93</v>
      </c>
      <c r="AP171" s="38">
        <v>0</v>
      </c>
      <c r="AQ171" s="38">
        <v>0</v>
      </c>
      <c r="AR171" s="25" t="str">
        <f>_xlfn.TEXTJOIN(", ", TRUE,
 IF(AS171&lt;&gt;"", LEFT(AS$9,4), ""),
 IF(AT171&lt;&gt;"", LEFT(AT$9,6), ""),
 IF(AU171="O", LEFT(AU$9,4), ""),
 IF(AV171="O", LEFT(AV$9,6), "")
)</f>
        <v/>
      </c>
      <c r="AS171" s="24"/>
      <c r="AT171" s="24"/>
      <c r="AU171" s="24"/>
      <c r="AV171" s="24"/>
      <c r="AW171" s="38">
        <v>0</v>
      </c>
      <c r="AX171" s="25" t="str">
        <f>_xlfn.TEXTJOIN(", ", TRUE,
 IF(AY171&lt;&gt;"", LEFT(AY$9,4), ""),
 IF(AZ171&lt;&gt;"", LEFT(AZ$9,4), ""),
 IF(BA171="O", LEFT(BA$9,4), ""),
 IF(BB171="O", LEFT(BB$9,6), "")
)</f>
        <v/>
      </c>
      <c r="AY171" s="24"/>
      <c r="AZ171" s="24"/>
      <c r="BA171" s="24"/>
      <c r="BB171" s="24"/>
      <c r="BC171" s="23">
        <f>AW171</f>
        <v>0</v>
      </c>
      <c r="BD171" s="23"/>
      <c r="BE171" s="23"/>
      <c r="BF171" s="40" t="s">
        <v>90</v>
      </c>
      <c r="BG171" s="23"/>
      <c r="BH171" s="38" t="s">
        <v>1030</v>
      </c>
      <c r="BI171" s="38" t="s">
        <v>1031</v>
      </c>
      <c r="BJ171" s="38" t="s">
        <v>1032</v>
      </c>
      <c r="BK171" s="38" t="s">
        <v>1033</v>
      </c>
      <c r="BL171" s="23"/>
    </row>
    <row r="172" spans="1:64" s="26" customFormat="1" ht="15" customHeight="1" x14ac:dyDescent="0.25">
      <c r="A172" s="38">
        <v>162</v>
      </c>
      <c r="B172" s="23" t="s">
        <v>354</v>
      </c>
      <c r="C172" s="33" t="s">
        <v>941</v>
      </c>
      <c r="D172" s="38" t="s">
        <v>486</v>
      </c>
      <c r="E172" s="38" t="s">
        <v>487</v>
      </c>
      <c r="F172" s="43" t="s">
        <v>428</v>
      </c>
      <c r="G172" s="43" t="s">
        <v>710</v>
      </c>
      <c r="H172" s="42" t="s">
        <v>611</v>
      </c>
      <c r="I172" s="44" t="s">
        <v>171</v>
      </c>
      <c r="J172" s="38"/>
      <c r="K172" s="39" t="s">
        <v>126</v>
      </c>
      <c r="L172" s="39" t="s">
        <v>172</v>
      </c>
      <c r="M172" s="32" t="s">
        <v>754</v>
      </c>
      <c r="N172" s="31" t="s">
        <v>740</v>
      </c>
      <c r="O172" s="31" t="s">
        <v>510</v>
      </c>
      <c r="P172" s="38"/>
      <c r="Q172" s="39" t="s">
        <v>127</v>
      </c>
      <c r="R172" s="30" t="s">
        <v>90</v>
      </c>
      <c r="S172" s="39" t="s">
        <v>146</v>
      </c>
      <c r="T172" s="39" t="s">
        <v>146</v>
      </c>
      <c r="U172" s="114">
        <v>45588</v>
      </c>
      <c r="V172" s="27">
        <v>42</v>
      </c>
      <c r="W172" s="39" t="s">
        <v>156</v>
      </c>
      <c r="X172" s="24"/>
      <c r="Y172" s="24"/>
      <c r="Z172" s="38"/>
      <c r="AA172" s="38"/>
      <c r="AB172" s="23"/>
      <c r="AC172" s="39" t="s">
        <v>146</v>
      </c>
      <c r="AD172" s="39" t="s">
        <v>146</v>
      </c>
      <c r="AE172" s="48">
        <v>46121</v>
      </c>
      <c r="AF172" s="48">
        <v>46127</v>
      </c>
      <c r="AG172" s="38" t="s">
        <v>772</v>
      </c>
      <c r="AH172" s="39" t="s">
        <v>53</v>
      </c>
      <c r="AI172" s="38">
        <v>0</v>
      </c>
      <c r="AJ172" s="38" t="s">
        <v>1023</v>
      </c>
      <c r="AK172" s="25" t="str">
        <f>_xlfn.TEXTJOIN(", ", TRUE,
 IF(AL172="O", LEFT($AL$9,4), ""),
 IF(AM172="O", LEFT($AM$9,6), ""),
 IF(AN172="O", LEFT($AN$9,7), ""),
 IF(AO172="O", LEFT($AO$9,9), "")
)</f>
        <v/>
      </c>
      <c r="AL172" s="39" t="s">
        <v>93</v>
      </c>
      <c r="AM172" s="39" t="s">
        <v>93</v>
      </c>
      <c r="AN172" s="39" t="s">
        <v>93</v>
      </c>
      <c r="AO172" s="39" t="s">
        <v>93</v>
      </c>
      <c r="AP172" s="38">
        <v>0</v>
      </c>
      <c r="AQ172" s="38">
        <v>0</v>
      </c>
      <c r="AR172" s="25" t="str">
        <f>_xlfn.TEXTJOIN(", ", TRUE,
 IF(AS172&lt;&gt;"", LEFT(AS$9,4), ""),
 IF(AT172&lt;&gt;"", LEFT(AT$9,6), ""),
 IF(AU172="O", LEFT(AU$9,4), ""),
 IF(AV172="O", LEFT(AV$9,6), "")
)</f>
        <v/>
      </c>
      <c r="AS172" s="24"/>
      <c r="AT172" s="24"/>
      <c r="AU172" s="24"/>
      <c r="AV172" s="24"/>
      <c r="AW172" s="38">
        <v>0</v>
      </c>
      <c r="AX172" s="25" t="str">
        <f>_xlfn.TEXTJOIN(", ", TRUE,
 IF(AY172&lt;&gt;"", LEFT(AY$9,4), ""),
 IF(AZ172&lt;&gt;"", LEFT(AZ$9,4), ""),
 IF(BA172="O", LEFT(BA$9,4), ""),
 IF(BB172="O", LEFT(BB$9,6), "")
)</f>
        <v/>
      </c>
      <c r="AY172" s="24"/>
      <c r="AZ172" s="24"/>
      <c r="BA172" s="24"/>
      <c r="BB172" s="24"/>
      <c r="BC172" s="23">
        <f>AW172</f>
        <v>0</v>
      </c>
      <c r="BD172" s="23"/>
      <c r="BE172" s="23"/>
      <c r="BF172" s="40" t="s">
        <v>90</v>
      </c>
      <c r="BG172" s="23"/>
      <c r="BH172" s="38" t="s">
        <v>1030</v>
      </c>
      <c r="BI172" s="38" t="s">
        <v>1031</v>
      </c>
      <c r="BJ172" s="38" t="s">
        <v>1032</v>
      </c>
      <c r="BK172" s="38" t="s">
        <v>1033</v>
      </c>
      <c r="BL172" s="23"/>
    </row>
    <row r="173" spans="1:64" s="26" customFormat="1" ht="15" customHeight="1" x14ac:dyDescent="0.25">
      <c r="A173" s="38">
        <v>163</v>
      </c>
      <c r="B173" s="23" t="s">
        <v>355</v>
      </c>
      <c r="C173" s="33" t="s">
        <v>942</v>
      </c>
      <c r="D173" s="38" t="s">
        <v>486</v>
      </c>
      <c r="E173" s="38" t="s">
        <v>487</v>
      </c>
      <c r="F173" s="43" t="s">
        <v>432</v>
      </c>
      <c r="G173" s="43" t="s">
        <v>440</v>
      </c>
      <c r="H173" s="42" t="s">
        <v>612</v>
      </c>
      <c r="I173" s="44" t="s">
        <v>171</v>
      </c>
      <c r="J173" s="38"/>
      <c r="K173" s="39" t="s">
        <v>126</v>
      </c>
      <c r="L173" s="39" t="s">
        <v>172</v>
      </c>
      <c r="M173" s="32" t="s">
        <v>755</v>
      </c>
      <c r="N173" s="31" t="s">
        <v>729</v>
      </c>
      <c r="O173" s="31" t="s">
        <v>510</v>
      </c>
      <c r="P173" s="38"/>
      <c r="Q173" s="39" t="s">
        <v>127</v>
      </c>
      <c r="R173" s="30" t="s">
        <v>90</v>
      </c>
      <c r="S173" s="39" t="s">
        <v>146</v>
      </c>
      <c r="T173" s="39" t="s">
        <v>146</v>
      </c>
      <c r="U173" s="27" t="s">
        <v>1047</v>
      </c>
      <c r="V173" s="38" t="s">
        <v>735</v>
      </c>
      <c r="W173" s="39" t="s">
        <v>156</v>
      </c>
      <c r="X173" s="24"/>
      <c r="Y173" s="24"/>
      <c r="Z173" s="23"/>
      <c r="AA173" s="23"/>
      <c r="AB173" s="23"/>
      <c r="AC173" s="39" t="s">
        <v>146</v>
      </c>
      <c r="AD173" s="39" t="s">
        <v>146</v>
      </c>
      <c r="AE173" s="48">
        <v>46121</v>
      </c>
      <c r="AF173" s="48">
        <v>46127</v>
      </c>
      <c r="AG173" s="38" t="s">
        <v>772</v>
      </c>
      <c r="AH173" s="39" t="s">
        <v>53</v>
      </c>
      <c r="AI173" s="38">
        <v>0</v>
      </c>
      <c r="AJ173" s="38" t="s">
        <v>1023</v>
      </c>
      <c r="AK173" s="25" t="str">
        <f>_xlfn.TEXTJOIN(", ", TRUE,
 IF(AL173="O", LEFT($AL$9,4), ""),
 IF(AM173="O", LEFT($AM$9,6), ""),
 IF(AN173="O", LEFT($AN$9,7), ""),
 IF(AO173="O", LEFT($AO$9,9), "")
)</f>
        <v/>
      </c>
      <c r="AL173" s="39" t="s">
        <v>93</v>
      </c>
      <c r="AM173" s="39" t="s">
        <v>93</v>
      </c>
      <c r="AN173" s="39" t="s">
        <v>93</v>
      </c>
      <c r="AO173" s="39" t="s">
        <v>93</v>
      </c>
      <c r="AP173" s="38">
        <v>0</v>
      </c>
      <c r="AQ173" s="38">
        <v>0</v>
      </c>
      <c r="AR173" s="25" t="str">
        <f>_xlfn.TEXTJOIN(", ", TRUE,
 IF(AS173&lt;&gt;"", LEFT(AS$9,4), ""),
 IF(AT173&lt;&gt;"", LEFT(AT$9,6), ""),
 IF(AU173="O", LEFT(AU$9,4), ""),
 IF(AV173="O", LEFT(AV$9,6), "")
)</f>
        <v/>
      </c>
      <c r="AS173" s="24"/>
      <c r="AT173" s="24"/>
      <c r="AU173" s="24"/>
      <c r="AV173" s="24"/>
      <c r="AW173" s="38">
        <v>0</v>
      </c>
      <c r="AX173" s="25" t="str">
        <f>_xlfn.TEXTJOIN(", ", TRUE,
 IF(AY173&lt;&gt;"", LEFT(AY$9,4), ""),
 IF(AZ173&lt;&gt;"", LEFT(AZ$9,4), ""),
 IF(BA173="O", LEFT(BA$9,4), ""),
 IF(BB173="O", LEFT(BB$9,6), "")
)</f>
        <v/>
      </c>
      <c r="AY173" s="24"/>
      <c r="AZ173" s="24"/>
      <c r="BA173" s="24"/>
      <c r="BB173" s="24"/>
      <c r="BC173" s="23">
        <f>AW173</f>
        <v>0</v>
      </c>
      <c r="BD173" s="23"/>
      <c r="BE173" s="23"/>
      <c r="BF173" s="40" t="s">
        <v>90</v>
      </c>
      <c r="BG173" s="23"/>
      <c r="BH173" s="38" t="s">
        <v>1030</v>
      </c>
      <c r="BI173" s="38" t="s">
        <v>1031</v>
      </c>
      <c r="BJ173" s="38" t="s">
        <v>1032</v>
      </c>
      <c r="BK173" s="38" t="s">
        <v>1033</v>
      </c>
      <c r="BL173" s="23"/>
    </row>
    <row r="174" spans="1:64" s="26" customFormat="1" ht="15" customHeight="1" x14ac:dyDescent="0.25">
      <c r="A174" s="38">
        <v>164</v>
      </c>
      <c r="B174" s="23" t="s">
        <v>356</v>
      </c>
      <c r="C174" s="33" t="s">
        <v>943</v>
      </c>
      <c r="D174" s="38" t="s">
        <v>486</v>
      </c>
      <c r="E174" s="38" t="s">
        <v>487</v>
      </c>
      <c r="F174" s="43" t="s">
        <v>432</v>
      </c>
      <c r="G174" s="43" t="s">
        <v>440</v>
      </c>
      <c r="H174" s="42" t="s">
        <v>613</v>
      </c>
      <c r="I174" s="44" t="s">
        <v>171</v>
      </c>
      <c r="J174" s="38"/>
      <c r="K174" s="39" t="s">
        <v>126</v>
      </c>
      <c r="L174" s="39" t="s">
        <v>172</v>
      </c>
      <c r="M174" s="32" t="s">
        <v>756</v>
      </c>
      <c r="N174" s="31" t="s">
        <v>458</v>
      </c>
      <c r="O174" s="31" t="s">
        <v>474</v>
      </c>
      <c r="P174" s="38"/>
      <c r="Q174" s="39" t="s">
        <v>127</v>
      </c>
      <c r="R174" s="30" t="s">
        <v>90</v>
      </c>
      <c r="S174" s="39" t="s">
        <v>146</v>
      </c>
      <c r="T174" s="39" t="s">
        <v>146</v>
      </c>
      <c r="U174" s="27" t="s">
        <v>1050</v>
      </c>
      <c r="V174" s="38">
        <v>47</v>
      </c>
      <c r="W174" s="39" t="s">
        <v>156</v>
      </c>
      <c r="X174" s="24"/>
      <c r="Y174" s="24"/>
      <c r="Z174" s="23"/>
      <c r="AA174" s="23"/>
      <c r="AB174" s="23"/>
      <c r="AC174" s="39" t="s">
        <v>146</v>
      </c>
      <c r="AD174" s="39" t="s">
        <v>146</v>
      </c>
      <c r="AE174" s="48">
        <v>46121</v>
      </c>
      <c r="AF174" s="48">
        <v>46127</v>
      </c>
      <c r="AG174" s="38" t="s">
        <v>772</v>
      </c>
      <c r="AH174" s="39" t="s">
        <v>53</v>
      </c>
      <c r="AI174" s="38">
        <v>0</v>
      </c>
      <c r="AJ174" s="38" t="s">
        <v>1023</v>
      </c>
      <c r="AK174" s="25" t="str">
        <f>_xlfn.TEXTJOIN(", ", TRUE,
 IF(AL174="O", LEFT($AL$9,4), ""),
 IF(AM174="O", LEFT($AM$9,6), ""),
 IF(AN174="O", LEFT($AN$9,7), ""),
 IF(AO174="O", LEFT($AO$9,9), "")
)</f>
        <v/>
      </c>
      <c r="AL174" s="39" t="s">
        <v>93</v>
      </c>
      <c r="AM174" s="39" t="s">
        <v>93</v>
      </c>
      <c r="AN174" s="39" t="s">
        <v>93</v>
      </c>
      <c r="AO174" s="39" t="s">
        <v>93</v>
      </c>
      <c r="AP174" s="38">
        <v>0</v>
      </c>
      <c r="AQ174" s="38">
        <v>0</v>
      </c>
      <c r="AR174" s="25" t="str">
        <f>_xlfn.TEXTJOIN(", ", TRUE,
 IF(AS174&lt;&gt;"", LEFT(AS$9,4), ""),
 IF(AT174&lt;&gt;"", LEFT(AT$9,6), ""),
 IF(AU174="O", LEFT(AU$9,4), ""),
 IF(AV174="O", LEFT(AV$9,6), "")
)</f>
        <v/>
      </c>
      <c r="AS174" s="24"/>
      <c r="AT174" s="24"/>
      <c r="AU174" s="24"/>
      <c r="AV174" s="24"/>
      <c r="AW174" s="38">
        <v>0</v>
      </c>
      <c r="AX174" s="25" t="str">
        <f>_xlfn.TEXTJOIN(", ", TRUE,
 IF(AY174&lt;&gt;"", LEFT(AY$9,4), ""),
 IF(AZ174&lt;&gt;"", LEFT(AZ$9,4), ""),
 IF(BA174="O", LEFT(BA$9,4), ""),
 IF(BB174="O", LEFT(BB$9,6), "")
)</f>
        <v/>
      </c>
      <c r="AY174" s="24"/>
      <c r="AZ174" s="24"/>
      <c r="BA174" s="24"/>
      <c r="BB174" s="24"/>
      <c r="BC174" s="23">
        <f>AW174</f>
        <v>0</v>
      </c>
      <c r="BD174" s="23"/>
      <c r="BE174" s="23"/>
      <c r="BF174" s="40" t="s">
        <v>90</v>
      </c>
      <c r="BG174" s="23"/>
      <c r="BH174" s="38" t="s">
        <v>1030</v>
      </c>
      <c r="BI174" s="38" t="s">
        <v>1031</v>
      </c>
      <c r="BJ174" s="38" t="s">
        <v>1032</v>
      </c>
      <c r="BK174" s="38" t="s">
        <v>1033</v>
      </c>
      <c r="BL174" s="23"/>
    </row>
    <row r="175" spans="1:64" s="26" customFormat="1" ht="15" customHeight="1" x14ac:dyDescent="0.25">
      <c r="A175" s="38">
        <v>165</v>
      </c>
      <c r="B175" s="23" t="s">
        <v>357</v>
      </c>
      <c r="C175" s="33" t="s">
        <v>944</v>
      </c>
      <c r="D175" s="38" t="s">
        <v>486</v>
      </c>
      <c r="E175" s="38" t="s">
        <v>487</v>
      </c>
      <c r="F175" s="43" t="s">
        <v>432</v>
      </c>
      <c r="G175" s="43" t="s">
        <v>440</v>
      </c>
      <c r="H175" s="42" t="s">
        <v>614</v>
      </c>
      <c r="I175" s="44" t="s">
        <v>171</v>
      </c>
      <c r="J175" s="38"/>
      <c r="K175" s="39" t="s">
        <v>126</v>
      </c>
      <c r="L175" s="39" t="s">
        <v>172</v>
      </c>
      <c r="M175" s="32" t="s">
        <v>736</v>
      </c>
      <c r="N175" s="31" t="s">
        <v>451</v>
      </c>
      <c r="O175" s="31" t="s">
        <v>199</v>
      </c>
      <c r="P175" s="38"/>
      <c r="Q175" s="39" t="s">
        <v>127</v>
      </c>
      <c r="R175" s="30" t="s">
        <v>90</v>
      </c>
      <c r="S175" s="39" t="s">
        <v>146</v>
      </c>
      <c r="T175" s="39" t="s">
        <v>146</v>
      </c>
      <c r="U175" s="27" t="s">
        <v>1050</v>
      </c>
      <c r="V175" s="38">
        <v>45</v>
      </c>
      <c r="W175" s="39" t="s">
        <v>156</v>
      </c>
      <c r="X175" s="24"/>
      <c r="Y175" s="24"/>
      <c r="Z175" s="23"/>
      <c r="AA175" s="23"/>
      <c r="AB175" s="23"/>
      <c r="AC175" s="39" t="s">
        <v>146</v>
      </c>
      <c r="AD175" s="39" t="s">
        <v>146</v>
      </c>
      <c r="AE175" s="48">
        <v>46121</v>
      </c>
      <c r="AF175" s="48">
        <v>46127</v>
      </c>
      <c r="AG175" s="38" t="s">
        <v>772</v>
      </c>
      <c r="AH175" s="39" t="s">
        <v>53</v>
      </c>
      <c r="AI175" s="38">
        <v>0</v>
      </c>
      <c r="AJ175" s="38" t="s">
        <v>1023</v>
      </c>
      <c r="AK175" s="25" t="str">
        <f>_xlfn.TEXTJOIN(", ", TRUE,
 IF(AL175="O", LEFT($AL$9,4), ""),
 IF(AM175="O", LEFT($AM$9,6), ""),
 IF(AN175="O", LEFT($AN$9,7), ""),
 IF(AO175="O", LEFT($AO$9,9), "")
)</f>
        <v/>
      </c>
      <c r="AL175" s="39" t="s">
        <v>93</v>
      </c>
      <c r="AM175" s="39" t="s">
        <v>93</v>
      </c>
      <c r="AN175" s="39" t="s">
        <v>93</v>
      </c>
      <c r="AO175" s="39" t="s">
        <v>93</v>
      </c>
      <c r="AP175" s="38">
        <v>0</v>
      </c>
      <c r="AQ175" s="38">
        <v>0</v>
      </c>
      <c r="AR175" s="25" t="str">
        <f>_xlfn.TEXTJOIN(", ", TRUE,
 IF(AS175&lt;&gt;"", LEFT(AS$9,4), ""),
 IF(AT175&lt;&gt;"", LEFT(AT$9,6), ""),
 IF(AU175="O", LEFT(AU$9,4), ""),
 IF(AV175="O", LEFT(AV$9,6), "")
)</f>
        <v/>
      </c>
      <c r="AS175" s="24"/>
      <c r="AT175" s="24"/>
      <c r="AU175" s="24"/>
      <c r="AV175" s="24"/>
      <c r="AW175" s="38">
        <v>0</v>
      </c>
      <c r="AX175" s="25" t="str">
        <f>_xlfn.TEXTJOIN(", ", TRUE,
 IF(AY175&lt;&gt;"", LEFT(AY$9,4), ""),
 IF(AZ175&lt;&gt;"", LEFT(AZ$9,4), ""),
 IF(BA175="O", LEFT(BA$9,4), ""),
 IF(BB175="O", LEFT(BB$9,6), "")
)</f>
        <v/>
      </c>
      <c r="AY175" s="24"/>
      <c r="AZ175" s="24"/>
      <c r="BA175" s="24"/>
      <c r="BB175" s="24"/>
      <c r="BC175" s="23">
        <f>AW175</f>
        <v>0</v>
      </c>
      <c r="BD175" s="23"/>
      <c r="BE175" s="23"/>
      <c r="BF175" s="40" t="s">
        <v>90</v>
      </c>
      <c r="BG175" s="23"/>
      <c r="BH175" s="38" t="s">
        <v>1030</v>
      </c>
      <c r="BI175" s="38" t="s">
        <v>1031</v>
      </c>
      <c r="BJ175" s="38" t="s">
        <v>1032</v>
      </c>
      <c r="BK175" s="38" t="s">
        <v>1033</v>
      </c>
      <c r="BL175" s="23"/>
    </row>
    <row r="176" spans="1:64" s="26" customFormat="1" ht="15" customHeight="1" x14ac:dyDescent="0.25">
      <c r="A176" s="38">
        <v>166</v>
      </c>
      <c r="B176" s="23" t="s">
        <v>358</v>
      </c>
      <c r="C176" s="33" t="s">
        <v>945</v>
      </c>
      <c r="D176" s="38" t="s">
        <v>486</v>
      </c>
      <c r="E176" s="38" t="s">
        <v>487</v>
      </c>
      <c r="F176" s="43" t="s">
        <v>432</v>
      </c>
      <c r="G176" s="43" t="s">
        <v>433</v>
      </c>
      <c r="H176" s="42" t="s">
        <v>615</v>
      </c>
      <c r="I176" s="44" t="s">
        <v>171</v>
      </c>
      <c r="J176" s="38"/>
      <c r="K176" s="39" t="s">
        <v>126</v>
      </c>
      <c r="L176" s="39" t="s">
        <v>172</v>
      </c>
      <c r="M176" s="32" t="s">
        <v>472</v>
      </c>
      <c r="N176" s="31" t="s">
        <v>739</v>
      </c>
      <c r="O176" s="31" t="s">
        <v>459</v>
      </c>
      <c r="P176" s="38"/>
      <c r="Q176" s="39" t="s">
        <v>127</v>
      </c>
      <c r="R176" s="30" t="s">
        <v>90</v>
      </c>
      <c r="S176" s="39" t="s">
        <v>146</v>
      </c>
      <c r="T176" s="39" t="s">
        <v>146</v>
      </c>
      <c r="U176" s="27" t="s">
        <v>1050</v>
      </c>
      <c r="V176" s="27">
        <v>48</v>
      </c>
      <c r="W176" s="39" t="s">
        <v>156</v>
      </c>
      <c r="X176" s="24"/>
      <c r="Y176" s="24"/>
      <c r="Z176" s="23"/>
      <c r="AA176" s="23"/>
      <c r="AB176" s="23"/>
      <c r="AC176" s="39" t="s">
        <v>146</v>
      </c>
      <c r="AD176" s="39" t="s">
        <v>146</v>
      </c>
      <c r="AE176" s="48">
        <v>46121</v>
      </c>
      <c r="AF176" s="48">
        <v>46127</v>
      </c>
      <c r="AG176" s="38" t="s">
        <v>772</v>
      </c>
      <c r="AH176" s="39" t="s">
        <v>53</v>
      </c>
      <c r="AI176" s="38">
        <v>0</v>
      </c>
      <c r="AJ176" s="38" t="s">
        <v>1023</v>
      </c>
      <c r="AK176" s="25" t="str">
        <f>_xlfn.TEXTJOIN(", ", TRUE,
 IF(AL176="O", LEFT($AL$9,4), ""),
 IF(AM176="O", LEFT($AM$9,6), ""),
 IF(AN176="O", LEFT($AN$9,7), ""),
 IF(AO176="O", LEFT($AO$9,9), "")
)</f>
        <v/>
      </c>
      <c r="AL176" s="39" t="s">
        <v>93</v>
      </c>
      <c r="AM176" s="39" t="s">
        <v>93</v>
      </c>
      <c r="AN176" s="39" t="s">
        <v>93</v>
      </c>
      <c r="AO176" s="39" t="s">
        <v>93</v>
      </c>
      <c r="AP176" s="38">
        <v>0</v>
      </c>
      <c r="AQ176" s="38">
        <v>0</v>
      </c>
      <c r="AR176" s="25" t="str">
        <f>_xlfn.TEXTJOIN(", ", TRUE,
 IF(AS176&lt;&gt;"", LEFT(AS$9,4), ""),
 IF(AT176&lt;&gt;"", LEFT(AT$9,6), ""),
 IF(AU176="O", LEFT(AU$9,4), ""),
 IF(AV176="O", LEFT(AV$9,6), "")
)</f>
        <v/>
      </c>
      <c r="AS176" s="24"/>
      <c r="AT176" s="24"/>
      <c r="AU176" s="24"/>
      <c r="AV176" s="24"/>
      <c r="AW176" s="38">
        <v>0</v>
      </c>
      <c r="AX176" s="25" t="str">
        <f>_xlfn.TEXTJOIN(", ", TRUE,
 IF(AY176&lt;&gt;"", LEFT(AY$9,4), ""),
 IF(AZ176&lt;&gt;"", LEFT(AZ$9,4), ""),
 IF(BA176="O", LEFT(BA$9,4), ""),
 IF(BB176="O", LEFT(BB$9,6), "")
)</f>
        <v/>
      </c>
      <c r="AY176" s="24"/>
      <c r="AZ176" s="24"/>
      <c r="BA176" s="24"/>
      <c r="BB176" s="24"/>
      <c r="BC176" s="23">
        <f>AW176</f>
        <v>0</v>
      </c>
      <c r="BD176" s="23"/>
      <c r="BE176" s="23"/>
      <c r="BF176" s="40" t="s">
        <v>90</v>
      </c>
      <c r="BG176" s="23"/>
      <c r="BH176" s="38" t="s">
        <v>1030</v>
      </c>
      <c r="BI176" s="38" t="s">
        <v>1027</v>
      </c>
      <c r="BJ176" s="38" t="s">
        <v>1028</v>
      </c>
      <c r="BK176" s="38" t="s">
        <v>1029</v>
      </c>
      <c r="BL176" s="23"/>
    </row>
    <row r="177" spans="1:64" s="26" customFormat="1" ht="15" customHeight="1" x14ac:dyDescent="0.25">
      <c r="A177" s="38">
        <v>167</v>
      </c>
      <c r="B177" s="23" t="s">
        <v>359</v>
      </c>
      <c r="C177" s="33" t="s">
        <v>946</v>
      </c>
      <c r="D177" s="38" t="s">
        <v>486</v>
      </c>
      <c r="E177" s="38" t="s">
        <v>487</v>
      </c>
      <c r="F177" s="43" t="s">
        <v>432</v>
      </c>
      <c r="G177" s="43" t="s">
        <v>433</v>
      </c>
      <c r="H177" s="42" t="s">
        <v>616</v>
      </c>
      <c r="I177" s="44" t="s">
        <v>171</v>
      </c>
      <c r="J177" s="38"/>
      <c r="K177" s="39" t="s">
        <v>126</v>
      </c>
      <c r="L177" s="39" t="s">
        <v>172</v>
      </c>
      <c r="M177" s="32" t="s">
        <v>757</v>
      </c>
      <c r="N177" s="31" t="s">
        <v>732</v>
      </c>
      <c r="O177" s="31" t="s">
        <v>510</v>
      </c>
      <c r="P177" s="38"/>
      <c r="Q177" s="39" t="s">
        <v>127</v>
      </c>
      <c r="R177" s="30" t="s">
        <v>90</v>
      </c>
      <c r="S177" s="39" t="s">
        <v>146</v>
      </c>
      <c r="T177" s="39" t="s">
        <v>146</v>
      </c>
      <c r="U177" s="27" t="s">
        <v>1050</v>
      </c>
      <c r="V177" s="27">
        <v>49</v>
      </c>
      <c r="W177" s="39" t="s">
        <v>156</v>
      </c>
      <c r="X177" s="24"/>
      <c r="Y177" s="24"/>
      <c r="Z177" s="23"/>
      <c r="AA177" s="23"/>
      <c r="AB177" s="23"/>
      <c r="AC177" s="39" t="s">
        <v>146</v>
      </c>
      <c r="AD177" s="39" t="s">
        <v>146</v>
      </c>
      <c r="AE177" s="48">
        <v>46121</v>
      </c>
      <c r="AF177" s="48">
        <v>46127</v>
      </c>
      <c r="AG177" s="38" t="s">
        <v>772</v>
      </c>
      <c r="AH177" s="39" t="s">
        <v>53</v>
      </c>
      <c r="AI177" s="38">
        <v>0</v>
      </c>
      <c r="AJ177" s="38" t="s">
        <v>1023</v>
      </c>
      <c r="AK177" s="25" t="str">
        <f>_xlfn.TEXTJOIN(", ", TRUE,
 IF(AL177="O", LEFT($AL$9,4), ""),
 IF(AM177="O", LEFT($AM$9,6), ""),
 IF(AN177="O", LEFT($AN$9,7), ""),
 IF(AO177="O", LEFT($AO$9,9), "")
)</f>
        <v/>
      </c>
      <c r="AL177" s="39" t="s">
        <v>93</v>
      </c>
      <c r="AM177" s="39" t="s">
        <v>93</v>
      </c>
      <c r="AN177" s="39" t="s">
        <v>93</v>
      </c>
      <c r="AO177" s="39" t="s">
        <v>93</v>
      </c>
      <c r="AP177" s="38">
        <v>0</v>
      </c>
      <c r="AQ177" s="38">
        <v>0</v>
      </c>
      <c r="AR177" s="25" t="str">
        <f>_xlfn.TEXTJOIN(", ", TRUE,
 IF(AS177&lt;&gt;"", LEFT(AS$9,4), ""),
 IF(AT177&lt;&gt;"", LEFT(AT$9,6), ""),
 IF(AU177="O", LEFT(AU$9,4), ""),
 IF(AV177="O", LEFT(AV$9,6), "")
)</f>
        <v/>
      </c>
      <c r="AS177" s="24"/>
      <c r="AT177" s="24"/>
      <c r="AU177" s="24"/>
      <c r="AV177" s="24"/>
      <c r="AW177" s="38">
        <v>0</v>
      </c>
      <c r="AX177" s="25" t="str">
        <f>_xlfn.TEXTJOIN(", ", TRUE,
 IF(AY177&lt;&gt;"", LEFT(AY$9,4), ""),
 IF(AZ177&lt;&gt;"", LEFT(AZ$9,4), ""),
 IF(BA177="O", LEFT(BA$9,4), ""),
 IF(BB177="O", LEFT(BB$9,6), "")
)</f>
        <v/>
      </c>
      <c r="AY177" s="24"/>
      <c r="AZ177" s="24"/>
      <c r="BA177" s="24"/>
      <c r="BB177" s="24"/>
      <c r="BC177" s="23">
        <f>AW177</f>
        <v>0</v>
      </c>
      <c r="BD177" s="23"/>
      <c r="BE177" s="23"/>
      <c r="BF177" s="40" t="s">
        <v>90</v>
      </c>
      <c r="BG177" s="23"/>
      <c r="BH177" s="38" t="s">
        <v>1030</v>
      </c>
      <c r="BI177" s="38" t="s">
        <v>1027</v>
      </c>
      <c r="BJ177" s="38" t="s">
        <v>1028</v>
      </c>
      <c r="BK177" s="38" t="s">
        <v>1029</v>
      </c>
      <c r="BL177" s="23"/>
    </row>
    <row r="178" spans="1:64" s="26" customFormat="1" ht="15" customHeight="1" x14ac:dyDescent="0.25">
      <c r="A178" s="38">
        <v>168</v>
      </c>
      <c r="B178" s="23" t="s">
        <v>360</v>
      </c>
      <c r="C178" s="33" t="s">
        <v>947</v>
      </c>
      <c r="D178" s="38" t="s">
        <v>486</v>
      </c>
      <c r="E178" s="38" t="s">
        <v>487</v>
      </c>
      <c r="F178" s="43" t="s">
        <v>432</v>
      </c>
      <c r="G178" s="43" t="s">
        <v>433</v>
      </c>
      <c r="H178" s="42" t="s">
        <v>617</v>
      </c>
      <c r="I178" s="44" t="s">
        <v>171</v>
      </c>
      <c r="J178" s="38"/>
      <c r="K178" s="39" t="s">
        <v>126</v>
      </c>
      <c r="L178" s="39" t="s">
        <v>172</v>
      </c>
      <c r="M178" s="32" t="s">
        <v>758</v>
      </c>
      <c r="N178" s="31" t="s">
        <v>740</v>
      </c>
      <c r="O178" s="31" t="s">
        <v>759</v>
      </c>
      <c r="P178" s="38"/>
      <c r="Q178" s="39" t="s">
        <v>127</v>
      </c>
      <c r="R178" s="30" t="s">
        <v>90</v>
      </c>
      <c r="S178" s="39" t="s">
        <v>146</v>
      </c>
      <c r="T178" s="39" t="s">
        <v>146</v>
      </c>
      <c r="U178" s="27" t="s">
        <v>1050</v>
      </c>
      <c r="V178" s="27">
        <v>60</v>
      </c>
      <c r="W178" s="39" t="s">
        <v>156</v>
      </c>
      <c r="X178" s="24"/>
      <c r="Y178" s="24"/>
      <c r="Z178" s="23"/>
      <c r="AA178" s="23"/>
      <c r="AB178" s="23"/>
      <c r="AC178" s="39" t="s">
        <v>146</v>
      </c>
      <c r="AD178" s="39" t="s">
        <v>146</v>
      </c>
      <c r="AE178" s="48">
        <v>46121</v>
      </c>
      <c r="AF178" s="48">
        <v>46127</v>
      </c>
      <c r="AG178" s="38" t="s">
        <v>772</v>
      </c>
      <c r="AH178" s="39" t="s">
        <v>53</v>
      </c>
      <c r="AI178" s="38">
        <v>0</v>
      </c>
      <c r="AJ178" s="38" t="s">
        <v>1023</v>
      </c>
      <c r="AK178" s="25" t="str">
        <f>_xlfn.TEXTJOIN(", ", TRUE,
 IF(AL178="O", LEFT($AL$9,4), ""),
 IF(AM178="O", LEFT($AM$9,6), ""),
 IF(AN178="O", LEFT($AN$9,7), ""),
 IF(AO178="O", LEFT($AO$9,9), "")
)</f>
        <v/>
      </c>
      <c r="AL178" s="39" t="s">
        <v>93</v>
      </c>
      <c r="AM178" s="39" t="s">
        <v>93</v>
      </c>
      <c r="AN178" s="39" t="s">
        <v>93</v>
      </c>
      <c r="AO178" s="39" t="s">
        <v>93</v>
      </c>
      <c r="AP178" s="38">
        <v>0</v>
      </c>
      <c r="AQ178" s="38">
        <v>0</v>
      </c>
      <c r="AR178" s="25" t="str">
        <f>_xlfn.TEXTJOIN(", ", TRUE,
 IF(AS178&lt;&gt;"", LEFT(AS$9,4), ""),
 IF(AT178&lt;&gt;"", LEFT(AT$9,6), ""),
 IF(AU178="O", LEFT(AU$9,4), ""),
 IF(AV178="O", LEFT(AV$9,6), "")
)</f>
        <v/>
      </c>
      <c r="AS178" s="24"/>
      <c r="AT178" s="24"/>
      <c r="AU178" s="24"/>
      <c r="AV178" s="24"/>
      <c r="AW178" s="38">
        <v>0</v>
      </c>
      <c r="AX178" s="25" t="str">
        <f>_xlfn.TEXTJOIN(", ", TRUE,
 IF(AY178&lt;&gt;"", LEFT(AY$9,4), ""),
 IF(AZ178&lt;&gt;"", LEFT(AZ$9,4), ""),
 IF(BA178="O", LEFT(BA$9,4), ""),
 IF(BB178="O", LEFT(BB$9,6), "")
)</f>
        <v/>
      </c>
      <c r="AY178" s="24"/>
      <c r="AZ178" s="24"/>
      <c r="BA178" s="24"/>
      <c r="BB178" s="24"/>
      <c r="BC178" s="23">
        <f>AW178</f>
        <v>0</v>
      </c>
      <c r="BD178" s="23"/>
      <c r="BE178" s="23"/>
      <c r="BF178" s="40" t="s">
        <v>90</v>
      </c>
      <c r="BG178" s="23"/>
      <c r="BH178" s="38" t="s">
        <v>1030</v>
      </c>
      <c r="BI178" s="38" t="s">
        <v>1027</v>
      </c>
      <c r="BJ178" s="38" t="s">
        <v>1028</v>
      </c>
      <c r="BK178" s="38" t="s">
        <v>1029</v>
      </c>
      <c r="BL178" s="23"/>
    </row>
    <row r="179" spans="1:64" s="26" customFormat="1" ht="15" customHeight="1" x14ac:dyDescent="0.25">
      <c r="A179" s="38">
        <v>169</v>
      </c>
      <c r="B179" s="23" t="s">
        <v>361</v>
      </c>
      <c r="C179" s="33" t="s">
        <v>948</v>
      </c>
      <c r="D179" s="38" t="s">
        <v>486</v>
      </c>
      <c r="E179" s="38" t="s">
        <v>487</v>
      </c>
      <c r="F179" s="43" t="s">
        <v>432</v>
      </c>
      <c r="G179" s="43" t="s">
        <v>433</v>
      </c>
      <c r="H179" s="42" t="s">
        <v>618</v>
      </c>
      <c r="I179" s="44" t="s">
        <v>171</v>
      </c>
      <c r="J179" s="38"/>
      <c r="K179" s="39" t="s">
        <v>126</v>
      </c>
      <c r="L179" s="39" t="s">
        <v>172</v>
      </c>
      <c r="M179" s="32" t="s">
        <v>184</v>
      </c>
      <c r="N179" s="31" t="s">
        <v>760</v>
      </c>
      <c r="O179" s="31" t="s">
        <v>759</v>
      </c>
      <c r="P179" s="38"/>
      <c r="Q179" s="39" t="s">
        <v>127</v>
      </c>
      <c r="R179" s="30" t="s">
        <v>90</v>
      </c>
      <c r="S179" s="39" t="s">
        <v>146</v>
      </c>
      <c r="T179" s="39" t="s">
        <v>146</v>
      </c>
      <c r="U179" s="27" t="s">
        <v>1050</v>
      </c>
      <c r="V179" s="27">
        <v>55</v>
      </c>
      <c r="W179" s="39" t="s">
        <v>156</v>
      </c>
      <c r="X179" s="24"/>
      <c r="Y179" s="24"/>
      <c r="Z179" s="23"/>
      <c r="AA179" s="23"/>
      <c r="AB179" s="23"/>
      <c r="AC179" s="39" t="s">
        <v>146</v>
      </c>
      <c r="AD179" s="39" t="s">
        <v>146</v>
      </c>
      <c r="AE179" s="48">
        <v>46121</v>
      </c>
      <c r="AF179" s="48">
        <v>46127</v>
      </c>
      <c r="AG179" s="38" t="s">
        <v>772</v>
      </c>
      <c r="AH179" s="39" t="s">
        <v>53</v>
      </c>
      <c r="AI179" s="38">
        <v>0</v>
      </c>
      <c r="AJ179" s="38" t="s">
        <v>1023</v>
      </c>
      <c r="AK179" s="25" t="str">
        <f>_xlfn.TEXTJOIN(", ", TRUE,
 IF(AL179="O", LEFT($AL$9,4), ""),
 IF(AM179="O", LEFT($AM$9,6), ""),
 IF(AN179="O", LEFT($AN$9,7), ""),
 IF(AO179="O", LEFT($AO$9,9), "")
)</f>
        <v/>
      </c>
      <c r="AL179" s="39" t="s">
        <v>93</v>
      </c>
      <c r="AM179" s="39" t="s">
        <v>93</v>
      </c>
      <c r="AN179" s="39" t="s">
        <v>93</v>
      </c>
      <c r="AO179" s="39" t="s">
        <v>93</v>
      </c>
      <c r="AP179" s="38">
        <v>0</v>
      </c>
      <c r="AQ179" s="38">
        <v>0</v>
      </c>
      <c r="AR179" s="25" t="str">
        <f>_xlfn.TEXTJOIN(", ", TRUE,
 IF(AS179&lt;&gt;"", LEFT(AS$9,4), ""),
 IF(AT179&lt;&gt;"", LEFT(AT$9,6), ""),
 IF(AU179="O", LEFT(AU$9,4), ""),
 IF(AV179="O", LEFT(AV$9,6), "")
)</f>
        <v/>
      </c>
      <c r="AS179" s="24"/>
      <c r="AT179" s="24"/>
      <c r="AU179" s="24"/>
      <c r="AV179" s="24"/>
      <c r="AW179" s="38">
        <v>0</v>
      </c>
      <c r="AX179" s="25" t="str">
        <f>_xlfn.TEXTJOIN(", ", TRUE,
 IF(AY179&lt;&gt;"", LEFT(AY$9,4), ""),
 IF(AZ179&lt;&gt;"", LEFT(AZ$9,4), ""),
 IF(BA179="O", LEFT(BA$9,4), ""),
 IF(BB179="O", LEFT(BB$9,6), "")
)</f>
        <v/>
      </c>
      <c r="AY179" s="24"/>
      <c r="AZ179" s="24"/>
      <c r="BA179" s="24"/>
      <c r="BB179" s="24"/>
      <c r="BC179" s="23">
        <f>AW179</f>
        <v>0</v>
      </c>
      <c r="BD179" s="23"/>
      <c r="BE179" s="23"/>
      <c r="BF179" s="40" t="s">
        <v>90</v>
      </c>
      <c r="BG179" s="23"/>
      <c r="BH179" s="38" t="s">
        <v>1030</v>
      </c>
      <c r="BI179" s="38" t="s">
        <v>1027</v>
      </c>
      <c r="BJ179" s="38" t="s">
        <v>1028</v>
      </c>
      <c r="BK179" s="38" t="s">
        <v>1029</v>
      </c>
      <c r="BL179" s="23"/>
    </row>
    <row r="180" spans="1:64" s="26" customFormat="1" ht="15" customHeight="1" x14ac:dyDescent="0.25">
      <c r="A180" s="38">
        <v>170</v>
      </c>
      <c r="B180" s="23" t="s">
        <v>362</v>
      </c>
      <c r="C180" s="33" t="s">
        <v>949</v>
      </c>
      <c r="D180" s="38" t="s">
        <v>486</v>
      </c>
      <c r="E180" s="38" t="s">
        <v>487</v>
      </c>
      <c r="F180" s="43" t="s">
        <v>432</v>
      </c>
      <c r="G180" s="43" t="s">
        <v>433</v>
      </c>
      <c r="H180" s="42" t="s">
        <v>618</v>
      </c>
      <c r="I180" s="44" t="s">
        <v>171</v>
      </c>
      <c r="J180" s="38"/>
      <c r="K180" s="39" t="s">
        <v>126</v>
      </c>
      <c r="L180" s="39" t="s">
        <v>172</v>
      </c>
      <c r="M180" s="32" t="s">
        <v>761</v>
      </c>
      <c r="N180" s="31" t="s">
        <v>193</v>
      </c>
      <c r="O180" s="31" t="s">
        <v>759</v>
      </c>
      <c r="P180" s="38"/>
      <c r="Q180" s="39" t="s">
        <v>127</v>
      </c>
      <c r="R180" s="30" t="s">
        <v>90</v>
      </c>
      <c r="S180" s="39" t="s">
        <v>146</v>
      </c>
      <c r="T180" s="39" t="s">
        <v>146</v>
      </c>
      <c r="U180" s="27" t="s">
        <v>1048</v>
      </c>
      <c r="V180" s="27">
        <v>53</v>
      </c>
      <c r="W180" s="39" t="s">
        <v>156</v>
      </c>
      <c r="X180" s="24"/>
      <c r="Y180" s="24"/>
      <c r="Z180" s="23"/>
      <c r="AA180" s="23"/>
      <c r="AB180" s="23"/>
      <c r="AC180" s="39" t="s">
        <v>146</v>
      </c>
      <c r="AD180" s="39" t="s">
        <v>146</v>
      </c>
      <c r="AE180" s="48">
        <v>46121</v>
      </c>
      <c r="AF180" s="48">
        <v>46127</v>
      </c>
      <c r="AG180" s="38" t="s">
        <v>772</v>
      </c>
      <c r="AH180" s="39" t="s">
        <v>53</v>
      </c>
      <c r="AI180" s="38">
        <v>0</v>
      </c>
      <c r="AJ180" s="38" t="s">
        <v>1023</v>
      </c>
      <c r="AK180" s="25" t="str">
        <f>_xlfn.TEXTJOIN(", ", TRUE,
 IF(AL180="O", LEFT($AL$9,4), ""),
 IF(AM180="O", LEFT($AM$9,6), ""),
 IF(AN180="O", LEFT($AN$9,7), ""),
 IF(AO180="O", LEFT($AO$9,9), "")
)</f>
        <v/>
      </c>
      <c r="AL180" s="39" t="s">
        <v>93</v>
      </c>
      <c r="AM180" s="39" t="s">
        <v>93</v>
      </c>
      <c r="AN180" s="39" t="s">
        <v>93</v>
      </c>
      <c r="AO180" s="39" t="s">
        <v>93</v>
      </c>
      <c r="AP180" s="38">
        <v>0</v>
      </c>
      <c r="AQ180" s="38">
        <v>0</v>
      </c>
      <c r="AR180" s="25" t="str">
        <f>_xlfn.TEXTJOIN(", ", TRUE,
 IF(AS180&lt;&gt;"", LEFT(AS$9,4), ""),
 IF(AT180&lt;&gt;"", LEFT(AT$9,6), ""),
 IF(AU180="O", LEFT(AU$9,4), ""),
 IF(AV180="O", LEFT(AV$9,6), "")
)</f>
        <v/>
      </c>
      <c r="AS180" s="24"/>
      <c r="AT180" s="24"/>
      <c r="AU180" s="24"/>
      <c r="AV180" s="24"/>
      <c r="AW180" s="38">
        <v>0</v>
      </c>
      <c r="AX180" s="25" t="str">
        <f>_xlfn.TEXTJOIN(", ", TRUE,
 IF(AY180&lt;&gt;"", LEFT(AY$9,4), ""),
 IF(AZ180&lt;&gt;"", LEFT(AZ$9,4), ""),
 IF(BA180="O", LEFT(BA$9,4), ""),
 IF(BB180="O", LEFT(BB$9,6), "")
)</f>
        <v/>
      </c>
      <c r="AY180" s="24"/>
      <c r="AZ180" s="24"/>
      <c r="BA180" s="24"/>
      <c r="BB180" s="24"/>
      <c r="BC180" s="23">
        <f>AW180</f>
        <v>0</v>
      </c>
      <c r="BD180" s="23"/>
      <c r="BE180" s="23"/>
      <c r="BF180" s="40" t="s">
        <v>90</v>
      </c>
      <c r="BG180" s="23"/>
      <c r="BH180" s="38" t="s">
        <v>1030</v>
      </c>
      <c r="BI180" s="38" t="s">
        <v>1027</v>
      </c>
      <c r="BJ180" s="38" t="s">
        <v>1028</v>
      </c>
      <c r="BK180" s="38" t="s">
        <v>1029</v>
      </c>
      <c r="BL180" s="23"/>
    </row>
    <row r="181" spans="1:64" s="26" customFormat="1" ht="15" customHeight="1" x14ac:dyDescent="0.25">
      <c r="A181" s="38">
        <v>171</v>
      </c>
      <c r="B181" s="23" t="s">
        <v>363</v>
      </c>
      <c r="C181" s="33" t="s">
        <v>950</v>
      </c>
      <c r="D181" s="38" t="s">
        <v>486</v>
      </c>
      <c r="E181" s="38" t="s">
        <v>487</v>
      </c>
      <c r="F181" s="43" t="s">
        <v>432</v>
      </c>
      <c r="G181" s="43" t="s">
        <v>433</v>
      </c>
      <c r="H181" s="42" t="s">
        <v>619</v>
      </c>
      <c r="I181" s="44" t="s">
        <v>171</v>
      </c>
      <c r="J181" s="38"/>
      <c r="K181" s="39" t="s">
        <v>126</v>
      </c>
      <c r="L181" s="39" t="s">
        <v>172</v>
      </c>
      <c r="M181" s="32" t="s">
        <v>762</v>
      </c>
      <c r="N181" s="31" t="s">
        <v>740</v>
      </c>
      <c r="O181" s="31" t="s">
        <v>759</v>
      </c>
      <c r="P181" s="38"/>
      <c r="Q181" s="39" t="s">
        <v>127</v>
      </c>
      <c r="R181" s="30" t="s">
        <v>90</v>
      </c>
      <c r="S181" s="39" t="s">
        <v>146</v>
      </c>
      <c r="T181" s="39" t="s">
        <v>146</v>
      </c>
      <c r="U181" s="27" t="s">
        <v>1048</v>
      </c>
      <c r="V181" s="27">
        <v>53</v>
      </c>
      <c r="W181" s="39" t="s">
        <v>156</v>
      </c>
      <c r="X181" s="24"/>
      <c r="Y181" s="24"/>
      <c r="Z181" s="23"/>
      <c r="AA181" s="23"/>
      <c r="AB181" s="23"/>
      <c r="AC181" s="39" t="s">
        <v>146</v>
      </c>
      <c r="AD181" s="39" t="s">
        <v>146</v>
      </c>
      <c r="AE181" s="48">
        <v>46121</v>
      </c>
      <c r="AF181" s="48">
        <v>46127</v>
      </c>
      <c r="AG181" s="38" t="s">
        <v>772</v>
      </c>
      <c r="AH181" s="39" t="s">
        <v>53</v>
      </c>
      <c r="AI181" s="38">
        <v>0</v>
      </c>
      <c r="AJ181" s="38" t="s">
        <v>1023</v>
      </c>
      <c r="AK181" s="25" t="str">
        <f>_xlfn.TEXTJOIN(", ", TRUE,
 IF(AL181="O", LEFT($AL$9,4), ""),
 IF(AM181="O", LEFT($AM$9,6), ""),
 IF(AN181="O", LEFT($AN$9,7), ""),
 IF(AO181="O", LEFT($AO$9,9), "")
)</f>
        <v/>
      </c>
      <c r="AL181" s="39" t="s">
        <v>93</v>
      </c>
      <c r="AM181" s="39" t="s">
        <v>93</v>
      </c>
      <c r="AN181" s="39" t="s">
        <v>93</v>
      </c>
      <c r="AO181" s="39" t="s">
        <v>93</v>
      </c>
      <c r="AP181" s="38">
        <v>0</v>
      </c>
      <c r="AQ181" s="38">
        <v>0</v>
      </c>
      <c r="AR181" s="25" t="str">
        <f>_xlfn.TEXTJOIN(", ", TRUE,
 IF(AS181&lt;&gt;"", LEFT(AS$9,4), ""),
 IF(AT181&lt;&gt;"", LEFT(AT$9,6), ""),
 IF(AU181="O", LEFT(AU$9,4), ""),
 IF(AV181="O", LEFT(AV$9,6), "")
)</f>
        <v/>
      </c>
      <c r="AS181" s="24"/>
      <c r="AT181" s="24"/>
      <c r="AU181" s="24"/>
      <c r="AV181" s="24"/>
      <c r="AW181" s="38">
        <v>0</v>
      </c>
      <c r="AX181" s="25" t="str">
        <f>_xlfn.TEXTJOIN(", ", TRUE,
 IF(AY181&lt;&gt;"", LEFT(AY$9,4), ""),
 IF(AZ181&lt;&gt;"", LEFT(AZ$9,4), ""),
 IF(BA181="O", LEFT(BA$9,4), ""),
 IF(BB181="O", LEFT(BB$9,6), "")
)</f>
        <v/>
      </c>
      <c r="AY181" s="24"/>
      <c r="AZ181" s="24"/>
      <c r="BA181" s="24"/>
      <c r="BB181" s="24"/>
      <c r="BC181" s="23">
        <f>AW181</f>
        <v>0</v>
      </c>
      <c r="BD181" s="23"/>
      <c r="BE181" s="23"/>
      <c r="BF181" s="40" t="s">
        <v>90</v>
      </c>
      <c r="BG181" s="23"/>
      <c r="BH181" s="38" t="s">
        <v>1030</v>
      </c>
      <c r="BI181" s="38" t="s">
        <v>1027</v>
      </c>
      <c r="BJ181" s="38" t="s">
        <v>1028</v>
      </c>
      <c r="BK181" s="38" t="s">
        <v>1029</v>
      </c>
      <c r="BL181" s="23"/>
    </row>
    <row r="182" spans="1:64" s="26" customFormat="1" ht="15" customHeight="1" x14ac:dyDescent="0.25">
      <c r="A182" s="38">
        <v>172</v>
      </c>
      <c r="B182" s="23" t="s">
        <v>364</v>
      </c>
      <c r="C182" s="33" t="s">
        <v>951</v>
      </c>
      <c r="D182" s="38" t="s">
        <v>486</v>
      </c>
      <c r="E182" s="38" t="s">
        <v>487</v>
      </c>
      <c r="F182" s="43" t="s">
        <v>432</v>
      </c>
      <c r="G182" s="43" t="s">
        <v>433</v>
      </c>
      <c r="H182" s="42" t="s">
        <v>620</v>
      </c>
      <c r="I182" s="44" t="s">
        <v>171</v>
      </c>
      <c r="J182" s="38"/>
      <c r="K182" s="39" t="s">
        <v>126</v>
      </c>
      <c r="L182" s="39" t="s">
        <v>172</v>
      </c>
      <c r="M182" s="32" t="s">
        <v>763</v>
      </c>
      <c r="N182" s="31" t="s">
        <v>458</v>
      </c>
      <c r="O182" s="31" t="s">
        <v>474</v>
      </c>
      <c r="P182" s="38"/>
      <c r="Q182" s="39" t="s">
        <v>127</v>
      </c>
      <c r="R182" s="30" t="s">
        <v>90</v>
      </c>
      <c r="S182" s="39" t="s">
        <v>146</v>
      </c>
      <c r="T182" s="39" t="s">
        <v>146</v>
      </c>
      <c r="U182" s="27" t="s">
        <v>1048</v>
      </c>
      <c r="V182" s="27">
        <v>38</v>
      </c>
      <c r="W182" s="39" t="s">
        <v>154</v>
      </c>
      <c r="X182" s="24"/>
      <c r="Y182" s="24"/>
      <c r="Z182" s="23"/>
      <c r="AA182" s="23"/>
      <c r="AB182" s="23"/>
      <c r="AC182" s="39" t="s">
        <v>146</v>
      </c>
      <c r="AD182" s="39" t="s">
        <v>146</v>
      </c>
      <c r="AE182" s="48">
        <v>46121</v>
      </c>
      <c r="AF182" s="48">
        <v>46127</v>
      </c>
      <c r="AG182" s="38" t="s">
        <v>772</v>
      </c>
      <c r="AH182" s="39" t="s">
        <v>53</v>
      </c>
      <c r="AI182" s="38">
        <v>0</v>
      </c>
      <c r="AJ182" s="38" t="s">
        <v>1023</v>
      </c>
      <c r="AK182" s="25" t="str">
        <f>_xlfn.TEXTJOIN(", ", TRUE,
 IF(AL182="O", LEFT($AL$9,4), ""),
 IF(AM182="O", LEFT($AM$9,6), ""),
 IF(AN182="O", LEFT($AN$9,7), ""),
 IF(AO182="O", LEFT($AO$9,9), "")
)</f>
        <v/>
      </c>
      <c r="AL182" s="39" t="s">
        <v>93</v>
      </c>
      <c r="AM182" s="39" t="s">
        <v>93</v>
      </c>
      <c r="AN182" s="39" t="s">
        <v>93</v>
      </c>
      <c r="AO182" s="39" t="s">
        <v>93</v>
      </c>
      <c r="AP182" s="38">
        <v>0</v>
      </c>
      <c r="AQ182" s="38">
        <v>0</v>
      </c>
      <c r="AR182" s="25" t="str">
        <f>_xlfn.TEXTJOIN(", ", TRUE,
 IF(AS182&lt;&gt;"", LEFT(AS$9,4), ""),
 IF(AT182&lt;&gt;"", LEFT(AT$9,6), ""),
 IF(AU182="O", LEFT(AU$9,4), ""),
 IF(AV182="O", LEFT(AV$9,6), "")
)</f>
        <v/>
      </c>
      <c r="AS182" s="24"/>
      <c r="AT182" s="24"/>
      <c r="AU182" s="24"/>
      <c r="AV182" s="24"/>
      <c r="AW182" s="38">
        <v>0</v>
      </c>
      <c r="AX182" s="25" t="str">
        <f>_xlfn.TEXTJOIN(", ", TRUE,
 IF(AY182&lt;&gt;"", LEFT(AY$9,4), ""),
 IF(AZ182&lt;&gt;"", LEFT(AZ$9,4), ""),
 IF(BA182="O", LEFT(BA$9,4), ""),
 IF(BB182="O", LEFT(BB$9,6), "")
)</f>
        <v/>
      </c>
      <c r="AY182" s="24"/>
      <c r="AZ182" s="24"/>
      <c r="BA182" s="24"/>
      <c r="BB182" s="24"/>
      <c r="BC182" s="23">
        <f>AW182</f>
        <v>0</v>
      </c>
      <c r="BD182" s="23"/>
      <c r="BE182" s="23"/>
      <c r="BF182" s="40" t="s">
        <v>90</v>
      </c>
      <c r="BG182" s="23"/>
      <c r="BH182" s="38" t="s">
        <v>1030</v>
      </c>
      <c r="BI182" s="38" t="s">
        <v>1027</v>
      </c>
      <c r="BJ182" s="38" t="s">
        <v>1028</v>
      </c>
      <c r="BK182" s="38" t="s">
        <v>1029</v>
      </c>
      <c r="BL182" s="23"/>
    </row>
    <row r="183" spans="1:64" s="26" customFormat="1" ht="15" customHeight="1" x14ac:dyDescent="0.25">
      <c r="A183" s="38">
        <v>173</v>
      </c>
      <c r="B183" s="23" t="s">
        <v>365</v>
      </c>
      <c r="C183" s="33" t="s">
        <v>952</v>
      </c>
      <c r="D183" s="38" t="s">
        <v>486</v>
      </c>
      <c r="E183" s="38" t="s">
        <v>487</v>
      </c>
      <c r="F183" s="43" t="s">
        <v>432</v>
      </c>
      <c r="G183" s="43" t="s">
        <v>433</v>
      </c>
      <c r="H183" s="42" t="s">
        <v>621</v>
      </c>
      <c r="I183" s="44" t="s">
        <v>171</v>
      </c>
      <c r="J183" s="38"/>
      <c r="K183" s="39" t="s">
        <v>126</v>
      </c>
      <c r="L183" s="39" t="s">
        <v>172</v>
      </c>
      <c r="M183" s="32" t="s">
        <v>720</v>
      </c>
      <c r="N183" s="31" t="s">
        <v>458</v>
      </c>
      <c r="O183" s="31" t="s">
        <v>474</v>
      </c>
      <c r="P183" s="38"/>
      <c r="Q183" s="39" t="s">
        <v>127</v>
      </c>
      <c r="R183" s="30" t="s">
        <v>90</v>
      </c>
      <c r="S183" s="39" t="s">
        <v>146</v>
      </c>
      <c r="T183" s="39" t="s">
        <v>146</v>
      </c>
      <c r="U183" s="27" t="s">
        <v>1048</v>
      </c>
      <c r="V183" s="27">
        <v>43</v>
      </c>
      <c r="W183" s="39" t="s">
        <v>156</v>
      </c>
      <c r="X183" s="24"/>
      <c r="Y183" s="24"/>
      <c r="Z183" s="23"/>
      <c r="AA183" s="23"/>
      <c r="AB183" s="23"/>
      <c r="AC183" s="39" t="s">
        <v>146</v>
      </c>
      <c r="AD183" s="39" t="s">
        <v>146</v>
      </c>
      <c r="AE183" s="48">
        <v>46121</v>
      </c>
      <c r="AF183" s="48">
        <v>46127</v>
      </c>
      <c r="AG183" s="38" t="s">
        <v>772</v>
      </c>
      <c r="AH183" s="39" t="s">
        <v>53</v>
      </c>
      <c r="AI183" s="38">
        <v>0</v>
      </c>
      <c r="AJ183" s="38" t="s">
        <v>1023</v>
      </c>
      <c r="AK183" s="25" t="str">
        <f>_xlfn.TEXTJOIN(", ", TRUE,
 IF(AL183="O", LEFT($AL$9,4), ""),
 IF(AM183="O", LEFT($AM$9,6), ""),
 IF(AN183="O", LEFT($AN$9,7), ""),
 IF(AO183="O", LEFT($AO$9,9), "")
)</f>
        <v/>
      </c>
      <c r="AL183" s="39" t="s">
        <v>93</v>
      </c>
      <c r="AM183" s="39" t="s">
        <v>93</v>
      </c>
      <c r="AN183" s="39" t="s">
        <v>93</v>
      </c>
      <c r="AO183" s="39" t="s">
        <v>93</v>
      </c>
      <c r="AP183" s="38">
        <v>0</v>
      </c>
      <c r="AQ183" s="38">
        <v>0</v>
      </c>
      <c r="AR183" s="25" t="str">
        <f>_xlfn.TEXTJOIN(", ", TRUE,
 IF(AS183&lt;&gt;"", LEFT(AS$9,4), ""),
 IF(AT183&lt;&gt;"", LEFT(AT$9,6), ""),
 IF(AU183="O", LEFT(AU$9,4), ""),
 IF(AV183="O", LEFT(AV$9,6), "")
)</f>
        <v/>
      </c>
      <c r="AS183" s="24"/>
      <c r="AT183" s="24"/>
      <c r="AU183" s="24"/>
      <c r="AV183" s="24"/>
      <c r="AW183" s="38">
        <v>0</v>
      </c>
      <c r="AX183" s="25" t="str">
        <f>_xlfn.TEXTJOIN(", ", TRUE,
 IF(AY183&lt;&gt;"", LEFT(AY$9,4), ""),
 IF(AZ183&lt;&gt;"", LEFT(AZ$9,4), ""),
 IF(BA183="O", LEFT(BA$9,4), ""),
 IF(BB183="O", LEFT(BB$9,6), "")
)</f>
        <v/>
      </c>
      <c r="AY183" s="24"/>
      <c r="AZ183" s="24"/>
      <c r="BA183" s="24"/>
      <c r="BB183" s="24"/>
      <c r="BC183" s="23">
        <f>AW183</f>
        <v>0</v>
      </c>
      <c r="BD183" s="23"/>
      <c r="BE183" s="23"/>
      <c r="BF183" s="40" t="s">
        <v>90</v>
      </c>
      <c r="BG183" s="23"/>
      <c r="BH183" s="38" t="s">
        <v>1030</v>
      </c>
      <c r="BI183" s="38" t="s">
        <v>1027</v>
      </c>
      <c r="BJ183" s="38" t="s">
        <v>1028</v>
      </c>
      <c r="BK183" s="38" t="s">
        <v>1029</v>
      </c>
      <c r="BL183" s="23"/>
    </row>
    <row r="184" spans="1:64" s="26" customFormat="1" ht="15" customHeight="1" x14ac:dyDescent="0.25">
      <c r="A184" s="38">
        <v>174</v>
      </c>
      <c r="B184" s="23" t="s">
        <v>366</v>
      </c>
      <c r="C184" s="33" t="s">
        <v>953</v>
      </c>
      <c r="D184" s="38" t="s">
        <v>486</v>
      </c>
      <c r="E184" s="38" t="s">
        <v>487</v>
      </c>
      <c r="F184" s="43" t="s">
        <v>432</v>
      </c>
      <c r="G184" s="43" t="s">
        <v>433</v>
      </c>
      <c r="H184" s="42" t="s">
        <v>622</v>
      </c>
      <c r="I184" s="44" t="s">
        <v>171</v>
      </c>
      <c r="J184" s="38"/>
      <c r="K184" s="39" t="s">
        <v>126</v>
      </c>
      <c r="L184" s="39" t="s">
        <v>172</v>
      </c>
      <c r="M184" s="32" t="s">
        <v>192</v>
      </c>
      <c r="N184" s="31" t="s">
        <v>739</v>
      </c>
      <c r="O184" s="31" t="s">
        <v>199</v>
      </c>
      <c r="P184" s="38"/>
      <c r="Q184" s="39" t="s">
        <v>127</v>
      </c>
      <c r="R184" s="30" t="s">
        <v>90</v>
      </c>
      <c r="S184" s="39" t="s">
        <v>146</v>
      </c>
      <c r="T184" s="39" t="s">
        <v>146</v>
      </c>
      <c r="U184" s="27" t="s">
        <v>1048</v>
      </c>
      <c r="V184" s="27">
        <v>50</v>
      </c>
      <c r="W184" s="39" t="s">
        <v>156</v>
      </c>
      <c r="X184" s="24"/>
      <c r="Y184" s="24"/>
      <c r="Z184" s="23"/>
      <c r="AA184" s="23"/>
      <c r="AB184" s="23"/>
      <c r="AC184" s="39" t="s">
        <v>146</v>
      </c>
      <c r="AD184" s="39" t="s">
        <v>146</v>
      </c>
      <c r="AE184" s="48">
        <v>46121</v>
      </c>
      <c r="AF184" s="48">
        <v>46127</v>
      </c>
      <c r="AG184" s="38" t="s">
        <v>772</v>
      </c>
      <c r="AH184" s="39" t="s">
        <v>53</v>
      </c>
      <c r="AI184" s="38">
        <v>0</v>
      </c>
      <c r="AJ184" s="38" t="s">
        <v>1023</v>
      </c>
      <c r="AK184" s="25" t="str">
        <f>_xlfn.TEXTJOIN(", ", TRUE,
 IF(AL184="O", LEFT($AL$9,4), ""),
 IF(AM184="O", LEFT($AM$9,6), ""),
 IF(AN184="O", LEFT($AN$9,7), ""),
 IF(AO184="O", LEFT($AO$9,9), "")
)</f>
        <v/>
      </c>
      <c r="AL184" s="39" t="s">
        <v>93</v>
      </c>
      <c r="AM184" s="39" t="s">
        <v>93</v>
      </c>
      <c r="AN184" s="39" t="s">
        <v>93</v>
      </c>
      <c r="AO184" s="39" t="s">
        <v>93</v>
      </c>
      <c r="AP184" s="38">
        <v>0</v>
      </c>
      <c r="AQ184" s="38">
        <v>0</v>
      </c>
      <c r="AR184" s="25" t="str">
        <f>_xlfn.TEXTJOIN(", ", TRUE,
 IF(AS184&lt;&gt;"", LEFT(AS$9,4), ""),
 IF(AT184&lt;&gt;"", LEFT(AT$9,6), ""),
 IF(AU184="O", LEFT(AU$9,4), ""),
 IF(AV184="O", LEFT(AV$9,6), "")
)</f>
        <v/>
      </c>
      <c r="AS184" s="24"/>
      <c r="AT184" s="24"/>
      <c r="AU184" s="24"/>
      <c r="AV184" s="24"/>
      <c r="AW184" s="38">
        <v>0</v>
      </c>
      <c r="AX184" s="25" t="str">
        <f>_xlfn.TEXTJOIN(", ", TRUE,
 IF(AY184&lt;&gt;"", LEFT(AY$9,4), ""),
 IF(AZ184&lt;&gt;"", LEFT(AZ$9,4), ""),
 IF(BA184="O", LEFT(BA$9,4), ""),
 IF(BB184="O", LEFT(BB$9,6), "")
)</f>
        <v/>
      </c>
      <c r="AY184" s="24"/>
      <c r="AZ184" s="24"/>
      <c r="BA184" s="24"/>
      <c r="BB184" s="24"/>
      <c r="BC184" s="23">
        <f>AW184</f>
        <v>0</v>
      </c>
      <c r="BD184" s="23"/>
      <c r="BE184" s="23"/>
      <c r="BF184" s="40" t="s">
        <v>90</v>
      </c>
      <c r="BG184" s="23"/>
      <c r="BH184" s="38" t="s">
        <v>1030</v>
      </c>
      <c r="BI184" s="38" t="s">
        <v>1027</v>
      </c>
      <c r="BJ184" s="38" t="s">
        <v>1028</v>
      </c>
      <c r="BK184" s="38" t="s">
        <v>1029</v>
      </c>
      <c r="BL184" s="23"/>
    </row>
    <row r="185" spans="1:64" s="26" customFormat="1" ht="15" customHeight="1" x14ac:dyDescent="0.25">
      <c r="A185" s="38">
        <v>175</v>
      </c>
      <c r="B185" s="23" t="s">
        <v>367</v>
      </c>
      <c r="C185" s="33" t="s">
        <v>954</v>
      </c>
      <c r="D185" s="38" t="s">
        <v>486</v>
      </c>
      <c r="E185" s="38" t="s">
        <v>487</v>
      </c>
      <c r="F185" s="43" t="s">
        <v>432</v>
      </c>
      <c r="G185" s="43" t="s">
        <v>442</v>
      </c>
      <c r="H185" s="42" t="s">
        <v>623</v>
      </c>
      <c r="I185" s="44" t="s">
        <v>171</v>
      </c>
      <c r="J185" s="38"/>
      <c r="K185" s="39" t="s">
        <v>126</v>
      </c>
      <c r="L185" s="39" t="s">
        <v>172</v>
      </c>
      <c r="M185" s="32" t="s">
        <v>745</v>
      </c>
      <c r="N185" s="31" t="s">
        <v>729</v>
      </c>
      <c r="O185" s="31" t="s">
        <v>184</v>
      </c>
      <c r="P185" s="38"/>
      <c r="Q185" s="39" t="s">
        <v>127</v>
      </c>
      <c r="R185" s="30" t="s">
        <v>90</v>
      </c>
      <c r="S185" s="39" t="s">
        <v>146</v>
      </c>
      <c r="T185" s="39" t="s">
        <v>146</v>
      </c>
      <c r="U185" s="27" t="s">
        <v>1048</v>
      </c>
      <c r="V185" s="27">
        <v>53</v>
      </c>
      <c r="W185" s="39" t="s">
        <v>156</v>
      </c>
      <c r="X185" s="24"/>
      <c r="Y185" s="24"/>
      <c r="Z185" s="23"/>
      <c r="AA185" s="23"/>
      <c r="AB185" s="23"/>
      <c r="AC185" s="39" t="s">
        <v>146</v>
      </c>
      <c r="AD185" s="39" t="s">
        <v>146</v>
      </c>
      <c r="AE185" s="48">
        <v>46121</v>
      </c>
      <c r="AF185" s="48">
        <v>46127</v>
      </c>
      <c r="AG185" s="38" t="s">
        <v>772</v>
      </c>
      <c r="AH185" s="39" t="s">
        <v>53</v>
      </c>
      <c r="AI185" s="38">
        <v>0</v>
      </c>
      <c r="AJ185" s="38" t="s">
        <v>1023</v>
      </c>
      <c r="AK185" s="25" t="str">
        <f>_xlfn.TEXTJOIN(", ", TRUE,
 IF(AL185="O", LEFT($AL$9,4), ""),
 IF(AM185="O", LEFT($AM$9,6), ""),
 IF(AN185="O", LEFT($AN$9,7), ""),
 IF(AO185="O", LEFT($AO$9,9), "")
)</f>
        <v/>
      </c>
      <c r="AL185" s="39" t="s">
        <v>93</v>
      </c>
      <c r="AM185" s="39" t="s">
        <v>93</v>
      </c>
      <c r="AN185" s="39" t="s">
        <v>93</v>
      </c>
      <c r="AO185" s="39" t="s">
        <v>93</v>
      </c>
      <c r="AP185" s="38">
        <v>0</v>
      </c>
      <c r="AQ185" s="38">
        <v>0</v>
      </c>
      <c r="AR185" s="25" t="str">
        <f>_xlfn.TEXTJOIN(", ", TRUE,
 IF(AS185&lt;&gt;"", LEFT(AS$9,4), ""),
 IF(AT185&lt;&gt;"", LEFT(AT$9,6), ""),
 IF(AU185="O", LEFT(AU$9,4), ""),
 IF(AV185="O", LEFT(AV$9,6), "")
)</f>
        <v/>
      </c>
      <c r="AS185" s="24"/>
      <c r="AT185" s="24"/>
      <c r="AU185" s="24"/>
      <c r="AV185" s="24"/>
      <c r="AW185" s="38">
        <v>0</v>
      </c>
      <c r="AX185" s="25" t="str">
        <f>_xlfn.TEXTJOIN(", ", TRUE,
 IF(AY185&lt;&gt;"", LEFT(AY$9,4), ""),
 IF(AZ185&lt;&gt;"", LEFT(AZ$9,4), ""),
 IF(BA185="O", LEFT(BA$9,4), ""),
 IF(BB185="O", LEFT(BB$9,6), "")
)</f>
        <v/>
      </c>
      <c r="AY185" s="24"/>
      <c r="AZ185" s="24"/>
      <c r="BA185" s="24"/>
      <c r="BB185" s="24"/>
      <c r="BC185" s="23">
        <f>AW185</f>
        <v>0</v>
      </c>
      <c r="BD185" s="23"/>
      <c r="BE185" s="23"/>
      <c r="BF185" s="40" t="s">
        <v>90</v>
      </c>
      <c r="BG185" s="23"/>
      <c r="BH185" s="38" t="s">
        <v>1030</v>
      </c>
      <c r="BI185" s="38" t="s">
        <v>1031</v>
      </c>
      <c r="BJ185" s="38" t="s">
        <v>1032</v>
      </c>
      <c r="BK185" s="38" t="s">
        <v>1033</v>
      </c>
      <c r="BL185" s="23"/>
    </row>
    <row r="186" spans="1:64" s="26" customFormat="1" ht="15" customHeight="1" x14ac:dyDescent="0.25">
      <c r="A186" s="38">
        <v>176</v>
      </c>
      <c r="B186" s="23" t="s">
        <v>368</v>
      </c>
      <c r="C186" s="33" t="s">
        <v>955</v>
      </c>
      <c r="D186" s="38" t="s">
        <v>486</v>
      </c>
      <c r="E186" s="38" t="s">
        <v>487</v>
      </c>
      <c r="F186" s="43" t="s">
        <v>432</v>
      </c>
      <c r="G186" s="43" t="s">
        <v>442</v>
      </c>
      <c r="H186" s="42" t="s">
        <v>624</v>
      </c>
      <c r="I186" s="44" t="s">
        <v>171</v>
      </c>
      <c r="J186" s="38"/>
      <c r="K186" s="39" t="s">
        <v>126</v>
      </c>
      <c r="L186" s="39" t="s">
        <v>172</v>
      </c>
      <c r="M186" s="32" t="s">
        <v>735</v>
      </c>
      <c r="N186" s="31" t="s">
        <v>729</v>
      </c>
      <c r="O186" s="31" t="s">
        <v>435</v>
      </c>
      <c r="P186" s="38"/>
      <c r="Q186" s="39" t="s">
        <v>127</v>
      </c>
      <c r="R186" s="30" t="s">
        <v>90</v>
      </c>
      <c r="S186" s="39" t="s">
        <v>146</v>
      </c>
      <c r="T186" s="39" t="s">
        <v>146</v>
      </c>
      <c r="U186" s="27" t="s">
        <v>1048</v>
      </c>
      <c r="V186" s="27">
        <v>53</v>
      </c>
      <c r="W186" s="39" t="s">
        <v>156</v>
      </c>
      <c r="X186" s="24"/>
      <c r="Y186" s="24"/>
      <c r="Z186" s="23"/>
      <c r="AA186" s="23"/>
      <c r="AB186" s="23"/>
      <c r="AC186" s="39" t="s">
        <v>146</v>
      </c>
      <c r="AD186" s="39" t="s">
        <v>146</v>
      </c>
      <c r="AE186" s="48">
        <v>46121</v>
      </c>
      <c r="AF186" s="48">
        <v>46127</v>
      </c>
      <c r="AG186" s="38" t="s">
        <v>772</v>
      </c>
      <c r="AH186" s="39" t="s">
        <v>53</v>
      </c>
      <c r="AI186" s="38">
        <v>0</v>
      </c>
      <c r="AJ186" s="38" t="s">
        <v>1023</v>
      </c>
      <c r="AK186" s="25" t="str">
        <f>_xlfn.TEXTJOIN(", ", TRUE,
 IF(AL186="O", LEFT($AL$9,4), ""),
 IF(AM186="O", LEFT($AM$9,6), ""),
 IF(AN186="O", LEFT($AN$9,7), ""),
 IF(AO186="O", LEFT($AO$9,9), "")
)</f>
        <v/>
      </c>
      <c r="AL186" s="39" t="s">
        <v>93</v>
      </c>
      <c r="AM186" s="39" t="s">
        <v>93</v>
      </c>
      <c r="AN186" s="39" t="s">
        <v>93</v>
      </c>
      <c r="AO186" s="39" t="s">
        <v>93</v>
      </c>
      <c r="AP186" s="38">
        <v>0</v>
      </c>
      <c r="AQ186" s="38">
        <v>0</v>
      </c>
      <c r="AR186" s="25" t="str">
        <f>_xlfn.TEXTJOIN(", ", TRUE,
 IF(AS186&lt;&gt;"", LEFT(AS$9,4), ""),
 IF(AT186&lt;&gt;"", LEFT(AT$9,6), ""),
 IF(AU186="O", LEFT(AU$9,4), ""),
 IF(AV186="O", LEFT(AV$9,6), "")
)</f>
        <v/>
      </c>
      <c r="AS186" s="24"/>
      <c r="AT186" s="24"/>
      <c r="AU186" s="24"/>
      <c r="AV186" s="24"/>
      <c r="AW186" s="38">
        <v>0</v>
      </c>
      <c r="AX186" s="25" t="str">
        <f>_xlfn.TEXTJOIN(", ", TRUE,
 IF(AY186&lt;&gt;"", LEFT(AY$9,4), ""),
 IF(AZ186&lt;&gt;"", LEFT(AZ$9,4), ""),
 IF(BA186="O", LEFT(BA$9,4), ""),
 IF(BB186="O", LEFT(BB$9,6), "")
)</f>
        <v/>
      </c>
      <c r="AY186" s="24"/>
      <c r="AZ186" s="24"/>
      <c r="BA186" s="24"/>
      <c r="BB186" s="24"/>
      <c r="BC186" s="23">
        <f>AW186</f>
        <v>0</v>
      </c>
      <c r="BD186" s="23"/>
      <c r="BE186" s="23"/>
      <c r="BF186" s="40" t="s">
        <v>90</v>
      </c>
      <c r="BG186" s="23"/>
      <c r="BH186" s="38" t="s">
        <v>1030</v>
      </c>
      <c r="BI186" s="38" t="s">
        <v>1031</v>
      </c>
      <c r="BJ186" s="38" t="s">
        <v>1032</v>
      </c>
      <c r="BK186" s="38" t="s">
        <v>1033</v>
      </c>
      <c r="BL186" s="23"/>
    </row>
    <row r="187" spans="1:64" s="26" customFormat="1" ht="15" customHeight="1" x14ac:dyDescent="0.25">
      <c r="A187" s="38">
        <v>177</v>
      </c>
      <c r="B187" s="23" t="s">
        <v>369</v>
      </c>
      <c r="C187" s="33" t="s">
        <v>956</v>
      </c>
      <c r="D187" s="38" t="s">
        <v>486</v>
      </c>
      <c r="E187" s="38" t="s">
        <v>487</v>
      </c>
      <c r="F187" s="43" t="s">
        <v>432</v>
      </c>
      <c r="G187" s="43" t="s">
        <v>442</v>
      </c>
      <c r="H187" s="42" t="s">
        <v>625</v>
      </c>
      <c r="I187" s="44" t="s">
        <v>171</v>
      </c>
      <c r="J187" s="38"/>
      <c r="K187" s="39" t="s">
        <v>126</v>
      </c>
      <c r="L187" s="39" t="s">
        <v>172</v>
      </c>
      <c r="M187" s="32" t="s">
        <v>474</v>
      </c>
      <c r="N187" s="31" t="s">
        <v>739</v>
      </c>
      <c r="O187" s="31" t="s">
        <v>764</v>
      </c>
      <c r="P187" s="38"/>
      <c r="Q187" s="39" t="s">
        <v>127</v>
      </c>
      <c r="R187" s="30" t="s">
        <v>90</v>
      </c>
      <c r="S187" s="39" t="s">
        <v>146</v>
      </c>
      <c r="T187" s="39" t="s">
        <v>146</v>
      </c>
      <c r="U187" s="27" t="s">
        <v>1048</v>
      </c>
      <c r="V187" s="27">
        <v>54</v>
      </c>
      <c r="W187" s="39" t="s">
        <v>156</v>
      </c>
      <c r="X187" s="24"/>
      <c r="Y187" s="24"/>
      <c r="Z187" s="23"/>
      <c r="AA187" s="23"/>
      <c r="AB187" s="23"/>
      <c r="AC187" s="39" t="s">
        <v>146</v>
      </c>
      <c r="AD187" s="39" t="s">
        <v>146</v>
      </c>
      <c r="AE187" s="48">
        <v>46121</v>
      </c>
      <c r="AF187" s="48">
        <v>46127</v>
      </c>
      <c r="AG187" s="38" t="s">
        <v>772</v>
      </c>
      <c r="AH187" s="39" t="s">
        <v>53</v>
      </c>
      <c r="AI187" s="38">
        <v>0</v>
      </c>
      <c r="AJ187" s="38" t="s">
        <v>1023</v>
      </c>
      <c r="AK187" s="25" t="str">
        <f>_xlfn.TEXTJOIN(", ", TRUE,
 IF(AL187="O", LEFT($AL$9,4), ""),
 IF(AM187="O", LEFT($AM$9,6), ""),
 IF(AN187="O", LEFT($AN$9,7), ""),
 IF(AO187="O", LEFT($AO$9,9), "")
)</f>
        <v/>
      </c>
      <c r="AL187" s="39" t="s">
        <v>93</v>
      </c>
      <c r="AM187" s="39" t="s">
        <v>93</v>
      </c>
      <c r="AN187" s="39" t="s">
        <v>93</v>
      </c>
      <c r="AO187" s="39" t="s">
        <v>93</v>
      </c>
      <c r="AP187" s="38">
        <v>0</v>
      </c>
      <c r="AQ187" s="38">
        <v>0</v>
      </c>
      <c r="AR187" s="25" t="str">
        <f>_xlfn.TEXTJOIN(", ", TRUE,
 IF(AS187&lt;&gt;"", LEFT(AS$9,4), ""),
 IF(AT187&lt;&gt;"", LEFT(AT$9,6), ""),
 IF(AU187="O", LEFT(AU$9,4), ""),
 IF(AV187="O", LEFT(AV$9,6), "")
)</f>
        <v/>
      </c>
      <c r="AS187" s="24"/>
      <c r="AT187" s="24"/>
      <c r="AU187" s="24"/>
      <c r="AV187" s="24"/>
      <c r="AW187" s="38">
        <v>0</v>
      </c>
      <c r="AX187" s="25" t="str">
        <f>_xlfn.TEXTJOIN(", ", TRUE,
 IF(AY187&lt;&gt;"", LEFT(AY$9,4), ""),
 IF(AZ187&lt;&gt;"", LEFT(AZ$9,4), ""),
 IF(BA187="O", LEFT(BA$9,4), ""),
 IF(BB187="O", LEFT(BB$9,6), "")
)</f>
        <v/>
      </c>
      <c r="AY187" s="24"/>
      <c r="AZ187" s="24"/>
      <c r="BA187" s="24"/>
      <c r="BB187" s="24"/>
      <c r="BC187" s="23">
        <f>AW187</f>
        <v>0</v>
      </c>
      <c r="BD187" s="23"/>
      <c r="BE187" s="23"/>
      <c r="BF187" s="40" t="s">
        <v>90</v>
      </c>
      <c r="BG187" s="23"/>
      <c r="BH187" s="38" t="s">
        <v>1030</v>
      </c>
      <c r="BI187" s="38" t="s">
        <v>1031</v>
      </c>
      <c r="BJ187" s="38" t="s">
        <v>1032</v>
      </c>
      <c r="BK187" s="38" t="s">
        <v>1033</v>
      </c>
      <c r="BL187" s="23"/>
    </row>
    <row r="188" spans="1:64" s="26" customFormat="1" ht="15" customHeight="1" x14ac:dyDescent="0.25">
      <c r="A188" s="38">
        <v>178</v>
      </c>
      <c r="B188" s="23" t="s">
        <v>370</v>
      </c>
      <c r="C188" s="33" t="s">
        <v>957</v>
      </c>
      <c r="D188" s="38" t="s">
        <v>486</v>
      </c>
      <c r="E188" s="38" t="s">
        <v>487</v>
      </c>
      <c r="F188" s="43" t="s">
        <v>432</v>
      </c>
      <c r="G188" s="43" t="s">
        <v>440</v>
      </c>
      <c r="H188" s="42" t="s">
        <v>626</v>
      </c>
      <c r="I188" s="44" t="s">
        <v>171</v>
      </c>
      <c r="J188" s="38"/>
      <c r="K188" s="39" t="s">
        <v>126</v>
      </c>
      <c r="L188" s="39" t="s">
        <v>172</v>
      </c>
      <c r="M188" s="32" t="s">
        <v>765</v>
      </c>
      <c r="N188" s="31" t="s">
        <v>737</v>
      </c>
      <c r="O188" s="31" t="s">
        <v>179</v>
      </c>
      <c r="P188" s="38"/>
      <c r="Q188" s="39" t="s">
        <v>127</v>
      </c>
      <c r="R188" s="30" t="s">
        <v>90</v>
      </c>
      <c r="S188" s="39" t="s">
        <v>146</v>
      </c>
      <c r="T188" s="39" t="s">
        <v>146</v>
      </c>
      <c r="U188" s="27" t="s">
        <v>1048</v>
      </c>
      <c r="V188" s="38">
        <v>48</v>
      </c>
      <c r="W188" s="39" t="s">
        <v>156</v>
      </c>
      <c r="X188" s="24"/>
      <c r="Y188" s="24"/>
      <c r="Z188" s="23"/>
      <c r="AA188" s="23"/>
      <c r="AB188" s="23"/>
      <c r="AC188" s="39" t="s">
        <v>146</v>
      </c>
      <c r="AD188" s="39" t="s">
        <v>146</v>
      </c>
      <c r="AE188" s="48">
        <v>46121</v>
      </c>
      <c r="AF188" s="48">
        <v>46127</v>
      </c>
      <c r="AG188" s="38" t="s">
        <v>772</v>
      </c>
      <c r="AH188" s="39" t="s">
        <v>53</v>
      </c>
      <c r="AI188" s="38">
        <v>0</v>
      </c>
      <c r="AJ188" s="38" t="s">
        <v>1023</v>
      </c>
      <c r="AK188" s="25" t="str">
        <f>_xlfn.TEXTJOIN(", ", TRUE,
 IF(AL188="O", LEFT($AL$9,4), ""),
 IF(AM188="O", LEFT($AM$9,6), ""),
 IF(AN188="O", LEFT($AN$9,7), ""),
 IF(AO188="O", LEFT($AO$9,9), "")
)</f>
        <v/>
      </c>
      <c r="AL188" s="39" t="s">
        <v>93</v>
      </c>
      <c r="AM188" s="39" t="s">
        <v>93</v>
      </c>
      <c r="AN188" s="39" t="s">
        <v>93</v>
      </c>
      <c r="AO188" s="39" t="s">
        <v>93</v>
      </c>
      <c r="AP188" s="38">
        <v>0</v>
      </c>
      <c r="AQ188" s="38">
        <v>0</v>
      </c>
      <c r="AR188" s="25" t="str">
        <f>_xlfn.TEXTJOIN(", ", TRUE,
 IF(AS188&lt;&gt;"", LEFT(AS$9,4), ""),
 IF(AT188&lt;&gt;"", LEFT(AT$9,6), ""),
 IF(AU188="O", LEFT(AU$9,4), ""),
 IF(AV188="O", LEFT(AV$9,6), "")
)</f>
        <v/>
      </c>
      <c r="AS188" s="24"/>
      <c r="AT188" s="24"/>
      <c r="AU188" s="24"/>
      <c r="AV188" s="24"/>
      <c r="AW188" s="38">
        <v>0</v>
      </c>
      <c r="AX188" s="25" t="str">
        <f>_xlfn.TEXTJOIN(", ", TRUE,
 IF(AY188&lt;&gt;"", LEFT(AY$9,4), ""),
 IF(AZ188&lt;&gt;"", LEFT(AZ$9,4), ""),
 IF(BA188="O", LEFT(BA$9,4), ""),
 IF(BB188="O", LEFT(BB$9,6), "")
)</f>
        <v/>
      </c>
      <c r="AY188" s="24"/>
      <c r="AZ188" s="24"/>
      <c r="BA188" s="24"/>
      <c r="BB188" s="24"/>
      <c r="BC188" s="23">
        <f>AW188</f>
        <v>0</v>
      </c>
      <c r="BD188" s="23"/>
      <c r="BE188" s="23"/>
      <c r="BF188" s="40" t="s">
        <v>90</v>
      </c>
      <c r="BG188" s="23"/>
      <c r="BH188" s="38" t="s">
        <v>1030</v>
      </c>
      <c r="BI188" s="38" t="s">
        <v>1027</v>
      </c>
      <c r="BJ188" s="38" t="s">
        <v>1028</v>
      </c>
      <c r="BK188" s="38" t="s">
        <v>1029</v>
      </c>
      <c r="BL188" s="23"/>
    </row>
    <row r="189" spans="1:64" s="26" customFormat="1" ht="15" customHeight="1" x14ac:dyDescent="0.25">
      <c r="A189" s="38">
        <v>179</v>
      </c>
      <c r="B189" s="23" t="s">
        <v>371</v>
      </c>
      <c r="C189" s="33" t="s">
        <v>958</v>
      </c>
      <c r="D189" s="38" t="s">
        <v>486</v>
      </c>
      <c r="E189" s="38" t="s">
        <v>487</v>
      </c>
      <c r="F189" s="43" t="s">
        <v>432</v>
      </c>
      <c r="G189" s="43" t="s">
        <v>440</v>
      </c>
      <c r="H189" s="42" t="s">
        <v>627</v>
      </c>
      <c r="I189" s="44" t="s">
        <v>171</v>
      </c>
      <c r="J189" s="38"/>
      <c r="K189" s="39" t="s">
        <v>126</v>
      </c>
      <c r="L189" s="39" t="s">
        <v>172</v>
      </c>
      <c r="M189" s="32" t="s">
        <v>766</v>
      </c>
      <c r="N189" s="31" t="s">
        <v>458</v>
      </c>
      <c r="O189" s="31" t="s">
        <v>764</v>
      </c>
      <c r="P189" s="38"/>
      <c r="Q189" s="39" t="s">
        <v>127</v>
      </c>
      <c r="R189" s="30" t="s">
        <v>90</v>
      </c>
      <c r="S189" s="39" t="s">
        <v>146</v>
      </c>
      <c r="T189" s="39" t="s">
        <v>146</v>
      </c>
      <c r="U189" s="27" t="s">
        <v>1048</v>
      </c>
      <c r="V189" s="38">
        <v>53</v>
      </c>
      <c r="W189" s="39" t="s">
        <v>156</v>
      </c>
      <c r="X189" s="24"/>
      <c r="Y189" s="24"/>
      <c r="Z189" s="23"/>
      <c r="AA189" s="23"/>
      <c r="AB189" s="23"/>
      <c r="AC189" s="39" t="s">
        <v>146</v>
      </c>
      <c r="AD189" s="39" t="s">
        <v>146</v>
      </c>
      <c r="AE189" s="48">
        <v>46121</v>
      </c>
      <c r="AF189" s="48">
        <v>46127</v>
      </c>
      <c r="AG189" s="38" t="s">
        <v>772</v>
      </c>
      <c r="AH189" s="39" t="s">
        <v>53</v>
      </c>
      <c r="AI189" s="38">
        <v>0</v>
      </c>
      <c r="AJ189" s="38" t="s">
        <v>1023</v>
      </c>
      <c r="AK189" s="25" t="str">
        <f>_xlfn.TEXTJOIN(", ", TRUE,
 IF(AL189="O", LEFT($AL$9,4), ""),
 IF(AM189="O", LEFT($AM$9,6), ""),
 IF(AN189="O", LEFT($AN$9,7), ""),
 IF(AO189="O", LEFT($AO$9,9), "")
)</f>
        <v/>
      </c>
      <c r="AL189" s="39" t="s">
        <v>93</v>
      </c>
      <c r="AM189" s="39" t="s">
        <v>93</v>
      </c>
      <c r="AN189" s="39" t="s">
        <v>93</v>
      </c>
      <c r="AO189" s="39" t="s">
        <v>93</v>
      </c>
      <c r="AP189" s="38">
        <v>0</v>
      </c>
      <c r="AQ189" s="38">
        <v>0</v>
      </c>
      <c r="AR189" s="25" t="str">
        <f>_xlfn.TEXTJOIN(", ", TRUE,
 IF(AS189&lt;&gt;"", LEFT(AS$9,4), ""),
 IF(AT189&lt;&gt;"", LEFT(AT$9,6), ""),
 IF(AU189="O", LEFT(AU$9,4), ""),
 IF(AV189="O", LEFT(AV$9,6), "")
)</f>
        <v/>
      </c>
      <c r="AS189" s="24"/>
      <c r="AT189" s="24"/>
      <c r="AU189" s="24"/>
      <c r="AV189" s="24"/>
      <c r="AW189" s="38">
        <v>0</v>
      </c>
      <c r="AX189" s="25" t="str">
        <f>_xlfn.TEXTJOIN(", ", TRUE,
 IF(AY189&lt;&gt;"", LEFT(AY$9,4), ""),
 IF(AZ189&lt;&gt;"", LEFT(AZ$9,4), ""),
 IF(BA189="O", LEFT(BA$9,4), ""),
 IF(BB189="O", LEFT(BB$9,6), "")
)</f>
        <v/>
      </c>
      <c r="AY189" s="24"/>
      <c r="AZ189" s="24"/>
      <c r="BA189" s="24"/>
      <c r="BB189" s="24"/>
      <c r="BC189" s="23">
        <f>AW189</f>
        <v>0</v>
      </c>
      <c r="BD189" s="23"/>
      <c r="BE189" s="23"/>
      <c r="BF189" s="40" t="s">
        <v>90</v>
      </c>
      <c r="BG189" s="23"/>
      <c r="BH189" s="38" t="s">
        <v>1030</v>
      </c>
      <c r="BI189" s="38" t="s">
        <v>1027</v>
      </c>
      <c r="BJ189" s="38" t="s">
        <v>1028</v>
      </c>
      <c r="BK189" s="38" t="s">
        <v>1029</v>
      </c>
      <c r="BL189" s="23"/>
    </row>
    <row r="190" spans="1:64" s="26" customFormat="1" ht="15" customHeight="1" x14ac:dyDescent="0.25">
      <c r="A190" s="38">
        <v>180</v>
      </c>
      <c r="B190" s="23" t="s">
        <v>372</v>
      </c>
      <c r="C190" s="33" t="s">
        <v>959</v>
      </c>
      <c r="D190" s="38" t="s">
        <v>486</v>
      </c>
      <c r="E190" s="38" t="s">
        <v>487</v>
      </c>
      <c r="F190" s="43" t="s">
        <v>432</v>
      </c>
      <c r="G190" s="43" t="s">
        <v>440</v>
      </c>
      <c r="H190" s="42" t="s">
        <v>628</v>
      </c>
      <c r="I190" s="44" t="s">
        <v>171</v>
      </c>
      <c r="J190" s="38"/>
      <c r="K190" s="39" t="s">
        <v>126</v>
      </c>
      <c r="L190" s="39" t="s">
        <v>172</v>
      </c>
      <c r="M190" s="32" t="s">
        <v>482</v>
      </c>
      <c r="N190" s="31" t="s">
        <v>767</v>
      </c>
      <c r="O190" s="31" t="s">
        <v>759</v>
      </c>
      <c r="P190" s="38"/>
      <c r="Q190" s="24" t="s">
        <v>127</v>
      </c>
      <c r="R190" s="30" t="s">
        <v>90</v>
      </c>
      <c r="S190" s="39" t="s">
        <v>146</v>
      </c>
      <c r="T190" s="39" t="s">
        <v>146</v>
      </c>
      <c r="U190" s="27" t="s">
        <v>1048</v>
      </c>
      <c r="V190" s="38">
        <v>53</v>
      </c>
      <c r="W190" s="39" t="s">
        <v>156</v>
      </c>
      <c r="X190" s="24"/>
      <c r="Y190" s="24"/>
      <c r="Z190" s="23"/>
      <c r="AA190" s="23"/>
      <c r="AB190" s="23"/>
      <c r="AC190" s="39" t="s">
        <v>146</v>
      </c>
      <c r="AD190" s="39" t="s">
        <v>146</v>
      </c>
      <c r="AE190" s="48">
        <v>46121</v>
      </c>
      <c r="AF190" s="48">
        <v>46127</v>
      </c>
      <c r="AG190" s="38" t="s">
        <v>772</v>
      </c>
      <c r="AH190" s="39" t="s">
        <v>53</v>
      </c>
      <c r="AI190" s="38">
        <v>0</v>
      </c>
      <c r="AJ190" s="38" t="s">
        <v>1023</v>
      </c>
      <c r="AK190" s="25" t="str">
        <f>_xlfn.TEXTJOIN(", ", TRUE,
 IF(AL190="O", LEFT($AL$9,4), ""),
 IF(AM190="O", LEFT($AM$9,6), ""),
 IF(AN190="O", LEFT($AN$9,7), ""),
 IF(AO190="O", LEFT($AO$9,9), "")
)</f>
        <v/>
      </c>
      <c r="AL190" s="39" t="s">
        <v>93</v>
      </c>
      <c r="AM190" s="39" t="s">
        <v>93</v>
      </c>
      <c r="AN190" s="39" t="s">
        <v>93</v>
      </c>
      <c r="AO190" s="39" t="s">
        <v>93</v>
      </c>
      <c r="AP190" s="38">
        <v>0</v>
      </c>
      <c r="AQ190" s="38">
        <v>0</v>
      </c>
      <c r="AR190" s="25" t="str">
        <f>_xlfn.TEXTJOIN(", ", TRUE,
 IF(AS190&lt;&gt;"", LEFT(AS$9,4), ""),
 IF(AT190&lt;&gt;"", LEFT(AT$9,6), ""),
 IF(AU190="O", LEFT(AU$9,4), ""),
 IF(AV190="O", LEFT(AV$9,6), "")
)</f>
        <v/>
      </c>
      <c r="AS190" s="24"/>
      <c r="AT190" s="24"/>
      <c r="AU190" s="24"/>
      <c r="AV190" s="24"/>
      <c r="AW190" s="38">
        <v>0</v>
      </c>
      <c r="AX190" s="25" t="str">
        <f>_xlfn.TEXTJOIN(", ", TRUE,
 IF(AY190&lt;&gt;"", LEFT(AY$9,4), ""),
 IF(AZ190&lt;&gt;"", LEFT(AZ$9,4), ""),
 IF(BA190="O", LEFT(BA$9,4), ""),
 IF(BB190="O", LEFT(BB$9,6), "")
)</f>
        <v/>
      </c>
      <c r="AY190" s="24"/>
      <c r="AZ190" s="24"/>
      <c r="BA190" s="24"/>
      <c r="BB190" s="24"/>
      <c r="BC190" s="23">
        <f>AW190</f>
        <v>0</v>
      </c>
      <c r="BD190" s="23"/>
      <c r="BE190" s="23"/>
      <c r="BF190" s="40" t="s">
        <v>90</v>
      </c>
      <c r="BG190" s="23"/>
      <c r="BH190" s="38" t="s">
        <v>1030</v>
      </c>
      <c r="BI190" s="38" t="s">
        <v>1031</v>
      </c>
      <c r="BJ190" s="38" t="s">
        <v>1032</v>
      </c>
      <c r="BK190" s="38" t="s">
        <v>1033</v>
      </c>
      <c r="BL190" s="23"/>
    </row>
    <row r="191" spans="1:64" s="26" customFormat="1" ht="15" customHeight="1" x14ac:dyDescent="0.25">
      <c r="A191" s="38">
        <v>181</v>
      </c>
      <c r="B191" s="23" t="s">
        <v>373</v>
      </c>
      <c r="C191" s="33" t="s">
        <v>960</v>
      </c>
      <c r="D191" s="38" t="s">
        <v>486</v>
      </c>
      <c r="E191" s="38" t="s">
        <v>487</v>
      </c>
      <c r="F191" s="43" t="s">
        <v>432</v>
      </c>
      <c r="G191" s="43" t="s">
        <v>445</v>
      </c>
      <c r="H191" s="42" t="s">
        <v>629</v>
      </c>
      <c r="I191" s="44" t="s">
        <v>171</v>
      </c>
      <c r="J191" s="38"/>
      <c r="K191" s="39" t="s">
        <v>126</v>
      </c>
      <c r="L191" s="39" t="s">
        <v>172</v>
      </c>
      <c r="M191" s="32" t="s">
        <v>179</v>
      </c>
      <c r="N191" s="31" t="s">
        <v>739</v>
      </c>
      <c r="O191" s="31" t="s">
        <v>715</v>
      </c>
      <c r="P191" s="38"/>
      <c r="Q191" s="39" t="s">
        <v>127</v>
      </c>
      <c r="R191" s="30" t="s">
        <v>90</v>
      </c>
      <c r="S191" s="39" t="s">
        <v>146</v>
      </c>
      <c r="T191" s="39" t="s">
        <v>146</v>
      </c>
      <c r="U191" s="27" t="s">
        <v>1051</v>
      </c>
      <c r="V191" s="27">
        <v>51</v>
      </c>
      <c r="W191" s="39" t="s">
        <v>156</v>
      </c>
      <c r="X191" s="24"/>
      <c r="Y191" s="24"/>
      <c r="Z191" s="23"/>
      <c r="AA191" s="23"/>
      <c r="AB191" s="23"/>
      <c r="AC191" s="39" t="s">
        <v>146</v>
      </c>
      <c r="AD191" s="39" t="s">
        <v>146</v>
      </c>
      <c r="AE191" s="48">
        <v>46121</v>
      </c>
      <c r="AF191" s="48">
        <v>46127</v>
      </c>
      <c r="AG191" s="38" t="s">
        <v>772</v>
      </c>
      <c r="AH191" s="39" t="s">
        <v>53</v>
      </c>
      <c r="AI191" s="38">
        <v>0</v>
      </c>
      <c r="AJ191" s="38" t="s">
        <v>1023</v>
      </c>
      <c r="AK191" s="25" t="str">
        <f>_xlfn.TEXTJOIN(", ", TRUE,
 IF(AL191="O", LEFT($AL$9,4), ""),
 IF(AM191="O", LEFT($AM$9,6), ""),
 IF(AN191="O", LEFT($AN$9,7), ""),
 IF(AO191="O", LEFT($AO$9,9), "")
)</f>
        <v/>
      </c>
      <c r="AL191" s="39" t="s">
        <v>93</v>
      </c>
      <c r="AM191" s="39" t="s">
        <v>93</v>
      </c>
      <c r="AN191" s="39" t="s">
        <v>93</v>
      </c>
      <c r="AO191" s="39" t="s">
        <v>93</v>
      </c>
      <c r="AP191" s="38">
        <v>0</v>
      </c>
      <c r="AQ191" s="38">
        <v>0</v>
      </c>
      <c r="AR191" s="25" t="str">
        <f>_xlfn.TEXTJOIN(", ", TRUE,
 IF(AS191&lt;&gt;"", LEFT(AS$9,4), ""),
 IF(AT191&lt;&gt;"", LEFT(AT$9,6), ""),
 IF(AU191="O", LEFT(AU$9,4), ""),
 IF(AV191="O", LEFT(AV$9,6), "")
)</f>
        <v/>
      </c>
      <c r="AS191" s="24"/>
      <c r="AT191" s="24"/>
      <c r="AU191" s="24"/>
      <c r="AV191" s="24"/>
      <c r="AW191" s="38">
        <v>0</v>
      </c>
      <c r="AX191" s="25" t="str">
        <f>_xlfn.TEXTJOIN(", ", TRUE,
 IF(AY191&lt;&gt;"", LEFT(AY$9,4), ""),
 IF(AZ191&lt;&gt;"", LEFT(AZ$9,4), ""),
 IF(BA191="O", LEFT(BA$9,4), ""),
 IF(BB191="O", LEFT(BB$9,6), "")
)</f>
        <v/>
      </c>
      <c r="AY191" s="24"/>
      <c r="AZ191" s="24"/>
      <c r="BA191" s="24"/>
      <c r="BB191" s="24"/>
      <c r="BC191" s="23">
        <f>AW191</f>
        <v>0</v>
      </c>
      <c r="BD191" s="23"/>
      <c r="BE191" s="23"/>
      <c r="BF191" s="40" t="s">
        <v>90</v>
      </c>
      <c r="BG191" s="23"/>
      <c r="BH191" s="38" t="s">
        <v>1030</v>
      </c>
      <c r="BI191" s="38" t="s">
        <v>1031</v>
      </c>
      <c r="BJ191" s="38" t="s">
        <v>1032</v>
      </c>
      <c r="BK191" s="38" t="s">
        <v>1033</v>
      </c>
      <c r="BL191" s="23"/>
    </row>
    <row r="192" spans="1:64" s="26" customFormat="1" ht="15" customHeight="1" x14ac:dyDescent="0.25">
      <c r="A192" s="38">
        <v>182</v>
      </c>
      <c r="B192" s="23" t="s">
        <v>374</v>
      </c>
      <c r="C192" s="33" t="s">
        <v>961</v>
      </c>
      <c r="D192" s="38" t="s">
        <v>486</v>
      </c>
      <c r="E192" s="38" t="s">
        <v>487</v>
      </c>
      <c r="F192" s="43" t="s">
        <v>432</v>
      </c>
      <c r="G192" s="43" t="s">
        <v>445</v>
      </c>
      <c r="H192" s="42" t="s">
        <v>630</v>
      </c>
      <c r="I192" s="44" t="s">
        <v>171</v>
      </c>
      <c r="J192" s="38"/>
      <c r="K192" s="39" t="s">
        <v>126</v>
      </c>
      <c r="L192" s="39" t="s">
        <v>172</v>
      </c>
      <c r="M192" s="32" t="s">
        <v>435</v>
      </c>
      <c r="N192" s="31" t="s">
        <v>187</v>
      </c>
      <c r="O192" s="31" t="s">
        <v>715</v>
      </c>
      <c r="P192" s="38"/>
      <c r="Q192" s="39" t="s">
        <v>127</v>
      </c>
      <c r="R192" s="30" t="s">
        <v>90</v>
      </c>
      <c r="S192" s="39" t="s">
        <v>146</v>
      </c>
      <c r="T192" s="39" t="s">
        <v>146</v>
      </c>
      <c r="U192" s="27" t="s">
        <v>1051</v>
      </c>
      <c r="V192" s="27">
        <v>51</v>
      </c>
      <c r="W192" s="39" t="s">
        <v>156</v>
      </c>
      <c r="X192" s="24"/>
      <c r="Y192" s="24"/>
      <c r="Z192" s="23"/>
      <c r="AA192" s="23"/>
      <c r="AB192" s="23"/>
      <c r="AC192" s="39" t="s">
        <v>146</v>
      </c>
      <c r="AD192" s="39" t="s">
        <v>146</v>
      </c>
      <c r="AE192" s="48">
        <v>46121</v>
      </c>
      <c r="AF192" s="48">
        <v>46127</v>
      </c>
      <c r="AG192" s="38" t="s">
        <v>772</v>
      </c>
      <c r="AH192" s="39" t="s">
        <v>53</v>
      </c>
      <c r="AI192" s="38">
        <v>0</v>
      </c>
      <c r="AJ192" s="38" t="s">
        <v>1023</v>
      </c>
      <c r="AK192" s="25" t="str">
        <f>_xlfn.TEXTJOIN(", ", TRUE,
 IF(AL192="O", LEFT($AL$9,4), ""),
 IF(AM192="O", LEFT($AM$9,6), ""),
 IF(AN192="O", LEFT($AN$9,7), ""),
 IF(AO192="O", LEFT($AO$9,9), "")
)</f>
        <v/>
      </c>
      <c r="AL192" s="39" t="s">
        <v>93</v>
      </c>
      <c r="AM192" s="39" t="s">
        <v>93</v>
      </c>
      <c r="AN192" s="39" t="s">
        <v>93</v>
      </c>
      <c r="AO192" s="39" t="s">
        <v>93</v>
      </c>
      <c r="AP192" s="38">
        <v>0</v>
      </c>
      <c r="AQ192" s="38">
        <v>0</v>
      </c>
      <c r="AR192" s="25" t="str">
        <f>_xlfn.TEXTJOIN(", ", TRUE,
 IF(AS192&lt;&gt;"", LEFT(AS$9,4), ""),
 IF(AT192&lt;&gt;"", LEFT(AT$9,6), ""),
 IF(AU192="O", LEFT(AU$9,4), ""),
 IF(AV192="O", LEFT(AV$9,6), "")
)</f>
        <v/>
      </c>
      <c r="AS192" s="24"/>
      <c r="AT192" s="24"/>
      <c r="AU192" s="24"/>
      <c r="AV192" s="24"/>
      <c r="AW192" s="38">
        <v>0</v>
      </c>
      <c r="AX192" s="25" t="str">
        <f>_xlfn.TEXTJOIN(", ", TRUE,
 IF(AY192&lt;&gt;"", LEFT(AY$9,4), ""),
 IF(AZ192&lt;&gt;"", LEFT(AZ$9,4), ""),
 IF(BA192="O", LEFT(BA$9,4), ""),
 IF(BB192="O", LEFT(BB$9,6), "")
)</f>
        <v/>
      </c>
      <c r="AY192" s="24"/>
      <c r="AZ192" s="24"/>
      <c r="BA192" s="24"/>
      <c r="BB192" s="24"/>
      <c r="BC192" s="23">
        <f>AW192</f>
        <v>0</v>
      </c>
      <c r="BD192" s="23"/>
      <c r="BE192" s="23"/>
      <c r="BF192" s="40" t="s">
        <v>90</v>
      </c>
      <c r="BG192" s="23"/>
      <c r="BH192" s="38" t="s">
        <v>1030</v>
      </c>
      <c r="BI192" s="38" t="s">
        <v>1031</v>
      </c>
      <c r="BJ192" s="38" t="s">
        <v>1032</v>
      </c>
      <c r="BK192" s="38" t="s">
        <v>1033</v>
      </c>
      <c r="BL192" s="23"/>
    </row>
    <row r="193" spans="1:64" s="26" customFormat="1" ht="14.25" customHeight="1" x14ac:dyDescent="0.25">
      <c r="A193" s="38">
        <v>183</v>
      </c>
      <c r="B193" s="23" t="s">
        <v>375</v>
      </c>
      <c r="C193" s="33" t="s">
        <v>962</v>
      </c>
      <c r="D193" s="38" t="s">
        <v>486</v>
      </c>
      <c r="E193" s="38" t="s">
        <v>487</v>
      </c>
      <c r="F193" s="43" t="s">
        <v>432</v>
      </c>
      <c r="G193" s="43" t="s">
        <v>442</v>
      </c>
      <c r="H193" s="42" t="s">
        <v>631</v>
      </c>
      <c r="I193" s="44" t="s">
        <v>171</v>
      </c>
      <c r="J193" s="38"/>
      <c r="K193" s="39" t="s">
        <v>126</v>
      </c>
      <c r="L193" s="39" t="s">
        <v>172</v>
      </c>
      <c r="M193" s="32" t="s">
        <v>727</v>
      </c>
      <c r="N193" s="31" t="s">
        <v>458</v>
      </c>
      <c r="O193" s="31" t="s">
        <v>715</v>
      </c>
      <c r="P193" s="38"/>
      <c r="Q193" s="39" t="s">
        <v>127</v>
      </c>
      <c r="R193" s="30" t="s">
        <v>90</v>
      </c>
      <c r="S193" s="39" t="s">
        <v>146</v>
      </c>
      <c r="T193" s="39" t="s">
        <v>146</v>
      </c>
      <c r="U193" s="27" t="s">
        <v>1051</v>
      </c>
      <c r="V193" s="27">
        <v>52</v>
      </c>
      <c r="W193" s="39" t="s">
        <v>156</v>
      </c>
      <c r="X193" s="24"/>
      <c r="Y193" s="24"/>
      <c r="Z193" s="23"/>
      <c r="AA193" s="23"/>
      <c r="AB193" s="23"/>
      <c r="AC193" s="39" t="s">
        <v>146</v>
      </c>
      <c r="AD193" s="39" t="s">
        <v>146</v>
      </c>
      <c r="AE193" s="48">
        <v>46121</v>
      </c>
      <c r="AF193" s="48">
        <v>46127</v>
      </c>
      <c r="AG193" s="38" t="s">
        <v>772</v>
      </c>
      <c r="AH193" s="39" t="s">
        <v>53</v>
      </c>
      <c r="AI193" s="38">
        <v>0</v>
      </c>
      <c r="AJ193" s="38" t="s">
        <v>1023</v>
      </c>
      <c r="AK193" s="25" t="str">
        <f>_xlfn.TEXTJOIN(", ", TRUE,
 IF(AL193="O", LEFT($AL$9,4), ""),
 IF(AM193="O", LEFT($AM$9,6), ""),
 IF(AN193="O", LEFT($AN$9,7), ""),
 IF(AO193="O", LEFT($AO$9,9), "")
)</f>
        <v/>
      </c>
      <c r="AL193" s="39" t="s">
        <v>93</v>
      </c>
      <c r="AM193" s="39" t="s">
        <v>93</v>
      </c>
      <c r="AN193" s="39" t="s">
        <v>93</v>
      </c>
      <c r="AO193" s="39" t="s">
        <v>93</v>
      </c>
      <c r="AP193" s="38">
        <v>0</v>
      </c>
      <c r="AQ193" s="38">
        <v>0</v>
      </c>
      <c r="AR193" s="25" t="str">
        <f>_xlfn.TEXTJOIN(", ", TRUE,
 IF(AS193&lt;&gt;"", LEFT(AS$9,4), ""),
 IF(AT193&lt;&gt;"", LEFT(AT$9,6), ""),
 IF(AU193="O", LEFT(AU$9,4), ""),
 IF(AV193="O", LEFT(AV$9,6), "")
)</f>
        <v/>
      </c>
      <c r="AS193" s="24"/>
      <c r="AT193" s="24"/>
      <c r="AU193" s="24"/>
      <c r="AV193" s="24"/>
      <c r="AW193" s="38">
        <v>0</v>
      </c>
      <c r="AX193" s="25" t="str">
        <f>_xlfn.TEXTJOIN(", ", TRUE,
 IF(AY193&lt;&gt;"", LEFT(AY$9,4), ""),
 IF(AZ193&lt;&gt;"", LEFT(AZ$9,4), ""),
 IF(BA193="O", LEFT(BA$9,4), ""),
 IF(BB193="O", LEFT(BB$9,6), "")
)</f>
        <v/>
      </c>
      <c r="AY193" s="24"/>
      <c r="AZ193" s="24"/>
      <c r="BA193" s="24"/>
      <c r="BB193" s="24"/>
      <c r="BC193" s="23">
        <f>AW193</f>
        <v>0</v>
      </c>
      <c r="BD193" s="23"/>
      <c r="BE193" s="23"/>
      <c r="BF193" s="40" t="s">
        <v>90</v>
      </c>
      <c r="BG193" s="23"/>
      <c r="BH193" s="38" t="s">
        <v>1030</v>
      </c>
      <c r="BI193" s="38" t="s">
        <v>1031</v>
      </c>
      <c r="BJ193" s="38" t="s">
        <v>1032</v>
      </c>
      <c r="BK193" s="38" t="s">
        <v>1033</v>
      </c>
      <c r="BL193" s="23"/>
    </row>
    <row r="194" spans="1:64" s="26" customFormat="1" ht="15" customHeight="1" x14ac:dyDescent="0.25">
      <c r="A194" s="38">
        <v>184</v>
      </c>
      <c r="B194" s="23" t="s">
        <v>376</v>
      </c>
      <c r="C194" s="33" t="s">
        <v>963</v>
      </c>
      <c r="D194" s="38" t="s">
        <v>486</v>
      </c>
      <c r="E194" s="38" t="s">
        <v>487</v>
      </c>
      <c r="F194" s="43" t="s">
        <v>432</v>
      </c>
      <c r="G194" s="43" t="s">
        <v>445</v>
      </c>
      <c r="H194" s="42" t="s">
        <v>632</v>
      </c>
      <c r="I194" s="44" t="s">
        <v>171</v>
      </c>
      <c r="J194" s="38"/>
      <c r="K194" s="39" t="s">
        <v>126</v>
      </c>
      <c r="L194" s="39" t="s">
        <v>172</v>
      </c>
      <c r="M194" s="32" t="s">
        <v>768</v>
      </c>
      <c r="N194" s="31" t="s">
        <v>740</v>
      </c>
      <c r="O194" s="31" t="s">
        <v>199</v>
      </c>
      <c r="P194" s="38"/>
      <c r="Q194" s="39" t="s">
        <v>127</v>
      </c>
      <c r="R194" s="30" t="s">
        <v>90</v>
      </c>
      <c r="S194" s="39" t="s">
        <v>146</v>
      </c>
      <c r="T194" s="39" t="s">
        <v>146</v>
      </c>
      <c r="U194" s="27" t="s">
        <v>1051</v>
      </c>
      <c r="V194" s="27">
        <v>43</v>
      </c>
      <c r="W194" s="39" t="s">
        <v>156</v>
      </c>
      <c r="X194" s="24"/>
      <c r="Y194" s="24"/>
      <c r="Z194" s="23"/>
      <c r="AA194" s="23"/>
      <c r="AB194" s="23"/>
      <c r="AC194" s="39" t="s">
        <v>146</v>
      </c>
      <c r="AD194" s="39" t="s">
        <v>146</v>
      </c>
      <c r="AE194" s="48">
        <v>46121</v>
      </c>
      <c r="AF194" s="48">
        <v>46127</v>
      </c>
      <c r="AG194" s="38" t="s">
        <v>772</v>
      </c>
      <c r="AH194" s="39" t="s">
        <v>53</v>
      </c>
      <c r="AI194" s="38">
        <v>0</v>
      </c>
      <c r="AJ194" s="38" t="s">
        <v>1023</v>
      </c>
      <c r="AK194" s="25" t="str">
        <f>_xlfn.TEXTJOIN(", ", TRUE,
 IF(AL194="O", LEFT($AL$9,4), ""),
 IF(AM194="O", LEFT($AM$9,6), ""),
 IF(AN194="O", LEFT($AN$9,7), ""),
 IF(AO194="O", LEFT($AO$9,9), "")
)</f>
        <v/>
      </c>
      <c r="AL194" s="39" t="s">
        <v>93</v>
      </c>
      <c r="AM194" s="39" t="s">
        <v>93</v>
      </c>
      <c r="AN194" s="39" t="s">
        <v>93</v>
      </c>
      <c r="AO194" s="39" t="s">
        <v>93</v>
      </c>
      <c r="AP194" s="38">
        <v>0</v>
      </c>
      <c r="AQ194" s="38">
        <v>0</v>
      </c>
      <c r="AR194" s="25" t="str">
        <f>_xlfn.TEXTJOIN(", ", TRUE,
 IF(AS194&lt;&gt;"", LEFT(AS$9,4), ""),
 IF(AT194&lt;&gt;"", LEFT(AT$9,6), ""),
 IF(AU194="O", LEFT(AU$9,4), ""),
 IF(AV194="O", LEFT(AV$9,6), "")
)</f>
        <v/>
      </c>
      <c r="AS194" s="24"/>
      <c r="AT194" s="24"/>
      <c r="AU194" s="24"/>
      <c r="AV194" s="24"/>
      <c r="AW194" s="38">
        <v>0</v>
      </c>
      <c r="AX194" s="25" t="str">
        <f>_xlfn.TEXTJOIN(", ", TRUE,
 IF(AY194&lt;&gt;"", LEFT(AY$9,4), ""),
 IF(AZ194&lt;&gt;"", LEFT(AZ$9,4), ""),
 IF(BA194="O", LEFT(BA$9,4), ""),
 IF(BB194="O", LEFT(BB$9,6), "")
)</f>
        <v/>
      </c>
      <c r="AY194" s="24"/>
      <c r="AZ194" s="24"/>
      <c r="BA194" s="24"/>
      <c r="BB194" s="24"/>
      <c r="BC194" s="23">
        <f>AW194</f>
        <v>0</v>
      </c>
      <c r="BD194" s="23"/>
      <c r="BE194" s="23"/>
      <c r="BF194" s="40" t="s">
        <v>90</v>
      </c>
      <c r="BG194" s="23"/>
      <c r="BH194" s="38" t="s">
        <v>1030</v>
      </c>
      <c r="BI194" s="38" t="s">
        <v>1031</v>
      </c>
      <c r="BJ194" s="38" t="s">
        <v>1032</v>
      </c>
      <c r="BK194" s="38" t="s">
        <v>1033</v>
      </c>
      <c r="BL194" s="23"/>
    </row>
    <row r="195" spans="1:64" s="26" customFormat="1" ht="15" customHeight="1" x14ac:dyDescent="0.25">
      <c r="A195" s="38">
        <v>185</v>
      </c>
      <c r="B195" s="23" t="s">
        <v>377</v>
      </c>
      <c r="C195" s="33" t="s">
        <v>964</v>
      </c>
      <c r="D195" s="38" t="s">
        <v>486</v>
      </c>
      <c r="E195" s="38" t="s">
        <v>487</v>
      </c>
      <c r="F195" s="43" t="s">
        <v>432</v>
      </c>
      <c r="G195" s="43" t="s">
        <v>445</v>
      </c>
      <c r="H195" s="42" t="s">
        <v>633</v>
      </c>
      <c r="I195" s="44" t="s">
        <v>171</v>
      </c>
      <c r="J195" s="38"/>
      <c r="K195" s="39" t="s">
        <v>126</v>
      </c>
      <c r="L195" s="39" t="s">
        <v>172</v>
      </c>
      <c r="M195" s="32" t="s">
        <v>192</v>
      </c>
      <c r="N195" s="31" t="s">
        <v>739</v>
      </c>
      <c r="O195" s="31" t="s">
        <v>715</v>
      </c>
      <c r="P195" s="38"/>
      <c r="Q195" s="39" t="s">
        <v>127</v>
      </c>
      <c r="R195" s="30" t="s">
        <v>90</v>
      </c>
      <c r="S195" s="39" t="s">
        <v>146</v>
      </c>
      <c r="T195" s="39" t="s">
        <v>146</v>
      </c>
      <c r="U195" s="27" t="s">
        <v>1051</v>
      </c>
      <c r="V195" s="27">
        <v>44</v>
      </c>
      <c r="W195" s="39" t="s">
        <v>156</v>
      </c>
      <c r="X195" s="24"/>
      <c r="Y195" s="24"/>
      <c r="Z195" s="23"/>
      <c r="AA195" s="23"/>
      <c r="AB195" s="23"/>
      <c r="AC195" s="39" t="s">
        <v>146</v>
      </c>
      <c r="AD195" s="39" t="s">
        <v>146</v>
      </c>
      <c r="AE195" s="48">
        <v>46121</v>
      </c>
      <c r="AF195" s="48">
        <v>46127</v>
      </c>
      <c r="AG195" s="38" t="s">
        <v>772</v>
      </c>
      <c r="AH195" s="39" t="s">
        <v>53</v>
      </c>
      <c r="AI195" s="38">
        <v>0</v>
      </c>
      <c r="AJ195" s="38" t="s">
        <v>1023</v>
      </c>
      <c r="AK195" s="25" t="str">
        <f>_xlfn.TEXTJOIN(", ", TRUE,
 IF(AL195="O", LEFT($AL$9,4), ""),
 IF(AM195="O", LEFT($AM$9,6), ""),
 IF(AN195="O", LEFT($AN$9,7), ""),
 IF(AO195="O", LEFT($AO$9,9), "")
)</f>
        <v/>
      </c>
      <c r="AL195" s="39" t="s">
        <v>93</v>
      </c>
      <c r="AM195" s="39" t="s">
        <v>93</v>
      </c>
      <c r="AN195" s="39" t="s">
        <v>93</v>
      </c>
      <c r="AO195" s="39" t="s">
        <v>93</v>
      </c>
      <c r="AP195" s="38">
        <v>0</v>
      </c>
      <c r="AQ195" s="38">
        <v>0</v>
      </c>
      <c r="AR195" s="25" t="str">
        <f>_xlfn.TEXTJOIN(", ", TRUE,
 IF(AS195&lt;&gt;"", LEFT(AS$9,4), ""),
 IF(AT195&lt;&gt;"", LEFT(AT$9,6), ""),
 IF(AU195="O", LEFT(AU$9,4), ""),
 IF(AV195="O", LEFT(AV$9,6), "")
)</f>
        <v/>
      </c>
      <c r="AS195" s="24"/>
      <c r="AT195" s="24"/>
      <c r="AU195" s="24"/>
      <c r="AV195" s="24"/>
      <c r="AW195" s="38">
        <v>0</v>
      </c>
      <c r="AX195" s="25" t="str">
        <f>_xlfn.TEXTJOIN(", ", TRUE,
 IF(AY195&lt;&gt;"", LEFT(AY$9,4), ""),
 IF(AZ195&lt;&gt;"", LEFT(AZ$9,4), ""),
 IF(BA195="O", LEFT(BA$9,4), ""),
 IF(BB195="O", LEFT(BB$9,6), "")
)</f>
        <v/>
      </c>
      <c r="AY195" s="24"/>
      <c r="AZ195" s="24"/>
      <c r="BA195" s="24"/>
      <c r="BB195" s="24"/>
      <c r="BC195" s="23">
        <f>AW195</f>
        <v>0</v>
      </c>
      <c r="BD195" s="23"/>
      <c r="BE195" s="23"/>
      <c r="BF195" s="40" t="s">
        <v>90</v>
      </c>
      <c r="BG195" s="23"/>
      <c r="BH195" s="38" t="s">
        <v>1030</v>
      </c>
      <c r="BI195" s="38" t="s">
        <v>1031</v>
      </c>
      <c r="BJ195" s="38" t="s">
        <v>1032</v>
      </c>
      <c r="BK195" s="38" t="s">
        <v>1033</v>
      </c>
      <c r="BL195" s="23"/>
    </row>
    <row r="196" spans="1:64" s="26" customFormat="1" ht="15" customHeight="1" x14ac:dyDescent="0.25">
      <c r="A196" s="38">
        <v>186</v>
      </c>
      <c r="B196" s="23" t="s">
        <v>378</v>
      </c>
      <c r="C196" s="33" t="s">
        <v>965</v>
      </c>
      <c r="D196" s="38" t="s">
        <v>486</v>
      </c>
      <c r="E196" s="38" t="s">
        <v>487</v>
      </c>
      <c r="F196" s="43" t="s">
        <v>447</v>
      </c>
      <c r="G196" s="43" t="s">
        <v>711</v>
      </c>
      <c r="H196" s="42" t="s">
        <v>634</v>
      </c>
      <c r="I196" s="44" t="s">
        <v>171</v>
      </c>
      <c r="J196" s="38"/>
      <c r="K196" s="39" t="s">
        <v>126</v>
      </c>
      <c r="L196" s="39" t="s">
        <v>172</v>
      </c>
      <c r="M196" s="32" t="s">
        <v>769</v>
      </c>
      <c r="N196" s="31" t="s">
        <v>740</v>
      </c>
      <c r="O196" s="31" t="s">
        <v>439</v>
      </c>
      <c r="P196" s="38"/>
      <c r="Q196" s="39" t="s">
        <v>127</v>
      </c>
      <c r="R196" s="30" t="s">
        <v>90</v>
      </c>
      <c r="S196" s="39" t="s">
        <v>146</v>
      </c>
      <c r="T196" s="39" t="s">
        <v>146</v>
      </c>
      <c r="U196" s="115" t="s">
        <v>1047</v>
      </c>
      <c r="V196" s="53" t="s">
        <v>1044</v>
      </c>
      <c r="W196" s="39" t="s">
        <v>156</v>
      </c>
      <c r="X196" s="24"/>
      <c r="Y196" s="24"/>
      <c r="Z196" s="23"/>
      <c r="AA196" s="23"/>
      <c r="AB196" s="23"/>
      <c r="AC196" s="39" t="s">
        <v>146</v>
      </c>
      <c r="AD196" s="39" t="s">
        <v>146</v>
      </c>
      <c r="AE196" s="48">
        <v>46121</v>
      </c>
      <c r="AF196" s="48">
        <v>46127</v>
      </c>
      <c r="AG196" s="38" t="s">
        <v>772</v>
      </c>
      <c r="AH196" s="39" t="s">
        <v>53</v>
      </c>
      <c r="AI196" s="38">
        <v>0</v>
      </c>
      <c r="AJ196" s="38" t="s">
        <v>1023</v>
      </c>
      <c r="AK196" s="25" t="str">
        <f>_xlfn.TEXTJOIN(", ", TRUE,
 IF(AL196="O", LEFT($AL$9,4), ""),
 IF(AM196="O", LEFT($AM$9,6), ""),
 IF(AN196="O", LEFT($AN$9,7), ""),
 IF(AO196="O", LEFT($AO$9,9), "")
)</f>
        <v/>
      </c>
      <c r="AL196" s="39" t="s">
        <v>93</v>
      </c>
      <c r="AM196" s="39" t="s">
        <v>93</v>
      </c>
      <c r="AN196" s="39" t="s">
        <v>93</v>
      </c>
      <c r="AO196" s="39" t="s">
        <v>93</v>
      </c>
      <c r="AP196" s="38">
        <v>0</v>
      </c>
      <c r="AQ196" s="38">
        <v>0</v>
      </c>
      <c r="AR196" s="25" t="str">
        <f>_xlfn.TEXTJOIN(", ", TRUE,
 IF(AS196&lt;&gt;"", LEFT(AS$9,4), ""),
 IF(AT196&lt;&gt;"", LEFT(AT$9,6), ""),
 IF(AU196="O", LEFT(AU$9,4), ""),
 IF(AV196="O", LEFT(AV$9,6), "")
)</f>
        <v/>
      </c>
      <c r="AS196" s="24"/>
      <c r="AT196" s="24"/>
      <c r="AU196" s="24"/>
      <c r="AV196" s="24"/>
      <c r="AW196" s="38">
        <v>0</v>
      </c>
      <c r="AX196" s="25" t="str">
        <f>_xlfn.TEXTJOIN(", ", TRUE,
 IF(AY196&lt;&gt;"", LEFT(AY$9,4), ""),
 IF(AZ196&lt;&gt;"", LEFT(AZ$9,4), ""),
 IF(BA196="O", LEFT(BA$9,4), ""),
 IF(BB196="O", LEFT(BB$9,6), "")
)</f>
        <v/>
      </c>
      <c r="AY196" s="24"/>
      <c r="AZ196" s="24"/>
      <c r="BA196" s="24"/>
      <c r="BB196" s="24"/>
      <c r="BC196" s="23">
        <f>AW196</f>
        <v>0</v>
      </c>
      <c r="BD196" s="23"/>
      <c r="BE196" s="23"/>
      <c r="BF196" s="40" t="s">
        <v>90</v>
      </c>
      <c r="BG196" s="23"/>
      <c r="BH196" s="38" t="s">
        <v>1030</v>
      </c>
      <c r="BI196" s="38" t="s">
        <v>1031</v>
      </c>
      <c r="BJ196" s="38" t="s">
        <v>1032</v>
      </c>
      <c r="BK196" s="38" t="s">
        <v>1033</v>
      </c>
      <c r="BL196" s="23"/>
    </row>
    <row r="197" spans="1:64" s="26" customFormat="1" ht="15" customHeight="1" x14ac:dyDescent="0.25">
      <c r="A197" s="38">
        <v>187</v>
      </c>
      <c r="B197" s="23" t="s">
        <v>379</v>
      </c>
      <c r="C197" s="33" t="s">
        <v>966</v>
      </c>
      <c r="D197" s="38" t="s">
        <v>486</v>
      </c>
      <c r="E197" s="38" t="s">
        <v>487</v>
      </c>
      <c r="F197" s="43" t="s">
        <v>432</v>
      </c>
      <c r="G197" s="43" t="s">
        <v>445</v>
      </c>
      <c r="H197" s="42" t="s">
        <v>635</v>
      </c>
      <c r="I197" s="44" t="s">
        <v>171</v>
      </c>
      <c r="J197" s="38"/>
      <c r="K197" s="39" t="s">
        <v>126</v>
      </c>
      <c r="L197" s="39" t="s">
        <v>172</v>
      </c>
      <c r="M197" s="32" t="s">
        <v>462</v>
      </c>
      <c r="N197" s="31" t="s">
        <v>732</v>
      </c>
      <c r="O197" s="31" t="s">
        <v>439</v>
      </c>
      <c r="P197" s="38"/>
      <c r="Q197" s="39" t="s">
        <v>127</v>
      </c>
      <c r="R197" s="30" t="s">
        <v>90</v>
      </c>
      <c r="S197" s="39" t="s">
        <v>146</v>
      </c>
      <c r="T197" s="39" t="s">
        <v>146</v>
      </c>
      <c r="U197" s="27" t="s">
        <v>1051</v>
      </c>
      <c r="V197" s="27">
        <v>49</v>
      </c>
      <c r="W197" s="39" t="s">
        <v>156</v>
      </c>
      <c r="X197" s="24"/>
      <c r="Y197" s="24"/>
      <c r="Z197" s="23"/>
      <c r="AA197" s="23"/>
      <c r="AB197" s="23"/>
      <c r="AC197" s="39" t="s">
        <v>146</v>
      </c>
      <c r="AD197" s="39" t="s">
        <v>146</v>
      </c>
      <c r="AE197" s="48">
        <v>46121</v>
      </c>
      <c r="AF197" s="48">
        <v>46127</v>
      </c>
      <c r="AG197" s="38" t="s">
        <v>772</v>
      </c>
      <c r="AH197" s="39" t="s">
        <v>53</v>
      </c>
      <c r="AI197" s="38">
        <v>0</v>
      </c>
      <c r="AJ197" s="38" t="s">
        <v>1023</v>
      </c>
      <c r="AK197" s="25" t="str">
        <f>_xlfn.TEXTJOIN(", ", TRUE,
 IF(AL197="O", LEFT($AL$9,4), ""),
 IF(AM197="O", LEFT($AM$9,6), ""),
 IF(AN197="O", LEFT($AN$9,7), ""),
 IF(AO197="O", LEFT($AO$9,9), "")
)</f>
        <v/>
      </c>
      <c r="AL197" s="39" t="s">
        <v>93</v>
      </c>
      <c r="AM197" s="39" t="s">
        <v>93</v>
      </c>
      <c r="AN197" s="39" t="s">
        <v>93</v>
      </c>
      <c r="AO197" s="39" t="s">
        <v>93</v>
      </c>
      <c r="AP197" s="38">
        <v>0</v>
      </c>
      <c r="AQ197" s="38">
        <v>0</v>
      </c>
      <c r="AR197" s="25" t="str">
        <f>_xlfn.TEXTJOIN(", ", TRUE,
 IF(AS197&lt;&gt;"", LEFT(AS$9,4), ""),
 IF(AT197&lt;&gt;"", LEFT(AT$9,6), ""),
 IF(AU197="O", LEFT(AU$9,4), ""),
 IF(AV197="O", LEFT(AV$9,6), "")
)</f>
        <v/>
      </c>
      <c r="AS197" s="24"/>
      <c r="AT197" s="24"/>
      <c r="AU197" s="24"/>
      <c r="AV197" s="24"/>
      <c r="AW197" s="38">
        <v>0</v>
      </c>
      <c r="AX197" s="25" t="str">
        <f>_xlfn.TEXTJOIN(", ", TRUE,
 IF(AY197&lt;&gt;"", LEFT(AY$9,4), ""),
 IF(AZ197&lt;&gt;"", LEFT(AZ$9,4), ""),
 IF(BA197="O", LEFT(BA$9,4), ""),
 IF(BB197="O", LEFT(BB$9,6), "")
)</f>
        <v/>
      </c>
      <c r="AY197" s="24"/>
      <c r="AZ197" s="24"/>
      <c r="BA197" s="24"/>
      <c r="BB197" s="24"/>
      <c r="BC197" s="23">
        <f>AW197</f>
        <v>0</v>
      </c>
      <c r="BD197" s="23"/>
      <c r="BE197" s="23"/>
      <c r="BF197" s="40" t="s">
        <v>90</v>
      </c>
      <c r="BG197" s="23"/>
      <c r="BH197" s="38" t="s">
        <v>1030</v>
      </c>
      <c r="BI197" s="38" t="s">
        <v>1031</v>
      </c>
      <c r="BJ197" s="38" t="s">
        <v>1032</v>
      </c>
      <c r="BK197" s="38" t="s">
        <v>1033</v>
      </c>
      <c r="BL197" s="23"/>
    </row>
    <row r="198" spans="1:64" s="26" customFormat="1" ht="15" customHeight="1" x14ac:dyDescent="0.25">
      <c r="A198" s="38">
        <v>188</v>
      </c>
      <c r="B198" s="23" t="s">
        <v>380</v>
      </c>
      <c r="C198" s="33" t="s">
        <v>967</v>
      </c>
      <c r="D198" s="38" t="s">
        <v>486</v>
      </c>
      <c r="E198" s="38" t="s">
        <v>487</v>
      </c>
      <c r="F198" s="43" t="s">
        <v>496</v>
      </c>
      <c r="G198" s="34"/>
      <c r="H198" s="42" t="s">
        <v>636</v>
      </c>
      <c r="I198" s="44" t="s">
        <v>152</v>
      </c>
      <c r="J198" s="38"/>
      <c r="K198" s="39" t="s">
        <v>126</v>
      </c>
      <c r="L198" s="39" t="s">
        <v>172</v>
      </c>
      <c r="M198" s="32" t="s">
        <v>505</v>
      </c>
      <c r="N198" s="31" t="s">
        <v>728</v>
      </c>
      <c r="O198" s="31" t="s">
        <v>764</v>
      </c>
      <c r="P198" s="38"/>
      <c r="Q198" s="39" t="s">
        <v>127</v>
      </c>
      <c r="R198" s="30" t="s">
        <v>90</v>
      </c>
      <c r="S198" s="39" t="s">
        <v>146</v>
      </c>
      <c r="T198" s="39" t="s">
        <v>146</v>
      </c>
      <c r="U198" s="114">
        <v>45590</v>
      </c>
      <c r="V198" s="27">
        <v>59</v>
      </c>
      <c r="W198" s="39" t="s">
        <v>156</v>
      </c>
      <c r="X198" s="24"/>
      <c r="Y198" s="24"/>
      <c r="Z198" s="23"/>
      <c r="AA198" s="23"/>
      <c r="AB198" s="23"/>
      <c r="AC198" s="39" t="s">
        <v>146</v>
      </c>
      <c r="AD198" s="39" t="s">
        <v>146</v>
      </c>
      <c r="AE198" s="48">
        <v>46125</v>
      </c>
      <c r="AF198" s="48">
        <v>46127</v>
      </c>
      <c r="AG198" s="38" t="s">
        <v>772</v>
      </c>
      <c r="AH198" s="39" t="s">
        <v>53</v>
      </c>
      <c r="AI198" s="38">
        <v>0</v>
      </c>
      <c r="AJ198" s="38" t="s">
        <v>1023</v>
      </c>
      <c r="AK198" s="25" t="str">
        <f>_xlfn.TEXTJOIN(", ", TRUE,
 IF(AL198="O", LEFT($AL$9,4), ""),
 IF(AM198="O", LEFT($AM$9,6), ""),
 IF(AN198="O", LEFT($AN$9,7), ""),
 IF(AO198="O", LEFT($AO$9,9), "")
)</f>
        <v/>
      </c>
      <c r="AL198" s="39" t="s">
        <v>93</v>
      </c>
      <c r="AM198" s="39" t="s">
        <v>93</v>
      </c>
      <c r="AN198" s="39" t="s">
        <v>93</v>
      </c>
      <c r="AO198" s="39" t="s">
        <v>93</v>
      </c>
      <c r="AP198" s="38">
        <v>0</v>
      </c>
      <c r="AQ198" s="38">
        <v>0</v>
      </c>
      <c r="AR198" s="25" t="str">
        <f>_xlfn.TEXTJOIN(", ", TRUE,
 IF(AS198&lt;&gt;"", LEFT(AS$9,4), ""),
 IF(AT198&lt;&gt;"", LEFT(AT$9,6), ""),
 IF(AU198="O", LEFT(AU$9,4), ""),
 IF(AV198="O", LEFT(AV$9,6), "")
)</f>
        <v/>
      </c>
      <c r="AS198" s="24"/>
      <c r="AT198" s="24"/>
      <c r="AU198" s="24"/>
      <c r="AV198" s="24"/>
      <c r="AW198" s="38">
        <v>0</v>
      </c>
      <c r="AX198" s="25" t="str">
        <f>_xlfn.TEXTJOIN(", ", TRUE,
 IF(AY198&lt;&gt;"", LEFT(AY$9,4), ""),
 IF(AZ198&lt;&gt;"", LEFT(AZ$9,4), ""),
 IF(BA198="O", LEFT(BA$9,4), ""),
 IF(BB198="O", LEFT(BB$9,6), "")
)</f>
        <v/>
      </c>
      <c r="AY198" s="24"/>
      <c r="AZ198" s="24"/>
      <c r="BA198" s="24"/>
      <c r="BB198" s="24"/>
      <c r="BC198" s="23">
        <f>AW198</f>
        <v>0</v>
      </c>
      <c r="BD198" s="23"/>
      <c r="BE198" s="23"/>
      <c r="BF198" s="40" t="s">
        <v>90</v>
      </c>
      <c r="BG198" s="23"/>
      <c r="BH198" s="38" t="s">
        <v>1030</v>
      </c>
      <c r="BI198" s="38" t="s">
        <v>1027</v>
      </c>
      <c r="BJ198" s="38" t="s">
        <v>1028</v>
      </c>
      <c r="BK198" s="38" t="s">
        <v>1029</v>
      </c>
      <c r="BL198" s="23"/>
    </row>
    <row r="199" spans="1:64" s="26" customFormat="1" ht="15" customHeight="1" x14ac:dyDescent="0.25">
      <c r="A199" s="38">
        <v>189</v>
      </c>
      <c r="B199" s="23" t="s">
        <v>381</v>
      </c>
      <c r="C199" s="33" t="s">
        <v>968</v>
      </c>
      <c r="D199" s="38" t="s">
        <v>486</v>
      </c>
      <c r="E199" s="38" t="s">
        <v>487</v>
      </c>
      <c r="F199" s="43" t="s">
        <v>496</v>
      </c>
      <c r="G199" s="33"/>
      <c r="H199" s="42" t="s">
        <v>637</v>
      </c>
      <c r="I199" s="44" t="s">
        <v>171</v>
      </c>
      <c r="J199" s="38"/>
      <c r="K199" s="39" t="s">
        <v>126</v>
      </c>
      <c r="L199" s="39" t="s">
        <v>172</v>
      </c>
      <c r="M199" s="32" t="s">
        <v>459</v>
      </c>
      <c r="N199" s="31" t="s">
        <v>760</v>
      </c>
      <c r="O199" s="31" t="s">
        <v>464</v>
      </c>
      <c r="P199" s="38"/>
      <c r="Q199" s="39" t="s">
        <v>127</v>
      </c>
      <c r="R199" s="30" t="s">
        <v>90</v>
      </c>
      <c r="S199" s="39" t="s">
        <v>146</v>
      </c>
      <c r="T199" s="39" t="s">
        <v>146</v>
      </c>
      <c r="U199" s="114">
        <v>45590</v>
      </c>
      <c r="V199" s="27">
        <v>50</v>
      </c>
      <c r="W199" s="39" t="s">
        <v>156</v>
      </c>
      <c r="X199" s="24"/>
      <c r="Y199" s="24"/>
      <c r="Z199" s="23"/>
      <c r="AA199" s="23"/>
      <c r="AB199" s="23"/>
      <c r="AC199" s="39" t="s">
        <v>146</v>
      </c>
      <c r="AD199" s="39" t="s">
        <v>146</v>
      </c>
      <c r="AE199" s="48">
        <v>46125</v>
      </c>
      <c r="AF199" s="48">
        <v>46127</v>
      </c>
      <c r="AG199" s="38" t="s">
        <v>772</v>
      </c>
      <c r="AH199" s="39" t="s">
        <v>53</v>
      </c>
      <c r="AI199" s="38">
        <v>0</v>
      </c>
      <c r="AJ199" s="38" t="s">
        <v>1023</v>
      </c>
      <c r="AK199" s="25" t="str">
        <f>_xlfn.TEXTJOIN(", ", TRUE,
 IF(AL199="O", LEFT($AL$9,4), ""),
 IF(AM199="O", LEFT($AM$9,6), ""),
 IF(AN199="O", LEFT($AN$9,7), ""),
 IF(AO199="O", LEFT($AO$9,9), "")
)</f>
        <v/>
      </c>
      <c r="AL199" s="39" t="s">
        <v>93</v>
      </c>
      <c r="AM199" s="39" t="s">
        <v>93</v>
      </c>
      <c r="AN199" s="39" t="s">
        <v>93</v>
      </c>
      <c r="AO199" s="39" t="s">
        <v>93</v>
      </c>
      <c r="AP199" s="38">
        <v>0</v>
      </c>
      <c r="AQ199" s="38">
        <v>0</v>
      </c>
      <c r="AR199" s="25" t="str">
        <f>_xlfn.TEXTJOIN(", ", TRUE,
 IF(AS199&lt;&gt;"", LEFT(AS$9,4), ""),
 IF(AT199&lt;&gt;"", LEFT(AT$9,6), ""),
 IF(AU199="O", LEFT(AU$9,4), ""),
 IF(AV199="O", LEFT(AV$9,6), "")
)</f>
        <v/>
      </c>
      <c r="AS199" s="24"/>
      <c r="AT199" s="24"/>
      <c r="AU199" s="24"/>
      <c r="AV199" s="24"/>
      <c r="AW199" s="38">
        <v>0</v>
      </c>
      <c r="AX199" s="25" t="str">
        <f>_xlfn.TEXTJOIN(", ", TRUE,
 IF(AY199&lt;&gt;"", LEFT(AY$9,4), ""),
 IF(AZ199&lt;&gt;"", LEFT(AZ$9,4), ""),
 IF(BA199="O", LEFT(BA$9,4), ""),
 IF(BB199="O", LEFT(BB$9,6), "")
)</f>
        <v/>
      </c>
      <c r="AY199" s="24"/>
      <c r="AZ199" s="24"/>
      <c r="BA199" s="24"/>
      <c r="BB199" s="24"/>
      <c r="BC199" s="23">
        <f>AW199</f>
        <v>0</v>
      </c>
      <c r="BD199" s="23"/>
      <c r="BE199" s="23"/>
      <c r="BF199" s="40" t="s">
        <v>90</v>
      </c>
      <c r="BG199" s="23"/>
      <c r="BH199" s="38" t="s">
        <v>1030</v>
      </c>
      <c r="BI199" s="38" t="s">
        <v>1027</v>
      </c>
      <c r="BJ199" s="38" t="s">
        <v>1028</v>
      </c>
      <c r="BK199" s="38" t="s">
        <v>1029</v>
      </c>
      <c r="BL199" s="23"/>
    </row>
    <row r="200" spans="1:64" s="26" customFormat="1" ht="15" customHeight="1" x14ac:dyDescent="0.25">
      <c r="A200" s="38">
        <v>190</v>
      </c>
      <c r="B200" s="23" t="s">
        <v>382</v>
      </c>
      <c r="C200" s="33" t="s">
        <v>969</v>
      </c>
      <c r="D200" s="38" t="s">
        <v>486</v>
      </c>
      <c r="E200" s="38" t="s">
        <v>487</v>
      </c>
      <c r="F200" s="43" t="s">
        <v>512</v>
      </c>
      <c r="G200" s="33"/>
      <c r="H200" s="42" t="s">
        <v>638</v>
      </c>
      <c r="I200" s="44" t="s">
        <v>171</v>
      </c>
      <c r="J200" s="38"/>
      <c r="K200" s="39" t="s">
        <v>126</v>
      </c>
      <c r="L200" s="39" t="s">
        <v>172</v>
      </c>
      <c r="M200" s="32" t="s">
        <v>764</v>
      </c>
      <c r="N200" s="31" t="s">
        <v>739</v>
      </c>
      <c r="O200" s="31" t="s">
        <v>764</v>
      </c>
      <c r="P200" s="38"/>
      <c r="Q200" s="39" t="s">
        <v>127</v>
      </c>
      <c r="R200" s="30" t="s">
        <v>90</v>
      </c>
      <c r="S200" s="39" t="s">
        <v>146</v>
      </c>
      <c r="T200" s="39" t="s">
        <v>146</v>
      </c>
      <c r="U200" s="114">
        <v>45590</v>
      </c>
      <c r="V200" s="27">
        <v>58</v>
      </c>
      <c r="W200" s="39" t="s">
        <v>156</v>
      </c>
      <c r="X200" s="24"/>
      <c r="Y200" s="24"/>
      <c r="Z200" s="23"/>
      <c r="AA200" s="23"/>
      <c r="AB200" s="23"/>
      <c r="AC200" s="39" t="s">
        <v>146</v>
      </c>
      <c r="AD200" s="39" t="s">
        <v>146</v>
      </c>
      <c r="AE200" s="48">
        <v>46125</v>
      </c>
      <c r="AF200" s="48">
        <v>46127</v>
      </c>
      <c r="AG200" s="38" t="s">
        <v>772</v>
      </c>
      <c r="AH200" s="39" t="s">
        <v>53</v>
      </c>
      <c r="AI200" s="38">
        <v>0</v>
      </c>
      <c r="AJ200" s="38" t="s">
        <v>1023</v>
      </c>
      <c r="AK200" s="25" t="str">
        <f>_xlfn.TEXTJOIN(", ", TRUE,
 IF(AL200="O", LEFT($AL$9,4), ""),
 IF(AM200="O", LEFT($AM$9,6), ""),
 IF(AN200="O", LEFT($AN$9,7), ""),
 IF(AO200="O", LEFT($AO$9,9), "")
)</f>
        <v/>
      </c>
      <c r="AL200" s="39" t="s">
        <v>93</v>
      </c>
      <c r="AM200" s="39" t="s">
        <v>93</v>
      </c>
      <c r="AN200" s="39" t="s">
        <v>93</v>
      </c>
      <c r="AO200" s="39" t="s">
        <v>93</v>
      </c>
      <c r="AP200" s="38">
        <v>0</v>
      </c>
      <c r="AQ200" s="38">
        <v>0</v>
      </c>
      <c r="AR200" s="25" t="str">
        <f>_xlfn.TEXTJOIN(", ", TRUE,
 IF(AS200&lt;&gt;"", LEFT(AS$9,4), ""),
 IF(AT200&lt;&gt;"", LEFT(AT$9,6), ""),
 IF(AU200="O", LEFT(AU$9,4), ""),
 IF(AV200="O", LEFT(AV$9,6), "")
)</f>
        <v/>
      </c>
      <c r="AS200" s="24"/>
      <c r="AT200" s="24"/>
      <c r="AU200" s="24"/>
      <c r="AV200" s="24"/>
      <c r="AW200" s="38">
        <v>0</v>
      </c>
      <c r="AX200" s="25" t="str">
        <f>_xlfn.TEXTJOIN(", ", TRUE,
 IF(AY200&lt;&gt;"", LEFT(AY$9,4), ""),
 IF(AZ200&lt;&gt;"", LEFT(AZ$9,4), ""),
 IF(BA200="O", LEFT(BA$9,4), ""),
 IF(BB200="O", LEFT(BB$9,6), "")
)</f>
        <v/>
      </c>
      <c r="AY200" s="24"/>
      <c r="AZ200" s="24"/>
      <c r="BA200" s="24"/>
      <c r="BB200" s="24"/>
      <c r="BC200" s="23">
        <f>AW200</f>
        <v>0</v>
      </c>
      <c r="BD200" s="23"/>
      <c r="BE200" s="23"/>
      <c r="BF200" s="40" t="s">
        <v>90</v>
      </c>
      <c r="BG200" s="23"/>
      <c r="BH200" s="38" t="s">
        <v>1030</v>
      </c>
      <c r="BI200" s="38" t="s">
        <v>1027</v>
      </c>
      <c r="BJ200" s="38" t="s">
        <v>1028</v>
      </c>
      <c r="BK200" s="38" t="s">
        <v>1029</v>
      </c>
      <c r="BL200" s="23"/>
    </row>
    <row r="201" spans="1:64" s="26" customFormat="1" ht="15" customHeight="1" x14ac:dyDescent="0.25">
      <c r="A201" s="38">
        <v>191</v>
      </c>
      <c r="B201" s="23" t="s">
        <v>383</v>
      </c>
      <c r="C201" s="33" t="s">
        <v>970</v>
      </c>
      <c r="D201" s="38" t="s">
        <v>486</v>
      </c>
      <c r="E201" s="38" t="s">
        <v>487</v>
      </c>
      <c r="F201" s="43" t="s">
        <v>512</v>
      </c>
      <c r="G201" s="33"/>
      <c r="H201" s="42" t="s">
        <v>639</v>
      </c>
      <c r="I201" s="44" t="s">
        <v>513</v>
      </c>
      <c r="J201" s="38"/>
      <c r="K201" s="39" t="s">
        <v>126</v>
      </c>
      <c r="L201" s="39" t="s">
        <v>172</v>
      </c>
      <c r="M201" s="32">
        <v>90</v>
      </c>
      <c r="N201" s="31" t="s">
        <v>193</v>
      </c>
      <c r="O201" s="31" t="s">
        <v>179</v>
      </c>
      <c r="P201" s="38"/>
      <c r="Q201" s="39" t="s">
        <v>774</v>
      </c>
      <c r="R201" s="30" t="s">
        <v>90</v>
      </c>
      <c r="S201" s="39" t="s">
        <v>146</v>
      </c>
      <c r="T201" s="39" t="s">
        <v>146</v>
      </c>
      <c r="U201" s="114">
        <v>45590</v>
      </c>
      <c r="V201" s="27">
        <v>58</v>
      </c>
      <c r="W201" s="39" t="s">
        <v>156</v>
      </c>
      <c r="X201" s="24"/>
      <c r="Y201" s="24"/>
      <c r="Z201" s="23"/>
      <c r="AA201" s="23"/>
      <c r="AB201" s="23"/>
      <c r="AC201" s="39" t="s">
        <v>146</v>
      </c>
      <c r="AD201" s="39" t="s">
        <v>146</v>
      </c>
      <c r="AE201" s="48">
        <v>46082</v>
      </c>
      <c r="AF201" s="48">
        <v>46082</v>
      </c>
      <c r="AG201" s="38" t="s">
        <v>772</v>
      </c>
      <c r="AH201" s="39" t="s">
        <v>53</v>
      </c>
      <c r="AI201" s="23"/>
      <c r="AJ201" s="23"/>
      <c r="AK201" s="25" t="str">
        <f>_xlfn.TEXTJOIN(", ", TRUE,
 IF(AL201="O", LEFT($AL$9,4), ""),
 IF(AM201="O", LEFT($AM$9,6), ""),
 IF(AN201="O", LEFT($AN$9,7), ""),
 IF(AO201="O", LEFT($AO$9,9), "")
)</f>
        <v/>
      </c>
      <c r="AL201" s="24"/>
      <c r="AM201" s="24"/>
      <c r="AN201" s="24"/>
      <c r="AO201" s="24"/>
      <c r="AP201" s="23"/>
      <c r="AQ201" s="23"/>
      <c r="AR201" s="25" t="str">
        <f>_xlfn.TEXTJOIN(", ", TRUE,
 IF(AS201&lt;&gt;"", LEFT(AS$9,4), ""),
 IF(AT201&lt;&gt;"", LEFT(AT$9,6), ""),
 IF(AU201="O", LEFT(AU$9,4), ""),
 IF(AV201="O", LEFT(AV$9,6), "")
)</f>
        <v/>
      </c>
      <c r="AS201" s="24"/>
      <c r="AT201" s="24"/>
      <c r="AU201" s="24"/>
      <c r="AV201" s="24"/>
      <c r="AW201" s="38">
        <v>0</v>
      </c>
      <c r="AX201" s="25" t="str">
        <f>_xlfn.TEXTJOIN(", ", TRUE,
 IF(AY201&lt;&gt;"", LEFT(AY$9,4), ""),
 IF(AZ201&lt;&gt;"", LEFT(AZ$9,4), ""),
 IF(BA201="O", LEFT(BA$9,4), ""),
 IF(BB201="O", LEFT(BB$9,6), "")
)</f>
        <v/>
      </c>
      <c r="AY201" s="24"/>
      <c r="AZ201" s="24"/>
      <c r="BA201" s="24"/>
      <c r="BB201" s="24"/>
      <c r="BC201" s="23">
        <f>AW201</f>
        <v>0</v>
      </c>
      <c r="BD201" s="23"/>
      <c r="BE201" s="23"/>
      <c r="BF201" s="39" t="s">
        <v>142</v>
      </c>
      <c r="BG201" s="38"/>
      <c r="BH201" s="41" t="s">
        <v>776</v>
      </c>
      <c r="BI201" s="38" t="s">
        <v>777</v>
      </c>
      <c r="BJ201" s="38" t="s">
        <v>778</v>
      </c>
      <c r="BK201" s="38" t="s">
        <v>779</v>
      </c>
      <c r="BL201" s="38"/>
    </row>
    <row r="202" spans="1:64" s="26" customFormat="1" ht="15" customHeight="1" x14ac:dyDescent="0.25">
      <c r="A202" s="38">
        <v>192</v>
      </c>
      <c r="B202" s="23" t="s">
        <v>384</v>
      </c>
      <c r="C202" s="33" t="s">
        <v>971</v>
      </c>
      <c r="D202" s="38" t="s">
        <v>486</v>
      </c>
      <c r="E202" s="38" t="s">
        <v>487</v>
      </c>
      <c r="F202" s="43" t="s">
        <v>512</v>
      </c>
      <c r="G202" s="33"/>
      <c r="H202" s="42" t="s">
        <v>640</v>
      </c>
      <c r="I202" s="44" t="s">
        <v>513</v>
      </c>
      <c r="J202" s="38"/>
      <c r="K202" s="39" t="s">
        <v>126</v>
      </c>
      <c r="L202" s="39" t="s">
        <v>172</v>
      </c>
      <c r="M202" s="32" t="s">
        <v>770</v>
      </c>
      <c r="N202" s="31" t="s">
        <v>451</v>
      </c>
      <c r="O202" s="31" t="s">
        <v>764</v>
      </c>
      <c r="P202" s="38"/>
      <c r="Q202" s="39" t="s">
        <v>774</v>
      </c>
      <c r="R202" s="30" t="s">
        <v>90</v>
      </c>
      <c r="S202" s="39" t="s">
        <v>146</v>
      </c>
      <c r="T202" s="39" t="s">
        <v>146</v>
      </c>
      <c r="U202" s="114">
        <v>45590</v>
      </c>
      <c r="V202" s="27">
        <v>58</v>
      </c>
      <c r="W202" s="39" t="s">
        <v>156</v>
      </c>
      <c r="X202" s="24"/>
      <c r="Y202" s="24"/>
      <c r="Z202" s="23"/>
      <c r="AA202" s="23"/>
      <c r="AB202" s="23"/>
      <c r="AC202" s="39" t="s">
        <v>146</v>
      </c>
      <c r="AD202" s="39" t="s">
        <v>146</v>
      </c>
      <c r="AE202" s="48">
        <v>46082</v>
      </c>
      <c r="AF202" s="48">
        <v>46082</v>
      </c>
      <c r="AG202" s="38" t="s">
        <v>772</v>
      </c>
      <c r="AH202" s="39" t="s">
        <v>53</v>
      </c>
      <c r="AI202" s="23"/>
      <c r="AJ202" s="23"/>
      <c r="AK202" s="25" t="str">
        <f>_xlfn.TEXTJOIN(", ", TRUE,
 IF(AL202="O", LEFT($AL$9,4), ""),
 IF(AM202="O", LEFT($AM$9,6), ""),
 IF(AN202="O", LEFT($AN$9,7), ""),
 IF(AO202="O", LEFT($AO$9,9), "")
)</f>
        <v/>
      </c>
      <c r="AL202" s="24"/>
      <c r="AM202" s="24"/>
      <c r="AN202" s="24"/>
      <c r="AO202" s="24"/>
      <c r="AP202" s="23"/>
      <c r="AQ202" s="23"/>
      <c r="AR202" s="25" t="str">
        <f>_xlfn.TEXTJOIN(", ", TRUE,
 IF(AS202&lt;&gt;"", LEFT(AS$9,4), ""),
 IF(AT202&lt;&gt;"", LEFT(AT$9,6), ""),
 IF(AU202="O", LEFT(AU$9,4), ""),
 IF(AV202="O", LEFT(AV$9,6), "")
)</f>
        <v/>
      </c>
      <c r="AS202" s="24"/>
      <c r="AT202" s="24"/>
      <c r="AU202" s="24"/>
      <c r="AV202" s="24"/>
      <c r="AW202" s="38">
        <v>0</v>
      </c>
      <c r="AX202" s="25" t="str">
        <f>_xlfn.TEXTJOIN(", ", TRUE,
 IF(AY202&lt;&gt;"", LEFT(AY$9,4), ""),
 IF(AZ202&lt;&gt;"", LEFT(AZ$9,4), ""),
 IF(BA202="O", LEFT(BA$9,4), ""),
 IF(BB202="O", LEFT(BB$9,6), "")
)</f>
        <v/>
      </c>
      <c r="AY202" s="24"/>
      <c r="AZ202" s="24"/>
      <c r="BA202" s="24"/>
      <c r="BB202" s="24"/>
      <c r="BC202" s="23">
        <f>AW202</f>
        <v>0</v>
      </c>
      <c r="BD202" s="23"/>
      <c r="BE202" s="23"/>
      <c r="BF202" s="39" t="s">
        <v>142</v>
      </c>
      <c r="BG202" s="38"/>
      <c r="BH202" s="41" t="s">
        <v>776</v>
      </c>
      <c r="BI202" s="38" t="s">
        <v>777</v>
      </c>
      <c r="BJ202" s="38" t="s">
        <v>778</v>
      </c>
      <c r="BK202" s="38" t="s">
        <v>779</v>
      </c>
      <c r="BL202" s="38"/>
    </row>
    <row r="203" spans="1:64" s="26" customFormat="1" ht="15" customHeight="1" x14ac:dyDescent="0.25">
      <c r="A203" s="38">
        <v>193</v>
      </c>
      <c r="B203" s="23" t="s">
        <v>385</v>
      </c>
      <c r="C203" s="33" t="s">
        <v>972</v>
      </c>
      <c r="D203" s="38" t="s">
        <v>486</v>
      </c>
      <c r="E203" s="38" t="s">
        <v>487</v>
      </c>
      <c r="F203" s="43" t="s">
        <v>512</v>
      </c>
      <c r="G203" s="33"/>
      <c r="H203" s="42" t="s">
        <v>641</v>
      </c>
      <c r="I203" s="44" t="s">
        <v>513</v>
      </c>
      <c r="J203" s="38"/>
      <c r="K203" s="39" t="s">
        <v>126</v>
      </c>
      <c r="L203" s="39" t="s">
        <v>172</v>
      </c>
      <c r="M203" s="32" t="s">
        <v>771</v>
      </c>
      <c r="N203" s="31" t="s">
        <v>193</v>
      </c>
      <c r="O203" s="31" t="s">
        <v>179</v>
      </c>
      <c r="P203" s="38"/>
      <c r="Q203" s="39" t="s">
        <v>774</v>
      </c>
      <c r="R203" s="30" t="s">
        <v>90</v>
      </c>
      <c r="S203" s="39" t="s">
        <v>146</v>
      </c>
      <c r="T203" s="39" t="s">
        <v>146</v>
      </c>
      <c r="U203" s="114">
        <v>45590</v>
      </c>
      <c r="V203" s="27">
        <v>54</v>
      </c>
      <c r="W203" s="39" t="s">
        <v>156</v>
      </c>
      <c r="X203" s="24"/>
      <c r="Y203" s="24"/>
      <c r="Z203" s="23"/>
      <c r="AA203" s="23"/>
      <c r="AB203" s="23"/>
      <c r="AC203" s="39" t="s">
        <v>146</v>
      </c>
      <c r="AD203" s="39" t="s">
        <v>146</v>
      </c>
      <c r="AE203" s="48">
        <v>46082</v>
      </c>
      <c r="AF203" s="48">
        <v>46082</v>
      </c>
      <c r="AG203" s="38" t="s">
        <v>772</v>
      </c>
      <c r="AH203" s="39" t="s">
        <v>53</v>
      </c>
      <c r="AI203" s="23"/>
      <c r="AJ203" s="23"/>
      <c r="AK203" s="25" t="str">
        <f>_xlfn.TEXTJOIN(", ", TRUE,
 IF(AL203="O", LEFT($AL$9,4), ""),
 IF(AM203="O", LEFT($AM$9,6), ""),
 IF(AN203="O", LEFT($AN$9,7), ""),
 IF(AO203="O", LEFT($AO$9,9), "")
)</f>
        <v/>
      </c>
      <c r="AL203" s="24"/>
      <c r="AM203" s="24"/>
      <c r="AN203" s="24"/>
      <c r="AO203" s="24"/>
      <c r="AP203" s="23"/>
      <c r="AQ203" s="23"/>
      <c r="AR203" s="25" t="str">
        <f>_xlfn.TEXTJOIN(", ", TRUE,
 IF(AS203&lt;&gt;"", LEFT(AS$9,4), ""),
 IF(AT203&lt;&gt;"", LEFT(AT$9,6), ""),
 IF(AU203="O", LEFT(AU$9,4), ""),
 IF(AV203="O", LEFT(AV$9,6), "")
)</f>
        <v/>
      </c>
      <c r="AS203" s="24"/>
      <c r="AT203" s="24"/>
      <c r="AU203" s="24"/>
      <c r="AV203" s="24"/>
      <c r="AW203" s="38">
        <v>0</v>
      </c>
      <c r="AX203" s="25" t="str">
        <f>_xlfn.TEXTJOIN(", ", TRUE,
 IF(AY203&lt;&gt;"", LEFT(AY$9,4), ""),
 IF(AZ203&lt;&gt;"", LEFT(AZ$9,4), ""),
 IF(BA203="O", LEFT(BA$9,4), ""),
 IF(BB203="O", LEFT(BB$9,6), "")
)</f>
        <v/>
      </c>
      <c r="AY203" s="24"/>
      <c r="AZ203" s="24"/>
      <c r="BA203" s="24"/>
      <c r="BB203" s="24"/>
      <c r="BC203" s="23">
        <f>AW203</f>
        <v>0</v>
      </c>
      <c r="BD203" s="23"/>
      <c r="BE203" s="23"/>
      <c r="BF203" s="39" t="s">
        <v>142</v>
      </c>
      <c r="BG203" s="38"/>
      <c r="BH203" s="41" t="s">
        <v>776</v>
      </c>
      <c r="BI203" s="38" t="s">
        <v>777</v>
      </c>
      <c r="BJ203" s="38" t="s">
        <v>778</v>
      </c>
      <c r="BK203" s="38" t="s">
        <v>779</v>
      </c>
      <c r="BL203" s="38"/>
    </row>
    <row r="204" spans="1:64" s="26" customFormat="1" ht="15" customHeight="1" x14ac:dyDescent="0.25">
      <c r="A204" s="38">
        <v>194</v>
      </c>
      <c r="B204" s="23" t="s">
        <v>386</v>
      </c>
      <c r="C204" s="33" t="s">
        <v>973</v>
      </c>
      <c r="D204" s="38" t="s">
        <v>486</v>
      </c>
      <c r="E204" s="38" t="s">
        <v>487</v>
      </c>
      <c r="F204" s="43" t="s">
        <v>447</v>
      </c>
      <c r="G204" s="34" t="s">
        <v>712</v>
      </c>
      <c r="H204" s="42" t="s">
        <v>642</v>
      </c>
      <c r="I204" s="44" t="s">
        <v>171</v>
      </c>
      <c r="J204" s="38"/>
      <c r="K204" s="39" t="s">
        <v>126</v>
      </c>
      <c r="L204" s="39" t="s">
        <v>172</v>
      </c>
      <c r="M204" s="32">
        <v>170</v>
      </c>
      <c r="N204" s="31">
        <v>5</v>
      </c>
      <c r="O204" s="31">
        <v>40</v>
      </c>
      <c r="P204" s="38"/>
      <c r="Q204" s="39" t="s">
        <v>127</v>
      </c>
      <c r="R204" s="30" t="s">
        <v>90</v>
      </c>
      <c r="S204" s="39" t="s">
        <v>146</v>
      </c>
      <c r="T204" s="39" t="s">
        <v>146</v>
      </c>
      <c r="U204" s="114">
        <v>45721</v>
      </c>
      <c r="V204" s="38">
        <v>54</v>
      </c>
      <c r="W204" s="39" t="s">
        <v>156</v>
      </c>
      <c r="X204" s="24"/>
      <c r="Y204" s="24"/>
      <c r="Z204" s="23"/>
      <c r="AA204" s="23"/>
      <c r="AB204" s="23"/>
      <c r="AC204" s="39" t="s">
        <v>146</v>
      </c>
      <c r="AD204" s="39" t="s">
        <v>146</v>
      </c>
      <c r="AE204" s="48">
        <v>46121</v>
      </c>
      <c r="AF204" s="48">
        <v>46127</v>
      </c>
      <c r="AG204" s="38" t="s">
        <v>772</v>
      </c>
      <c r="AH204" s="39" t="s">
        <v>53</v>
      </c>
      <c r="AI204" s="38">
        <v>0</v>
      </c>
      <c r="AJ204" s="38" t="s">
        <v>1023</v>
      </c>
      <c r="AK204" s="25" t="str">
        <f>_xlfn.TEXTJOIN(", ", TRUE,
 IF(AL204="O", LEFT($AL$9,4), ""),
 IF(AM204="O", LEFT($AM$9,6), ""),
 IF(AN204="O", LEFT($AN$9,7), ""),
 IF(AO204="O", LEFT($AO$9,9), "")
)</f>
        <v/>
      </c>
      <c r="AL204" s="39" t="s">
        <v>93</v>
      </c>
      <c r="AM204" s="39" t="s">
        <v>93</v>
      </c>
      <c r="AN204" s="39" t="s">
        <v>93</v>
      </c>
      <c r="AO204" s="39" t="s">
        <v>93</v>
      </c>
      <c r="AP204" s="38">
        <v>0</v>
      </c>
      <c r="AQ204" s="38">
        <v>0</v>
      </c>
      <c r="AR204" s="25" t="str">
        <f>_xlfn.TEXTJOIN(", ", TRUE,
 IF(AS204&lt;&gt;"", LEFT(AS$9,4), ""),
 IF(AT204&lt;&gt;"", LEFT(AT$9,6), ""),
 IF(AU204="O", LEFT(AU$9,4), ""),
 IF(AV204="O", LEFT(AV$9,6), "")
)</f>
        <v/>
      </c>
      <c r="AS204" s="24"/>
      <c r="AT204" s="24"/>
      <c r="AU204" s="24"/>
      <c r="AV204" s="24"/>
      <c r="AW204" s="38">
        <v>0</v>
      </c>
      <c r="AX204" s="25" t="str">
        <f>_xlfn.TEXTJOIN(", ", TRUE,
 IF(AY204&lt;&gt;"", LEFT(AY$9,4), ""),
 IF(AZ204&lt;&gt;"", LEFT(AZ$9,4), ""),
 IF(BA204="O", LEFT(BA$9,4), ""),
 IF(BB204="O", LEFT(BB$9,6), "")
)</f>
        <v/>
      </c>
      <c r="AY204" s="24"/>
      <c r="AZ204" s="24"/>
      <c r="BA204" s="24"/>
      <c r="BB204" s="24"/>
      <c r="BC204" s="23">
        <f>AW204</f>
        <v>0</v>
      </c>
      <c r="BD204" s="23"/>
      <c r="BE204" s="23"/>
      <c r="BF204" s="40" t="s">
        <v>90</v>
      </c>
      <c r="BG204" s="23"/>
      <c r="BH204" s="38" t="s">
        <v>1030</v>
      </c>
      <c r="BI204" s="38" t="s">
        <v>1027</v>
      </c>
      <c r="BJ204" s="38" t="s">
        <v>1028</v>
      </c>
      <c r="BK204" s="38" t="s">
        <v>1029</v>
      </c>
      <c r="BL204" s="23"/>
    </row>
    <row r="205" spans="1:64" s="26" customFormat="1" ht="15" customHeight="1" x14ac:dyDescent="0.25">
      <c r="A205" s="38">
        <v>195</v>
      </c>
      <c r="B205" s="23" t="s">
        <v>387</v>
      </c>
      <c r="C205" s="33" t="s">
        <v>974</v>
      </c>
      <c r="D205" s="38" t="s">
        <v>486</v>
      </c>
      <c r="E205" s="38" t="s">
        <v>487</v>
      </c>
      <c r="F205" s="43" t="s">
        <v>696</v>
      </c>
      <c r="G205" s="34"/>
      <c r="H205" s="42">
        <v>1071</v>
      </c>
      <c r="I205" s="44" t="s">
        <v>171</v>
      </c>
      <c r="J205" s="23"/>
      <c r="K205" s="39" t="s">
        <v>126</v>
      </c>
      <c r="L205" s="39" t="s">
        <v>172</v>
      </c>
      <c r="M205" s="47">
        <v>220</v>
      </c>
      <c r="N205" s="31">
        <v>20</v>
      </c>
      <c r="O205" s="31">
        <v>58</v>
      </c>
      <c r="P205" s="23"/>
      <c r="Q205" s="39" t="s">
        <v>127</v>
      </c>
      <c r="R205" s="30" t="s">
        <v>90</v>
      </c>
      <c r="S205" s="39" t="s">
        <v>146</v>
      </c>
      <c r="T205" s="39" t="s">
        <v>146</v>
      </c>
      <c r="U205" s="48">
        <v>45834</v>
      </c>
      <c r="V205" s="23">
        <v>44</v>
      </c>
      <c r="W205" s="39" t="s">
        <v>156</v>
      </c>
      <c r="X205" s="24"/>
      <c r="Y205" s="24"/>
      <c r="Z205" s="23"/>
      <c r="AA205" s="23"/>
      <c r="AB205" s="23"/>
      <c r="AC205" s="39" t="s">
        <v>146</v>
      </c>
      <c r="AD205" s="39" t="s">
        <v>146</v>
      </c>
      <c r="AE205" s="48">
        <v>46125</v>
      </c>
      <c r="AF205" s="48">
        <v>46127</v>
      </c>
      <c r="AG205" s="38" t="s">
        <v>772</v>
      </c>
      <c r="AH205" s="39" t="s">
        <v>53</v>
      </c>
      <c r="AI205" s="38">
        <v>0</v>
      </c>
      <c r="AJ205" s="38" t="s">
        <v>1023</v>
      </c>
      <c r="AK205" s="25" t="str">
        <f>_xlfn.TEXTJOIN(", ", TRUE,
 IF(AL205="O", LEFT($AL$9,4), ""),
 IF(AM205="O", LEFT($AM$9,6), ""),
 IF(AN205="O", LEFT($AN$9,7), ""),
 IF(AO205="O", LEFT($AO$9,9), "")
)</f>
        <v/>
      </c>
      <c r="AL205" s="39" t="s">
        <v>93</v>
      </c>
      <c r="AM205" s="39" t="s">
        <v>93</v>
      </c>
      <c r="AN205" s="39" t="s">
        <v>93</v>
      </c>
      <c r="AO205" s="39" t="s">
        <v>93</v>
      </c>
      <c r="AP205" s="38">
        <v>0</v>
      </c>
      <c r="AQ205" s="38">
        <v>0</v>
      </c>
      <c r="AR205" s="25" t="str">
        <f>_xlfn.TEXTJOIN(", ", TRUE,
 IF(AS205&lt;&gt;"", LEFT(AS$9,4), ""),
 IF(AT205&lt;&gt;"", LEFT(AT$9,6), ""),
 IF(AU205="O", LEFT(AU$9,4), ""),
 IF(AV205="O", LEFT(AV$9,6), "")
)</f>
        <v/>
      </c>
      <c r="AS205" s="24"/>
      <c r="AT205" s="24"/>
      <c r="AU205" s="24"/>
      <c r="AV205" s="24"/>
      <c r="AW205" s="38">
        <v>0</v>
      </c>
      <c r="AX205" s="25" t="str">
        <f>_xlfn.TEXTJOIN(", ", TRUE,
 IF(AY205&lt;&gt;"", LEFT(AY$9,4), ""),
 IF(AZ205&lt;&gt;"", LEFT(AZ$9,4), ""),
 IF(BA205="O", LEFT(BA$9,4), ""),
 IF(BB205="O", LEFT(BB$9,6), "")
)</f>
        <v/>
      </c>
      <c r="AY205" s="24"/>
      <c r="AZ205" s="24"/>
      <c r="BA205" s="24"/>
      <c r="BB205" s="24"/>
      <c r="BC205" s="23">
        <f>AW205</f>
        <v>0</v>
      </c>
      <c r="BD205" s="23"/>
      <c r="BE205" s="23"/>
      <c r="BF205" s="40" t="s">
        <v>90</v>
      </c>
      <c r="BG205" s="23"/>
      <c r="BH205" s="38" t="s">
        <v>1030</v>
      </c>
      <c r="BI205" s="38" t="s">
        <v>1027</v>
      </c>
      <c r="BJ205" s="38" t="s">
        <v>1028</v>
      </c>
      <c r="BK205" s="38" t="s">
        <v>1029</v>
      </c>
      <c r="BL205" s="23"/>
    </row>
    <row r="206" spans="1:64" s="26" customFormat="1" ht="15" customHeight="1" x14ac:dyDescent="0.25">
      <c r="A206" s="38">
        <v>196</v>
      </c>
      <c r="B206" s="23" t="s">
        <v>388</v>
      </c>
      <c r="C206" s="33" t="s">
        <v>975</v>
      </c>
      <c r="D206" s="38" t="s">
        <v>486</v>
      </c>
      <c r="E206" s="38" t="s">
        <v>487</v>
      </c>
      <c r="F206" s="43" t="s">
        <v>696</v>
      </c>
      <c r="G206" s="33"/>
      <c r="H206" s="42">
        <v>1079</v>
      </c>
      <c r="I206" s="44" t="s">
        <v>171</v>
      </c>
      <c r="J206" s="23"/>
      <c r="K206" s="39" t="s">
        <v>126</v>
      </c>
      <c r="L206" s="39" t="s">
        <v>172</v>
      </c>
      <c r="M206" s="31">
        <v>58</v>
      </c>
      <c r="N206" s="31">
        <v>7</v>
      </c>
      <c r="O206" s="31">
        <v>55</v>
      </c>
      <c r="P206" s="23"/>
      <c r="Q206" s="39" t="s">
        <v>127</v>
      </c>
      <c r="R206" s="30" t="s">
        <v>90</v>
      </c>
      <c r="S206" s="39" t="s">
        <v>146</v>
      </c>
      <c r="T206" s="39" t="s">
        <v>146</v>
      </c>
      <c r="U206" s="48">
        <v>45834</v>
      </c>
      <c r="V206" s="38">
        <v>38</v>
      </c>
      <c r="W206" s="39" t="s">
        <v>154</v>
      </c>
      <c r="X206" s="24"/>
      <c r="Y206" s="24"/>
      <c r="Z206" s="23"/>
      <c r="AA206" s="23"/>
      <c r="AB206" s="23"/>
      <c r="AC206" s="39" t="s">
        <v>146</v>
      </c>
      <c r="AD206" s="39" t="s">
        <v>146</v>
      </c>
      <c r="AE206" s="48">
        <v>46125</v>
      </c>
      <c r="AF206" s="48">
        <v>46127</v>
      </c>
      <c r="AG206" s="38" t="s">
        <v>772</v>
      </c>
      <c r="AH206" s="39" t="s">
        <v>53</v>
      </c>
      <c r="AI206" s="38">
        <v>0</v>
      </c>
      <c r="AJ206" s="38" t="s">
        <v>1023</v>
      </c>
      <c r="AK206" s="25" t="str">
        <f>_xlfn.TEXTJOIN(", ", TRUE,
 IF(AL206="O", LEFT($AL$9,4), ""),
 IF(AM206="O", LEFT($AM$9,6), ""),
 IF(AN206="O", LEFT($AN$9,7), ""),
 IF(AO206="O", LEFT($AO$9,9), "")
)</f>
        <v/>
      </c>
      <c r="AL206" s="39" t="s">
        <v>93</v>
      </c>
      <c r="AM206" s="39" t="s">
        <v>93</v>
      </c>
      <c r="AN206" s="39" t="s">
        <v>93</v>
      </c>
      <c r="AO206" s="39" t="s">
        <v>93</v>
      </c>
      <c r="AP206" s="38">
        <v>0</v>
      </c>
      <c r="AQ206" s="38">
        <v>0</v>
      </c>
      <c r="AR206" s="25" t="str">
        <f>_xlfn.TEXTJOIN(", ", TRUE,
 IF(AS206&lt;&gt;"", LEFT(AS$9,4), ""),
 IF(AT206&lt;&gt;"", LEFT(AT$9,6), ""),
 IF(AU206="O", LEFT(AU$9,4), ""),
 IF(AV206="O", LEFT(AV$9,6), "")
)</f>
        <v/>
      </c>
      <c r="AS206" s="24"/>
      <c r="AT206" s="24"/>
      <c r="AU206" s="24"/>
      <c r="AV206" s="24"/>
      <c r="AW206" s="38">
        <v>0</v>
      </c>
      <c r="AX206" s="25" t="str">
        <f>_xlfn.TEXTJOIN(", ", TRUE,
 IF(AY206&lt;&gt;"", LEFT(AY$9,4), ""),
 IF(AZ206&lt;&gt;"", LEFT(AZ$9,4), ""),
 IF(BA206="O", LEFT(BA$9,4), ""),
 IF(BB206="O", LEFT(BB$9,6), "")
)</f>
        <v/>
      </c>
      <c r="AY206" s="24"/>
      <c r="AZ206" s="24"/>
      <c r="BA206" s="24"/>
      <c r="BB206" s="24"/>
      <c r="BC206" s="23">
        <f>AW206</f>
        <v>0</v>
      </c>
      <c r="BD206" s="23"/>
      <c r="BE206" s="23"/>
      <c r="BF206" s="40" t="s">
        <v>90</v>
      </c>
      <c r="BG206" s="23"/>
      <c r="BH206" s="38" t="s">
        <v>1030</v>
      </c>
      <c r="BI206" s="38" t="s">
        <v>1027</v>
      </c>
      <c r="BJ206" s="38" t="s">
        <v>1028</v>
      </c>
      <c r="BK206" s="38" t="s">
        <v>1029</v>
      </c>
      <c r="BL206" s="23"/>
    </row>
    <row r="207" spans="1:64" s="26" customFormat="1" ht="15" customHeight="1" x14ac:dyDescent="0.25">
      <c r="A207" s="38">
        <v>197</v>
      </c>
      <c r="B207" s="23" t="s">
        <v>389</v>
      </c>
      <c r="C207" s="33" t="s">
        <v>976</v>
      </c>
      <c r="D207" s="38" t="s">
        <v>486</v>
      </c>
      <c r="E207" s="38" t="s">
        <v>487</v>
      </c>
      <c r="F207" s="43" t="s">
        <v>696</v>
      </c>
      <c r="G207" s="33"/>
      <c r="H207" s="42">
        <v>1071</v>
      </c>
      <c r="I207" s="44" t="s">
        <v>171</v>
      </c>
      <c r="J207" s="23"/>
      <c r="K207" s="39" t="s">
        <v>126</v>
      </c>
      <c r="L207" s="39" t="s">
        <v>172</v>
      </c>
      <c r="M207" s="31">
        <v>105</v>
      </c>
      <c r="N207" s="31">
        <v>20</v>
      </c>
      <c r="O207" s="31">
        <v>65</v>
      </c>
      <c r="P207" s="23"/>
      <c r="Q207" s="39" t="s">
        <v>127</v>
      </c>
      <c r="R207" s="30" t="s">
        <v>90</v>
      </c>
      <c r="S207" s="39" t="s">
        <v>146</v>
      </c>
      <c r="T207" s="39" t="s">
        <v>146</v>
      </c>
      <c r="U207" s="48">
        <v>45834</v>
      </c>
      <c r="V207" s="38">
        <v>50</v>
      </c>
      <c r="W207" s="39" t="s">
        <v>156</v>
      </c>
      <c r="X207" s="24"/>
      <c r="Y207" s="24"/>
      <c r="Z207" s="23"/>
      <c r="AA207" s="23"/>
      <c r="AB207" s="23"/>
      <c r="AC207" s="39" t="s">
        <v>146</v>
      </c>
      <c r="AD207" s="39" t="s">
        <v>146</v>
      </c>
      <c r="AE207" s="48">
        <v>46125</v>
      </c>
      <c r="AF207" s="48">
        <v>46127</v>
      </c>
      <c r="AG207" s="38" t="s">
        <v>772</v>
      </c>
      <c r="AH207" s="39" t="s">
        <v>53</v>
      </c>
      <c r="AI207" s="38">
        <v>0</v>
      </c>
      <c r="AJ207" s="38" t="s">
        <v>1023</v>
      </c>
      <c r="AK207" s="25" t="str">
        <f>_xlfn.TEXTJOIN(", ", TRUE,
 IF(AL207="O", LEFT($AL$9,4), ""),
 IF(AM207="O", LEFT($AM$9,6), ""),
 IF(AN207="O", LEFT($AN$9,7), ""),
 IF(AO207="O", LEFT($AO$9,9), "")
)</f>
        <v/>
      </c>
      <c r="AL207" s="39" t="s">
        <v>93</v>
      </c>
      <c r="AM207" s="39" t="s">
        <v>93</v>
      </c>
      <c r="AN207" s="39" t="s">
        <v>93</v>
      </c>
      <c r="AO207" s="39" t="s">
        <v>93</v>
      </c>
      <c r="AP207" s="38">
        <v>0</v>
      </c>
      <c r="AQ207" s="38">
        <v>0</v>
      </c>
      <c r="AR207" s="25" t="str">
        <f>_xlfn.TEXTJOIN(", ", TRUE,
 IF(AS207&lt;&gt;"", LEFT(AS$9,4), ""),
 IF(AT207&lt;&gt;"", LEFT(AT$9,6), ""),
 IF(AU207="O", LEFT(AU$9,4), ""),
 IF(AV207="O", LEFT(AV$9,6), "")
)</f>
        <v/>
      </c>
      <c r="AS207" s="24"/>
      <c r="AT207" s="24"/>
      <c r="AU207" s="24"/>
      <c r="AV207" s="24"/>
      <c r="AW207" s="38">
        <v>0</v>
      </c>
      <c r="AX207" s="25" t="str">
        <f>_xlfn.TEXTJOIN(", ", TRUE,
 IF(AY207&lt;&gt;"", LEFT(AY$9,4), ""),
 IF(AZ207&lt;&gt;"", LEFT(AZ$9,4), ""),
 IF(BA207="O", LEFT(BA$9,4), ""),
 IF(BB207="O", LEFT(BB$9,6), "")
)</f>
        <v/>
      </c>
      <c r="AY207" s="24"/>
      <c r="AZ207" s="24"/>
      <c r="BA207" s="24"/>
      <c r="BB207" s="24"/>
      <c r="BC207" s="23">
        <f>AW207</f>
        <v>0</v>
      </c>
      <c r="BD207" s="23"/>
      <c r="BE207" s="23"/>
      <c r="BF207" s="40" t="s">
        <v>90</v>
      </c>
      <c r="BG207" s="23"/>
      <c r="BH207" s="38" t="s">
        <v>1030</v>
      </c>
      <c r="BI207" s="38" t="s">
        <v>1027</v>
      </c>
      <c r="BJ207" s="38" t="s">
        <v>1028</v>
      </c>
      <c r="BK207" s="38" t="s">
        <v>1029</v>
      </c>
      <c r="BL207" s="23"/>
    </row>
    <row r="208" spans="1:64" s="26" customFormat="1" ht="15" customHeight="1" x14ac:dyDescent="0.25">
      <c r="A208" s="38">
        <v>198</v>
      </c>
      <c r="B208" s="23" t="s">
        <v>390</v>
      </c>
      <c r="C208" s="33" t="s">
        <v>977</v>
      </c>
      <c r="D208" s="38" t="s">
        <v>486</v>
      </c>
      <c r="E208" s="38" t="s">
        <v>487</v>
      </c>
      <c r="F208" s="43" t="s">
        <v>696</v>
      </c>
      <c r="G208" s="33"/>
      <c r="H208" s="42">
        <v>1071</v>
      </c>
      <c r="I208" s="44" t="s">
        <v>171</v>
      </c>
      <c r="J208" s="23"/>
      <c r="K208" s="39" t="s">
        <v>126</v>
      </c>
      <c r="L208" s="39" t="s">
        <v>172</v>
      </c>
      <c r="M208" s="31">
        <v>75</v>
      </c>
      <c r="N208" s="31">
        <v>5</v>
      </c>
      <c r="O208" s="31">
        <v>55</v>
      </c>
      <c r="P208" s="23"/>
      <c r="Q208" s="39" t="s">
        <v>127</v>
      </c>
      <c r="R208" s="30" t="s">
        <v>90</v>
      </c>
      <c r="S208" s="39" t="s">
        <v>146</v>
      </c>
      <c r="T208" s="39" t="s">
        <v>146</v>
      </c>
      <c r="U208" s="48">
        <v>45834</v>
      </c>
      <c r="V208" s="38">
        <v>39</v>
      </c>
      <c r="W208" s="39" t="s">
        <v>154</v>
      </c>
      <c r="X208" s="24"/>
      <c r="Y208" s="24"/>
      <c r="Z208" s="23"/>
      <c r="AA208" s="23"/>
      <c r="AB208" s="23"/>
      <c r="AC208" s="39" t="s">
        <v>146</v>
      </c>
      <c r="AD208" s="39" t="s">
        <v>146</v>
      </c>
      <c r="AE208" s="48">
        <v>46125</v>
      </c>
      <c r="AF208" s="48">
        <v>46127</v>
      </c>
      <c r="AG208" s="38" t="s">
        <v>772</v>
      </c>
      <c r="AH208" s="39" t="s">
        <v>53</v>
      </c>
      <c r="AI208" s="38">
        <v>0</v>
      </c>
      <c r="AJ208" s="38" t="s">
        <v>1023</v>
      </c>
      <c r="AK208" s="25" t="str">
        <f>_xlfn.TEXTJOIN(", ", TRUE,
 IF(AL208="O", LEFT($AL$9,4), ""),
 IF(AM208="O", LEFT($AM$9,6), ""),
 IF(AN208="O", LEFT($AN$9,7), ""),
 IF(AO208="O", LEFT($AO$9,9), "")
)</f>
        <v/>
      </c>
      <c r="AL208" s="39" t="s">
        <v>93</v>
      </c>
      <c r="AM208" s="39" t="s">
        <v>93</v>
      </c>
      <c r="AN208" s="39" t="s">
        <v>93</v>
      </c>
      <c r="AO208" s="39" t="s">
        <v>93</v>
      </c>
      <c r="AP208" s="38">
        <v>0</v>
      </c>
      <c r="AQ208" s="38">
        <v>0</v>
      </c>
      <c r="AR208" s="25" t="str">
        <f>_xlfn.TEXTJOIN(", ", TRUE,
 IF(AS208&lt;&gt;"", LEFT(AS$9,4), ""),
 IF(AT208&lt;&gt;"", LEFT(AT$9,6), ""),
 IF(AU208="O", LEFT(AU$9,4), ""),
 IF(AV208="O", LEFT(AV$9,6), "")
)</f>
        <v/>
      </c>
      <c r="AS208" s="24"/>
      <c r="AT208" s="24"/>
      <c r="AU208" s="24"/>
      <c r="AV208" s="24"/>
      <c r="AW208" s="38">
        <v>0</v>
      </c>
      <c r="AX208" s="25" t="str">
        <f>_xlfn.TEXTJOIN(", ", TRUE,
 IF(AY208&lt;&gt;"", LEFT(AY$9,4), ""),
 IF(AZ208&lt;&gt;"", LEFT(AZ$9,4), ""),
 IF(BA208="O", LEFT(BA$9,4), ""),
 IF(BB208="O", LEFT(BB$9,6), "")
)</f>
        <v/>
      </c>
      <c r="AY208" s="24"/>
      <c r="AZ208" s="24"/>
      <c r="BA208" s="24"/>
      <c r="BB208" s="24"/>
      <c r="BC208" s="23">
        <f>AW208</f>
        <v>0</v>
      </c>
      <c r="BD208" s="23"/>
      <c r="BE208" s="23"/>
      <c r="BF208" s="40" t="s">
        <v>90</v>
      </c>
      <c r="BG208" s="23"/>
      <c r="BH208" s="38" t="s">
        <v>1030</v>
      </c>
      <c r="BI208" s="38" t="s">
        <v>1027</v>
      </c>
      <c r="BJ208" s="38" t="s">
        <v>1028</v>
      </c>
      <c r="BK208" s="38" t="s">
        <v>1029</v>
      </c>
      <c r="BL208" s="23"/>
    </row>
    <row r="209" spans="1:64" s="26" customFormat="1" ht="15" customHeight="1" x14ac:dyDescent="0.25">
      <c r="A209" s="38">
        <v>199</v>
      </c>
      <c r="B209" s="23" t="s">
        <v>391</v>
      </c>
      <c r="C209" s="33" t="s">
        <v>978</v>
      </c>
      <c r="D209" s="38" t="s">
        <v>486</v>
      </c>
      <c r="E209" s="38" t="s">
        <v>487</v>
      </c>
      <c r="F209" s="43" t="s">
        <v>460</v>
      </c>
      <c r="G209" s="33"/>
      <c r="H209" s="42" t="s">
        <v>643</v>
      </c>
      <c r="I209" s="44" t="s">
        <v>171</v>
      </c>
      <c r="J209" s="23"/>
      <c r="K209" s="39" t="s">
        <v>126</v>
      </c>
      <c r="L209" s="39" t="s">
        <v>172</v>
      </c>
      <c r="M209" s="31">
        <v>59</v>
      </c>
      <c r="N209" s="31">
        <v>6</v>
      </c>
      <c r="O209" s="31">
        <v>75</v>
      </c>
      <c r="P209" s="38"/>
      <c r="Q209" s="39" t="s">
        <v>127</v>
      </c>
      <c r="R209" s="30" t="s">
        <v>90</v>
      </c>
      <c r="S209" s="39" t="s">
        <v>146</v>
      </c>
      <c r="T209" s="39" t="s">
        <v>146</v>
      </c>
      <c r="U209" s="46" t="s">
        <v>1021</v>
      </c>
      <c r="V209" s="38">
        <v>51</v>
      </c>
      <c r="W209" s="39" t="s">
        <v>156</v>
      </c>
      <c r="X209" s="24"/>
      <c r="Y209" s="24"/>
      <c r="Z209" s="23"/>
      <c r="AA209" s="23"/>
      <c r="AB209" s="23"/>
      <c r="AC209" s="39" t="s">
        <v>146</v>
      </c>
      <c r="AD209" s="39" t="s">
        <v>146</v>
      </c>
      <c r="AE209" s="48">
        <v>46121</v>
      </c>
      <c r="AF209" s="48">
        <v>46127</v>
      </c>
      <c r="AG209" s="38" t="s">
        <v>772</v>
      </c>
      <c r="AH209" s="39" t="s">
        <v>53</v>
      </c>
      <c r="AI209" s="38">
        <v>0</v>
      </c>
      <c r="AJ209" s="38" t="s">
        <v>1023</v>
      </c>
      <c r="AK209" s="25" t="str">
        <f>_xlfn.TEXTJOIN(", ", TRUE,
 IF(AL209="O", LEFT($AL$9,4), ""),
 IF(AM209="O", LEFT($AM$9,6), ""),
 IF(AN209="O", LEFT($AN$9,7), ""),
 IF(AO209="O", LEFT($AO$9,9), "")
)</f>
        <v/>
      </c>
      <c r="AL209" s="39" t="s">
        <v>93</v>
      </c>
      <c r="AM209" s="39" t="s">
        <v>93</v>
      </c>
      <c r="AN209" s="39" t="s">
        <v>93</v>
      </c>
      <c r="AO209" s="39" t="s">
        <v>93</v>
      </c>
      <c r="AP209" s="38">
        <v>0</v>
      </c>
      <c r="AQ209" s="38">
        <v>0</v>
      </c>
      <c r="AR209" s="25" t="str">
        <f>_xlfn.TEXTJOIN(", ", TRUE,
 IF(AS209&lt;&gt;"", LEFT(AS$9,4), ""),
 IF(AT209&lt;&gt;"", LEFT(AT$9,6), ""),
 IF(AU209="O", LEFT(AU$9,4), ""),
 IF(AV209="O", LEFT(AV$9,6), "")
)</f>
        <v/>
      </c>
      <c r="AS209" s="24"/>
      <c r="AT209" s="24"/>
      <c r="AU209" s="24"/>
      <c r="AV209" s="24"/>
      <c r="AW209" s="38">
        <v>0</v>
      </c>
      <c r="AX209" s="25" t="str">
        <f>_xlfn.TEXTJOIN(", ", TRUE,
 IF(AY209&lt;&gt;"", LEFT(AY$9,4), ""),
 IF(AZ209&lt;&gt;"", LEFT(AZ$9,4), ""),
 IF(BA209="O", LEFT(BA$9,4), ""),
 IF(BB209="O", LEFT(BB$9,6), "")
)</f>
        <v/>
      </c>
      <c r="AY209" s="24"/>
      <c r="AZ209" s="24"/>
      <c r="BA209" s="24"/>
      <c r="BB209" s="24"/>
      <c r="BC209" s="23">
        <f>AW209</f>
        <v>0</v>
      </c>
      <c r="BD209" s="23"/>
      <c r="BE209" s="23"/>
      <c r="BF209" s="40" t="s">
        <v>90</v>
      </c>
      <c r="BG209" s="23"/>
      <c r="BH209" s="38" t="s">
        <v>1030</v>
      </c>
      <c r="BI209" s="38" t="s">
        <v>1027</v>
      </c>
      <c r="BJ209" s="38" t="s">
        <v>1028</v>
      </c>
      <c r="BK209" s="38" t="s">
        <v>1029</v>
      </c>
      <c r="BL209" s="23"/>
    </row>
    <row r="210" spans="1:64" s="26" customFormat="1" ht="15" customHeight="1" x14ac:dyDescent="0.25">
      <c r="A210" s="38">
        <v>200</v>
      </c>
      <c r="B210" s="23" t="s">
        <v>392</v>
      </c>
      <c r="C210" s="33" t="s">
        <v>979</v>
      </c>
      <c r="D210" s="38" t="s">
        <v>486</v>
      </c>
      <c r="E210" s="38" t="s">
        <v>487</v>
      </c>
      <c r="F210" s="43" t="s">
        <v>460</v>
      </c>
      <c r="G210" s="33"/>
      <c r="H210" s="42" t="s">
        <v>644</v>
      </c>
      <c r="I210" s="44" t="s">
        <v>171</v>
      </c>
      <c r="J210" s="23"/>
      <c r="K210" s="39" t="s">
        <v>126</v>
      </c>
      <c r="L210" s="39" t="s">
        <v>151</v>
      </c>
      <c r="M210" s="31">
        <v>87</v>
      </c>
      <c r="N210" s="31">
        <v>7</v>
      </c>
      <c r="O210" s="31">
        <v>45</v>
      </c>
      <c r="P210" s="38"/>
      <c r="Q210" s="39" t="s">
        <v>127</v>
      </c>
      <c r="R210" s="30" t="s">
        <v>90</v>
      </c>
      <c r="S210" s="39" t="s">
        <v>146</v>
      </c>
      <c r="T210" s="39" t="s">
        <v>146</v>
      </c>
      <c r="U210" s="46" t="s">
        <v>1021</v>
      </c>
      <c r="V210" s="38">
        <v>47</v>
      </c>
      <c r="W210" s="39" t="s">
        <v>156</v>
      </c>
      <c r="X210" s="24"/>
      <c r="Y210" s="24"/>
      <c r="Z210" s="23"/>
      <c r="AA210" s="23"/>
      <c r="AB210" s="23"/>
      <c r="AC210" s="39" t="s">
        <v>146</v>
      </c>
      <c r="AD210" s="39" t="s">
        <v>146</v>
      </c>
      <c r="AE210" s="48">
        <v>46121</v>
      </c>
      <c r="AF210" s="48">
        <v>46127</v>
      </c>
      <c r="AG210" s="38" t="s">
        <v>772</v>
      </c>
      <c r="AH210" s="39" t="s">
        <v>53</v>
      </c>
      <c r="AI210" s="38">
        <v>0</v>
      </c>
      <c r="AJ210" s="38" t="s">
        <v>1023</v>
      </c>
      <c r="AK210" s="25" t="str">
        <f>_xlfn.TEXTJOIN(", ", TRUE,
 IF(AL210="O", LEFT($AL$9,4), ""),
 IF(AM210="O", LEFT($AM$9,6), ""),
 IF(AN210="O", LEFT($AN$9,7), ""),
 IF(AO210="O", LEFT($AO$9,9), "")
)</f>
        <v/>
      </c>
      <c r="AL210" s="39" t="s">
        <v>93</v>
      </c>
      <c r="AM210" s="39" t="s">
        <v>93</v>
      </c>
      <c r="AN210" s="39" t="s">
        <v>93</v>
      </c>
      <c r="AO210" s="39" t="s">
        <v>93</v>
      </c>
      <c r="AP210" s="38">
        <v>0</v>
      </c>
      <c r="AQ210" s="38">
        <v>0</v>
      </c>
      <c r="AR210" s="25" t="str">
        <f>_xlfn.TEXTJOIN(", ", TRUE,
 IF(AS210&lt;&gt;"", LEFT(AS$9,4), ""),
 IF(AT210&lt;&gt;"", LEFT(AT$9,6), ""),
 IF(AU210="O", LEFT(AU$9,4), ""),
 IF(AV210="O", LEFT(AV$9,6), "")
)</f>
        <v/>
      </c>
      <c r="AS210" s="24"/>
      <c r="AT210" s="24"/>
      <c r="AU210" s="24"/>
      <c r="AV210" s="24"/>
      <c r="AW210" s="38">
        <v>0</v>
      </c>
      <c r="AX210" s="25" t="str">
        <f>_xlfn.TEXTJOIN(", ", TRUE,
 IF(AY210&lt;&gt;"", LEFT(AY$9,4), ""),
 IF(AZ210&lt;&gt;"", LEFT(AZ$9,4), ""),
 IF(BA210="O", LEFT(BA$9,4), ""),
 IF(BB210="O", LEFT(BB$9,6), "")
)</f>
        <v/>
      </c>
      <c r="AY210" s="24"/>
      <c r="AZ210" s="24"/>
      <c r="BA210" s="24"/>
      <c r="BB210" s="24"/>
      <c r="BC210" s="23">
        <f>AW210</f>
        <v>0</v>
      </c>
      <c r="BD210" s="23"/>
      <c r="BE210" s="23"/>
      <c r="BF210" s="40" t="s">
        <v>90</v>
      </c>
      <c r="BG210" s="23"/>
      <c r="BH210" s="38" t="s">
        <v>1030</v>
      </c>
      <c r="BI210" s="38" t="s">
        <v>1027</v>
      </c>
      <c r="BJ210" s="38" t="s">
        <v>1028</v>
      </c>
      <c r="BK210" s="38" t="s">
        <v>1029</v>
      </c>
      <c r="BL210" s="23"/>
    </row>
    <row r="211" spans="1:64" s="26" customFormat="1" ht="15" customHeight="1" x14ac:dyDescent="0.25">
      <c r="A211" s="38">
        <v>201</v>
      </c>
      <c r="B211" s="23" t="s">
        <v>393</v>
      </c>
      <c r="C211" s="33" t="s">
        <v>980</v>
      </c>
      <c r="D211" s="38" t="s">
        <v>486</v>
      </c>
      <c r="E211" s="38" t="s">
        <v>487</v>
      </c>
      <c r="F211" s="43" t="s">
        <v>460</v>
      </c>
      <c r="G211" s="33"/>
      <c r="H211" s="42" t="s">
        <v>645</v>
      </c>
      <c r="I211" s="44" t="s">
        <v>171</v>
      </c>
      <c r="J211" s="23"/>
      <c r="K211" s="39" t="s">
        <v>126</v>
      </c>
      <c r="L211" s="39" t="s">
        <v>172</v>
      </c>
      <c r="M211" s="31">
        <v>74</v>
      </c>
      <c r="N211" s="31">
        <v>9</v>
      </c>
      <c r="O211" s="31">
        <v>65</v>
      </c>
      <c r="P211" s="38"/>
      <c r="Q211" s="39" t="s">
        <v>127</v>
      </c>
      <c r="R211" s="30" t="s">
        <v>90</v>
      </c>
      <c r="S211" s="39" t="s">
        <v>146</v>
      </c>
      <c r="T211" s="39" t="s">
        <v>146</v>
      </c>
      <c r="U211" s="119" t="s">
        <v>1022</v>
      </c>
      <c r="V211" s="38">
        <v>49</v>
      </c>
      <c r="W211" s="39" t="s">
        <v>156</v>
      </c>
      <c r="X211" s="24"/>
      <c r="Y211" s="24"/>
      <c r="Z211" s="23"/>
      <c r="AA211" s="23"/>
      <c r="AB211" s="23"/>
      <c r="AC211" s="39" t="s">
        <v>146</v>
      </c>
      <c r="AD211" s="39" t="s">
        <v>146</v>
      </c>
      <c r="AE211" s="48">
        <v>46121</v>
      </c>
      <c r="AF211" s="48">
        <v>46127</v>
      </c>
      <c r="AG211" s="38" t="s">
        <v>772</v>
      </c>
      <c r="AH211" s="39" t="s">
        <v>53</v>
      </c>
      <c r="AI211" s="38">
        <v>0</v>
      </c>
      <c r="AJ211" s="38" t="s">
        <v>1023</v>
      </c>
      <c r="AK211" s="25" t="str">
        <f>_xlfn.TEXTJOIN(", ", TRUE,
 IF(AL211="O", LEFT($AL$9,4), ""),
 IF(AM211="O", LEFT($AM$9,6), ""),
 IF(AN211="O", LEFT($AN$9,7), ""),
 IF(AO211="O", LEFT($AO$9,9), "")
)</f>
        <v/>
      </c>
      <c r="AL211" s="39" t="s">
        <v>93</v>
      </c>
      <c r="AM211" s="39" t="s">
        <v>93</v>
      </c>
      <c r="AN211" s="39" t="s">
        <v>93</v>
      </c>
      <c r="AO211" s="39" t="s">
        <v>93</v>
      </c>
      <c r="AP211" s="38">
        <v>0</v>
      </c>
      <c r="AQ211" s="38">
        <v>0</v>
      </c>
      <c r="AR211" s="25" t="str">
        <f>_xlfn.TEXTJOIN(", ", TRUE,
 IF(AS211&lt;&gt;"", LEFT(AS$9,4), ""),
 IF(AT211&lt;&gt;"", LEFT(AT$9,6), ""),
 IF(AU211="O", LEFT(AU$9,4), ""),
 IF(AV211="O", LEFT(AV$9,6), "")
)</f>
        <v/>
      </c>
      <c r="AS211" s="24"/>
      <c r="AT211" s="24"/>
      <c r="AU211" s="24"/>
      <c r="AV211" s="24"/>
      <c r="AW211" s="38">
        <v>0</v>
      </c>
      <c r="AX211" s="25" t="str">
        <f>_xlfn.TEXTJOIN(", ", TRUE,
 IF(AY211&lt;&gt;"", LEFT(AY$9,4), ""),
 IF(AZ211&lt;&gt;"", LEFT(AZ$9,4), ""),
 IF(BA211="O", LEFT(BA$9,4), ""),
 IF(BB211="O", LEFT(BB$9,6), "")
)</f>
        <v/>
      </c>
      <c r="AY211" s="24"/>
      <c r="AZ211" s="24"/>
      <c r="BA211" s="24"/>
      <c r="BB211" s="24"/>
      <c r="BC211" s="23">
        <f>AW211</f>
        <v>0</v>
      </c>
      <c r="BD211" s="23"/>
      <c r="BE211" s="23"/>
      <c r="BF211" s="40" t="s">
        <v>90</v>
      </c>
      <c r="BG211" s="23"/>
      <c r="BH211" s="38" t="s">
        <v>1030</v>
      </c>
      <c r="BI211" s="38" t="s">
        <v>1027</v>
      </c>
      <c r="BJ211" s="38" t="s">
        <v>1028</v>
      </c>
      <c r="BK211" s="38" t="s">
        <v>1029</v>
      </c>
      <c r="BL211" s="23"/>
    </row>
    <row r="212" spans="1:64" s="26" customFormat="1" ht="15" customHeight="1" x14ac:dyDescent="0.25">
      <c r="A212" s="38">
        <v>202</v>
      </c>
      <c r="B212" s="23" t="s">
        <v>394</v>
      </c>
      <c r="C212" s="33" t="s">
        <v>981</v>
      </c>
      <c r="D212" s="38" t="s">
        <v>486</v>
      </c>
      <c r="E212" s="38" t="s">
        <v>487</v>
      </c>
      <c r="F212" s="43" t="s">
        <v>460</v>
      </c>
      <c r="G212" s="33"/>
      <c r="H212" s="42" t="s">
        <v>646</v>
      </c>
      <c r="I212" s="44" t="s">
        <v>171</v>
      </c>
      <c r="J212" s="23"/>
      <c r="K212" s="39" t="s">
        <v>126</v>
      </c>
      <c r="L212" s="39" t="s">
        <v>172</v>
      </c>
      <c r="M212" s="31">
        <v>61</v>
      </c>
      <c r="N212" s="31">
        <v>15</v>
      </c>
      <c r="O212" s="31">
        <v>60</v>
      </c>
      <c r="P212" s="38"/>
      <c r="Q212" s="39" t="s">
        <v>127</v>
      </c>
      <c r="R212" s="30" t="s">
        <v>90</v>
      </c>
      <c r="S212" s="39" t="s">
        <v>146</v>
      </c>
      <c r="T212" s="39" t="s">
        <v>146</v>
      </c>
      <c r="U212" s="46" t="s">
        <v>1022</v>
      </c>
      <c r="V212" s="38">
        <v>48</v>
      </c>
      <c r="W212" s="39" t="s">
        <v>156</v>
      </c>
      <c r="X212" s="24"/>
      <c r="Y212" s="24"/>
      <c r="Z212" s="23"/>
      <c r="AA212" s="23"/>
      <c r="AB212" s="23"/>
      <c r="AC212" s="39" t="s">
        <v>146</v>
      </c>
      <c r="AD212" s="39" t="s">
        <v>146</v>
      </c>
      <c r="AE212" s="48">
        <v>46121</v>
      </c>
      <c r="AF212" s="48">
        <v>46127</v>
      </c>
      <c r="AG212" s="38" t="s">
        <v>772</v>
      </c>
      <c r="AH212" s="39" t="s">
        <v>53</v>
      </c>
      <c r="AI212" s="38">
        <v>0</v>
      </c>
      <c r="AJ212" s="38" t="s">
        <v>1023</v>
      </c>
      <c r="AK212" s="25" t="str">
        <f>_xlfn.TEXTJOIN(", ", TRUE,
 IF(AL212="O", LEFT($AL$9,4), ""),
 IF(AM212="O", LEFT($AM$9,6), ""),
 IF(AN212="O", LEFT($AN$9,7), ""),
 IF(AO212="O", LEFT($AO$9,9), "")
)</f>
        <v/>
      </c>
      <c r="AL212" s="39" t="s">
        <v>93</v>
      </c>
      <c r="AM212" s="39" t="s">
        <v>93</v>
      </c>
      <c r="AN212" s="39" t="s">
        <v>93</v>
      </c>
      <c r="AO212" s="39" t="s">
        <v>93</v>
      </c>
      <c r="AP212" s="38">
        <v>0</v>
      </c>
      <c r="AQ212" s="38">
        <v>0</v>
      </c>
      <c r="AR212" s="25" t="str">
        <f>_xlfn.TEXTJOIN(", ", TRUE,
 IF(AS212&lt;&gt;"", LEFT(AS$9,4), ""),
 IF(AT212&lt;&gt;"", LEFT(AT$9,6), ""),
 IF(AU212="O", LEFT(AU$9,4), ""),
 IF(AV212="O", LEFT(AV$9,6), "")
)</f>
        <v/>
      </c>
      <c r="AS212" s="24"/>
      <c r="AT212" s="24"/>
      <c r="AU212" s="24"/>
      <c r="AV212" s="24"/>
      <c r="AW212" s="38">
        <v>0</v>
      </c>
      <c r="AX212" s="25" t="str">
        <f>_xlfn.TEXTJOIN(", ", TRUE,
 IF(AY212&lt;&gt;"", LEFT(AY$9,4), ""),
 IF(AZ212&lt;&gt;"", LEFT(AZ$9,4), ""),
 IF(BA212="O", LEFT(BA$9,4), ""),
 IF(BB212="O", LEFT(BB$9,6), "")
)</f>
        <v/>
      </c>
      <c r="AY212" s="24"/>
      <c r="AZ212" s="24"/>
      <c r="BA212" s="24"/>
      <c r="BB212" s="24"/>
      <c r="BC212" s="23">
        <f>AW212</f>
        <v>0</v>
      </c>
      <c r="BD212" s="23"/>
      <c r="BE212" s="23"/>
      <c r="BF212" s="40" t="s">
        <v>90</v>
      </c>
      <c r="BG212" s="23"/>
      <c r="BH212" s="38" t="s">
        <v>1030</v>
      </c>
      <c r="BI212" s="38" t="s">
        <v>1027</v>
      </c>
      <c r="BJ212" s="38" t="s">
        <v>1028</v>
      </c>
      <c r="BK212" s="38" t="s">
        <v>1029</v>
      </c>
      <c r="BL212" s="23"/>
    </row>
    <row r="213" spans="1:64" s="26" customFormat="1" ht="15" customHeight="1" x14ac:dyDescent="0.25">
      <c r="A213" s="38">
        <v>203</v>
      </c>
      <c r="B213" s="23" t="s">
        <v>395</v>
      </c>
      <c r="C213" s="33" t="s">
        <v>982</v>
      </c>
      <c r="D213" s="38" t="s">
        <v>486</v>
      </c>
      <c r="E213" s="38" t="s">
        <v>487</v>
      </c>
      <c r="F213" s="43" t="s">
        <v>460</v>
      </c>
      <c r="G213" s="33"/>
      <c r="H213" s="42" t="s">
        <v>647</v>
      </c>
      <c r="I213" s="44" t="s">
        <v>171</v>
      </c>
      <c r="J213" s="23"/>
      <c r="K213" s="39" t="s">
        <v>126</v>
      </c>
      <c r="L213" s="39" t="s">
        <v>172</v>
      </c>
      <c r="M213" s="31">
        <v>76</v>
      </c>
      <c r="N213" s="31">
        <v>15</v>
      </c>
      <c r="O213" s="31">
        <v>65</v>
      </c>
      <c r="P213" s="38"/>
      <c r="Q213" s="39" t="s">
        <v>127</v>
      </c>
      <c r="R213" s="30" t="s">
        <v>90</v>
      </c>
      <c r="S213" s="39" t="s">
        <v>146</v>
      </c>
      <c r="T213" s="39" t="s">
        <v>146</v>
      </c>
      <c r="U213" s="46" t="s">
        <v>1021</v>
      </c>
      <c r="V213" s="38">
        <v>46</v>
      </c>
      <c r="W213" s="39" t="s">
        <v>156</v>
      </c>
      <c r="X213" s="24"/>
      <c r="Y213" s="24"/>
      <c r="Z213" s="23"/>
      <c r="AA213" s="23"/>
      <c r="AB213" s="23"/>
      <c r="AC213" s="39" t="s">
        <v>146</v>
      </c>
      <c r="AD213" s="39" t="s">
        <v>146</v>
      </c>
      <c r="AE213" s="48">
        <v>46121</v>
      </c>
      <c r="AF213" s="48">
        <v>46127</v>
      </c>
      <c r="AG213" s="38" t="s">
        <v>772</v>
      </c>
      <c r="AH213" s="39" t="s">
        <v>53</v>
      </c>
      <c r="AI213" s="38">
        <v>0</v>
      </c>
      <c r="AJ213" s="38" t="s">
        <v>1023</v>
      </c>
      <c r="AK213" s="25" t="str">
        <f>_xlfn.TEXTJOIN(", ", TRUE,
 IF(AL213="O", LEFT($AL$9,4), ""),
 IF(AM213="O", LEFT($AM$9,6), ""),
 IF(AN213="O", LEFT($AN$9,7), ""),
 IF(AO213="O", LEFT($AO$9,9), "")
)</f>
        <v/>
      </c>
      <c r="AL213" s="39" t="s">
        <v>93</v>
      </c>
      <c r="AM213" s="39" t="s">
        <v>93</v>
      </c>
      <c r="AN213" s="39" t="s">
        <v>93</v>
      </c>
      <c r="AO213" s="39" t="s">
        <v>93</v>
      </c>
      <c r="AP213" s="38">
        <v>0</v>
      </c>
      <c r="AQ213" s="38">
        <v>0</v>
      </c>
      <c r="AR213" s="25" t="str">
        <f>_xlfn.TEXTJOIN(", ", TRUE,
 IF(AS213&lt;&gt;"", LEFT(AS$9,4), ""),
 IF(AT213&lt;&gt;"", LEFT(AT$9,6), ""),
 IF(AU213="O", LEFT(AU$9,4), ""),
 IF(AV213="O", LEFT(AV$9,6), "")
)</f>
        <v/>
      </c>
      <c r="AS213" s="24"/>
      <c r="AT213" s="24"/>
      <c r="AU213" s="24"/>
      <c r="AV213" s="24"/>
      <c r="AW213" s="38">
        <v>0</v>
      </c>
      <c r="AX213" s="25" t="str">
        <f>_xlfn.TEXTJOIN(", ", TRUE,
 IF(AY213&lt;&gt;"", LEFT(AY$9,4), ""),
 IF(AZ213&lt;&gt;"", LEFT(AZ$9,4), ""),
 IF(BA213="O", LEFT(BA$9,4), ""),
 IF(BB213="O", LEFT(BB$9,6), "")
)</f>
        <v/>
      </c>
      <c r="AY213" s="24"/>
      <c r="AZ213" s="24"/>
      <c r="BA213" s="24"/>
      <c r="BB213" s="24"/>
      <c r="BC213" s="23">
        <f>AW213</f>
        <v>0</v>
      </c>
      <c r="BD213" s="23"/>
      <c r="BE213" s="23"/>
      <c r="BF213" s="40" t="s">
        <v>90</v>
      </c>
      <c r="BG213" s="23"/>
      <c r="BH213" s="38" t="s">
        <v>1030</v>
      </c>
      <c r="BI213" s="38" t="s">
        <v>1027</v>
      </c>
      <c r="BJ213" s="38" t="s">
        <v>1028</v>
      </c>
      <c r="BK213" s="38" t="s">
        <v>1029</v>
      </c>
      <c r="BL213" s="23"/>
    </row>
    <row r="214" spans="1:64" s="26" customFormat="1" ht="15" customHeight="1" x14ac:dyDescent="0.25">
      <c r="A214" s="38">
        <v>204</v>
      </c>
      <c r="B214" s="23" t="s">
        <v>396</v>
      </c>
      <c r="C214" s="33" t="s">
        <v>983</v>
      </c>
      <c r="D214" s="38" t="s">
        <v>486</v>
      </c>
      <c r="E214" s="38" t="s">
        <v>487</v>
      </c>
      <c r="F214" s="43" t="s">
        <v>460</v>
      </c>
      <c r="G214" s="33"/>
      <c r="H214" s="42" t="s">
        <v>648</v>
      </c>
      <c r="I214" s="44" t="s">
        <v>171</v>
      </c>
      <c r="J214" s="23"/>
      <c r="K214" s="39" t="s">
        <v>126</v>
      </c>
      <c r="L214" s="39" t="s">
        <v>172</v>
      </c>
      <c r="M214" s="31">
        <v>115</v>
      </c>
      <c r="N214" s="31">
        <v>9</v>
      </c>
      <c r="O214" s="31">
        <v>63</v>
      </c>
      <c r="P214" s="38"/>
      <c r="Q214" s="39" t="s">
        <v>127</v>
      </c>
      <c r="R214" s="30" t="s">
        <v>90</v>
      </c>
      <c r="S214" s="39" t="s">
        <v>146</v>
      </c>
      <c r="T214" s="39" t="s">
        <v>146</v>
      </c>
      <c r="U214" s="46" t="s">
        <v>1021</v>
      </c>
      <c r="V214" s="38">
        <v>50</v>
      </c>
      <c r="W214" s="39" t="s">
        <v>156</v>
      </c>
      <c r="X214" s="24"/>
      <c r="Y214" s="24"/>
      <c r="Z214" s="23"/>
      <c r="AA214" s="23"/>
      <c r="AB214" s="23"/>
      <c r="AC214" s="39" t="s">
        <v>146</v>
      </c>
      <c r="AD214" s="39" t="s">
        <v>146</v>
      </c>
      <c r="AE214" s="48">
        <v>46121</v>
      </c>
      <c r="AF214" s="48">
        <v>46127</v>
      </c>
      <c r="AG214" s="38" t="s">
        <v>772</v>
      </c>
      <c r="AH214" s="39" t="s">
        <v>53</v>
      </c>
      <c r="AI214" s="38">
        <v>0</v>
      </c>
      <c r="AJ214" s="38" t="s">
        <v>1023</v>
      </c>
      <c r="AK214" s="25" t="str">
        <f>_xlfn.TEXTJOIN(", ", TRUE,
 IF(AL214="O", LEFT($AL$9,4), ""),
 IF(AM214="O", LEFT($AM$9,6), ""),
 IF(AN214="O", LEFT($AN$9,7), ""),
 IF(AO214="O", LEFT($AO$9,9), "")
)</f>
        <v/>
      </c>
      <c r="AL214" s="39" t="s">
        <v>93</v>
      </c>
      <c r="AM214" s="39" t="s">
        <v>93</v>
      </c>
      <c r="AN214" s="39" t="s">
        <v>93</v>
      </c>
      <c r="AO214" s="39" t="s">
        <v>93</v>
      </c>
      <c r="AP214" s="38">
        <v>0</v>
      </c>
      <c r="AQ214" s="38">
        <v>0</v>
      </c>
      <c r="AR214" s="25" t="str">
        <f>_xlfn.TEXTJOIN(", ", TRUE,
 IF(AS214&lt;&gt;"", LEFT(AS$9,4), ""),
 IF(AT214&lt;&gt;"", LEFT(AT$9,6), ""),
 IF(AU214="O", LEFT(AU$9,4), ""),
 IF(AV214="O", LEFT(AV$9,6), "")
)</f>
        <v/>
      </c>
      <c r="AS214" s="24"/>
      <c r="AT214" s="24"/>
      <c r="AU214" s="24"/>
      <c r="AV214" s="24"/>
      <c r="AW214" s="38">
        <v>0</v>
      </c>
      <c r="AX214" s="25" t="str">
        <f>_xlfn.TEXTJOIN(", ", TRUE,
 IF(AY214&lt;&gt;"", LEFT(AY$9,4), ""),
 IF(AZ214&lt;&gt;"", LEFT(AZ$9,4), ""),
 IF(BA214="O", LEFT(BA$9,4), ""),
 IF(BB214="O", LEFT(BB$9,6), "")
)</f>
        <v/>
      </c>
      <c r="AY214" s="24"/>
      <c r="AZ214" s="24"/>
      <c r="BA214" s="24"/>
      <c r="BB214" s="24"/>
      <c r="BC214" s="23">
        <f>AW214</f>
        <v>0</v>
      </c>
      <c r="BD214" s="23"/>
      <c r="BE214" s="23"/>
      <c r="BF214" s="40" t="s">
        <v>90</v>
      </c>
      <c r="BG214" s="23"/>
      <c r="BH214" s="38" t="s">
        <v>1030</v>
      </c>
      <c r="BI214" s="38" t="s">
        <v>1027</v>
      </c>
      <c r="BJ214" s="38" t="s">
        <v>1028</v>
      </c>
      <c r="BK214" s="38" t="s">
        <v>1029</v>
      </c>
      <c r="BL214" s="23"/>
    </row>
    <row r="215" spans="1:64" s="26" customFormat="1" ht="15" customHeight="1" x14ac:dyDescent="0.25">
      <c r="A215" s="38">
        <v>205</v>
      </c>
      <c r="B215" s="23" t="s">
        <v>397</v>
      </c>
      <c r="C215" s="33" t="s">
        <v>984</v>
      </c>
      <c r="D215" s="38" t="s">
        <v>486</v>
      </c>
      <c r="E215" s="38" t="s">
        <v>487</v>
      </c>
      <c r="F215" s="43" t="s">
        <v>460</v>
      </c>
      <c r="G215" s="33"/>
      <c r="H215" s="42" t="s">
        <v>649</v>
      </c>
      <c r="I215" s="44" t="s">
        <v>171</v>
      </c>
      <c r="J215" s="23"/>
      <c r="K215" s="39" t="s">
        <v>126</v>
      </c>
      <c r="L215" s="39" t="s">
        <v>172</v>
      </c>
      <c r="M215" s="31">
        <v>53</v>
      </c>
      <c r="N215" s="31">
        <v>8</v>
      </c>
      <c r="O215" s="31">
        <v>60</v>
      </c>
      <c r="P215" s="38"/>
      <c r="Q215" s="39" t="s">
        <v>127</v>
      </c>
      <c r="R215" s="30" t="s">
        <v>90</v>
      </c>
      <c r="S215" s="39" t="s">
        <v>146</v>
      </c>
      <c r="T215" s="39" t="s">
        <v>146</v>
      </c>
      <c r="U215" s="46" t="s">
        <v>1021</v>
      </c>
      <c r="V215" s="38">
        <v>47</v>
      </c>
      <c r="W215" s="39" t="s">
        <v>156</v>
      </c>
      <c r="X215" s="24"/>
      <c r="Y215" s="24"/>
      <c r="Z215" s="23"/>
      <c r="AA215" s="23"/>
      <c r="AB215" s="23"/>
      <c r="AC215" s="39" t="s">
        <v>146</v>
      </c>
      <c r="AD215" s="39" t="s">
        <v>146</v>
      </c>
      <c r="AE215" s="48">
        <v>46121</v>
      </c>
      <c r="AF215" s="48">
        <v>46127</v>
      </c>
      <c r="AG215" s="38" t="s">
        <v>772</v>
      </c>
      <c r="AH215" s="39" t="s">
        <v>53</v>
      </c>
      <c r="AI215" s="38">
        <v>0</v>
      </c>
      <c r="AJ215" s="38" t="s">
        <v>1023</v>
      </c>
      <c r="AK215" s="25" t="str">
        <f>_xlfn.TEXTJOIN(", ", TRUE,
 IF(AL215="O", LEFT($AL$9,4), ""),
 IF(AM215="O", LEFT($AM$9,6), ""),
 IF(AN215="O", LEFT($AN$9,7), ""),
 IF(AO215="O", LEFT($AO$9,9), "")
)</f>
        <v/>
      </c>
      <c r="AL215" s="39" t="s">
        <v>93</v>
      </c>
      <c r="AM215" s="39" t="s">
        <v>93</v>
      </c>
      <c r="AN215" s="39" t="s">
        <v>93</v>
      </c>
      <c r="AO215" s="39" t="s">
        <v>93</v>
      </c>
      <c r="AP215" s="38">
        <v>0</v>
      </c>
      <c r="AQ215" s="38">
        <v>0</v>
      </c>
      <c r="AR215" s="25" t="str">
        <f>_xlfn.TEXTJOIN(", ", TRUE,
 IF(AS215&lt;&gt;"", LEFT(AS$9,4), ""),
 IF(AT215&lt;&gt;"", LEFT(AT$9,6), ""),
 IF(AU215="O", LEFT(AU$9,4), ""),
 IF(AV215="O", LEFT(AV$9,6), "")
)</f>
        <v/>
      </c>
      <c r="AS215" s="24"/>
      <c r="AT215" s="24"/>
      <c r="AU215" s="24"/>
      <c r="AV215" s="24"/>
      <c r="AW215" s="38">
        <v>0</v>
      </c>
      <c r="AX215" s="25" t="str">
        <f>_xlfn.TEXTJOIN(", ", TRUE,
 IF(AY215&lt;&gt;"", LEFT(AY$9,4), ""),
 IF(AZ215&lt;&gt;"", LEFT(AZ$9,4), ""),
 IF(BA215="O", LEFT(BA$9,4), ""),
 IF(BB215="O", LEFT(BB$9,6), "")
)</f>
        <v/>
      </c>
      <c r="AY215" s="24"/>
      <c r="AZ215" s="24"/>
      <c r="BA215" s="24"/>
      <c r="BB215" s="24"/>
      <c r="BC215" s="23">
        <f>AW215</f>
        <v>0</v>
      </c>
      <c r="BD215" s="23"/>
      <c r="BE215" s="23"/>
      <c r="BF215" s="40" t="s">
        <v>90</v>
      </c>
      <c r="BG215" s="23"/>
      <c r="BH215" s="38" t="s">
        <v>1030</v>
      </c>
      <c r="BI215" s="38" t="s">
        <v>1027</v>
      </c>
      <c r="BJ215" s="38" t="s">
        <v>1028</v>
      </c>
      <c r="BK215" s="38" t="s">
        <v>1029</v>
      </c>
      <c r="BL215" s="23"/>
    </row>
    <row r="216" spans="1:64" s="26" customFormat="1" ht="15" customHeight="1" x14ac:dyDescent="0.25">
      <c r="A216" s="38">
        <v>206</v>
      </c>
      <c r="B216" s="23" t="s">
        <v>398</v>
      </c>
      <c r="C216" s="33" t="s">
        <v>985</v>
      </c>
      <c r="D216" s="38" t="s">
        <v>486</v>
      </c>
      <c r="E216" s="38" t="s">
        <v>487</v>
      </c>
      <c r="F216" s="43" t="s">
        <v>460</v>
      </c>
      <c r="G216" s="33"/>
      <c r="H216" s="42" t="s">
        <v>650</v>
      </c>
      <c r="I216" s="44" t="s">
        <v>171</v>
      </c>
      <c r="J216" s="23"/>
      <c r="K216" s="39" t="s">
        <v>126</v>
      </c>
      <c r="L216" s="39" t="s">
        <v>172</v>
      </c>
      <c r="M216" s="31">
        <v>250</v>
      </c>
      <c r="N216" s="31">
        <v>12</v>
      </c>
      <c r="O216" s="31">
        <v>70</v>
      </c>
      <c r="P216" s="38"/>
      <c r="Q216" s="39" t="s">
        <v>127</v>
      </c>
      <c r="R216" s="30" t="s">
        <v>90</v>
      </c>
      <c r="S216" s="39" t="s">
        <v>146</v>
      </c>
      <c r="T216" s="39" t="s">
        <v>146</v>
      </c>
      <c r="U216" s="46" t="s">
        <v>1020</v>
      </c>
      <c r="V216" s="38">
        <v>51</v>
      </c>
      <c r="W216" s="39" t="s">
        <v>156</v>
      </c>
      <c r="X216" s="24"/>
      <c r="Y216" s="24"/>
      <c r="Z216" s="23"/>
      <c r="AA216" s="23"/>
      <c r="AB216" s="23"/>
      <c r="AC216" s="39" t="s">
        <v>146</v>
      </c>
      <c r="AD216" s="39" t="s">
        <v>146</v>
      </c>
      <c r="AE216" s="48">
        <v>46121</v>
      </c>
      <c r="AF216" s="48">
        <v>46127</v>
      </c>
      <c r="AG216" s="38" t="s">
        <v>772</v>
      </c>
      <c r="AH216" s="39" t="s">
        <v>53</v>
      </c>
      <c r="AI216" s="38">
        <v>0</v>
      </c>
      <c r="AJ216" s="38" t="s">
        <v>1023</v>
      </c>
      <c r="AK216" s="25" t="str">
        <f>_xlfn.TEXTJOIN(", ", TRUE,
 IF(AL216="O", LEFT($AL$9,4), ""),
 IF(AM216="O", LEFT($AM$9,6), ""),
 IF(AN216="O", LEFT($AN$9,7), ""),
 IF(AO216="O", LEFT($AO$9,9), "")
)</f>
        <v/>
      </c>
      <c r="AL216" s="39" t="s">
        <v>93</v>
      </c>
      <c r="AM216" s="39" t="s">
        <v>93</v>
      </c>
      <c r="AN216" s="39" t="s">
        <v>93</v>
      </c>
      <c r="AO216" s="39" t="s">
        <v>93</v>
      </c>
      <c r="AP216" s="38">
        <v>0</v>
      </c>
      <c r="AQ216" s="38">
        <v>0</v>
      </c>
      <c r="AR216" s="25" t="str">
        <f>_xlfn.TEXTJOIN(", ", TRUE,
 IF(AS216&lt;&gt;"", LEFT(AS$9,4), ""),
 IF(AT216&lt;&gt;"", LEFT(AT$9,6), ""),
 IF(AU216="O", LEFT(AU$9,4), ""),
 IF(AV216="O", LEFT(AV$9,6), "")
)</f>
        <v/>
      </c>
      <c r="AS216" s="24"/>
      <c r="AT216" s="24"/>
      <c r="AU216" s="24"/>
      <c r="AV216" s="24"/>
      <c r="AW216" s="38">
        <v>0</v>
      </c>
      <c r="AX216" s="25" t="str">
        <f>_xlfn.TEXTJOIN(", ", TRUE,
 IF(AY216&lt;&gt;"", LEFT(AY$9,4), ""),
 IF(AZ216&lt;&gt;"", LEFT(AZ$9,4), ""),
 IF(BA216="O", LEFT(BA$9,4), ""),
 IF(BB216="O", LEFT(BB$9,6), "")
)</f>
        <v/>
      </c>
      <c r="AY216" s="24"/>
      <c r="AZ216" s="24"/>
      <c r="BA216" s="24"/>
      <c r="BB216" s="24"/>
      <c r="BC216" s="23">
        <f>AW216</f>
        <v>0</v>
      </c>
      <c r="BD216" s="23"/>
      <c r="BE216" s="23"/>
      <c r="BF216" s="40" t="s">
        <v>90</v>
      </c>
      <c r="BG216" s="23"/>
      <c r="BH216" s="38" t="s">
        <v>1030</v>
      </c>
      <c r="BI216" s="38" t="s">
        <v>1027</v>
      </c>
      <c r="BJ216" s="38" t="s">
        <v>1028</v>
      </c>
      <c r="BK216" s="38" t="s">
        <v>1029</v>
      </c>
      <c r="BL216" s="23"/>
    </row>
    <row r="217" spans="1:64" s="26" customFormat="1" ht="15" customHeight="1" x14ac:dyDescent="0.25">
      <c r="A217" s="38">
        <v>207</v>
      </c>
      <c r="B217" s="23" t="s">
        <v>399</v>
      </c>
      <c r="C217" s="33" t="s">
        <v>986</v>
      </c>
      <c r="D217" s="38" t="s">
        <v>486</v>
      </c>
      <c r="E217" s="38" t="s">
        <v>487</v>
      </c>
      <c r="F217" s="43" t="s">
        <v>460</v>
      </c>
      <c r="G217" s="33"/>
      <c r="H217" s="42" t="s">
        <v>651</v>
      </c>
      <c r="I217" s="44" t="s">
        <v>171</v>
      </c>
      <c r="J217" s="23"/>
      <c r="K217" s="39" t="s">
        <v>126</v>
      </c>
      <c r="L217" s="39" t="s">
        <v>172</v>
      </c>
      <c r="M217" s="31">
        <v>111</v>
      </c>
      <c r="N217" s="31">
        <v>15</v>
      </c>
      <c r="O217" s="31">
        <v>60</v>
      </c>
      <c r="P217" s="38"/>
      <c r="Q217" s="39" t="s">
        <v>127</v>
      </c>
      <c r="R217" s="30" t="s">
        <v>90</v>
      </c>
      <c r="S217" s="39" t="s">
        <v>146</v>
      </c>
      <c r="T217" s="39" t="s">
        <v>146</v>
      </c>
      <c r="U217" s="119" t="s">
        <v>1022</v>
      </c>
      <c r="V217" s="38">
        <v>53</v>
      </c>
      <c r="W217" s="39" t="s">
        <v>156</v>
      </c>
      <c r="X217" s="24"/>
      <c r="Y217" s="24"/>
      <c r="Z217" s="38"/>
      <c r="AA217" s="23"/>
      <c r="AB217" s="23"/>
      <c r="AC217" s="39" t="s">
        <v>146</v>
      </c>
      <c r="AD217" s="39" t="s">
        <v>146</v>
      </c>
      <c r="AE217" s="48">
        <v>46121</v>
      </c>
      <c r="AF217" s="48">
        <v>46127</v>
      </c>
      <c r="AG217" s="38" t="s">
        <v>772</v>
      </c>
      <c r="AH217" s="39" t="s">
        <v>53</v>
      </c>
      <c r="AI217" s="38">
        <v>0</v>
      </c>
      <c r="AJ217" s="38" t="s">
        <v>1023</v>
      </c>
      <c r="AK217" s="25" t="str">
        <f>_xlfn.TEXTJOIN(", ", TRUE,
 IF(AL217="O", LEFT($AL$9,4), ""),
 IF(AM217="O", LEFT($AM$9,6), ""),
 IF(AN217="O", LEFT($AN$9,7), ""),
 IF(AO217="O", LEFT($AO$9,9), "")
)</f>
        <v/>
      </c>
      <c r="AL217" s="39" t="s">
        <v>93</v>
      </c>
      <c r="AM217" s="39" t="s">
        <v>93</v>
      </c>
      <c r="AN217" s="39" t="s">
        <v>93</v>
      </c>
      <c r="AO217" s="39" t="s">
        <v>93</v>
      </c>
      <c r="AP217" s="38">
        <v>0</v>
      </c>
      <c r="AQ217" s="38">
        <v>0</v>
      </c>
      <c r="AR217" s="25" t="str">
        <f>_xlfn.TEXTJOIN(", ", TRUE,
 IF(AS217&lt;&gt;"", LEFT(AS$9,4), ""),
 IF(AT217&lt;&gt;"", LEFT(AT$9,6), ""),
 IF(AU217="O", LEFT(AU$9,4), ""),
 IF(AV217="O", LEFT(AV$9,6), "")
)</f>
        <v/>
      </c>
      <c r="AS217" s="24"/>
      <c r="AT217" s="24"/>
      <c r="AU217" s="24"/>
      <c r="AV217" s="24"/>
      <c r="AW217" s="38">
        <v>0</v>
      </c>
      <c r="AX217" s="25" t="str">
        <f>_xlfn.TEXTJOIN(", ", TRUE,
 IF(AY217&lt;&gt;"", LEFT(AY$9,4), ""),
 IF(AZ217&lt;&gt;"", LEFT(AZ$9,4), ""),
 IF(BA217="O", LEFT(BA$9,4), ""),
 IF(BB217="O", LEFT(BB$9,6), "")
)</f>
        <v/>
      </c>
      <c r="AY217" s="24"/>
      <c r="AZ217" s="24"/>
      <c r="BA217" s="24"/>
      <c r="BB217" s="24"/>
      <c r="BC217" s="23">
        <f>AW217</f>
        <v>0</v>
      </c>
      <c r="BD217" s="23"/>
      <c r="BE217" s="23"/>
      <c r="BF217" s="40" t="s">
        <v>90</v>
      </c>
      <c r="BG217" s="23"/>
      <c r="BH217" s="38" t="s">
        <v>1030</v>
      </c>
      <c r="BI217" s="38" t="s">
        <v>1027</v>
      </c>
      <c r="BJ217" s="38" t="s">
        <v>1028</v>
      </c>
      <c r="BK217" s="38" t="s">
        <v>1029</v>
      </c>
      <c r="BL217" s="23"/>
    </row>
    <row r="218" spans="1:64" s="26" customFormat="1" ht="15" customHeight="1" x14ac:dyDescent="0.25">
      <c r="A218" s="38">
        <v>208</v>
      </c>
      <c r="B218" s="23" t="s">
        <v>400</v>
      </c>
      <c r="C218" s="33" t="s">
        <v>987</v>
      </c>
      <c r="D218" s="38" t="s">
        <v>486</v>
      </c>
      <c r="E218" s="38" t="s">
        <v>487</v>
      </c>
      <c r="F218" s="43" t="s">
        <v>460</v>
      </c>
      <c r="G218" s="33"/>
      <c r="H218" s="42" t="s">
        <v>652</v>
      </c>
      <c r="I218" s="44" t="s">
        <v>171</v>
      </c>
      <c r="J218" s="23"/>
      <c r="K218" s="39" t="s">
        <v>126</v>
      </c>
      <c r="L218" s="39" t="s">
        <v>172</v>
      </c>
      <c r="M218" s="31">
        <v>280</v>
      </c>
      <c r="N218" s="31">
        <v>25</v>
      </c>
      <c r="O218" s="31">
        <v>55</v>
      </c>
      <c r="P218" s="38"/>
      <c r="Q218" s="39" t="s">
        <v>127</v>
      </c>
      <c r="R218" s="30" t="s">
        <v>90</v>
      </c>
      <c r="S218" s="39" t="s">
        <v>146</v>
      </c>
      <c r="T218" s="39" t="s">
        <v>146</v>
      </c>
      <c r="U218" s="119" t="s">
        <v>1022</v>
      </c>
      <c r="V218" s="38">
        <v>49</v>
      </c>
      <c r="W218" s="39" t="s">
        <v>156</v>
      </c>
      <c r="X218" s="24"/>
      <c r="Y218" s="24"/>
      <c r="Z218" s="23"/>
      <c r="AA218" s="23"/>
      <c r="AB218" s="23"/>
      <c r="AC218" s="39" t="s">
        <v>146</v>
      </c>
      <c r="AD218" s="39" t="s">
        <v>146</v>
      </c>
      <c r="AE218" s="48">
        <v>46121</v>
      </c>
      <c r="AF218" s="48">
        <v>46127</v>
      </c>
      <c r="AG218" s="38" t="s">
        <v>772</v>
      </c>
      <c r="AH218" s="39" t="s">
        <v>53</v>
      </c>
      <c r="AI218" s="38">
        <v>0</v>
      </c>
      <c r="AJ218" s="38" t="s">
        <v>1023</v>
      </c>
      <c r="AK218" s="25" t="str">
        <f>_xlfn.TEXTJOIN(", ", TRUE,
 IF(AL218="O", LEFT($AL$9,4), ""),
 IF(AM218="O", LEFT($AM$9,6), ""),
 IF(AN218="O", LEFT($AN$9,7), ""),
 IF(AO218="O", LEFT($AO$9,9), "")
)</f>
        <v/>
      </c>
      <c r="AL218" s="39" t="s">
        <v>93</v>
      </c>
      <c r="AM218" s="39" t="s">
        <v>93</v>
      </c>
      <c r="AN218" s="39" t="s">
        <v>93</v>
      </c>
      <c r="AO218" s="39" t="s">
        <v>93</v>
      </c>
      <c r="AP218" s="38">
        <v>0</v>
      </c>
      <c r="AQ218" s="38">
        <v>0</v>
      </c>
      <c r="AR218" s="25" t="str">
        <f>_xlfn.TEXTJOIN(", ", TRUE,
 IF(AS218&lt;&gt;"", LEFT(AS$9,4), ""),
 IF(AT218&lt;&gt;"", LEFT(AT$9,6), ""),
 IF(AU218="O", LEFT(AU$9,4), ""),
 IF(AV218="O", LEFT(AV$9,6), "")
)</f>
        <v/>
      </c>
      <c r="AS218" s="24"/>
      <c r="AT218" s="24"/>
      <c r="AU218" s="24"/>
      <c r="AV218" s="24"/>
      <c r="AW218" s="38">
        <v>0</v>
      </c>
      <c r="AX218" s="25" t="str">
        <f>_xlfn.TEXTJOIN(", ", TRUE,
 IF(AY218&lt;&gt;"", LEFT(AY$9,4), ""),
 IF(AZ218&lt;&gt;"", LEFT(AZ$9,4), ""),
 IF(BA218="O", LEFT(BA$9,4), ""),
 IF(BB218="O", LEFT(BB$9,6), "")
)</f>
        <v/>
      </c>
      <c r="AY218" s="24"/>
      <c r="AZ218" s="24"/>
      <c r="BA218" s="24"/>
      <c r="BB218" s="24"/>
      <c r="BC218" s="23">
        <f>AW218</f>
        <v>0</v>
      </c>
      <c r="BD218" s="23"/>
      <c r="BE218" s="23"/>
      <c r="BF218" s="40" t="s">
        <v>90</v>
      </c>
      <c r="BG218" s="23"/>
      <c r="BH218" s="38" t="s">
        <v>1030</v>
      </c>
      <c r="BI218" s="38" t="s">
        <v>1027</v>
      </c>
      <c r="BJ218" s="38" t="s">
        <v>1028</v>
      </c>
      <c r="BK218" s="38" t="s">
        <v>1029</v>
      </c>
      <c r="BL218" s="23"/>
    </row>
    <row r="219" spans="1:64" s="26" customFormat="1" ht="15" customHeight="1" x14ac:dyDescent="0.25">
      <c r="A219" s="38">
        <v>209</v>
      </c>
      <c r="B219" s="23" t="s">
        <v>401</v>
      </c>
      <c r="C219" s="33" t="s">
        <v>988</v>
      </c>
      <c r="D219" s="38" t="s">
        <v>486</v>
      </c>
      <c r="E219" s="38" t="s">
        <v>487</v>
      </c>
      <c r="F219" s="43" t="s">
        <v>460</v>
      </c>
      <c r="G219" s="33"/>
      <c r="H219" s="42" t="s">
        <v>653</v>
      </c>
      <c r="I219" s="44" t="s">
        <v>171</v>
      </c>
      <c r="J219" s="23"/>
      <c r="K219" s="39" t="s">
        <v>126</v>
      </c>
      <c r="L219" s="39" t="s">
        <v>172</v>
      </c>
      <c r="M219" s="31">
        <v>58</v>
      </c>
      <c r="N219" s="31">
        <v>12</v>
      </c>
      <c r="O219" s="31">
        <v>75</v>
      </c>
      <c r="P219" s="38"/>
      <c r="Q219" s="39" t="s">
        <v>127</v>
      </c>
      <c r="R219" s="30" t="s">
        <v>90</v>
      </c>
      <c r="S219" s="39" t="s">
        <v>146</v>
      </c>
      <c r="T219" s="39" t="s">
        <v>146</v>
      </c>
      <c r="U219" s="54" t="s">
        <v>1022</v>
      </c>
      <c r="V219" s="38">
        <v>55</v>
      </c>
      <c r="W219" s="39" t="s">
        <v>156</v>
      </c>
      <c r="X219" s="24"/>
      <c r="Y219" s="24"/>
      <c r="Z219" s="23"/>
      <c r="AA219" s="23"/>
      <c r="AB219" s="23"/>
      <c r="AC219" s="39" t="s">
        <v>146</v>
      </c>
      <c r="AD219" s="39" t="s">
        <v>146</v>
      </c>
      <c r="AE219" s="48">
        <v>46121</v>
      </c>
      <c r="AF219" s="48">
        <v>46127</v>
      </c>
      <c r="AG219" s="38" t="s">
        <v>772</v>
      </c>
      <c r="AH219" s="39" t="s">
        <v>53</v>
      </c>
      <c r="AI219" s="38">
        <v>0</v>
      </c>
      <c r="AJ219" s="38" t="s">
        <v>1023</v>
      </c>
      <c r="AK219" s="25" t="str">
        <f>_xlfn.TEXTJOIN(", ", TRUE,
 IF(AL219="O", LEFT($AL$9,4), ""),
 IF(AM219="O", LEFT($AM$9,6), ""),
 IF(AN219="O", LEFT($AN$9,7), ""),
 IF(AO219="O", LEFT($AO$9,9), "")
)</f>
        <v/>
      </c>
      <c r="AL219" s="39" t="s">
        <v>93</v>
      </c>
      <c r="AM219" s="39" t="s">
        <v>93</v>
      </c>
      <c r="AN219" s="39" t="s">
        <v>93</v>
      </c>
      <c r="AO219" s="39" t="s">
        <v>93</v>
      </c>
      <c r="AP219" s="38">
        <v>0</v>
      </c>
      <c r="AQ219" s="38">
        <v>0</v>
      </c>
      <c r="AR219" s="25" t="str">
        <f>_xlfn.TEXTJOIN(", ", TRUE,
 IF(AS219&lt;&gt;"", LEFT(AS$9,4), ""),
 IF(AT219&lt;&gt;"", LEFT(AT$9,6), ""),
 IF(AU219="O", LEFT(AU$9,4), ""),
 IF(AV219="O", LEFT(AV$9,6), "")
)</f>
        <v/>
      </c>
      <c r="AS219" s="24"/>
      <c r="AT219" s="24"/>
      <c r="AU219" s="24"/>
      <c r="AV219" s="24"/>
      <c r="AW219" s="38">
        <v>0</v>
      </c>
      <c r="AX219" s="25" t="str">
        <f>_xlfn.TEXTJOIN(", ", TRUE,
 IF(AY219&lt;&gt;"", LEFT(AY$9,4), ""),
 IF(AZ219&lt;&gt;"", LEFT(AZ$9,4), ""),
 IF(BA219="O", LEFT(BA$9,4), ""),
 IF(BB219="O", LEFT(BB$9,6), "")
)</f>
        <v/>
      </c>
      <c r="AY219" s="24"/>
      <c r="AZ219" s="24"/>
      <c r="BA219" s="24"/>
      <c r="BB219" s="24"/>
      <c r="BC219" s="23">
        <f>AW219</f>
        <v>0</v>
      </c>
      <c r="BD219" s="23"/>
      <c r="BE219" s="23"/>
      <c r="BF219" s="40" t="s">
        <v>90</v>
      </c>
      <c r="BG219" s="23"/>
      <c r="BH219" s="38" t="s">
        <v>1030</v>
      </c>
      <c r="BI219" s="38" t="s">
        <v>1027</v>
      </c>
      <c r="BJ219" s="38" t="s">
        <v>1028</v>
      </c>
      <c r="BK219" s="38" t="s">
        <v>1029</v>
      </c>
      <c r="BL219" s="23"/>
    </row>
    <row r="220" spans="1:64" s="26" customFormat="1" ht="15" customHeight="1" x14ac:dyDescent="0.25">
      <c r="A220" s="38">
        <v>210</v>
      </c>
      <c r="B220" s="23" t="s">
        <v>402</v>
      </c>
      <c r="C220" s="33" t="s">
        <v>989</v>
      </c>
      <c r="D220" s="38" t="s">
        <v>486</v>
      </c>
      <c r="E220" s="38" t="s">
        <v>487</v>
      </c>
      <c r="F220" s="43" t="s">
        <v>460</v>
      </c>
      <c r="G220" s="33"/>
      <c r="H220" s="42" t="s">
        <v>654</v>
      </c>
      <c r="I220" s="44" t="s">
        <v>171</v>
      </c>
      <c r="J220" s="23"/>
      <c r="K220" s="39" t="s">
        <v>126</v>
      </c>
      <c r="L220" s="39" t="s">
        <v>172</v>
      </c>
      <c r="M220" s="31">
        <v>150</v>
      </c>
      <c r="N220" s="31">
        <v>25</v>
      </c>
      <c r="O220" s="31">
        <v>63</v>
      </c>
      <c r="P220" s="38"/>
      <c r="Q220" s="39" t="s">
        <v>127</v>
      </c>
      <c r="R220" s="30" t="s">
        <v>90</v>
      </c>
      <c r="S220" s="39" t="s">
        <v>146</v>
      </c>
      <c r="T220" s="39" t="s">
        <v>146</v>
      </c>
      <c r="U220" s="54" t="s">
        <v>1022</v>
      </c>
      <c r="V220" s="38">
        <v>56</v>
      </c>
      <c r="W220" s="39" t="s">
        <v>156</v>
      </c>
      <c r="X220" s="24"/>
      <c r="Y220" s="24"/>
      <c r="Z220" s="38"/>
      <c r="AA220" s="38"/>
      <c r="AB220" s="23"/>
      <c r="AC220" s="39" t="s">
        <v>146</v>
      </c>
      <c r="AD220" s="39" t="s">
        <v>146</v>
      </c>
      <c r="AE220" s="48">
        <v>46121</v>
      </c>
      <c r="AF220" s="48">
        <v>46127</v>
      </c>
      <c r="AG220" s="38" t="s">
        <v>772</v>
      </c>
      <c r="AH220" s="39" t="s">
        <v>53</v>
      </c>
      <c r="AI220" s="38">
        <v>0</v>
      </c>
      <c r="AJ220" s="38" t="s">
        <v>1023</v>
      </c>
      <c r="AK220" s="25" t="str">
        <f>_xlfn.TEXTJOIN(", ", TRUE,
 IF(AL220="O", LEFT($AL$9,4), ""),
 IF(AM220="O", LEFT($AM$9,6), ""),
 IF(AN220="O", LEFT($AN$9,7), ""),
 IF(AO220="O", LEFT($AO$9,9), "")
)</f>
        <v/>
      </c>
      <c r="AL220" s="39" t="s">
        <v>93</v>
      </c>
      <c r="AM220" s="39" t="s">
        <v>93</v>
      </c>
      <c r="AN220" s="39" t="s">
        <v>93</v>
      </c>
      <c r="AO220" s="39" t="s">
        <v>93</v>
      </c>
      <c r="AP220" s="38">
        <v>0</v>
      </c>
      <c r="AQ220" s="38">
        <v>0</v>
      </c>
      <c r="AR220" s="25" t="str">
        <f>_xlfn.TEXTJOIN(", ", TRUE,
 IF(AS220&lt;&gt;"", LEFT(AS$9,4), ""),
 IF(AT220&lt;&gt;"", LEFT(AT$9,6), ""),
 IF(AU220="O", LEFT(AU$9,4), ""),
 IF(AV220="O", LEFT(AV$9,6), "")
)</f>
        <v/>
      </c>
      <c r="AS220" s="24"/>
      <c r="AT220" s="24"/>
      <c r="AU220" s="24"/>
      <c r="AV220" s="24"/>
      <c r="AW220" s="38">
        <v>0</v>
      </c>
      <c r="AX220" s="25" t="str">
        <f>_xlfn.TEXTJOIN(", ", TRUE,
 IF(AY220&lt;&gt;"", LEFT(AY$9,4), ""),
 IF(AZ220&lt;&gt;"", LEFT(AZ$9,4), ""),
 IF(BA220="O", LEFT(BA$9,4), ""),
 IF(BB220="O", LEFT(BB$9,6), "")
)</f>
        <v/>
      </c>
      <c r="AY220" s="24"/>
      <c r="AZ220" s="24"/>
      <c r="BA220" s="24"/>
      <c r="BB220" s="24"/>
      <c r="BC220" s="23">
        <f>AW220</f>
        <v>0</v>
      </c>
      <c r="BD220" s="23"/>
      <c r="BE220" s="23"/>
      <c r="BF220" s="40" t="s">
        <v>90</v>
      </c>
      <c r="BG220" s="23"/>
      <c r="BH220" s="38" t="s">
        <v>1030</v>
      </c>
      <c r="BI220" s="38" t="s">
        <v>1027</v>
      </c>
      <c r="BJ220" s="38" t="s">
        <v>1028</v>
      </c>
      <c r="BK220" s="38" t="s">
        <v>1029</v>
      </c>
      <c r="BL220" s="23"/>
    </row>
    <row r="221" spans="1:64" s="26" customFormat="1" ht="15" customHeight="1" x14ac:dyDescent="0.25">
      <c r="A221" s="38">
        <v>211</v>
      </c>
      <c r="B221" s="23" t="s">
        <v>403</v>
      </c>
      <c r="C221" s="33" t="s">
        <v>990</v>
      </c>
      <c r="D221" s="38" t="s">
        <v>486</v>
      </c>
      <c r="E221" s="38" t="s">
        <v>487</v>
      </c>
      <c r="F221" s="43" t="s">
        <v>460</v>
      </c>
      <c r="G221" s="33"/>
      <c r="H221" s="42" t="s">
        <v>655</v>
      </c>
      <c r="I221" s="44" t="s">
        <v>171</v>
      </c>
      <c r="J221" s="23"/>
      <c r="K221" s="39" t="s">
        <v>126</v>
      </c>
      <c r="L221" s="39" t="s">
        <v>172</v>
      </c>
      <c r="M221" s="31">
        <v>148</v>
      </c>
      <c r="N221" s="31">
        <v>15</v>
      </c>
      <c r="O221" s="31">
        <v>75</v>
      </c>
      <c r="P221" s="38"/>
      <c r="Q221" s="39" t="s">
        <v>127</v>
      </c>
      <c r="R221" s="30" t="s">
        <v>90</v>
      </c>
      <c r="S221" s="39" t="s">
        <v>146</v>
      </c>
      <c r="T221" s="39" t="s">
        <v>146</v>
      </c>
      <c r="U221" s="54" t="s">
        <v>1022</v>
      </c>
      <c r="V221" s="38">
        <v>58</v>
      </c>
      <c r="W221" s="39" t="s">
        <v>156</v>
      </c>
      <c r="X221" s="24"/>
      <c r="Y221" s="24"/>
      <c r="Z221" s="23"/>
      <c r="AA221" s="23"/>
      <c r="AB221" s="23"/>
      <c r="AC221" s="39" t="s">
        <v>146</v>
      </c>
      <c r="AD221" s="39" t="s">
        <v>146</v>
      </c>
      <c r="AE221" s="48">
        <v>46121</v>
      </c>
      <c r="AF221" s="48">
        <v>46127</v>
      </c>
      <c r="AG221" s="38" t="s">
        <v>772</v>
      </c>
      <c r="AH221" s="39" t="s">
        <v>53</v>
      </c>
      <c r="AI221" s="38">
        <v>0</v>
      </c>
      <c r="AJ221" s="38" t="s">
        <v>1023</v>
      </c>
      <c r="AK221" s="25" t="str">
        <f>_xlfn.TEXTJOIN(", ", TRUE,
 IF(AL221="O", LEFT($AL$9,4), ""),
 IF(AM221="O", LEFT($AM$9,6), ""),
 IF(AN221="O", LEFT($AN$9,7), ""),
 IF(AO221="O", LEFT($AO$9,9), "")
)</f>
        <v/>
      </c>
      <c r="AL221" s="39" t="s">
        <v>93</v>
      </c>
      <c r="AM221" s="39" t="s">
        <v>93</v>
      </c>
      <c r="AN221" s="39" t="s">
        <v>93</v>
      </c>
      <c r="AO221" s="39" t="s">
        <v>93</v>
      </c>
      <c r="AP221" s="38">
        <v>0</v>
      </c>
      <c r="AQ221" s="38">
        <v>0</v>
      </c>
      <c r="AR221" s="25" t="str">
        <f>_xlfn.TEXTJOIN(", ", TRUE,
 IF(AS221&lt;&gt;"", LEFT(AS$9,4), ""),
 IF(AT221&lt;&gt;"", LEFT(AT$9,6), ""),
 IF(AU221="O", LEFT(AU$9,4), ""),
 IF(AV221="O", LEFT(AV$9,6), "")
)</f>
        <v/>
      </c>
      <c r="AS221" s="24"/>
      <c r="AT221" s="24"/>
      <c r="AU221" s="24"/>
      <c r="AV221" s="24"/>
      <c r="AW221" s="38">
        <v>0</v>
      </c>
      <c r="AX221" s="25" t="str">
        <f>_xlfn.TEXTJOIN(", ", TRUE,
 IF(AY221&lt;&gt;"", LEFT(AY$9,4), ""),
 IF(AZ221&lt;&gt;"", LEFT(AZ$9,4), ""),
 IF(BA221="O", LEFT(BA$9,4), ""),
 IF(BB221="O", LEFT(BB$9,6), "")
)</f>
        <v/>
      </c>
      <c r="AY221" s="24"/>
      <c r="AZ221" s="24"/>
      <c r="BA221" s="24"/>
      <c r="BB221" s="24"/>
      <c r="BC221" s="23">
        <f>AW221</f>
        <v>0</v>
      </c>
      <c r="BD221" s="23"/>
      <c r="BE221" s="23"/>
      <c r="BF221" s="40" t="s">
        <v>90</v>
      </c>
      <c r="BG221" s="23"/>
      <c r="BH221" s="38" t="s">
        <v>1030</v>
      </c>
      <c r="BI221" s="38" t="s">
        <v>1027</v>
      </c>
      <c r="BJ221" s="38" t="s">
        <v>1028</v>
      </c>
      <c r="BK221" s="38" t="s">
        <v>1029</v>
      </c>
      <c r="BL221" s="23"/>
    </row>
    <row r="222" spans="1:64" s="26" customFormat="1" ht="15" customHeight="1" x14ac:dyDescent="0.25">
      <c r="A222" s="38">
        <v>212</v>
      </c>
      <c r="B222" s="23" t="s">
        <v>404</v>
      </c>
      <c r="C222" s="33" t="s">
        <v>991</v>
      </c>
      <c r="D222" s="38" t="s">
        <v>486</v>
      </c>
      <c r="E222" s="38" t="s">
        <v>487</v>
      </c>
      <c r="F222" s="43" t="s">
        <v>460</v>
      </c>
      <c r="G222" s="33"/>
      <c r="H222" s="42" t="s">
        <v>656</v>
      </c>
      <c r="I222" s="44" t="s">
        <v>171</v>
      </c>
      <c r="J222" s="23"/>
      <c r="K222" s="39" t="s">
        <v>126</v>
      </c>
      <c r="L222" s="39" t="s">
        <v>172</v>
      </c>
      <c r="M222" s="31">
        <v>50</v>
      </c>
      <c r="N222" s="31">
        <v>10</v>
      </c>
      <c r="O222" s="31">
        <v>75</v>
      </c>
      <c r="P222" s="38"/>
      <c r="Q222" s="39" t="s">
        <v>127</v>
      </c>
      <c r="R222" s="30" t="s">
        <v>90</v>
      </c>
      <c r="S222" s="39" t="s">
        <v>146</v>
      </c>
      <c r="T222" s="39" t="s">
        <v>146</v>
      </c>
      <c r="U222" s="54" t="s">
        <v>1022</v>
      </c>
      <c r="V222" s="38">
        <v>53</v>
      </c>
      <c r="W222" s="39" t="s">
        <v>156</v>
      </c>
      <c r="X222" s="24"/>
      <c r="Y222" s="24"/>
      <c r="Z222" s="23"/>
      <c r="AA222" s="23"/>
      <c r="AB222" s="23"/>
      <c r="AC222" s="39" t="s">
        <v>146</v>
      </c>
      <c r="AD222" s="39" t="s">
        <v>146</v>
      </c>
      <c r="AE222" s="48">
        <v>46121</v>
      </c>
      <c r="AF222" s="48">
        <v>46127</v>
      </c>
      <c r="AG222" s="38" t="s">
        <v>772</v>
      </c>
      <c r="AH222" s="39" t="s">
        <v>53</v>
      </c>
      <c r="AI222" s="38">
        <v>0</v>
      </c>
      <c r="AJ222" s="38" t="s">
        <v>1023</v>
      </c>
      <c r="AK222" s="25" t="str">
        <f>_xlfn.TEXTJOIN(", ", TRUE,
 IF(AL222="O", LEFT($AL$9,4), ""),
 IF(AM222="O", LEFT($AM$9,6), ""),
 IF(AN222="O", LEFT($AN$9,7), ""),
 IF(AO222="O", LEFT($AO$9,9), "")
)</f>
        <v/>
      </c>
      <c r="AL222" s="39" t="s">
        <v>93</v>
      </c>
      <c r="AM222" s="39" t="s">
        <v>93</v>
      </c>
      <c r="AN222" s="39" t="s">
        <v>93</v>
      </c>
      <c r="AO222" s="39" t="s">
        <v>93</v>
      </c>
      <c r="AP222" s="38">
        <v>0</v>
      </c>
      <c r="AQ222" s="38">
        <v>0</v>
      </c>
      <c r="AR222" s="25" t="str">
        <f>_xlfn.TEXTJOIN(", ", TRUE,
 IF(AS222&lt;&gt;"", LEFT(AS$9,4), ""),
 IF(AT222&lt;&gt;"", LEFT(AT$9,6), ""),
 IF(AU222="O", LEFT(AU$9,4), ""),
 IF(AV222="O", LEFT(AV$9,6), "")
)</f>
        <v/>
      </c>
      <c r="AS222" s="24"/>
      <c r="AT222" s="24"/>
      <c r="AU222" s="24"/>
      <c r="AV222" s="24"/>
      <c r="AW222" s="38">
        <v>0</v>
      </c>
      <c r="AX222" s="25" t="str">
        <f>_xlfn.TEXTJOIN(", ", TRUE,
 IF(AY222&lt;&gt;"", LEFT(AY$9,4), ""),
 IF(AZ222&lt;&gt;"", LEFT(AZ$9,4), ""),
 IF(BA222="O", LEFT(BA$9,4), ""),
 IF(BB222="O", LEFT(BB$9,6), "")
)</f>
        <v/>
      </c>
      <c r="AY222" s="24"/>
      <c r="AZ222" s="24"/>
      <c r="BA222" s="24"/>
      <c r="BB222" s="24"/>
      <c r="BC222" s="23">
        <f>AW222</f>
        <v>0</v>
      </c>
      <c r="BD222" s="23"/>
      <c r="BE222" s="23"/>
      <c r="BF222" s="40" t="s">
        <v>90</v>
      </c>
      <c r="BG222" s="23"/>
      <c r="BH222" s="38" t="s">
        <v>1030</v>
      </c>
      <c r="BI222" s="38" t="s">
        <v>1027</v>
      </c>
      <c r="BJ222" s="38" t="s">
        <v>1028</v>
      </c>
      <c r="BK222" s="38" t="s">
        <v>1029</v>
      </c>
      <c r="BL222" s="23"/>
    </row>
    <row r="223" spans="1:64" s="26" customFormat="1" ht="15" customHeight="1" x14ac:dyDescent="0.25">
      <c r="A223" s="38">
        <v>213</v>
      </c>
      <c r="B223" s="23" t="s">
        <v>405</v>
      </c>
      <c r="C223" s="33" t="s">
        <v>992</v>
      </c>
      <c r="D223" s="38" t="s">
        <v>486</v>
      </c>
      <c r="E223" s="38" t="s">
        <v>487</v>
      </c>
      <c r="F223" s="43" t="s">
        <v>460</v>
      </c>
      <c r="G223" s="33"/>
      <c r="H223" s="42" t="s">
        <v>657</v>
      </c>
      <c r="I223" s="44" t="s">
        <v>171</v>
      </c>
      <c r="J223" s="23"/>
      <c r="K223" s="39" t="s">
        <v>126</v>
      </c>
      <c r="L223" s="39" t="s">
        <v>172</v>
      </c>
      <c r="M223" s="31">
        <v>124</v>
      </c>
      <c r="N223" s="31">
        <v>15</v>
      </c>
      <c r="O223" s="31">
        <v>72</v>
      </c>
      <c r="P223" s="38"/>
      <c r="Q223" s="39" t="s">
        <v>127</v>
      </c>
      <c r="R223" s="30" t="s">
        <v>90</v>
      </c>
      <c r="S223" s="39" t="s">
        <v>146</v>
      </c>
      <c r="T223" s="39" t="s">
        <v>146</v>
      </c>
      <c r="U223" s="54" t="s">
        <v>1022</v>
      </c>
      <c r="V223" s="38">
        <v>48</v>
      </c>
      <c r="W223" s="39" t="s">
        <v>156</v>
      </c>
      <c r="X223" s="24"/>
      <c r="Y223" s="24"/>
      <c r="Z223" s="23"/>
      <c r="AA223" s="23"/>
      <c r="AB223" s="23"/>
      <c r="AC223" s="39" t="s">
        <v>146</v>
      </c>
      <c r="AD223" s="39" t="s">
        <v>146</v>
      </c>
      <c r="AE223" s="48">
        <v>46121</v>
      </c>
      <c r="AF223" s="48">
        <v>46127</v>
      </c>
      <c r="AG223" s="38" t="s">
        <v>772</v>
      </c>
      <c r="AH223" s="39" t="s">
        <v>53</v>
      </c>
      <c r="AI223" s="38">
        <v>0</v>
      </c>
      <c r="AJ223" s="38" t="s">
        <v>1023</v>
      </c>
      <c r="AK223" s="25" t="str">
        <f>_xlfn.TEXTJOIN(", ", TRUE,
 IF(AL223="O", LEFT($AL$9,4), ""),
 IF(AM223="O", LEFT($AM$9,6), ""),
 IF(AN223="O", LEFT($AN$9,7), ""),
 IF(AO223="O", LEFT($AO$9,9), "")
)</f>
        <v/>
      </c>
      <c r="AL223" s="39" t="s">
        <v>93</v>
      </c>
      <c r="AM223" s="39" t="s">
        <v>93</v>
      </c>
      <c r="AN223" s="39" t="s">
        <v>93</v>
      </c>
      <c r="AO223" s="39" t="s">
        <v>93</v>
      </c>
      <c r="AP223" s="38">
        <v>0</v>
      </c>
      <c r="AQ223" s="38">
        <v>0</v>
      </c>
      <c r="AR223" s="25" t="str">
        <f>_xlfn.TEXTJOIN(", ", TRUE,
 IF(AS223&lt;&gt;"", LEFT(AS$9,4), ""),
 IF(AT223&lt;&gt;"", LEFT(AT$9,6), ""),
 IF(AU223="O", LEFT(AU$9,4), ""),
 IF(AV223="O", LEFT(AV$9,6), "")
)</f>
        <v/>
      </c>
      <c r="AS223" s="24"/>
      <c r="AT223" s="24"/>
      <c r="AU223" s="24"/>
      <c r="AV223" s="24"/>
      <c r="AW223" s="38">
        <v>0</v>
      </c>
      <c r="AX223" s="25" t="str">
        <f>_xlfn.TEXTJOIN(", ", TRUE,
 IF(AY223&lt;&gt;"", LEFT(AY$9,4), ""),
 IF(AZ223&lt;&gt;"", LEFT(AZ$9,4), ""),
 IF(BA223="O", LEFT(BA$9,4), ""),
 IF(BB223="O", LEFT(BB$9,6), "")
)</f>
        <v/>
      </c>
      <c r="AY223" s="24"/>
      <c r="AZ223" s="24"/>
      <c r="BA223" s="24"/>
      <c r="BB223" s="24"/>
      <c r="BC223" s="23">
        <f>AW223</f>
        <v>0</v>
      </c>
      <c r="BD223" s="23"/>
      <c r="BE223" s="23"/>
      <c r="BF223" s="40" t="s">
        <v>90</v>
      </c>
      <c r="BG223" s="23"/>
      <c r="BH223" s="38" t="s">
        <v>1030</v>
      </c>
      <c r="BI223" s="38" t="s">
        <v>1027</v>
      </c>
      <c r="BJ223" s="38" t="s">
        <v>1028</v>
      </c>
      <c r="BK223" s="38" t="s">
        <v>1029</v>
      </c>
      <c r="BL223" s="23"/>
    </row>
    <row r="224" spans="1:64" s="26" customFormat="1" ht="15" customHeight="1" x14ac:dyDescent="0.25">
      <c r="A224" s="38">
        <v>214</v>
      </c>
      <c r="B224" s="23" t="s">
        <v>406</v>
      </c>
      <c r="C224" s="33" t="s">
        <v>993</v>
      </c>
      <c r="D224" s="38" t="s">
        <v>486</v>
      </c>
      <c r="E224" s="38" t="s">
        <v>487</v>
      </c>
      <c r="F224" s="43" t="s">
        <v>460</v>
      </c>
      <c r="G224" s="33"/>
      <c r="H224" s="42" t="s">
        <v>658</v>
      </c>
      <c r="I224" s="44" t="s">
        <v>171</v>
      </c>
      <c r="J224" s="23"/>
      <c r="K224" s="39" t="s">
        <v>126</v>
      </c>
      <c r="L224" s="39" t="s">
        <v>151</v>
      </c>
      <c r="M224" s="31">
        <v>41</v>
      </c>
      <c r="N224" s="31">
        <v>5</v>
      </c>
      <c r="O224" s="31">
        <v>45</v>
      </c>
      <c r="P224" s="38"/>
      <c r="Q224" s="39" t="s">
        <v>127</v>
      </c>
      <c r="R224" s="30" t="s">
        <v>90</v>
      </c>
      <c r="S224" s="39" t="s">
        <v>146</v>
      </c>
      <c r="T224" s="39" t="s">
        <v>146</v>
      </c>
      <c r="U224" s="38" t="s">
        <v>1021</v>
      </c>
      <c r="V224" s="38">
        <v>46</v>
      </c>
      <c r="W224" s="39" t="s">
        <v>156</v>
      </c>
      <c r="X224" s="24"/>
      <c r="Y224" s="24"/>
      <c r="Z224" s="23"/>
      <c r="AA224" s="23"/>
      <c r="AB224" s="23"/>
      <c r="AC224" s="39" t="s">
        <v>146</v>
      </c>
      <c r="AD224" s="39" t="s">
        <v>146</v>
      </c>
      <c r="AE224" s="48">
        <v>46121</v>
      </c>
      <c r="AF224" s="48">
        <v>46127</v>
      </c>
      <c r="AG224" s="38" t="s">
        <v>772</v>
      </c>
      <c r="AH224" s="39" t="s">
        <v>53</v>
      </c>
      <c r="AI224" s="38">
        <v>0</v>
      </c>
      <c r="AJ224" s="38" t="s">
        <v>1023</v>
      </c>
      <c r="AK224" s="25" t="str">
        <f>_xlfn.TEXTJOIN(", ", TRUE,
 IF(AL224="O", LEFT($AL$9,4), ""),
 IF(AM224="O", LEFT($AM$9,6), ""),
 IF(AN224="O", LEFT($AN$9,7), ""),
 IF(AO224="O", LEFT($AO$9,9), "")
)</f>
        <v/>
      </c>
      <c r="AL224" s="39" t="s">
        <v>93</v>
      </c>
      <c r="AM224" s="39" t="s">
        <v>93</v>
      </c>
      <c r="AN224" s="39" t="s">
        <v>93</v>
      </c>
      <c r="AO224" s="39" t="s">
        <v>93</v>
      </c>
      <c r="AP224" s="38">
        <v>0</v>
      </c>
      <c r="AQ224" s="38">
        <v>0</v>
      </c>
      <c r="AR224" s="25" t="str">
        <f>_xlfn.TEXTJOIN(", ", TRUE,
 IF(AS224&lt;&gt;"", LEFT(AS$9,4), ""),
 IF(AT224&lt;&gt;"", LEFT(AT$9,6), ""),
 IF(AU224="O", LEFT(AU$9,4), ""),
 IF(AV224="O", LEFT(AV$9,6), "")
)</f>
        <v/>
      </c>
      <c r="AS224" s="24"/>
      <c r="AT224" s="24"/>
      <c r="AU224" s="24"/>
      <c r="AV224" s="24"/>
      <c r="AW224" s="38">
        <v>0</v>
      </c>
      <c r="AX224" s="25" t="str">
        <f>_xlfn.TEXTJOIN(", ", TRUE,
 IF(AY224&lt;&gt;"", LEFT(AY$9,4), ""),
 IF(AZ224&lt;&gt;"", LEFT(AZ$9,4), ""),
 IF(BA224="O", LEFT(BA$9,4), ""),
 IF(BB224="O", LEFT(BB$9,6), "")
)</f>
        <v/>
      </c>
      <c r="AY224" s="24"/>
      <c r="AZ224" s="24"/>
      <c r="BA224" s="24"/>
      <c r="BB224" s="24"/>
      <c r="BC224" s="23">
        <f>AW224</f>
        <v>0</v>
      </c>
      <c r="BD224" s="23"/>
      <c r="BE224" s="23"/>
      <c r="BF224" s="40" t="s">
        <v>90</v>
      </c>
      <c r="BG224" s="23"/>
      <c r="BH224" s="38" t="s">
        <v>1030</v>
      </c>
      <c r="BI224" s="38" t="s">
        <v>1027</v>
      </c>
      <c r="BJ224" s="38" t="s">
        <v>1028</v>
      </c>
      <c r="BK224" s="38" t="s">
        <v>1029</v>
      </c>
      <c r="BL224" s="23"/>
    </row>
    <row r="225" spans="1:64" s="26" customFormat="1" ht="15" customHeight="1" x14ac:dyDescent="0.25">
      <c r="A225" s="38">
        <v>215</v>
      </c>
      <c r="B225" s="23" t="s">
        <v>407</v>
      </c>
      <c r="C225" s="33" t="s">
        <v>994</v>
      </c>
      <c r="D225" s="38" t="s">
        <v>486</v>
      </c>
      <c r="E225" s="38" t="s">
        <v>487</v>
      </c>
      <c r="F225" s="43" t="s">
        <v>460</v>
      </c>
      <c r="G225" s="33"/>
      <c r="H225" s="42" t="s">
        <v>657</v>
      </c>
      <c r="I225" s="44" t="s">
        <v>171</v>
      </c>
      <c r="J225" s="23"/>
      <c r="K225" s="39" t="s">
        <v>126</v>
      </c>
      <c r="L225" s="39" t="s">
        <v>172</v>
      </c>
      <c r="M225" s="31">
        <v>163</v>
      </c>
      <c r="N225" s="31">
        <v>12</v>
      </c>
      <c r="O225" s="31">
        <v>63</v>
      </c>
      <c r="P225" s="38"/>
      <c r="Q225" s="39" t="s">
        <v>127</v>
      </c>
      <c r="R225" s="30" t="s">
        <v>90</v>
      </c>
      <c r="S225" s="39" t="s">
        <v>146</v>
      </c>
      <c r="T225" s="39" t="s">
        <v>146</v>
      </c>
      <c r="U225" s="54" t="s">
        <v>1022</v>
      </c>
      <c r="V225" s="38">
        <v>46</v>
      </c>
      <c r="W225" s="39" t="s">
        <v>156</v>
      </c>
      <c r="X225" s="24"/>
      <c r="Y225" s="24"/>
      <c r="Z225" s="23"/>
      <c r="AA225" s="23"/>
      <c r="AB225" s="23"/>
      <c r="AC225" s="39" t="s">
        <v>146</v>
      </c>
      <c r="AD225" s="39" t="s">
        <v>146</v>
      </c>
      <c r="AE225" s="48">
        <v>46121</v>
      </c>
      <c r="AF225" s="48">
        <v>46127</v>
      </c>
      <c r="AG225" s="38" t="s">
        <v>772</v>
      </c>
      <c r="AH225" s="39" t="s">
        <v>53</v>
      </c>
      <c r="AI225" s="38">
        <v>0</v>
      </c>
      <c r="AJ225" s="38" t="s">
        <v>1023</v>
      </c>
      <c r="AK225" s="25" t="str">
        <f>_xlfn.TEXTJOIN(", ", TRUE,
 IF(AL225="O", LEFT($AL$9,4), ""),
 IF(AM225="O", LEFT($AM$9,6), ""),
 IF(AN225="O", LEFT($AN$9,7), ""),
 IF(AO225="O", LEFT($AO$9,9), "")
)</f>
        <v/>
      </c>
      <c r="AL225" s="39" t="s">
        <v>93</v>
      </c>
      <c r="AM225" s="39" t="s">
        <v>93</v>
      </c>
      <c r="AN225" s="39" t="s">
        <v>93</v>
      </c>
      <c r="AO225" s="39" t="s">
        <v>93</v>
      </c>
      <c r="AP225" s="38">
        <v>0</v>
      </c>
      <c r="AQ225" s="38">
        <v>0</v>
      </c>
      <c r="AR225" s="25" t="str">
        <f>_xlfn.TEXTJOIN(", ", TRUE,
 IF(AS225&lt;&gt;"", LEFT(AS$9,4), ""),
 IF(AT225&lt;&gt;"", LEFT(AT$9,6), ""),
 IF(AU225="O", LEFT(AU$9,4), ""),
 IF(AV225="O", LEFT(AV$9,6), "")
)</f>
        <v/>
      </c>
      <c r="AS225" s="24"/>
      <c r="AT225" s="24"/>
      <c r="AU225" s="24"/>
      <c r="AV225" s="24"/>
      <c r="AW225" s="38">
        <v>0</v>
      </c>
      <c r="AX225" s="25" t="str">
        <f>_xlfn.TEXTJOIN(", ", TRUE,
 IF(AY225&lt;&gt;"", LEFT(AY$9,4), ""),
 IF(AZ225&lt;&gt;"", LEFT(AZ$9,4), ""),
 IF(BA225="O", LEFT(BA$9,4), ""),
 IF(BB225="O", LEFT(BB$9,6), "")
)</f>
        <v/>
      </c>
      <c r="AY225" s="24"/>
      <c r="AZ225" s="24"/>
      <c r="BA225" s="24"/>
      <c r="BB225" s="24"/>
      <c r="BC225" s="23">
        <f>AW225</f>
        <v>0</v>
      </c>
      <c r="BD225" s="23"/>
      <c r="BE225" s="23"/>
      <c r="BF225" s="40" t="s">
        <v>90</v>
      </c>
      <c r="BG225" s="23"/>
      <c r="BH225" s="38" t="s">
        <v>1030</v>
      </c>
      <c r="BI225" s="38" t="s">
        <v>1027</v>
      </c>
      <c r="BJ225" s="38" t="s">
        <v>1028</v>
      </c>
      <c r="BK225" s="38" t="s">
        <v>1029</v>
      </c>
      <c r="BL225" s="23"/>
    </row>
    <row r="226" spans="1:64" s="26" customFormat="1" ht="15" customHeight="1" x14ac:dyDescent="0.25">
      <c r="A226" s="38">
        <v>216</v>
      </c>
      <c r="B226" s="23" t="s">
        <v>408</v>
      </c>
      <c r="C226" s="33" t="s">
        <v>995</v>
      </c>
      <c r="D226" s="38" t="s">
        <v>486</v>
      </c>
      <c r="E226" s="38" t="s">
        <v>487</v>
      </c>
      <c r="F226" s="43" t="s">
        <v>460</v>
      </c>
      <c r="G226" s="33"/>
      <c r="H226" s="42" t="s">
        <v>659</v>
      </c>
      <c r="I226" s="44" t="s">
        <v>171</v>
      </c>
      <c r="J226" s="23"/>
      <c r="K226" s="39" t="s">
        <v>126</v>
      </c>
      <c r="L226" s="39" t="s">
        <v>172</v>
      </c>
      <c r="M226" s="31">
        <v>39</v>
      </c>
      <c r="N226" s="31">
        <v>9</v>
      </c>
      <c r="O226" s="31">
        <v>75</v>
      </c>
      <c r="P226" s="38"/>
      <c r="Q226" s="39" t="s">
        <v>127</v>
      </c>
      <c r="R226" s="30" t="s">
        <v>90</v>
      </c>
      <c r="S226" s="39" t="s">
        <v>146</v>
      </c>
      <c r="T226" s="39" t="s">
        <v>146</v>
      </c>
      <c r="U226" s="54" t="s">
        <v>1022</v>
      </c>
      <c r="V226" s="38">
        <v>53</v>
      </c>
      <c r="W226" s="39" t="s">
        <v>156</v>
      </c>
      <c r="X226" s="24"/>
      <c r="Y226" s="24"/>
      <c r="Z226" s="23"/>
      <c r="AA226" s="23"/>
      <c r="AB226" s="23"/>
      <c r="AC226" s="39" t="s">
        <v>146</v>
      </c>
      <c r="AD226" s="39" t="s">
        <v>146</v>
      </c>
      <c r="AE226" s="48">
        <v>46121</v>
      </c>
      <c r="AF226" s="48">
        <v>46127</v>
      </c>
      <c r="AG226" s="38" t="s">
        <v>772</v>
      </c>
      <c r="AH226" s="39" t="s">
        <v>53</v>
      </c>
      <c r="AI226" s="38">
        <v>0</v>
      </c>
      <c r="AJ226" s="38" t="s">
        <v>1023</v>
      </c>
      <c r="AK226" s="25" t="str">
        <f>_xlfn.TEXTJOIN(", ", TRUE,
 IF(AL226="O", LEFT($AL$9,4), ""),
 IF(AM226="O", LEFT($AM$9,6), ""),
 IF(AN226="O", LEFT($AN$9,7), ""),
 IF(AO226="O", LEFT($AO$9,9), "")
)</f>
        <v/>
      </c>
      <c r="AL226" s="39" t="s">
        <v>93</v>
      </c>
      <c r="AM226" s="39" t="s">
        <v>93</v>
      </c>
      <c r="AN226" s="39" t="s">
        <v>93</v>
      </c>
      <c r="AO226" s="39" t="s">
        <v>93</v>
      </c>
      <c r="AP226" s="38">
        <v>0</v>
      </c>
      <c r="AQ226" s="38">
        <v>0</v>
      </c>
      <c r="AR226" s="25" t="str">
        <f>_xlfn.TEXTJOIN(", ", TRUE,
 IF(AS226&lt;&gt;"", LEFT(AS$9,4), ""),
 IF(AT226&lt;&gt;"", LEFT(AT$9,6), ""),
 IF(AU226="O", LEFT(AU$9,4), ""),
 IF(AV226="O", LEFT(AV$9,6), "")
)</f>
        <v/>
      </c>
      <c r="AS226" s="24"/>
      <c r="AT226" s="24"/>
      <c r="AU226" s="24"/>
      <c r="AV226" s="24"/>
      <c r="AW226" s="38">
        <v>0</v>
      </c>
      <c r="AX226" s="25" t="str">
        <f>_xlfn.TEXTJOIN(", ", TRUE,
 IF(AY226&lt;&gt;"", LEFT(AY$9,4), ""),
 IF(AZ226&lt;&gt;"", LEFT(AZ$9,4), ""),
 IF(BA226="O", LEFT(BA$9,4), ""),
 IF(BB226="O", LEFT(BB$9,6), "")
)</f>
        <v/>
      </c>
      <c r="AY226" s="24"/>
      <c r="AZ226" s="24"/>
      <c r="BA226" s="24"/>
      <c r="BB226" s="24"/>
      <c r="BC226" s="23">
        <f>AW226</f>
        <v>0</v>
      </c>
      <c r="BD226" s="23"/>
      <c r="BE226" s="23"/>
      <c r="BF226" s="40" t="s">
        <v>90</v>
      </c>
      <c r="BG226" s="23"/>
      <c r="BH226" s="38" t="s">
        <v>1030</v>
      </c>
      <c r="BI226" s="38" t="s">
        <v>1027</v>
      </c>
      <c r="BJ226" s="38" t="s">
        <v>1028</v>
      </c>
      <c r="BK226" s="38" t="s">
        <v>1029</v>
      </c>
      <c r="BL226" s="23"/>
    </row>
    <row r="227" spans="1:64" s="26" customFormat="1" ht="15" customHeight="1" x14ac:dyDescent="0.25">
      <c r="A227" s="38">
        <v>217</v>
      </c>
      <c r="B227" s="23" t="s">
        <v>409</v>
      </c>
      <c r="C227" s="33" t="s">
        <v>996</v>
      </c>
      <c r="D227" s="38" t="s">
        <v>486</v>
      </c>
      <c r="E227" s="38" t="s">
        <v>487</v>
      </c>
      <c r="F227" s="43" t="s">
        <v>695</v>
      </c>
      <c r="G227" s="33"/>
      <c r="H227" s="42">
        <v>1599</v>
      </c>
      <c r="I227" s="44" t="s">
        <v>171</v>
      </c>
      <c r="J227" s="23"/>
      <c r="K227" s="24" t="s">
        <v>126</v>
      </c>
      <c r="L227" s="24" t="s">
        <v>172</v>
      </c>
      <c r="M227" s="31">
        <v>197</v>
      </c>
      <c r="N227" s="31">
        <v>25</v>
      </c>
      <c r="O227" s="31">
        <v>61</v>
      </c>
      <c r="P227" s="23"/>
      <c r="Q227" s="39" t="s">
        <v>127</v>
      </c>
      <c r="R227" s="30" t="s">
        <v>90</v>
      </c>
      <c r="S227" s="39" t="s">
        <v>146</v>
      </c>
      <c r="T227" s="39" t="s">
        <v>146</v>
      </c>
      <c r="U227" s="48">
        <v>45834</v>
      </c>
      <c r="V227" s="38">
        <v>46</v>
      </c>
      <c r="W227" s="39" t="s">
        <v>156</v>
      </c>
      <c r="X227" s="24"/>
      <c r="Y227" s="24"/>
      <c r="Z227" s="23"/>
      <c r="AA227" s="23"/>
      <c r="AB227" s="23"/>
      <c r="AC227" s="39" t="s">
        <v>146</v>
      </c>
      <c r="AD227" s="39" t="s">
        <v>146</v>
      </c>
      <c r="AE227" s="48">
        <v>46125</v>
      </c>
      <c r="AF227" s="48">
        <v>46127</v>
      </c>
      <c r="AG227" s="38" t="s">
        <v>772</v>
      </c>
      <c r="AH227" s="39" t="s">
        <v>53</v>
      </c>
      <c r="AI227" s="38">
        <v>0</v>
      </c>
      <c r="AJ227" s="38" t="s">
        <v>1023</v>
      </c>
      <c r="AK227" s="25" t="str">
        <f>_xlfn.TEXTJOIN(", ", TRUE,
 IF(AL227="O", LEFT($AL$9,4), ""),
 IF(AM227="O", LEFT($AM$9,6), ""),
 IF(AN227="O", LEFT($AN$9,7), ""),
 IF(AO227="O", LEFT($AO$9,9), "")
)</f>
        <v/>
      </c>
      <c r="AL227" s="39" t="s">
        <v>93</v>
      </c>
      <c r="AM227" s="39" t="s">
        <v>93</v>
      </c>
      <c r="AN227" s="39" t="s">
        <v>93</v>
      </c>
      <c r="AO227" s="39" t="s">
        <v>93</v>
      </c>
      <c r="AP227" s="38">
        <v>0</v>
      </c>
      <c r="AQ227" s="38">
        <v>0</v>
      </c>
      <c r="AR227" s="25" t="str">
        <f>_xlfn.TEXTJOIN(", ", TRUE,
 IF(AS227&lt;&gt;"", LEFT(AS$9,4), ""),
 IF(AT227&lt;&gt;"", LEFT(AT$9,6), ""),
 IF(AU227="O", LEFT(AU$9,4), ""),
 IF(AV227="O", LEFT(AV$9,6), "")
)</f>
        <v/>
      </c>
      <c r="AS227" s="24"/>
      <c r="AT227" s="24"/>
      <c r="AU227" s="24"/>
      <c r="AV227" s="24"/>
      <c r="AW227" s="38">
        <v>0</v>
      </c>
      <c r="AX227" s="25" t="str">
        <f>_xlfn.TEXTJOIN(", ", TRUE,
 IF(AY227&lt;&gt;"", LEFT(AY$9,4), ""),
 IF(AZ227&lt;&gt;"", LEFT(AZ$9,4), ""),
 IF(BA227="O", LEFT(BA$9,4), ""),
 IF(BB227="O", LEFT(BB$9,6), "")
)</f>
        <v/>
      </c>
      <c r="AY227" s="24"/>
      <c r="AZ227" s="24"/>
      <c r="BA227" s="24"/>
      <c r="BB227" s="24"/>
      <c r="BC227" s="23">
        <f>AW227</f>
        <v>0</v>
      </c>
      <c r="BD227" s="23"/>
      <c r="BE227" s="23"/>
      <c r="BF227" s="40" t="s">
        <v>90</v>
      </c>
      <c r="BG227" s="23"/>
      <c r="BH227" s="38" t="s">
        <v>1030</v>
      </c>
      <c r="BI227" s="38" t="s">
        <v>1027</v>
      </c>
      <c r="BJ227" s="38" t="s">
        <v>1028</v>
      </c>
      <c r="BK227" s="38" t="s">
        <v>1029</v>
      </c>
      <c r="BL227" s="23"/>
    </row>
    <row r="228" spans="1:64" s="26" customFormat="1" ht="15" customHeight="1" x14ac:dyDescent="0.25">
      <c r="A228" s="38">
        <v>218</v>
      </c>
      <c r="B228" s="23" t="s">
        <v>410</v>
      </c>
      <c r="C228" s="33" t="s">
        <v>997</v>
      </c>
      <c r="D228" s="38" t="s">
        <v>486</v>
      </c>
      <c r="E228" s="38" t="s">
        <v>487</v>
      </c>
      <c r="F228" s="36" t="s">
        <v>493</v>
      </c>
      <c r="G228" s="43" t="s">
        <v>713</v>
      </c>
      <c r="H228" s="42" t="s">
        <v>660</v>
      </c>
      <c r="I228" s="44" t="s">
        <v>171</v>
      </c>
      <c r="J228" s="23"/>
      <c r="K228" s="39" t="s">
        <v>126</v>
      </c>
      <c r="L228" s="39" t="s">
        <v>172</v>
      </c>
      <c r="M228" s="31">
        <v>222</v>
      </c>
      <c r="N228" s="31">
        <v>12</v>
      </c>
      <c r="O228" s="31">
        <v>63</v>
      </c>
      <c r="P228" s="23"/>
      <c r="Q228" s="39" t="s">
        <v>127</v>
      </c>
      <c r="R228" s="30" t="s">
        <v>90</v>
      </c>
      <c r="S228" s="39" t="s">
        <v>146</v>
      </c>
      <c r="T228" s="39" t="s">
        <v>146</v>
      </c>
      <c r="U228" s="48">
        <v>45832</v>
      </c>
      <c r="V228" s="23">
        <v>47</v>
      </c>
      <c r="W228" s="39" t="s">
        <v>156</v>
      </c>
      <c r="X228" s="24"/>
      <c r="Y228" s="24"/>
      <c r="Z228" s="23"/>
      <c r="AA228" s="23"/>
      <c r="AB228" s="23"/>
      <c r="AC228" s="39" t="s">
        <v>146</v>
      </c>
      <c r="AD228" s="39" t="s">
        <v>146</v>
      </c>
      <c r="AE228" s="48">
        <v>46125</v>
      </c>
      <c r="AF228" s="48">
        <v>46127</v>
      </c>
      <c r="AG228" s="38" t="s">
        <v>772</v>
      </c>
      <c r="AH228" s="39" t="s">
        <v>53</v>
      </c>
      <c r="AI228" s="38">
        <v>0</v>
      </c>
      <c r="AJ228" s="38" t="s">
        <v>1023</v>
      </c>
      <c r="AK228" s="25" t="str">
        <f>_xlfn.TEXTJOIN(", ", TRUE,
 IF(AL228="O", LEFT($AL$9,4), ""),
 IF(AM228="O", LEFT($AM$9,6), ""),
 IF(AN228="O", LEFT($AN$9,7), ""),
 IF(AO228="O", LEFT($AO$9,9), "")
)</f>
        <v/>
      </c>
      <c r="AL228" s="39" t="s">
        <v>93</v>
      </c>
      <c r="AM228" s="39" t="s">
        <v>93</v>
      </c>
      <c r="AN228" s="39" t="s">
        <v>93</v>
      </c>
      <c r="AO228" s="39" t="s">
        <v>93</v>
      </c>
      <c r="AP228" s="38">
        <v>0</v>
      </c>
      <c r="AQ228" s="38">
        <v>0</v>
      </c>
      <c r="AR228" s="25" t="str">
        <f>_xlfn.TEXTJOIN(", ", TRUE,
 IF(AS228&lt;&gt;"", LEFT(AS$9,4), ""),
 IF(AT228&lt;&gt;"", LEFT(AT$9,6), ""),
 IF(AU228="O", LEFT(AU$9,4), ""),
 IF(AV228="O", LEFT(AV$9,6), "")
)</f>
        <v/>
      </c>
      <c r="AS228" s="24"/>
      <c r="AT228" s="24"/>
      <c r="AU228" s="24"/>
      <c r="AV228" s="24"/>
      <c r="AW228" s="38">
        <v>0</v>
      </c>
      <c r="AX228" s="25" t="str">
        <f>_xlfn.TEXTJOIN(", ", TRUE,
 IF(AY228&lt;&gt;"", LEFT(AY$9,4), ""),
 IF(AZ228&lt;&gt;"", LEFT(AZ$9,4), ""),
 IF(BA228="O", LEFT(BA$9,4), ""),
 IF(BB228="O", LEFT(BB$9,6), "")
)</f>
        <v/>
      </c>
      <c r="AY228" s="24"/>
      <c r="AZ228" s="24"/>
      <c r="BA228" s="24"/>
      <c r="BB228" s="24"/>
      <c r="BC228" s="23">
        <f>AW228</f>
        <v>0</v>
      </c>
      <c r="BD228" s="23"/>
      <c r="BE228" s="23"/>
      <c r="BF228" s="40" t="s">
        <v>90</v>
      </c>
      <c r="BG228" s="23"/>
      <c r="BH228" s="38" t="s">
        <v>1030</v>
      </c>
      <c r="BI228" s="38" t="s">
        <v>1027</v>
      </c>
      <c r="BJ228" s="38" t="s">
        <v>1028</v>
      </c>
      <c r="BK228" s="38" t="s">
        <v>1029</v>
      </c>
      <c r="BL228" s="23"/>
    </row>
    <row r="229" spans="1:64" s="26" customFormat="1" ht="15" customHeight="1" x14ac:dyDescent="0.25">
      <c r="A229" s="38">
        <v>219</v>
      </c>
      <c r="B229" s="23" t="s">
        <v>411</v>
      </c>
      <c r="C229" s="33" t="s">
        <v>998</v>
      </c>
      <c r="D229" s="38" t="s">
        <v>486</v>
      </c>
      <c r="E229" s="38" t="s">
        <v>487</v>
      </c>
      <c r="F229" s="36" t="s">
        <v>493</v>
      </c>
      <c r="G229" s="43" t="s">
        <v>713</v>
      </c>
      <c r="H229" s="42" t="s">
        <v>661</v>
      </c>
      <c r="I229" s="44" t="s">
        <v>171</v>
      </c>
      <c r="J229" s="23"/>
      <c r="K229" s="39" t="s">
        <v>126</v>
      </c>
      <c r="L229" s="39" t="s">
        <v>151</v>
      </c>
      <c r="M229" s="32">
        <v>64</v>
      </c>
      <c r="N229" s="31">
        <v>6</v>
      </c>
      <c r="O229" s="31">
        <v>44</v>
      </c>
      <c r="P229" s="23"/>
      <c r="Q229" s="39" t="s">
        <v>127</v>
      </c>
      <c r="R229" s="30" t="s">
        <v>90</v>
      </c>
      <c r="S229" s="39" t="s">
        <v>146</v>
      </c>
      <c r="T229" s="39" t="s">
        <v>146</v>
      </c>
      <c r="U229" s="48">
        <v>45832</v>
      </c>
      <c r="V229" s="23">
        <v>43</v>
      </c>
      <c r="W229" s="39" t="s">
        <v>156</v>
      </c>
      <c r="X229" s="24"/>
      <c r="Y229" s="24"/>
      <c r="Z229" s="23"/>
      <c r="AA229" s="23"/>
      <c r="AB229" s="23"/>
      <c r="AC229" s="39" t="s">
        <v>146</v>
      </c>
      <c r="AD229" s="39" t="s">
        <v>146</v>
      </c>
      <c r="AE229" s="48">
        <v>46125</v>
      </c>
      <c r="AF229" s="48">
        <v>46127</v>
      </c>
      <c r="AG229" s="38" t="s">
        <v>772</v>
      </c>
      <c r="AH229" s="39" t="s">
        <v>53</v>
      </c>
      <c r="AI229" s="38">
        <v>0</v>
      </c>
      <c r="AJ229" s="38" t="s">
        <v>1023</v>
      </c>
      <c r="AK229" s="25" t="str">
        <f>_xlfn.TEXTJOIN(", ", TRUE,
 IF(AL229="O", LEFT($AL$9,4), ""),
 IF(AM229="O", LEFT($AM$9,6), ""),
 IF(AN229="O", LEFT($AN$9,7), ""),
 IF(AO229="O", LEFT($AO$9,9), "")
)</f>
        <v/>
      </c>
      <c r="AL229" s="39" t="s">
        <v>93</v>
      </c>
      <c r="AM229" s="39" t="s">
        <v>93</v>
      </c>
      <c r="AN229" s="39" t="s">
        <v>93</v>
      </c>
      <c r="AO229" s="39" t="s">
        <v>93</v>
      </c>
      <c r="AP229" s="38">
        <v>0</v>
      </c>
      <c r="AQ229" s="38">
        <v>0</v>
      </c>
      <c r="AR229" s="25" t="str">
        <f>_xlfn.TEXTJOIN(", ", TRUE,
 IF(AS229&lt;&gt;"", LEFT(AS$9,4), ""),
 IF(AT229&lt;&gt;"", LEFT(AT$9,6), ""),
 IF(AU229="O", LEFT(AU$9,4), ""),
 IF(AV229="O", LEFT(AV$9,6), "")
)</f>
        <v/>
      </c>
      <c r="AS229" s="24"/>
      <c r="AT229" s="24"/>
      <c r="AU229" s="24"/>
      <c r="AV229" s="24"/>
      <c r="AW229" s="38">
        <v>0</v>
      </c>
      <c r="AX229" s="25" t="str">
        <f>_xlfn.TEXTJOIN(", ", TRUE,
 IF(AY229&lt;&gt;"", LEFT(AY$9,4), ""),
 IF(AZ229&lt;&gt;"", LEFT(AZ$9,4), ""),
 IF(BA229="O", LEFT(BA$9,4), ""),
 IF(BB229="O", LEFT(BB$9,6), "")
)</f>
        <v/>
      </c>
      <c r="AY229" s="24"/>
      <c r="AZ229" s="24"/>
      <c r="BA229" s="24"/>
      <c r="BB229" s="24"/>
      <c r="BC229" s="23">
        <f>AW229</f>
        <v>0</v>
      </c>
      <c r="BD229" s="23"/>
      <c r="BE229" s="23"/>
      <c r="BF229" s="40" t="s">
        <v>90</v>
      </c>
      <c r="BG229" s="23"/>
      <c r="BH229" s="38" t="s">
        <v>1030</v>
      </c>
      <c r="BI229" s="38" t="s">
        <v>1027</v>
      </c>
      <c r="BJ229" s="38" t="s">
        <v>1028</v>
      </c>
      <c r="BK229" s="38" t="s">
        <v>1029</v>
      </c>
      <c r="BL229" s="23"/>
    </row>
    <row r="230" spans="1:64" s="26" customFormat="1" ht="15" customHeight="1" x14ac:dyDescent="0.25">
      <c r="A230" s="38">
        <v>220</v>
      </c>
      <c r="B230" s="23" t="s">
        <v>412</v>
      </c>
      <c r="C230" s="33" t="s">
        <v>999</v>
      </c>
      <c r="D230" s="38" t="s">
        <v>486</v>
      </c>
      <c r="E230" s="38" t="s">
        <v>487</v>
      </c>
      <c r="F230" s="36" t="s">
        <v>493</v>
      </c>
      <c r="G230" s="43" t="s">
        <v>713</v>
      </c>
      <c r="H230" s="42" t="s">
        <v>662</v>
      </c>
      <c r="I230" s="44" t="s">
        <v>171</v>
      </c>
      <c r="J230" s="23"/>
      <c r="K230" s="39" t="s">
        <v>126</v>
      </c>
      <c r="L230" s="39" t="s">
        <v>151</v>
      </c>
      <c r="M230" s="31">
        <v>105</v>
      </c>
      <c r="N230" s="31">
        <v>6</v>
      </c>
      <c r="O230" s="31">
        <v>42</v>
      </c>
      <c r="P230" s="23"/>
      <c r="Q230" s="39" t="s">
        <v>127</v>
      </c>
      <c r="R230" s="30" t="s">
        <v>90</v>
      </c>
      <c r="S230" s="39" t="s">
        <v>146</v>
      </c>
      <c r="T230" s="39" t="s">
        <v>146</v>
      </c>
      <c r="U230" s="48">
        <v>45832</v>
      </c>
      <c r="V230" s="38">
        <v>42</v>
      </c>
      <c r="W230" s="39" t="s">
        <v>156</v>
      </c>
      <c r="X230" s="24"/>
      <c r="Y230" s="24"/>
      <c r="Z230" s="23"/>
      <c r="AA230" s="23"/>
      <c r="AB230" s="23"/>
      <c r="AC230" s="39" t="s">
        <v>146</v>
      </c>
      <c r="AD230" s="39" t="s">
        <v>146</v>
      </c>
      <c r="AE230" s="48">
        <v>46125</v>
      </c>
      <c r="AF230" s="48">
        <v>46127</v>
      </c>
      <c r="AG230" s="38" t="s">
        <v>772</v>
      </c>
      <c r="AH230" s="39" t="s">
        <v>53</v>
      </c>
      <c r="AI230" s="38">
        <v>0</v>
      </c>
      <c r="AJ230" s="38" t="s">
        <v>1023</v>
      </c>
      <c r="AK230" s="25" t="str">
        <f>_xlfn.TEXTJOIN(", ", TRUE,
 IF(AL230="O", LEFT($AL$9,4), ""),
 IF(AM230="O", LEFT($AM$9,6), ""),
 IF(AN230="O", LEFT($AN$9,7), ""),
 IF(AO230="O", LEFT($AO$9,9), "")
)</f>
        <v/>
      </c>
      <c r="AL230" s="39" t="s">
        <v>93</v>
      </c>
      <c r="AM230" s="39" t="s">
        <v>93</v>
      </c>
      <c r="AN230" s="39" t="s">
        <v>93</v>
      </c>
      <c r="AO230" s="39" t="s">
        <v>93</v>
      </c>
      <c r="AP230" s="38">
        <v>0</v>
      </c>
      <c r="AQ230" s="38">
        <v>0</v>
      </c>
      <c r="AR230" s="25" t="str">
        <f>_xlfn.TEXTJOIN(", ", TRUE,
 IF(AS230&lt;&gt;"", LEFT(AS$9,4), ""),
 IF(AT230&lt;&gt;"", LEFT(AT$9,6), ""),
 IF(AU230="O", LEFT(AU$9,4), ""),
 IF(AV230="O", LEFT(AV$9,6), "")
)</f>
        <v/>
      </c>
      <c r="AS230" s="24"/>
      <c r="AT230" s="24"/>
      <c r="AU230" s="24"/>
      <c r="AV230" s="24"/>
      <c r="AW230" s="38">
        <v>0</v>
      </c>
      <c r="AX230" s="25" t="str">
        <f>_xlfn.TEXTJOIN(", ", TRUE,
 IF(AY230&lt;&gt;"", LEFT(AY$9,4), ""),
 IF(AZ230&lt;&gt;"", LEFT(AZ$9,4), ""),
 IF(BA230="O", LEFT(BA$9,4), ""),
 IF(BB230="O", LEFT(BB$9,6), "")
)</f>
        <v/>
      </c>
      <c r="AY230" s="24"/>
      <c r="AZ230" s="24"/>
      <c r="BA230" s="24"/>
      <c r="BB230" s="24"/>
      <c r="BC230" s="23">
        <f>AW230</f>
        <v>0</v>
      </c>
      <c r="BD230" s="23"/>
      <c r="BE230" s="23"/>
      <c r="BF230" s="40" t="s">
        <v>90</v>
      </c>
      <c r="BG230" s="23"/>
      <c r="BH230" s="38" t="s">
        <v>1030</v>
      </c>
      <c r="BI230" s="38" t="s">
        <v>1027</v>
      </c>
      <c r="BJ230" s="38" t="s">
        <v>1028</v>
      </c>
      <c r="BK230" s="38" t="s">
        <v>1029</v>
      </c>
      <c r="BL230" s="23"/>
    </row>
    <row r="231" spans="1:64" s="26" customFormat="1" ht="15" customHeight="1" x14ac:dyDescent="0.25">
      <c r="A231" s="38">
        <v>221</v>
      </c>
      <c r="B231" s="23" t="s">
        <v>413</v>
      </c>
      <c r="C231" s="33" t="s">
        <v>1000</v>
      </c>
      <c r="D231" s="38" t="s">
        <v>486</v>
      </c>
      <c r="E231" s="38" t="s">
        <v>487</v>
      </c>
      <c r="F231" s="36" t="s">
        <v>493</v>
      </c>
      <c r="G231" s="43" t="s">
        <v>713</v>
      </c>
      <c r="H231" s="42" t="s">
        <v>677</v>
      </c>
      <c r="I231" s="44" t="s">
        <v>171</v>
      </c>
      <c r="J231" s="23"/>
      <c r="K231" s="39" t="s">
        <v>126</v>
      </c>
      <c r="L231" s="39" t="s">
        <v>151</v>
      </c>
      <c r="M231" s="32">
        <v>110</v>
      </c>
      <c r="N231" s="31">
        <v>6</v>
      </c>
      <c r="O231" s="31">
        <v>48</v>
      </c>
      <c r="P231" s="23"/>
      <c r="Q231" s="39" t="s">
        <v>127</v>
      </c>
      <c r="R231" s="30" t="s">
        <v>90</v>
      </c>
      <c r="S231" s="39" t="s">
        <v>146</v>
      </c>
      <c r="T231" s="39" t="s">
        <v>146</v>
      </c>
      <c r="U231" s="48">
        <v>45832</v>
      </c>
      <c r="V231" s="38">
        <v>44</v>
      </c>
      <c r="W231" s="39" t="s">
        <v>156</v>
      </c>
      <c r="X231" s="24"/>
      <c r="Y231" s="24"/>
      <c r="Z231" s="23"/>
      <c r="AA231" s="23"/>
      <c r="AB231" s="23"/>
      <c r="AC231" s="39" t="s">
        <v>146</v>
      </c>
      <c r="AD231" s="39" t="s">
        <v>146</v>
      </c>
      <c r="AE231" s="48">
        <v>46125</v>
      </c>
      <c r="AF231" s="48">
        <v>46127</v>
      </c>
      <c r="AG231" s="38" t="s">
        <v>772</v>
      </c>
      <c r="AH231" s="39" t="s">
        <v>53</v>
      </c>
      <c r="AI231" s="38">
        <v>0</v>
      </c>
      <c r="AJ231" s="38" t="s">
        <v>1023</v>
      </c>
      <c r="AK231" s="25" t="str">
        <f>_xlfn.TEXTJOIN(", ", TRUE,
 IF(AL231="O", LEFT($AL$9,4), ""),
 IF(AM231="O", LEFT($AM$9,6), ""),
 IF(AN231="O", LEFT($AN$9,7), ""),
 IF(AO231="O", LEFT($AO$9,9), "")
)</f>
        <v/>
      </c>
      <c r="AL231" s="39" t="s">
        <v>93</v>
      </c>
      <c r="AM231" s="39" t="s">
        <v>93</v>
      </c>
      <c r="AN231" s="39" t="s">
        <v>93</v>
      </c>
      <c r="AO231" s="39" t="s">
        <v>93</v>
      </c>
      <c r="AP231" s="38">
        <v>0</v>
      </c>
      <c r="AQ231" s="38">
        <v>0</v>
      </c>
      <c r="AR231" s="25" t="str">
        <f>_xlfn.TEXTJOIN(", ", TRUE,
 IF(AS231&lt;&gt;"", LEFT(AS$9,4), ""),
 IF(AT231&lt;&gt;"", LEFT(AT$9,6), ""),
 IF(AU231="O", LEFT(AU$9,4), ""),
 IF(AV231="O", LEFT(AV$9,6), "")
)</f>
        <v/>
      </c>
      <c r="AS231" s="24"/>
      <c r="AT231" s="24"/>
      <c r="AU231" s="24"/>
      <c r="AV231" s="24"/>
      <c r="AW231" s="38">
        <v>0</v>
      </c>
      <c r="AX231" s="25" t="str">
        <f>_xlfn.TEXTJOIN(", ", TRUE,
 IF(AY231&lt;&gt;"", LEFT(AY$9,4), ""),
 IF(AZ231&lt;&gt;"", LEFT(AZ$9,4), ""),
 IF(BA231="O", LEFT(BA$9,4), ""),
 IF(BB231="O", LEFT(BB$9,6), "")
)</f>
        <v/>
      </c>
      <c r="AY231" s="24"/>
      <c r="AZ231" s="24"/>
      <c r="BA231" s="24"/>
      <c r="BB231" s="24"/>
      <c r="BC231" s="23">
        <f>AW231</f>
        <v>0</v>
      </c>
      <c r="BD231" s="23"/>
      <c r="BE231" s="23"/>
      <c r="BF231" s="40" t="s">
        <v>90</v>
      </c>
      <c r="BG231" s="23"/>
      <c r="BH231" s="38" t="s">
        <v>1030</v>
      </c>
      <c r="BI231" s="38" t="s">
        <v>1027</v>
      </c>
      <c r="BJ231" s="38" t="s">
        <v>1028</v>
      </c>
      <c r="BK231" s="38" t="s">
        <v>1029</v>
      </c>
      <c r="BL231" s="23"/>
    </row>
    <row r="232" spans="1:64" s="26" customFormat="1" ht="15" customHeight="1" x14ac:dyDescent="0.25">
      <c r="A232" s="38">
        <v>222</v>
      </c>
      <c r="B232" s="23" t="s">
        <v>414</v>
      </c>
      <c r="C232" s="33" t="s">
        <v>1001</v>
      </c>
      <c r="D232" s="38" t="s">
        <v>486</v>
      </c>
      <c r="E232" s="38" t="s">
        <v>487</v>
      </c>
      <c r="F232" s="36" t="s">
        <v>493</v>
      </c>
      <c r="G232" s="43" t="s">
        <v>713</v>
      </c>
      <c r="H232" s="42" t="s">
        <v>663</v>
      </c>
      <c r="I232" s="44" t="s">
        <v>171</v>
      </c>
      <c r="J232" s="23"/>
      <c r="K232" s="39" t="s">
        <v>126</v>
      </c>
      <c r="L232" s="39" t="s">
        <v>172</v>
      </c>
      <c r="M232" s="31">
        <v>113</v>
      </c>
      <c r="N232" s="31">
        <v>10</v>
      </c>
      <c r="O232" s="31">
        <v>58</v>
      </c>
      <c r="P232" s="23"/>
      <c r="Q232" s="39" t="s">
        <v>127</v>
      </c>
      <c r="R232" s="30" t="s">
        <v>90</v>
      </c>
      <c r="S232" s="39" t="s">
        <v>146</v>
      </c>
      <c r="T232" s="39" t="s">
        <v>146</v>
      </c>
      <c r="U232" s="48">
        <v>45832</v>
      </c>
      <c r="V232" s="38">
        <v>45</v>
      </c>
      <c r="W232" s="39" t="s">
        <v>156</v>
      </c>
      <c r="X232" s="24"/>
      <c r="Y232" s="24"/>
      <c r="Z232" s="23"/>
      <c r="AA232" s="23"/>
      <c r="AB232" s="23"/>
      <c r="AC232" s="39" t="s">
        <v>146</v>
      </c>
      <c r="AD232" s="39" t="s">
        <v>146</v>
      </c>
      <c r="AE232" s="48">
        <v>46125</v>
      </c>
      <c r="AF232" s="48">
        <v>46127</v>
      </c>
      <c r="AG232" s="38" t="s">
        <v>772</v>
      </c>
      <c r="AH232" s="39" t="s">
        <v>53</v>
      </c>
      <c r="AI232" s="38">
        <v>0</v>
      </c>
      <c r="AJ232" s="38" t="s">
        <v>1023</v>
      </c>
      <c r="AK232" s="25" t="str">
        <f>_xlfn.TEXTJOIN(", ", TRUE,
 IF(AL232="O", LEFT($AL$9,4), ""),
 IF(AM232="O", LEFT($AM$9,6), ""),
 IF(AN232="O", LEFT($AN$9,7), ""),
 IF(AO232="O", LEFT($AO$9,9), "")
)</f>
        <v/>
      </c>
      <c r="AL232" s="39" t="s">
        <v>93</v>
      </c>
      <c r="AM232" s="39" t="s">
        <v>93</v>
      </c>
      <c r="AN232" s="39" t="s">
        <v>93</v>
      </c>
      <c r="AO232" s="39" t="s">
        <v>93</v>
      </c>
      <c r="AP232" s="38">
        <v>0</v>
      </c>
      <c r="AQ232" s="38">
        <v>0</v>
      </c>
      <c r="AR232" s="25" t="str">
        <f>_xlfn.TEXTJOIN(", ", TRUE,
 IF(AS232&lt;&gt;"", LEFT(AS$9,4), ""),
 IF(AT232&lt;&gt;"", LEFT(AT$9,6), ""),
 IF(AU232="O", LEFT(AU$9,4), ""),
 IF(AV232="O", LEFT(AV$9,6), "")
)</f>
        <v/>
      </c>
      <c r="AS232" s="24"/>
      <c r="AT232" s="24"/>
      <c r="AU232" s="24"/>
      <c r="AV232" s="24"/>
      <c r="AW232" s="38">
        <v>0</v>
      </c>
      <c r="AX232" s="25" t="str">
        <f>_xlfn.TEXTJOIN(", ", TRUE,
 IF(AY232&lt;&gt;"", LEFT(AY$9,4), ""),
 IF(AZ232&lt;&gt;"", LEFT(AZ$9,4), ""),
 IF(BA232="O", LEFT(BA$9,4), ""),
 IF(BB232="O", LEFT(BB$9,6), "")
)</f>
        <v/>
      </c>
      <c r="AY232" s="24"/>
      <c r="AZ232" s="24"/>
      <c r="BA232" s="24"/>
      <c r="BB232" s="24"/>
      <c r="BC232" s="23">
        <f>AW232</f>
        <v>0</v>
      </c>
      <c r="BD232" s="23"/>
      <c r="BE232" s="23"/>
      <c r="BF232" s="40" t="s">
        <v>90</v>
      </c>
      <c r="BG232" s="23"/>
      <c r="BH232" s="38" t="s">
        <v>1030</v>
      </c>
      <c r="BI232" s="38" t="s">
        <v>1027</v>
      </c>
      <c r="BJ232" s="38" t="s">
        <v>1028</v>
      </c>
      <c r="BK232" s="38" t="s">
        <v>1029</v>
      </c>
      <c r="BL232" s="23"/>
    </row>
    <row r="233" spans="1:64" s="26" customFormat="1" ht="15" customHeight="1" x14ac:dyDescent="0.25">
      <c r="A233" s="38">
        <v>223</v>
      </c>
      <c r="B233" s="23" t="s">
        <v>415</v>
      </c>
      <c r="C233" s="33" t="s">
        <v>1002</v>
      </c>
      <c r="D233" s="38" t="s">
        <v>486</v>
      </c>
      <c r="E233" s="38" t="s">
        <v>487</v>
      </c>
      <c r="F233" s="36" t="s">
        <v>493</v>
      </c>
      <c r="G233" s="43" t="s">
        <v>494</v>
      </c>
      <c r="H233" s="42" t="s">
        <v>664</v>
      </c>
      <c r="I233" s="44" t="s">
        <v>171</v>
      </c>
      <c r="J233" s="23"/>
      <c r="K233" s="39" t="s">
        <v>126</v>
      </c>
      <c r="L233" s="39" t="s">
        <v>172</v>
      </c>
      <c r="M233" s="31">
        <v>109</v>
      </c>
      <c r="N233" s="31">
        <v>16</v>
      </c>
      <c r="O233" s="31">
        <v>65</v>
      </c>
      <c r="P233" s="23"/>
      <c r="Q233" s="39" t="s">
        <v>127</v>
      </c>
      <c r="R233" s="30" t="s">
        <v>90</v>
      </c>
      <c r="S233" s="39" t="s">
        <v>146</v>
      </c>
      <c r="T233" s="39" t="s">
        <v>146</v>
      </c>
      <c r="U233" s="115" t="s">
        <v>1048</v>
      </c>
      <c r="V233" s="38">
        <v>44</v>
      </c>
      <c r="W233" s="39" t="s">
        <v>156</v>
      </c>
      <c r="X233" s="24"/>
      <c r="Y233" s="24"/>
      <c r="Z233" s="23"/>
      <c r="AA233" s="23"/>
      <c r="AB233" s="23"/>
      <c r="AC233" s="39" t="s">
        <v>146</v>
      </c>
      <c r="AD233" s="39" t="s">
        <v>146</v>
      </c>
      <c r="AE233" s="48">
        <v>46125</v>
      </c>
      <c r="AF233" s="48">
        <v>46127</v>
      </c>
      <c r="AG233" s="38" t="s">
        <v>772</v>
      </c>
      <c r="AH233" s="39" t="s">
        <v>53</v>
      </c>
      <c r="AI233" s="38">
        <v>0</v>
      </c>
      <c r="AJ233" s="38" t="s">
        <v>1023</v>
      </c>
      <c r="AK233" s="25" t="str">
        <f>_xlfn.TEXTJOIN(", ", TRUE,
 IF(AL233="O", LEFT($AL$9,4), ""),
 IF(AM233="O", LEFT($AM$9,6), ""),
 IF(AN233="O", LEFT($AN$9,7), ""),
 IF(AO233="O", LEFT($AO$9,9), "")
)</f>
        <v/>
      </c>
      <c r="AL233" s="39" t="s">
        <v>93</v>
      </c>
      <c r="AM233" s="39" t="s">
        <v>93</v>
      </c>
      <c r="AN233" s="39" t="s">
        <v>93</v>
      </c>
      <c r="AO233" s="39" t="s">
        <v>93</v>
      </c>
      <c r="AP233" s="38">
        <v>0</v>
      </c>
      <c r="AQ233" s="38">
        <v>0</v>
      </c>
      <c r="AR233" s="25" t="str">
        <f>_xlfn.TEXTJOIN(", ", TRUE,
 IF(AS233&lt;&gt;"", LEFT(AS$9,4), ""),
 IF(AT233&lt;&gt;"", LEFT(AT$9,6), ""),
 IF(AU233="O", LEFT(AU$9,4), ""),
 IF(AV233="O", LEFT(AV$9,6), "")
)</f>
        <v/>
      </c>
      <c r="AS233" s="24"/>
      <c r="AT233" s="24"/>
      <c r="AU233" s="24"/>
      <c r="AV233" s="24"/>
      <c r="AW233" s="38">
        <v>0</v>
      </c>
      <c r="AX233" s="25" t="str">
        <f>_xlfn.TEXTJOIN(", ", TRUE,
 IF(AY233&lt;&gt;"", LEFT(AY$9,4), ""),
 IF(AZ233&lt;&gt;"", LEFT(AZ$9,4), ""),
 IF(BA233="O", LEFT(BA$9,4), ""),
 IF(BB233="O", LEFT(BB$9,6), "")
)</f>
        <v/>
      </c>
      <c r="AY233" s="24"/>
      <c r="AZ233" s="24"/>
      <c r="BA233" s="24"/>
      <c r="BB233" s="24"/>
      <c r="BC233" s="23">
        <f>AW233</f>
        <v>0</v>
      </c>
      <c r="BD233" s="23"/>
      <c r="BE233" s="23"/>
      <c r="BF233" s="40" t="s">
        <v>90</v>
      </c>
      <c r="BG233" s="23"/>
      <c r="BH233" s="38" t="s">
        <v>1030</v>
      </c>
      <c r="BI233" s="38" t="s">
        <v>1027</v>
      </c>
      <c r="BJ233" s="38" t="s">
        <v>1028</v>
      </c>
      <c r="BK233" s="38" t="s">
        <v>1029</v>
      </c>
      <c r="BL233" s="23"/>
    </row>
    <row r="234" spans="1:64" s="26" customFormat="1" ht="15" customHeight="1" x14ac:dyDescent="0.25">
      <c r="A234" s="38">
        <v>224</v>
      </c>
      <c r="B234" s="23" t="s">
        <v>416</v>
      </c>
      <c r="C234" s="33" t="s">
        <v>1003</v>
      </c>
      <c r="D234" s="38" t="s">
        <v>486</v>
      </c>
      <c r="E234" s="38" t="s">
        <v>487</v>
      </c>
      <c r="F234" s="36" t="s">
        <v>493</v>
      </c>
      <c r="G234" s="43" t="s">
        <v>494</v>
      </c>
      <c r="H234" s="42" t="s">
        <v>665</v>
      </c>
      <c r="I234" s="44" t="s">
        <v>171</v>
      </c>
      <c r="J234" s="23"/>
      <c r="K234" s="24" t="s">
        <v>126</v>
      </c>
      <c r="L234" s="24" t="s">
        <v>172</v>
      </c>
      <c r="M234" s="31">
        <v>171</v>
      </c>
      <c r="N234" s="31">
        <v>15</v>
      </c>
      <c r="O234" s="31">
        <v>63</v>
      </c>
      <c r="P234" s="23"/>
      <c r="Q234" s="39" t="s">
        <v>127</v>
      </c>
      <c r="R234" s="30" t="s">
        <v>90</v>
      </c>
      <c r="S234" s="39" t="s">
        <v>146</v>
      </c>
      <c r="T234" s="39" t="s">
        <v>146</v>
      </c>
      <c r="U234" s="115" t="s">
        <v>1037</v>
      </c>
      <c r="V234" s="53" t="s">
        <v>439</v>
      </c>
      <c r="W234" s="39" t="s">
        <v>156</v>
      </c>
      <c r="X234" s="24"/>
      <c r="Y234" s="24"/>
      <c r="Z234" s="23"/>
      <c r="AA234" s="23"/>
      <c r="AB234" s="23"/>
      <c r="AC234" s="39" t="s">
        <v>146</v>
      </c>
      <c r="AD234" s="39" t="s">
        <v>146</v>
      </c>
      <c r="AE234" s="48">
        <v>46125</v>
      </c>
      <c r="AF234" s="48">
        <v>46127</v>
      </c>
      <c r="AG234" s="38" t="s">
        <v>772</v>
      </c>
      <c r="AH234" s="39" t="s">
        <v>53</v>
      </c>
      <c r="AI234" s="38">
        <v>0</v>
      </c>
      <c r="AJ234" s="38" t="s">
        <v>1023</v>
      </c>
      <c r="AK234" s="25" t="str">
        <f>_xlfn.TEXTJOIN(", ", TRUE,
 IF(AL234="O", LEFT($AL$9,4), ""),
 IF(AM234="O", LEFT($AM$9,6), ""),
 IF(AN234="O", LEFT($AN$9,7), ""),
 IF(AO234="O", LEFT($AO$9,9), "")
)</f>
        <v/>
      </c>
      <c r="AL234" s="39" t="s">
        <v>93</v>
      </c>
      <c r="AM234" s="39" t="s">
        <v>93</v>
      </c>
      <c r="AN234" s="39" t="s">
        <v>93</v>
      </c>
      <c r="AO234" s="39" t="s">
        <v>93</v>
      </c>
      <c r="AP234" s="38">
        <v>0</v>
      </c>
      <c r="AQ234" s="38">
        <v>0</v>
      </c>
      <c r="AR234" s="25" t="str">
        <f>_xlfn.TEXTJOIN(", ", TRUE,
 IF(AS234&lt;&gt;"", LEFT(AS$9,4), ""),
 IF(AT234&lt;&gt;"", LEFT(AT$9,6), ""),
 IF(AU234="O", LEFT(AU$9,4), ""),
 IF(AV234="O", LEFT(AV$9,6), "")
)</f>
        <v/>
      </c>
      <c r="AS234" s="24"/>
      <c r="AT234" s="24"/>
      <c r="AU234" s="24"/>
      <c r="AV234" s="24"/>
      <c r="AW234" s="38">
        <v>0</v>
      </c>
      <c r="AX234" s="25" t="str">
        <f>_xlfn.TEXTJOIN(", ", TRUE,
 IF(AY234&lt;&gt;"", LEFT(AY$9,4), ""),
 IF(AZ234&lt;&gt;"", LEFT(AZ$9,4), ""),
 IF(BA234="O", LEFT(BA$9,4), ""),
 IF(BB234="O", LEFT(BB$9,6), "")
)</f>
        <v/>
      </c>
      <c r="AY234" s="24"/>
      <c r="AZ234" s="24"/>
      <c r="BA234" s="24"/>
      <c r="BB234" s="24"/>
      <c r="BC234" s="23">
        <f>AW234</f>
        <v>0</v>
      </c>
      <c r="BD234" s="23"/>
      <c r="BE234" s="23"/>
      <c r="BF234" s="40" t="s">
        <v>90</v>
      </c>
      <c r="BG234" s="23"/>
      <c r="BH234" s="38" t="s">
        <v>1030</v>
      </c>
      <c r="BI234" s="38" t="s">
        <v>1027</v>
      </c>
      <c r="BJ234" s="38" t="s">
        <v>1028</v>
      </c>
      <c r="BK234" s="38" t="s">
        <v>1029</v>
      </c>
      <c r="BL234" s="23"/>
    </row>
    <row r="235" spans="1:64" s="26" customFormat="1" ht="15" customHeight="1" x14ac:dyDescent="0.25">
      <c r="A235" s="38">
        <v>225</v>
      </c>
      <c r="B235" s="23" t="s">
        <v>417</v>
      </c>
      <c r="C235" s="33" t="s">
        <v>1004</v>
      </c>
      <c r="D235" s="38" t="s">
        <v>486</v>
      </c>
      <c r="E235" s="38" t="s">
        <v>487</v>
      </c>
      <c r="F235" s="36" t="s">
        <v>493</v>
      </c>
      <c r="G235" s="43" t="s">
        <v>494</v>
      </c>
      <c r="H235" s="42" t="s">
        <v>666</v>
      </c>
      <c r="I235" s="44" t="s">
        <v>171</v>
      </c>
      <c r="J235" s="23"/>
      <c r="K235" s="39" t="s">
        <v>126</v>
      </c>
      <c r="L235" s="24" t="s">
        <v>172</v>
      </c>
      <c r="M235" s="31">
        <v>155</v>
      </c>
      <c r="N235" s="31">
        <v>15</v>
      </c>
      <c r="O235" s="31">
        <v>65</v>
      </c>
      <c r="P235" s="38"/>
      <c r="Q235" s="39" t="s">
        <v>127</v>
      </c>
      <c r="R235" s="30" t="s">
        <v>90</v>
      </c>
      <c r="S235" s="39" t="s">
        <v>146</v>
      </c>
      <c r="T235" s="39" t="s">
        <v>146</v>
      </c>
      <c r="U235" s="115" t="s">
        <v>1048</v>
      </c>
      <c r="V235" s="38">
        <v>45</v>
      </c>
      <c r="W235" s="39" t="s">
        <v>156</v>
      </c>
      <c r="X235" s="24"/>
      <c r="Y235" s="24"/>
      <c r="Z235" s="23"/>
      <c r="AA235" s="23"/>
      <c r="AB235" s="23"/>
      <c r="AC235" s="39" t="s">
        <v>146</v>
      </c>
      <c r="AD235" s="39" t="s">
        <v>146</v>
      </c>
      <c r="AE235" s="48">
        <v>46125</v>
      </c>
      <c r="AF235" s="48">
        <v>46127</v>
      </c>
      <c r="AG235" s="38" t="s">
        <v>772</v>
      </c>
      <c r="AH235" s="39" t="s">
        <v>53</v>
      </c>
      <c r="AI235" s="38">
        <v>0</v>
      </c>
      <c r="AJ235" s="38" t="s">
        <v>1023</v>
      </c>
      <c r="AK235" s="25" t="str">
        <f>_xlfn.TEXTJOIN(", ", TRUE,
 IF(AL235="O", LEFT($AL$9,4), ""),
 IF(AM235="O", LEFT($AM$9,6), ""),
 IF(AN235="O", LEFT($AN$9,7), ""),
 IF(AO235="O", LEFT($AO$9,9), "")
)</f>
        <v/>
      </c>
      <c r="AL235" s="39" t="s">
        <v>93</v>
      </c>
      <c r="AM235" s="39" t="s">
        <v>93</v>
      </c>
      <c r="AN235" s="39" t="s">
        <v>93</v>
      </c>
      <c r="AO235" s="39" t="s">
        <v>93</v>
      </c>
      <c r="AP235" s="38">
        <v>0</v>
      </c>
      <c r="AQ235" s="38">
        <v>0</v>
      </c>
      <c r="AR235" s="25" t="str">
        <f>_xlfn.TEXTJOIN(", ", TRUE,
 IF(AS235&lt;&gt;"", LEFT(AS$9,4), ""),
 IF(AT235&lt;&gt;"", LEFT(AT$9,6), ""),
 IF(AU235="O", LEFT(AU$9,4), ""),
 IF(AV235="O", LEFT(AV$9,6), "")
)</f>
        <v/>
      </c>
      <c r="AS235" s="24"/>
      <c r="AT235" s="24"/>
      <c r="AU235" s="24"/>
      <c r="AV235" s="24"/>
      <c r="AW235" s="38">
        <v>0</v>
      </c>
      <c r="AX235" s="25" t="str">
        <f>_xlfn.TEXTJOIN(", ", TRUE,
 IF(AY235&lt;&gt;"", LEFT(AY$9,4), ""),
 IF(AZ235&lt;&gt;"", LEFT(AZ$9,4), ""),
 IF(BA235="O", LEFT(BA$9,4), ""),
 IF(BB235="O", LEFT(BB$9,6), "")
)</f>
        <v/>
      </c>
      <c r="AY235" s="24"/>
      <c r="AZ235" s="24"/>
      <c r="BA235" s="24"/>
      <c r="BB235" s="24"/>
      <c r="BC235" s="23">
        <f>AW235</f>
        <v>0</v>
      </c>
      <c r="BD235" s="23"/>
      <c r="BE235" s="23"/>
      <c r="BF235" s="40" t="s">
        <v>90</v>
      </c>
      <c r="BG235" s="23"/>
      <c r="BH235" s="38" t="s">
        <v>1030</v>
      </c>
      <c r="BI235" s="38" t="s">
        <v>1027</v>
      </c>
      <c r="BJ235" s="38" t="s">
        <v>1028</v>
      </c>
      <c r="BK235" s="38" t="s">
        <v>1029</v>
      </c>
      <c r="BL235" s="23"/>
    </row>
    <row r="236" spans="1:64" s="26" customFormat="1" ht="15" customHeight="1" x14ac:dyDescent="0.25">
      <c r="A236" s="38">
        <v>226</v>
      </c>
      <c r="B236" s="23" t="s">
        <v>418</v>
      </c>
      <c r="C236" s="33" t="s">
        <v>1005</v>
      </c>
      <c r="D236" s="38" t="s">
        <v>486</v>
      </c>
      <c r="E236" s="38" t="s">
        <v>487</v>
      </c>
      <c r="F236" s="36" t="s">
        <v>493</v>
      </c>
      <c r="G236" s="43" t="s">
        <v>494</v>
      </c>
      <c r="H236" s="42" t="s">
        <v>667</v>
      </c>
      <c r="I236" s="44" t="s">
        <v>171</v>
      </c>
      <c r="J236" s="23"/>
      <c r="K236" s="39" t="s">
        <v>126</v>
      </c>
      <c r="L236" s="24" t="s">
        <v>172</v>
      </c>
      <c r="M236" s="31">
        <v>149</v>
      </c>
      <c r="N236" s="31">
        <v>13</v>
      </c>
      <c r="O236" s="31">
        <v>58</v>
      </c>
      <c r="P236" s="38"/>
      <c r="Q236" s="39" t="s">
        <v>127</v>
      </c>
      <c r="R236" s="30" t="s">
        <v>90</v>
      </c>
      <c r="S236" s="39" t="s">
        <v>146</v>
      </c>
      <c r="T236" s="39" t="s">
        <v>146</v>
      </c>
      <c r="U236" s="115" t="s">
        <v>1037</v>
      </c>
      <c r="V236" s="38">
        <v>46</v>
      </c>
      <c r="W236" s="39" t="s">
        <v>156</v>
      </c>
      <c r="X236" s="24"/>
      <c r="Y236" s="24"/>
      <c r="Z236" s="23"/>
      <c r="AA236" s="23"/>
      <c r="AB236" s="23"/>
      <c r="AC236" s="39" t="s">
        <v>146</v>
      </c>
      <c r="AD236" s="39" t="s">
        <v>146</v>
      </c>
      <c r="AE236" s="48">
        <v>46125</v>
      </c>
      <c r="AF236" s="48">
        <v>46127</v>
      </c>
      <c r="AG236" s="38" t="s">
        <v>772</v>
      </c>
      <c r="AH236" s="39" t="s">
        <v>53</v>
      </c>
      <c r="AI236" s="38">
        <v>0</v>
      </c>
      <c r="AJ236" s="38" t="s">
        <v>1023</v>
      </c>
      <c r="AK236" s="25" t="str">
        <f>_xlfn.TEXTJOIN(", ", TRUE,
 IF(AL236="O", LEFT($AL$9,4), ""),
 IF(AM236="O", LEFT($AM$9,6), ""),
 IF(AN236="O", LEFT($AN$9,7), ""),
 IF(AO236="O", LEFT($AO$9,9), "")
)</f>
        <v/>
      </c>
      <c r="AL236" s="39" t="s">
        <v>93</v>
      </c>
      <c r="AM236" s="39" t="s">
        <v>93</v>
      </c>
      <c r="AN236" s="39" t="s">
        <v>93</v>
      </c>
      <c r="AO236" s="39" t="s">
        <v>93</v>
      </c>
      <c r="AP236" s="38">
        <v>0</v>
      </c>
      <c r="AQ236" s="38">
        <v>0</v>
      </c>
      <c r="AR236" s="25" t="str">
        <f>_xlfn.TEXTJOIN(", ", TRUE,
 IF(AS236&lt;&gt;"", LEFT(AS$9,4), ""),
 IF(AT236&lt;&gt;"", LEFT(AT$9,6), ""),
 IF(AU236="O", LEFT(AU$9,4), ""),
 IF(AV236="O", LEFT(AV$9,6), "")
)</f>
        <v/>
      </c>
      <c r="AS236" s="24"/>
      <c r="AT236" s="24"/>
      <c r="AU236" s="24"/>
      <c r="AV236" s="24"/>
      <c r="AW236" s="38">
        <v>0</v>
      </c>
      <c r="AX236" s="25" t="str">
        <f>_xlfn.TEXTJOIN(", ", TRUE,
 IF(AY236&lt;&gt;"", LEFT(AY$9,4), ""),
 IF(AZ236&lt;&gt;"", LEFT(AZ$9,4), ""),
 IF(BA236="O", LEFT(BA$9,4), ""),
 IF(BB236="O", LEFT(BB$9,6), "")
)</f>
        <v/>
      </c>
      <c r="AY236" s="24"/>
      <c r="AZ236" s="24"/>
      <c r="BA236" s="24"/>
      <c r="BB236" s="24"/>
      <c r="BC236" s="23">
        <f>AW236</f>
        <v>0</v>
      </c>
      <c r="BD236" s="23"/>
      <c r="BE236" s="23"/>
      <c r="BF236" s="40" t="s">
        <v>90</v>
      </c>
      <c r="BG236" s="23"/>
      <c r="BH236" s="38" t="s">
        <v>1030</v>
      </c>
      <c r="BI236" s="38" t="s">
        <v>1027</v>
      </c>
      <c r="BJ236" s="38" t="s">
        <v>1028</v>
      </c>
      <c r="BK236" s="38" t="s">
        <v>1029</v>
      </c>
      <c r="BL236" s="23"/>
    </row>
    <row r="237" spans="1:64" s="26" customFormat="1" ht="15" customHeight="1" x14ac:dyDescent="0.25">
      <c r="A237" s="38">
        <v>227</v>
      </c>
      <c r="B237" s="23" t="s">
        <v>419</v>
      </c>
      <c r="C237" s="33" t="s">
        <v>1006</v>
      </c>
      <c r="D237" s="38" t="s">
        <v>486</v>
      </c>
      <c r="E237" s="38" t="s">
        <v>487</v>
      </c>
      <c r="F237" s="36" t="s">
        <v>493</v>
      </c>
      <c r="G237" s="43" t="s">
        <v>494</v>
      </c>
      <c r="H237" s="42" t="s">
        <v>668</v>
      </c>
      <c r="I237" s="44" t="s">
        <v>171</v>
      </c>
      <c r="J237" s="23"/>
      <c r="K237" s="39" t="s">
        <v>126</v>
      </c>
      <c r="L237" s="24" t="s">
        <v>172</v>
      </c>
      <c r="M237" s="31">
        <v>119</v>
      </c>
      <c r="N237" s="31">
        <v>16</v>
      </c>
      <c r="O237" s="31">
        <v>60</v>
      </c>
      <c r="P237" s="38"/>
      <c r="Q237" s="39" t="s">
        <v>127</v>
      </c>
      <c r="R237" s="30" t="s">
        <v>90</v>
      </c>
      <c r="S237" s="39" t="s">
        <v>146</v>
      </c>
      <c r="T237" s="39" t="s">
        <v>146</v>
      </c>
      <c r="U237" s="115" t="s">
        <v>1037</v>
      </c>
      <c r="V237" s="38">
        <v>40</v>
      </c>
      <c r="W237" s="39" t="s">
        <v>154</v>
      </c>
      <c r="X237" s="24"/>
      <c r="Y237" s="24"/>
      <c r="Z237" s="23"/>
      <c r="AA237" s="23"/>
      <c r="AB237" s="23"/>
      <c r="AC237" s="39" t="s">
        <v>146</v>
      </c>
      <c r="AD237" s="39" t="s">
        <v>146</v>
      </c>
      <c r="AE237" s="48">
        <v>46125</v>
      </c>
      <c r="AF237" s="48">
        <v>46127</v>
      </c>
      <c r="AG237" s="38" t="s">
        <v>772</v>
      </c>
      <c r="AH237" s="39" t="s">
        <v>53</v>
      </c>
      <c r="AI237" s="38">
        <v>0</v>
      </c>
      <c r="AJ237" s="38" t="s">
        <v>1023</v>
      </c>
      <c r="AK237" s="25" t="str">
        <f>_xlfn.TEXTJOIN(", ", TRUE,
 IF(AL237="O", LEFT($AL$9,4), ""),
 IF(AM237="O", LEFT($AM$9,6), ""),
 IF(AN237="O", LEFT($AN$9,7), ""),
 IF(AO237="O", LEFT($AO$9,9), "")
)</f>
        <v/>
      </c>
      <c r="AL237" s="39" t="s">
        <v>93</v>
      </c>
      <c r="AM237" s="39" t="s">
        <v>93</v>
      </c>
      <c r="AN237" s="39" t="s">
        <v>93</v>
      </c>
      <c r="AO237" s="39" t="s">
        <v>93</v>
      </c>
      <c r="AP237" s="38">
        <v>0</v>
      </c>
      <c r="AQ237" s="38">
        <v>0</v>
      </c>
      <c r="AR237" s="25" t="str">
        <f>_xlfn.TEXTJOIN(", ", TRUE,
 IF(AS237&lt;&gt;"", LEFT(AS$9,4), ""),
 IF(AT237&lt;&gt;"", LEFT(AT$9,6), ""),
 IF(AU237="O", LEFT(AU$9,4), ""),
 IF(AV237="O", LEFT(AV$9,6), "")
)</f>
        <v/>
      </c>
      <c r="AS237" s="24"/>
      <c r="AT237" s="24"/>
      <c r="AU237" s="24"/>
      <c r="AV237" s="24"/>
      <c r="AW237" s="38">
        <v>0</v>
      </c>
      <c r="AX237" s="25" t="str">
        <f>_xlfn.TEXTJOIN(", ", TRUE,
 IF(AY237&lt;&gt;"", LEFT(AY$9,4), ""),
 IF(AZ237&lt;&gt;"", LEFT(AZ$9,4), ""),
 IF(BA237="O", LEFT(BA$9,4), ""),
 IF(BB237="O", LEFT(BB$9,6), "")
)</f>
        <v/>
      </c>
      <c r="AY237" s="24"/>
      <c r="AZ237" s="24"/>
      <c r="BA237" s="24"/>
      <c r="BB237" s="24"/>
      <c r="BC237" s="23">
        <f>AW237</f>
        <v>0</v>
      </c>
      <c r="BD237" s="23"/>
      <c r="BE237" s="23"/>
      <c r="BF237" s="40" t="s">
        <v>90</v>
      </c>
      <c r="BG237" s="23"/>
      <c r="BH237" s="38" t="s">
        <v>1030</v>
      </c>
      <c r="BI237" s="38" t="s">
        <v>1027</v>
      </c>
      <c r="BJ237" s="38" t="s">
        <v>1028</v>
      </c>
      <c r="BK237" s="38" t="s">
        <v>1029</v>
      </c>
      <c r="BL237" s="23"/>
    </row>
    <row r="238" spans="1:64" s="26" customFormat="1" ht="15" customHeight="1" x14ac:dyDescent="0.25">
      <c r="A238" s="38">
        <v>228</v>
      </c>
      <c r="B238" s="23" t="s">
        <v>420</v>
      </c>
      <c r="C238" s="33" t="s">
        <v>1007</v>
      </c>
      <c r="D238" s="38" t="s">
        <v>486</v>
      </c>
      <c r="E238" s="38" t="s">
        <v>487</v>
      </c>
      <c r="F238" s="36" t="s">
        <v>493</v>
      </c>
      <c r="G238" s="43" t="s">
        <v>494</v>
      </c>
      <c r="H238" s="42" t="s">
        <v>669</v>
      </c>
      <c r="I238" s="44" t="s">
        <v>171</v>
      </c>
      <c r="J238" s="23"/>
      <c r="K238" s="39" t="s">
        <v>1041</v>
      </c>
      <c r="L238" s="24" t="s">
        <v>172</v>
      </c>
      <c r="M238" s="31">
        <v>189</v>
      </c>
      <c r="N238" s="31">
        <v>17</v>
      </c>
      <c r="O238" s="31">
        <v>58</v>
      </c>
      <c r="P238" s="38"/>
      <c r="Q238" s="39" t="s">
        <v>127</v>
      </c>
      <c r="R238" s="30" t="s">
        <v>90</v>
      </c>
      <c r="S238" s="39" t="s">
        <v>146</v>
      </c>
      <c r="T238" s="39" t="s">
        <v>146</v>
      </c>
      <c r="U238" s="115" t="s">
        <v>1037</v>
      </c>
      <c r="V238" s="38">
        <v>46</v>
      </c>
      <c r="W238" s="39" t="s">
        <v>156</v>
      </c>
      <c r="X238" s="24"/>
      <c r="Y238" s="24"/>
      <c r="Z238" s="23"/>
      <c r="AA238" s="23"/>
      <c r="AB238" s="23"/>
      <c r="AC238" s="39" t="s">
        <v>146</v>
      </c>
      <c r="AD238" s="39" t="s">
        <v>146</v>
      </c>
      <c r="AE238" s="48">
        <v>46125</v>
      </c>
      <c r="AF238" s="48">
        <v>46127</v>
      </c>
      <c r="AG238" s="38" t="s">
        <v>772</v>
      </c>
      <c r="AH238" s="39" t="s">
        <v>53</v>
      </c>
      <c r="AI238" s="38">
        <v>0</v>
      </c>
      <c r="AJ238" s="38" t="s">
        <v>1023</v>
      </c>
      <c r="AK238" s="25" t="str">
        <f>_xlfn.TEXTJOIN(", ", TRUE,
 IF(AL238="O", LEFT($AL$9,4), ""),
 IF(AM238="O", LEFT($AM$9,6), ""),
 IF(AN238="O", LEFT($AN$9,7), ""),
 IF(AO238="O", LEFT($AO$9,9), "")
)</f>
        <v/>
      </c>
      <c r="AL238" s="39" t="s">
        <v>93</v>
      </c>
      <c r="AM238" s="39" t="s">
        <v>93</v>
      </c>
      <c r="AN238" s="39" t="s">
        <v>93</v>
      </c>
      <c r="AO238" s="39" t="s">
        <v>93</v>
      </c>
      <c r="AP238" s="38">
        <v>0</v>
      </c>
      <c r="AQ238" s="38">
        <v>0</v>
      </c>
      <c r="AR238" s="25" t="str">
        <f>_xlfn.TEXTJOIN(", ", TRUE,
 IF(AS238&lt;&gt;"", LEFT(AS$9,4), ""),
 IF(AT238&lt;&gt;"", LEFT(AT$9,6), ""),
 IF(AU238="O", LEFT(AU$9,4), ""),
 IF(AV238="O", LEFT(AV$9,6), "")
)</f>
        <v/>
      </c>
      <c r="AS238" s="24"/>
      <c r="AT238" s="24"/>
      <c r="AU238" s="24"/>
      <c r="AV238" s="24"/>
      <c r="AW238" s="38">
        <v>0</v>
      </c>
      <c r="AX238" s="25" t="str">
        <f>_xlfn.TEXTJOIN(", ", TRUE,
 IF(AY238&lt;&gt;"", LEFT(AY$9,4), ""),
 IF(AZ238&lt;&gt;"", LEFT(AZ$9,4), ""),
 IF(BA238="O", LEFT(BA$9,4), ""),
 IF(BB238="O", LEFT(BB$9,6), "")
)</f>
        <v/>
      </c>
      <c r="AY238" s="24"/>
      <c r="AZ238" s="24"/>
      <c r="BA238" s="24"/>
      <c r="BB238" s="24"/>
      <c r="BC238" s="23">
        <f>AW238</f>
        <v>0</v>
      </c>
      <c r="BD238" s="23"/>
      <c r="BE238" s="23"/>
      <c r="BF238" s="40" t="s">
        <v>90</v>
      </c>
      <c r="BG238" s="23"/>
      <c r="BH238" s="38" t="s">
        <v>1030</v>
      </c>
      <c r="BI238" s="38" t="s">
        <v>1027</v>
      </c>
      <c r="BJ238" s="38" t="s">
        <v>1028</v>
      </c>
      <c r="BK238" s="38" t="s">
        <v>1029</v>
      </c>
      <c r="BL238" s="23"/>
    </row>
    <row r="239" spans="1:64" s="26" customFormat="1" ht="15" customHeight="1" x14ac:dyDescent="0.25">
      <c r="A239" s="38">
        <v>229</v>
      </c>
      <c r="B239" s="23" t="s">
        <v>421</v>
      </c>
      <c r="C239" s="33" t="s">
        <v>1008</v>
      </c>
      <c r="D239" s="38" t="s">
        <v>486</v>
      </c>
      <c r="E239" s="38" t="s">
        <v>487</v>
      </c>
      <c r="F239" s="36" t="s">
        <v>493</v>
      </c>
      <c r="G239" s="43" t="s">
        <v>494</v>
      </c>
      <c r="H239" s="42" t="s">
        <v>670</v>
      </c>
      <c r="I239" s="44" t="s">
        <v>171</v>
      </c>
      <c r="J239" s="23"/>
      <c r="K239" s="39" t="s">
        <v>126</v>
      </c>
      <c r="L239" s="24" t="s">
        <v>172</v>
      </c>
      <c r="M239" s="31">
        <v>57</v>
      </c>
      <c r="N239" s="31">
        <v>11</v>
      </c>
      <c r="O239" s="31">
        <v>60</v>
      </c>
      <c r="P239" s="38"/>
      <c r="Q239" s="39" t="s">
        <v>127</v>
      </c>
      <c r="R239" s="30" t="s">
        <v>90</v>
      </c>
      <c r="S239" s="39" t="s">
        <v>146</v>
      </c>
      <c r="T239" s="39" t="s">
        <v>146</v>
      </c>
      <c r="U239" s="115" t="s">
        <v>1037</v>
      </c>
      <c r="V239" s="38">
        <v>41</v>
      </c>
      <c r="W239" s="39" t="s">
        <v>156</v>
      </c>
      <c r="X239" s="24"/>
      <c r="Y239" s="24"/>
      <c r="Z239" s="23"/>
      <c r="AA239" s="23"/>
      <c r="AB239" s="23"/>
      <c r="AC239" s="39" t="s">
        <v>146</v>
      </c>
      <c r="AD239" s="39" t="s">
        <v>146</v>
      </c>
      <c r="AE239" s="48">
        <v>46125</v>
      </c>
      <c r="AF239" s="48">
        <v>46127</v>
      </c>
      <c r="AG239" s="38" t="s">
        <v>772</v>
      </c>
      <c r="AH239" s="39" t="s">
        <v>53</v>
      </c>
      <c r="AI239" s="38">
        <v>0</v>
      </c>
      <c r="AJ239" s="38" t="s">
        <v>1023</v>
      </c>
      <c r="AK239" s="25" t="str">
        <f>_xlfn.TEXTJOIN(", ", TRUE,
 IF(AL239="O", LEFT($AL$9,4), ""),
 IF(AM239="O", LEFT($AM$9,6), ""),
 IF(AN239="O", LEFT($AN$9,7), ""),
 IF(AO239="O", LEFT($AO$9,9), "")
)</f>
        <v/>
      </c>
      <c r="AL239" s="39" t="s">
        <v>93</v>
      </c>
      <c r="AM239" s="39" t="s">
        <v>93</v>
      </c>
      <c r="AN239" s="39" t="s">
        <v>93</v>
      </c>
      <c r="AO239" s="39" t="s">
        <v>93</v>
      </c>
      <c r="AP239" s="38">
        <v>0</v>
      </c>
      <c r="AQ239" s="38">
        <v>0</v>
      </c>
      <c r="AR239" s="25" t="str">
        <f>_xlfn.TEXTJOIN(", ", TRUE,
 IF(AS239&lt;&gt;"", LEFT(AS$9,4), ""),
 IF(AT239&lt;&gt;"", LEFT(AT$9,6), ""),
 IF(AU239="O", LEFT(AU$9,4), ""),
 IF(AV239="O", LEFT(AV$9,6), "")
)</f>
        <v/>
      </c>
      <c r="AS239" s="24"/>
      <c r="AT239" s="24"/>
      <c r="AU239" s="24"/>
      <c r="AV239" s="24"/>
      <c r="AW239" s="38">
        <v>0</v>
      </c>
      <c r="AX239" s="25" t="str">
        <f>_xlfn.TEXTJOIN(", ", TRUE,
 IF(AY239&lt;&gt;"", LEFT(AY$9,4), ""),
 IF(AZ239&lt;&gt;"", LEFT(AZ$9,4), ""),
 IF(BA239="O", LEFT(BA$9,4), ""),
 IF(BB239="O", LEFT(BB$9,6), "")
)</f>
        <v/>
      </c>
      <c r="AY239" s="24"/>
      <c r="AZ239" s="24"/>
      <c r="BA239" s="24"/>
      <c r="BB239" s="24"/>
      <c r="BC239" s="23">
        <f>AW239</f>
        <v>0</v>
      </c>
      <c r="BD239" s="23"/>
      <c r="BE239" s="23"/>
      <c r="BF239" s="40" t="s">
        <v>90</v>
      </c>
      <c r="BG239" s="23"/>
      <c r="BH239" s="38" t="s">
        <v>1030</v>
      </c>
      <c r="BI239" s="38" t="s">
        <v>1027</v>
      </c>
      <c r="BJ239" s="38" t="s">
        <v>1028</v>
      </c>
      <c r="BK239" s="38" t="s">
        <v>1029</v>
      </c>
      <c r="BL239" s="23"/>
    </row>
    <row r="240" spans="1:64" s="26" customFormat="1" ht="15" customHeight="1" x14ac:dyDescent="0.25">
      <c r="A240" s="38">
        <v>230</v>
      </c>
      <c r="B240" s="23" t="s">
        <v>422</v>
      </c>
      <c r="C240" s="33" t="s">
        <v>1009</v>
      </c>
      <c r="D240" s="38" t="s">
        <v>486</v>
      </c>
      <c r="E240" s="38" t="s">
        <v>487</v>
      </c>
      <c r="F240" s="43" t="s">
        <v>174</v>
      </c>
      <c r="G240" s="43" t="s">
        <v>714</v>
      </c>
      <c r="H240" s="42" t="s">
        <v>671</v>
      </c>
      <c r="I240" s="44" t="s">
        <v>171</v>
      </c>
      <c r="J240" s="23"/>
      <c r="K240" s="39" t="s">
        <v>126</v>
      </c>
      <c r="L240" s="24" t="s">
        <v>172</v>
      </c>
      <c r="M240" s="31">
        <v>218</v>
      </c>
      <c r="N240" s="31">
        <v>15</v>
      </c>
      <c r="O240" s="31">
        <v>15</v>
      </c>
      <c r="P240" s="23"/>
      <c r="Q240" s="39" t="s">
        <v>127</v>
      </c>
      <c r="R240" s="30" t="s">
        <v>90</v>
      </c>
      <c r="S240" s="39" t="s">
        <v>146</v>
      </c>
      <c r="T240" s="39" t="s">
        <v>146</v>
      </c>
      <c r="U240" s="48">
        <v>45831</v>
      </c>
      <c r="V240" s="120" t="s">
        <v>1040</v>
      </c>
      <c r="W240" s="39" t="s">
        <v>96</v>
      </c>
      <c r="X240" s="24"/>
      <c r="Y240" s="24"/>
      <c r="Z240" s="23"/>
      <c r="AA240" s="23"/>
      <c r="AB240" s="23"/>
      <c r="AC240" s="39" t="s">
        <v>146</v>
      </c>
      <c r="AD240" s="39" t="s">
        <v>146</v>
      </c>
      <c r="AE240" s="48">
        <v>46125</v>
      </c>
      <c r="AF240" s="48">
        <v>46127</v>
      </c>
      <c r="AG240" s="38" t="s">
        <v>772</v>
      </c>
      <c r="AH240" s="39" t="s">
        <v>53</v>
      </c>
      <c r="AI240" s="38">
        <v>0</v>
      </c>
      <c r="AJ240" s="38" t="s">
        <v>1023</v>
      </c>
      <c r="AK240" s="25" t="str">
        <f>_xlfn.TEXTJOIN(", ", TRUE,
 IF(AL240="O", LEFT($AL$9,4), ""),
 IF(AM240="O", LEFT($AM$9,6), ""),
 IF(AN240="O", LEFT($AN$9,7), ""),
 IF(AO240="O", LEFT($AO$9,9), "")
)</f>
        <v/>
      </c>
      <c r="AL240" s="39" t="s">
        <v>93</v>
      </c>
      <c r="AM240" s="39" t="s">
        <v>93</v>
      </c>
      <c r="AN240" s="39" t="s">
        <v>93</v>
      </c>
      <c r="AO240" s="39" t="s">
        <v>93</v>
      </c>
      <c r="AP240" s="38">
        <v>0</v>
      </c>
      <c r="AQ240" s="38">
        <v>0</v>
      </c>
      <c r="AR240" s="25" t="str">
        <f>_xlfn.TEXTJOIN(", ", TRUE,
 IF(AS240&lt;&gt;"", LEFT(AS$9,4), ""),
 IF(AT240&lt;&gt;"", LEFT(AT$9,6), ""),
 IF(AU240="O", LEFT(AU$9,4), ""),
 IF(AV240="O", LEFT(AV$9,6), "")
)</f>
        <v/>
      </c>
      <c r="AS240" s="24"/>
      <c r="AT240" s="24"/>
      <c r="AU240" s="24"/>
      <c r="AV240" s="24"/>
      <c r="AW240" s="38">
        <v>0</v>
      </c>
      <c r="AX240" s="25" t="str">
        <f>_xlfn.TEXTJOIN(", ", TRUE,
 IF(AY240&lt;&gt;"", LEFT(AY$9,4), ""),
 IF(AZ240&lt;&gt;"", LEFT(AZ$9,4), ""),
 IF(BA240="O", LEFT(BA$9,4), ""),
 IF(BB240="O", LEFT(BB$9,6), "")
)</f>
        <v/>
      </c>
      <c r="AY240" s="24"/>
      <c r="AZ240" s="24"/>
      <c r="BA240" s="24"/>
      <c r="BB240" s="24"/>
      <c r="BC240" s="23">
        <f>AW240</f>
        <v>0</v>
      </c>
      <c r="BD240" s="23"/>
      <c r="BE240" s="23"/>
      <c r="BF240" s="40" t="s">
        <v>90</v>
      </c>
      <c r="BG240" s="23"/>
      <c r="BH240" s="38" t="s">
        <v>1030</v>
      </c>
      <c r="BI240" s="38" t="s">
        <v>1027</v>
      </c>
      <c r="BJ240" s="38" t="s">
        <v>1028</v>
      </c>
      <c r="BK240" s="38" t="s">
        <v>1029</v>
      </c>
      <c r="BL240" s="23"/>
    </row>
    <row r="241" spans="1:64" s="26" customFormat="1" ht="15" customHeight="1" x14ac:dyDescent="0.25">
      <c r="A241" s="38">
        <v>231</v>
      </c>
      <c r="B241" s="23" t="s">
        <v>423</v>
      </c>
      <c r="C241" s="33" t="s">
        <v>1010</v>
      </c>
      <c r="D241" s="38" t="s">
        <v>486</v>
      </c>
      <c r="E241" s="38" t="s">
        <v>487</v>
      </c>
      <c r="F241" s="43" t="s">
        <v>174</v>
      </c>
      <c r="G241" s="43" t="s">
        <v>714</v>
      </c>
      <c r="H241" s="42" t="s">
        <v>672</v>
      </c>
      <c r="I241" s="44" t="s">
        <v>171</v>
      </c>
      <c r="J241" s="23"/>
      <c r="K241" s="39" t="s">
        <v>126</v>
      </c>
      <c r="L241" s="24" t="s">
        <v>172</v>
      </c>
      <c r="M241" s="31">
        <v>156</v>
      </c>
      <c r="N241" s="31">
        <v>13</v>
      </c>
      <c r="O241" s="31">
        <v>13</v>
      </c>
      <c r="P241" s="23"/>
      <c r="Q241" s="39" t="s">
        <v>127</v>
      </c>
      <c r="R241" s="30" t="s">
        <v>90</v>
      </c>
      <c r="S241" s="39" t="s">
        <v>146</v>
      </c>
      <c r="T241" s="39" t="s">
        <v>146</v>
      </c>
      <c r="U241" s="48">
        <v>45831</v>
      </c>
      <c r="V241" s="38">
        <v>39</v>
      </c>
      <c r="W241" s="39" t="s">
        <v>95</v>
      </c>
      <c r="X241" s="24"/>
      <c r="Y241" s="24"/>
      <c r="Z241" s="23"/>
      <c r="AA241" s="23"/>
      <c r="AB241" s="23"/>
      <c r="AC241" s="39" t="s">
        <v>146</v>
      </c>
      <c r="AD241" s="39" t="s">
        <v>146</v>
      </c>
      <c r="AE241" s="48">
        <v>46125</v>
      </c>
      <c r="AF241" s="48">
        <v>46127</v>
      </c>
      <c r="AG241" s="38" t="s">
        <v>772</v>
      </c>
      <c r="AH241" s="39" t="s">
        <v>53</v>
      </c>
      <c r="AI241" s="38">
        <v>0</v>
      </c>
      <c r="AJ241" s="38" t="s">
        <v>1023</v>
      </c>
      <c r="AK241" s="25" t="str">
        <f>_xlfn.TEXTJOIN(", ", TRUE,
 IF(AL241="O", LEFT($AL$9,4), ""),
 IF(AM241="O", LEFT($AM$9,6), ""),
 IF(AN241="O", LEFT($AN$9,7), ""),
 IF(AO241="O", LEFT($AO$9,9), "")
)</f>
        <v/>
      </c>
      <c r="AL241" s="39" t="s">
        <v>93</v>
      </c>
      <c r="AM241" s="39" t="s">
        <v>93</v>
      </c>
      <c r="AN241" s="39" t="s">
        <v>93</v>
      </c>
      <c r="AO241" s="39" t="s">
        <v>93</v>
      </c>
      <c r="AP241" s="38">
        <v>0</v>
      </c>
      <c r="AQ241" s="38">
        <v>0</v>
      </c>
      <c r="AR241" s="25" t="str">
        <f>_xlfn.TEXTJOIN(", ", TRUE,
 IF(AS241&lt;&gt;"", LEFT(AS$9,4), ""),
 IF(AT241&lt;&gt;"", LEFT(AT$9,6), ""),
 IF(AU241="O", LEFT(AU$9,4), ""),
 IF(AV241="O", LEFT(AV$9,6), "")
)</f>
        <v/>
      </c>
      <c r="AS241" s="24"/>
      <c r="AT241" s="24"/>
      <c r="AU241" s="24"/>
      <c r="AV241" s="24"/>
      <c r="AW241" s="38">
        <v>0</v>
      </c>
      <c r="AX241" s="25" t="str">
        <f>_xlfn.TEXTJOIN(", ", TRUE,
 IF(AY241&lt;&gt;"", LEFT(AY$9,4), ""),
 IF(AZ241&lt;&gt;"", LEFT(AZ$9,4), ""),
 IF(BA241="O", LEFT(BA$9,4), ""),
 IF(BB241="O", LEFT(BB$9,6), "")
)</f>
        <v/>
      </c>
      <c r="AY241" s="24"/>
      <c r="AZ241" s="24"/>
      <c r="BA241" s="24"/>
      <c r="BB241" s="24"/>
      <c r="BC241" s="23">
        <f>AW241</f>
        <v>0</v>
      </c>
      <c r="BD241" s="23"/>
      <c r="BE241" s="23"/>
      <c r="BF241" s="40" t="s">
        <v>90</v>
      </c>
      <c r="BG241" s="23"/>
      <c r="BH241" s="38" t="s">
        <v>1030</v>
      </c>
      <c r="BI241" s="38" t="s">
        <v>1027</v>
      </c>
      <c r="BJ241" s="38" t="s">
        <v>1028</v>
      </c>
      <c r="BK241" s="38" t="s">
        <v>1029</v>
      </c>
      <c r="BL241" s="23"/>
    </row>
    <row r="242" spans="1:64" s="26" customFormat="1" ht="15" customHeight="1" x14ac:dyDescent="0.25">
      <c r="A242" s="38">
        <v>232</v>
      </c>
      <c r="B242" s="23" t="s">
        <v>424</v>
      </c>
      <c r="C242" s="33" t="s">
        <v>1011</v>
      </c>
      <c r="D242" s="38" t="s">
        <v>486</v>
      </c>
      <c r="E242" s="38" t="s">
        <v>487</v>
      </c>
      <c r="F242" s="43" t="s">
        <v>174</v>
      </c>
      <c r="G242" s="43" t="s">
        <v>714</v>
      </c>
      <c r="H242" s="42" t="s">
        <v>673</v>
      </c>
      <c r="I242" s="44" t="s">
        <v>171</v>
      </c>
      <c r="J242" s="23"/>
      <c r="K242" s="39" t="s">
        <v>126</v>
      </c>
      <c r="L242" s="24" t="s">
        <v>151</v>
      </c>
      <c r="M242" s="31">
        <v>130</v>
      </c>
      <c r="N242" s="31">
        <v>7</v>
      </c>
      <c r="O242" s="31">
        <v>7</v>
      </c>
      <c r="P242" s="23"/>
      <c r="Q242" s="39" t="s">
        <v>127</v>
      </c>
      <c r="R242" s="30" t="s">
        <v>90</v>
      </c>
      <c r="S242" s="39" t="s">
        <v>146</v>
      </c>
      <c r="T242" s="39" t="s">
        <v>146</v>
      </c>
      <c r="U242" s="48">
        <v>45831</v>
      </c>
      <c r="V242" s="38">
        <v>45</v>
      </c>
      <c r="W242" s="39" t="s">
        <v>95</v>
      </c>
      <c r="X242" s="24"/>
      <c r="Y242" s="24"/>
      <c r="Z242" s="23"/>
      <c r="AA242" s="23"/>
      <c r="AB242" s="23"/>
      <c r="AC242" s="39" t="s">
        <v>146</v>
      </c>
      <c r="AD242" s="39" t="s">
        <v>146</v>
      </c>
      <c r="AE242" s="48">
        <v>46125</v>
      </c>
      <c r="AF242" s="48">
        <v>46127</v>
      </c>
      <c r="AG242" s="38" t="s">
        <v>772</v>
      </c>
      <c r="AH242" s="39" t="s">
        <v>53</v>
      </c>
      <c r="AI242" s="38">
        <v>0</v>
      </c>
      <c r="AJ242" s="38" t="s">
        <v>1023</v>
      </c>
      <c r="AK242" s="25" t="str">
        <f>_xlfn.TEXTJOIN(", ", TRUE,
 IF(AL242="O", LEFT($AL$9,4), ""),
 IF(AM242="O", LEFT($AM$9,6), ""),
 IF(AN242="O", LEFT($AN$9,7), ""),
 IF(AO242="O", LEFT($AO$9,9), "")
)</f>
        <v/>
      </c>
      <c r="AL242" s="39" t="s">
        <v>93</v>
      </c>
      <c r="AM242" s="39" t="s">
        <v>93</v>
      </c>
      <c r="AN242" s="39" t="s">
        <v>93</v>
      </c>
      <c r="AO242" s="39" t="s">
        <v>93</v>
      </c>
      <c r="AP242" s="38">
        <v>0</v>
      </c>
      <c r="AQ242" s="38">
        <v>0</v>
      </c>
      <c r="AR242" s="25" t="str">
        <f>_xlfn.TEXTJOIN(", ", TRUE,
 IF(AS242&lt;&gt;"", LEFT(AS$9,4), ""),
 IF(AT242&lt;&gt;"", LEFT(AT$9,6), ""),
 IF(AU242="O", LEFT(AU$9,4), ""),
 IF(AV242="O", LEFT(AV$9,6), "")
)</f>
        <v/>
      </c>
      <c r="AS242" s="24"/>
      <c r="AT242" s="24"/>
      <c r="AU242" s="24"/>
      <c r="AV242" s="24"/>
      <c r="AW242" s="38">
        <v>0</v>
      </c>
      <c r="AX242" s="25" t="str">
        <f>_xlfn.TEXTJOIN(", ", TRUE,
 IF(AY242&lt;&gt;"", LEFT(AY$9,4), ""),
 IF(AZ242&lt;&gt;"", LEFT(AZ$9,4), ""),
 IF(BA242="O", LEFT(BA$9,4), ""),
 IF(BB242="O", LEFT(BB$9,6), "")
)</f>
        <v/>
      </c>
      <c r="AY242" s="24"/>
      <c r="AZ242" s="24"/>
      <c r="BA242" s="24"/>
      <c r="BB242" s="24"/>
      <c r="BC242" s="23">
        <f>AW242</f>
        <v>0</v>
      </c>
      <c r="BD242" s="23"/>
      <c r="BE242" s="23"/>
      <c r="BF242" s="40" t="s">
        <v>90</v>
      </c>
      <c r="BG242" s="23"/>
      <c r="BH242" s="38" t="s">
        <v>1030</v>
      </c>
      <c r="BI242" s="38" t="s">
        <v>1027</v>
      </c>
      <c r="BJ242" s="38" t="s">
        <v>1028</v>
      </c>
      <c r="BK242" s="38" t="s">
        <v>1029</v>
      </c>
      <c r="BL242" s="23"/>
    </row>
    <row r="243" spans="1:64" s="26" customFormat="1" ht="15" customHeight="1" x14ac:dyDescent="0.25">
      <c r="A243" s="38">
        <v>233</v>
      </c>
      <c r="B243" s="23" t="s">
        <v>425</v>
      </c>
      <c r="C243" s="33" t="s">
        <v>1012</v>
      </c>
      <c r="D243" s="38" t="s">
        <v>486</v>
      </c>
      <c r="E243" s="38" t="s">
        <v>487</v>
      </c>
      <c r="F243" s="43" t="s">
        <v>174</v>
      </c>
      <c r="G243" s="43" t="s">
        <v>175</v>
      </c>
      <c r="H243" s="42" t="s">
        <v>674</v>
      </c>
      <c r="I243" s="44" t="s">
        <v>171</v>
      </c>
      <c r="J243" s="38"/>
      <c r="K243" s="39" t="s">
        <v>126</v>
      </c>
      <c r="L243" s="39" t="s">
        <v>151</v>
      </c>
      <c r="M243" s="31">
        <v>89</v>
      </c>
      <c r="N243" s="31">
        <v>5</v>
      </c>
      <c r="O243" s="31">
        <v>43</v>
      </c>
      <c r="P243" s="23"/>
      <c r="Q243" s="39" t="s">
        <v>127</v>
      </c>
      <c r="R243" s="30" t="s">
        <v>90</v>
      </c>
      <c r="S243" s="39" t="s">
        <v>146</v>
      </c>
      <c r="T243" s="39" t="s">
        <v>146</v>
      </c>
      <c r="U243" s="48">
        <v>45831</v>
      </c>
      <c r="V243" s="38">
        <v>42</v>
      </c>
      <c r="W243" s="39" t="s">
        <v>96</v>
      </c>
      <c r="X243" s="24"/>
      <c r="Y243" s="24"/>
      <c r="Z243" s="23"/>
      <c r="AA243" s="23"/>
      <c r="AB243" s="23"/>
      <c r="AC243" s="39" t="s">
        <v>146</v>
      </c>
      <c r="AD243" s="39" t="s">
        <v>146</v>
      </c>
      <c r="AE243" s="48">
        <v>46125</v>
      </c>
      <c r="AF243" s="48">
        <v>46127</v>
      </c>
      <c r="AG243" s="38" t="s">
        <v>772</v>
      </c>
      <c r="AH243" s="39" t="s">
        <v>53</v>
      </c>
      <c r="AI243" s="38">
        <v>0</v>
      </c>
      <c r="AJ243" s="38" t="s">
        <v>1023</v>
      </c>
      <c r="AK243" s="25" t="str">
        <f>_xlfn.TEXTJOIN(", ", TRUE,
 IF(AL243="O", LEFT($AL$9,4), ""),
 IF(AM243="O", LEFT($AM$9,6), ""),
 IF(AN243="O", LEFT($AN$9,7), ""),
 IF(AO243="O", LEFT($AO$9,9), "")
)</f>
        <v/>
      </c>
      <c r="AL243" s="39" t="s">
        <v>93</v>
      </c>
      <c r="AM243" s="39" t="s">
        <v>93</v>
      </c>
      <c r="AN243" s="39" t="s">
        <v>93</v>
      </c>
      <c r="AO243" s="39" t="s">
        <v>93</v>
      </c>
      <c r="AP243" s="38">
        <v>0</v>
      </c>
      <c r="AQ243" s="38">
        <v>0</v>
      </c>
      <c r="AR243" s="25" t="str">
        <f>_xlfn.TEXTJOIN(", ", TRUE,
 IF(AS243&lt;&gt;"", LEFT(AS$9,4), ""),
 IF(AT243&lt;&gt;"", LEFT(AT$9,6), ""),
 IF(AU243="O", LEFT(AU$9,4), ""),
 IF(AV243="O", LEFT(AV$9,6), "")
)</f>
        <v/>
      </c>
      <c r="AS243" s="24"/>
      <c r="AT243" s="24"/>
      <c r="AU243" s="24"/>
      <c r="AV243" s="24"/>
      <c r="AW243" s="38">
        <v>0</v>
      </c>
      <c r="AX243" s="25" t="str">
        <f>_xlfn.TEXTJOIN(", ", TRUE,
 IF(AY243&lt;&gt;"", LEFT(AY$9,4), ""),
 IF(AZ243&lt;&gt;"", LEFT(AZ$9,4), ""),
 IF(BA243="O", LEFT(BA$9,4), ""),
 IF(BB243="O", LEFT(BB$9,6), "")
)</f>
        <v/>
      </c>
      <c r="AY243" s="24"/>
      <c r="AZ243" s="24"/>
      <c r="BA243" s="24"/>
      <c r="BB243" s="24"/>
      <c r="BC243" s="23">
        <f>AW243</f>
        <v>0</v>
      </c>
      <c r="BD243" s="23"/>
      <c r="BE243" s="23"/>
      <c r="BF243" s="40" t="s">
        <v>90</v>
      </c>
      <c r="BG243" s="23"/>
      <c r="BH243" s="38" t="s">
        <v>1030</v>
      </c>
      <c r="BI243" s="38" t="s">
        <v>1027</v>
      </c>
      <c r="BJ243" s="38" t="s">
        <v>1028</v>
      </c>
      <c r="BK243" s="38" t="s">
        <v>1029</v>
      </c>
      <c r="BL243" s="23"/>
    </row>
    <row r="244" spans="1:64" s="26" customFormat="1" ht="15" customHeight="1" x14ac:dyDescent="0.25">
      <c r="A244" s="38">
        <v>234</v>
      </c>
      <c r="B244" s="23" t="s">
        <v>426</v>
      </c>
      <c r="C244" s="33" t="s">
        <v>1013</v>
      </c>
      <c r="D244" s="38" t="s">
        <v>486</v>
      </c>
      <c r="E244" s="38" t="s">
        <v>487</v>
      </c>
      <c r="F244" s="43" t="s">
        <v>174</v>
      </c>
      <c r="G244" s="43" t="s">
        <v>175</v>
      </c>
      <c r="H244" s="42" t="s">
        <v>675</v>
      </c>
      <c r="I244" s="44" t="s">
        <v>171</v>
      </c>
      <c r="J244" s="38"/>
      <c r="K244" s="39" t="s">
        <v>126</v>
      </c>
      <c r="L244" s="39" t="s">
        <v>172</v>
      </c>
      <c r="M244" s="31">
        <v>126</v>
      </c>
      <c r="N244" s="31">
        <v>10</v>
      </c>
      <c r="O244" s="31">
        <v>58</v>
      </c>
      <c r="P244" s="23"/>
      <c r="Q244" s="39" t="s">
        <v>127</v>
      </c>
      <c r="R244" s="30" t="s">
        <v>90</v>
      </c>
      <c r="S244" s="39" t="s">
        <v>146</v>
      </c>
      <c r="T244" s="39" t="s">
        <v>146</v>
      </c>
      <c r="U244" s="48">
        <v>45831</v>
      </c>
      <c r="V244" s="38">
        <v>38</v>
      </c>
      <c r="W244" s="39" t="s">
        <v>95</v>
      </c>
      <c r="X244" s="24"/>
      <c r="Y244" s="24"/>
      <c r="Z244" s="23"/>
      <c r="AA244" s="23"/>
      <c r="AB244" s="23"/>
      <c r="AC244" s="39" t="s">
        <v>146</v>
      </c>
      <c r="AD244" s="39" t="s">
        <v>146</v>
      </c>
      <c r="AE244" s="48">
        <v>46125</v>
      </c>
      <c r="AF244" s="48">
        <v>46127</v>
      </c>
      <c r="AG244" s="38" t="s">
        <v>772</v>
      </c>
      <c r="AH244" s="39" t="s">
        <v>53</v>
      </c>
      <c r="AI244" s="38">
        <v>0</v>
      </c>
      <c r="AJ244" s="38" t="s">
        <v>1023</v>
      </c>
      <c r="AK244" s="25" t="str">
        <f>_xlfn.TEXTJOIN(", ", TRUE,
 IF(AL244="O", LEFT($AL$9,4), ""),
 IF(AM244="O", LEFT($AM$9,6), ""),
 IF(AN244="O", LEFT($AN$9,7), ""),
 IF(AO244="O", LEFT($AO$9,9), "")
)</f>
        <v/>
      </c>
      <c r="AL244" s="39" t="s">
        <v>93</v>
      </c>
      <c r="AM244" s="39" t="s">
        <v>93</v>
      </c>
      <c r="AN244" s="39" t="s">
        <v>93</v>
      </c>
      <c r="AO244" s="39" t="s">
        <v>93</v>
      </c>
      <c r="AP244" s="38">
        <v>0</v>
      </c>
      <c r="AQ244" s="38">
        <v>0</v>
      </c>
      <c r="AR244" s="25" t="str">
        <f>_xlfn.TEXTJOIN(", ", TRUE,
 IF(AS244&lt;&gt;"", LEFT(AS$9,4), ""),
 IF(AT244&lt;&gt;"", LEFT(AT$9,6), ""),
 IF(AU244="O", LEFT(AU$9,4), ""),
 IF(AV244="O", LEFT(AV$9,6), "")
)</f>
        <v/>
      </c>
      <c r="AS244" s="24"/>
      <c r="AT244" s="24"/>
      <c r="AU244" s="24"/>
      <c r="AV244" s="24"/>
      <c r="AW244" s="38">
        <v>0</v>
      </c>
      <c r="AX244" s="25" t="str">
        <f>_xlfn.TEXTJOIN(", ", TRUE,
 IF(AY244&lt;&gt;"", LEFT(AY$9,4), ""),
 IF(AZ244&lt;&gt;"", LEFT(AZ$9,4), ""),
 IF(BA244="O", LEFT(BA$9,4), ""),
 IF(BB244="O", LEFT(BB$9,6), "")
)</f>
        <v/>
      </c>
      <c r="AY244" s="24"/>
      <c r="AZ244" s="24"/>
      <c r="BA244" s="24"/>
      <c r="BB244" s="24"/>
      <c r="BC244" s="23">
        <f>AW244</f>
        <v>0</v>
      </c>
      <c r="BD244" s="23"/>
      <c r="BE244" s="23"/>
      <c r="BF244" s="40" t="s">
        <v>90</v>
      </c>
      <c r="BG244" s="23"/>
      <c r="BH244" s="38" t="s">
        <v>1030</v>
      </c>
      <c r="BI244" s="38" t="s">
        <v>1027</v>
      </c>
      <c r="BJ244" s="38" t="s">
        <v>1028</v>
      </c>
      <c r="BK244" s="38" t="s">
        <v>1029</v>
      </c>
      <c r="BL244" s="23"/>
    </row>
    <row r="245" spans="1:64" s="26" customFormat="1" ht="15" customHeight="1" x14ac:dyDescent="0.25">
      <c r="A245" s="38">
        <v>235</v>
      </c>
      <c r="B245" s="23" t="s">
        <v>427</v>
      </c>
      <c r="C245" s="33" t="s">
        <v>1014</v>
      </c>
      <c r="D245" s="38" t="s">
        <v>486</v>
      </c>
      <c r="E245" s="38" t="s">
        <v>487</v>
      </c>
      <c r="F245" s="43" t="s">
        <v>174</v>
      </c>
      <c r="G245" s="43" t="s">
        <v>175</v>
      </c>
      <c r="H245" s="42" t="s">
        <v>676</v>
      </c>
      <c r="I245" s="44" t="s">
        <v>171</v>
      </c>
      <c r="J245" s="38"/>
      <c r="K245" s="39" t="s">
        <v>126</v>
      </c>
      <c r="L245" s="39" t="s">
        <v>172</v>
      </c>
      <c r="M245" s="31">
        <v>143</v>
      </c>
      <c r="N245" s="31">
        <v>14</v>
      </c>
      <c r="O245" s="31">
        <v>58</v>
      </c>
      <c r="P245" s="23"/>
      <c r="Q245" s="39" t="s">
        <v>127</v>
      </c>
      <c r="R245" s="30" t="s">
        <v>90</v>
      </c>
      <c r="S245" s="39" t="s">
        <v>146</v>
      </c>
      <c r="T245" s="39" t="s">
        <v>146</v>
      </c>
      <c r="U245" s="48">
        <v>45831</v>
      </c>
      <c r="V245" s="38">
        <v>34</v>
      </c>
      <c r="W245" s="39" t="s">
        <v>96</v>
      </c>
      <c r="X245" s="24"/>
      <c r="Y245" s="24"/>
      <c r="Z245" s="23"/>
      <c r="AA245" s="23"/>
      <c r="AB245" s="23"/>
      <c r="AC245" s="39" t="s">
        <v>146</v>
      </c>
      <c r="AD245" s="39" t="s">
        <v>146</v>
      </c>
      <c r="AE245" s="48">
        <v>46125</v>
      </c>
      <c r="AF245" s="48">
        <v>46127</v>
      </c>
      <c r="AG245" s="38" t="s">
        <v>772</v>
      </c>
      <c r="AH245" s="39" t="s">
        <v>53</v>
      </c>
      <c r="AI245" s="38">
        <v>0</v>
      </c>
      <c r="AJ245" s="38" t="s">
        <v>1023</v>
      </c>
      <c r="AK245" s="25" t="str">
        <f>_xlfn.TEXTJOIN(", ", TRUE,
 IF(AL245="O", LEFT($AL$9,4), ""),
 IF(AM245="O", LEFT($AM$9,6), ""),
 IF(AN245="O", LEFT($AN$9,7), ""),
 IF(AO245="O", LEFT($AO$9,9), "")
)</f>
        <v/>
      </c>
      <c r="AL245" s="39" t="s">
        <v>93</v>
      </c>
      <c r="AM245" s="39" t="s">
        <v>93</v>
      </c>
      <c r="AN245" s="39" t="s">
        <v>93</v>
      </c>
      <c r="AO245" s="39" t="s">
        <v>93</v>
      </c>
      <c r="AP245" s="38">
        <v>0</v>
      </c>
      <c r="AQ245" s="38">
        <v>0</v>
      </c>
      <c r="AR245" s="25" t="str">
        <f>_xlfn.TEXTJOIN(", ", TRUE,
 IF(AS245&lt;&gt;"", LEFT(AS$9,4), ""),
 IF(AT245&lt;&gt;"", LEFT(AT$9,6), ""),
 IF(AU245="O", LEFT(AU$9,4), ""),
 IF(AV245="O", LEFT(AV$9,6), "")
)</f>
        <v/>
      </c>
      <c r="AS245" s="24"/>
      <c r="AT245" s="24"/>
      <c r="AU245" s="24"/>
      <c r="AV245" s="24"/>
      <c r="AW245" s="38">
        <v>0</v>
      </c>
      <c r="AX245" s="25" t="str">
        <f>_xlfn.TEXTJOIN(", ", TRUE,
 IF(AY245&lt;&gt;"", LEFT(AY$9,4), ""),
 IF(AZ245&lt;&gt;"", LEFT(AZ$9,4), ""),
 IF(BA245="O", LEFT(BA$9,4), ""),
 IF(BB245="O", LEFT(BB$9,6), "")
)</f>
        <v/>
      </c>
      <c r="AY245" s="24"/>
      <c r="AZ245" s="24"/>
      <c r="BA245" s="24"/>
      <c r="BB245" s="24"/>
      <c r="BC245" s="23">
        <f>AW245</f>
        <v>0</v>
      </c>
      <c r="BD245" s="23"/>
      <c r="BE245" s="23"/>
      <c r="BF245" s="40" t="s">
        <v>90</v>
      </c>
      <c r="BG245" s="23"/>
      <c r="BH245" s="38" t="s">
        <v>1030</v>
      </c>
      <c r="BI245" s="38" t="s">
        <v>1027</v>
      </c>
      <c r="BJ245" s="38" t="s">
        <v>1028</v>
      </c>
      <c r="BK245" s="38" t="s">
        <v>1029</v>
      </c>
      <c r="BL245" s="23"/>
    </row>
    <row r="246" spans="1:64" s="26" customFormat="1" ht="15" customHeight="1" x14ac:dyDescent="0.3">
      <c r="A246" s="23"/>
      <c r="B246" s="23"/>
      <c r="C246" s="23"/>
      <c r="D246" s="23"/>
      <c r="E246" s="23"/>
      <c r="F246" s="23"/>
      <c r="G246" s="23"/>
      <c r="H246" s="42"/>
      <c r="I246" s="44"/>
      <c r="J246" s="23"/>
      <c r="K246" s="24"/>
      <c r="L246" s="24"/>
      <c r="M246" s="31"/>
      <c r="N246" s="31"/>
      <c r="O246" s="31"/>
      <c r="P246" s="23"/>
      <c r="Q246" s="24"/>
      <c r="R246" s="30" t="s">
        <v>90</v>
      </c>
      <c r="S246" s="24"/>
      <c r="T246" s="24"/>
      <c r="U246" s="23"/>
      <c r="V246" s="23"/>
      <c r="W246" s="24"/>
      <c r="X246" s="24"/>
      <c r="Y246" s="24"/>
      <c r="Z246" s="23"/>
      <c r="AA246" s="23"/>
      <c r="AB246" s="23"/>
      <c r="AC246" s="24"/>
      <c r="AD246" s="24"/>
      <c r="AE246" s="23"/>
      <c r="AF246" s="23"/>
      <c r="AG246" s="23"/>
      <c r="AH246" s="24"/>
      <c r="AI246" s="23"/>
      <c r="AJ246" s="23"/>
      <c r="AK246" s="25" t="str">
        <f>_xlfn.TEXTJOIN(", ", TRUE,
 IF(AL246="O", LEFT($AL$9,4), ""),
 IF(AM246="O", LEFT($AM$9,6), ""),
 IF(AN246="O", LEFT($AN$9,7), ""),
 IF(AO246="O", LEFT($AO$9,9), "")
)</f>
        <v/>
      </c>
      <c r="AL246" s="24"/>
      <c r="AM246" s="24"/>
      <c r="AN246" s="24"/>
      <c r="AO246" s="24"/>
      <c r="AP246" s="23"/>
      <c r="AQ246" s="23"/>
      <c r="AR246" s="25" t="str">
        <f>_xlfn.TEXTJOIN(", ", TRUE,
 IF(AS246&lt;&gt;"", LEFT(AS$9,4), ""),
 IF(AT246&lt;&gt;"", LEFT(AT$9,6), ""),
 IF(AU246="O", LEFT(AU$9,4), ""),
 IF(AV246="O", LEFT(AV$9,6), "")
)</f>
        <v/>
      </c>
      <c r="AS246" s="24"/>
      <c r="AT246" s="24"/>
      <c r="AU246" s="24"/>
      <c r="AV246" s="24"/>
      <c r="AW246" s="23"/>
      <c r="AX246" s="25" t="str">
        <f>_xlfn.TEXTJOIN(", ", TRUE,
 IF(AY246&lt;&gt;"", LEFT(AY$9,4), ""),
 IF(AZ246&lt;&gt;"", LEFT(AZ$9,4), ""),
 IF(BA246="O", LEFT(BA$9,4), ""),
 IF(BB246="O", LEFT(BB$9,6), "")
)</f>
        <v/>
      </c>
      <c r="AY246" s="24"/>
      <c r="AZ246" s="24"/>
      <c r="BA246" s="24"/>
      <c r="BB246" s="24"/>
      <c r="BC246" s="23">
        <f>AW246</f>
        <v>0</v>
      </c>
      <c r="BD246" s="23"/>
      <c r="BE246" s="23"/>
      <c r="BF246" s="24"/>
      <c r="BG246" s="23"/>
      <c r="BH246" s="23"/>
      <c r="BI246" s="23"/>
      <c r="BJ246" s="23"/>
      <c r="BK246" s="23"/>
      <c r="BL246" s="23"/>
    </row>
    <row r="247" spans="1:64" s="26" customFormat="1" ht="15" customHeight="1" x14ac:dyDescent="0.3">
      <c r="A247" s="23"/>
      <c r="B247" s="23"/>
      <c r="C247" s="23"/>
      <c r="D247" s="23"/>
      <c r="E247" s="23"/>
      <c r="F247" s="23"/>
      <c r="G247" s="23"/>
      <c r="H247" s="42"/>
      <c r="I247" s="44"/>
      <c r="J247" s="23"/>
      <c r="K247" s="24"/>
      <c r="L247" s="24"/>
      <c r="M247" s="31"/>
      <c r="N247" s="31"/>
      <c r="O247" s="31"/>
      <c r="P247" s="23"/>
      <c r="Q247" s="24"/>
      <c r="R247" s="30" t="s">
        <v>90</v>
      </c>
      <c r="S247" s="24"/>
      <c r="T247" s="24"/>
      <c r="U247" s="23"/>
      <c r="V247" s="23"/>
      <c r="W247" s="24"/>
      <c r="X247" s="24"/>
      <c r="Y247" s="24"/>
      <c r="Z247" s="23"/>
      <c r="AA247" s="23"/>
      <c r="AB247" s="23"/>
      <c r="AC247" s="24"/>
      <c r="AD247" s="24"/>
      <c r="AE247" s="23"/>
      <c r="AF247" s="23"/>
      <c r="AG247" s="23"/>
      <c r="AH247" s="24"/>
      <c r="AI247" s="23"/>
      <c r="AJ247" s="23"/>
      <c r="AK247" s="25" t="str">
        <f>_xlfn.TEXTJOIN(", ", TRUE,
 IF(AL247="O", LEFT($AL$9,4), ""),
 IF(AM247="O", LEFT($AM$9,6), ""),
 IF(AN247="O", LEFT($AN$9,7), ""),
 IF(AO247="O", LEFT($AO$9,9), "")
)</f>
        <v/>
      </c>
      <c r="AL247" s="24"/>
      <c r="AM247" s="24"/>
      <c r="AN247" s="24"/>
      <c r="AO247" s="24"/>
      <c r="AP247" s="23"/>
      <c r="AQ247" s="23"/>
      <c r="AR247" s="25" t="str">
        <f>_xlfn.TEXTJOIN(", ", TRUE,
 IF(AS247&lt;&gt;"", LEFT(AS$9,4), ""),
 IF(AT247&lt;&gt;"", LEFT(AT$9,6), ""),
 IF(AU247="O", LEFT(AU$9,4), ""),
 IF(AV247="O", LEFT(AV$9,6), "")
)</f>
        <v/>
      </c>
      <c r="AS247" s="24"/>
      <c r="AT247" s="24"/>
      <c r="AU247" s="24"/>
      <c r="AV247" s="24"/>
      <c r="AW247" s="23"/>
      <c r="AX247" s="25" t="str">
        <f>_xlfn.TEXTJOIN(", ", TRUE,
 IF(AY247&lt;&gt;"", LEFT(AY$9,4), ""),
 IF(AZ247&lt;&gt;"", LEFT(AZ$9,4), ""),
 IF(BA247="O", LEFT(BA$9,4), ""),
 IF(BB247="O", LEFT(BB$9,6), "")
)</f>
        <v/>
      </c>
      <c r="AY247" s="24"/>
      <c r="AZ247" s="24"/>
      <c r="BA247" s="24"/>
      <c r="BB247" s="24"/>
      <c r="BC247" s="23">
        <f>AW247</f>
        <v>0</v>
      </c>
      <c r="BD247" s="23"/>
      <c r="BE247" s="23"/>
      <c r="BF247" s="24"/>
      <c r="BG247" s="23"/>
      <c r="BH247" s="23"/>
      <c r="BI247" s="23"/>
      <c r="BJ247" s="23"/>
      <c r="BK247" s="23"/>
      <c r="BL247" s="23"/>
    </row>
    <row r="248" spans="1:64" s="26" customFormat="1" ht="15" customHeight="1" x14ac:dyDescent="0.3">
      <c r="A248" s="23"/>
      <c r="B248" s="23"/>
      <c r="C248" s="23"/>
      <c r="D248" s="23"/>
      <c r="E248" s="23"/>
      <c r="F248" s="23"/>
      <c r="G248" s="23"/>
      <c r="H248" s="42"/>
      <c r="I248" s="44"/>
      <c r="J248" s="23"/>
      <c r="K248" s="24"/>
      <c r="L248" s="24"/>
      <c r="M248" s="31"/>
      <c r="N248" s="31"/>
      <c r="O248" s="31"/>
      <c r="P248" s="23"/>
      <c r="Q248" s="24"/>
      <c r="R248" s="30" t="s">
        <v>90</v>
      </c>
      <c r="S248" s="24"/>
      <c r="T248" s="24"/>
      <c r="U248" s="23"/>
      <c r="V248" s="23"/>
      <c r="W248" s="24"/>
      <c r="X248" s="24"/>
      <c r="Y248" s="24"/>
      <c r="Z248" s="23"/>
      <c r="AA248" s="23"/>
      <c r="AB248" s="23"/>
      <c r="AC248" s="24"/>
      <c r="AD248" s="24"/>
      <c r="AE248" s="23"/>
      <c r="AF248" s="23"/>
      <c r="AG248" s="23"/>
      <c r="AH248" s="24"/>
      <c r="AI248" s="23"/>
      <c r="AJ248" s="23"/>
      <c r="AK248" s="25" t="str">
        <f>_xlfn.TEXTJOIN(", ", TRUE,
 IF(AL248="O", LEFT($AL$9,4), ""),
 IF(AM248="O", LEFT($AM$9,6), ""),
 IF(AN248="O", LEFT($AN$9,7), ""),
 IF(AO248="O", LEFT($AO$9,9), "")
)</f>
        <v/>
      </c>
      <c r="AL248" s="24"/>
      <c r="AM248" s="24"/>
      <c r="AN248" s="24"/>
      <c r="AO248" s="24"/>
      <c r="AP248" s="23"/>
      <c r="AQ248" s="23"/>
      <c r="AR248" s="25" t="str">
        <f>_xlfn.TEXTJOIN(", ", TRUE,
 IF(AS248&lt;&gt;"", LEFT(AS$9,4), ""),
 IF(AT248&lt;&gt;"", LEFT(AT$9,6), ""),
 IF(AU248="O", LEFT(AU$9,4), ""),
 IF(AV248="O", LEFT(AV$9,6), "")
)</f>
        <v/>
      </c>
      <c r="AS248" s="24"/>
      <c r="AT248" s="24"/>
      <c r="AU248" s="24"/>
      <c r="AV248" s="24"/>
      <c r="AW248" s="23"/>
      <c r="AX248" s="25" t="str">
        <f>_xlfn.TEXTJOIN(", ", TRUE,
 IF(AY248&lt;&gt;"", LEFT(AY$9,4), ""),
 IF(AZ248&lt;&gt;"", LEFT(AZ$9,4), ""),
 IF(BA248="O", LEFT(BA$9,4), ""),
 IF(BB248="O", LEFT(BB$9,6), "")
)</f>
        <v/>
      </c>
      <c r="AY248" s="24"/>
      <c r="AZ248" s="24"/>
      <c r="BA248" s="24"/>
      <c r="BB248" s="24"/>
      <c r="BC248" s="23">
        <f>AW248</f>
        <v>0</v>
      </c>
      <c r="BD248" s="23"/>
      <c r="BE248" s="23"/>
      <c r="BF248" s="24"/>
      <c r="BG248" s="23"/>
      <c r="BH248" s="23"/>
      <c r="BI248" s="23"/>
      <c r="BJ248" s="23"/>
      <c r="BK248" s="23"/>
      <c r="BL248" s="23"/>
    </row>
    <row r="249" spans="1:64" s="26" customFormat="1" ht="15" customHeight="1" x14ac:dyDescent="0.3">
      <c r="A249" s="23"/>
      <c r="B249" s="23"/>
      <c r="C249" s="23"/>
      <c r="D249" s="23"/>
      <c r="E249" s="23"/>
      <c r="F249" s="23"/>
      <c r="G249" s="23"/>
      <c r="H249" s="42"/>
      <c r="I249" s="44"/>
      <c r="J249" s="23"/>
      <c r="K249" s="24"/>
      <c r="L249" s="24"/>
      <c r="M249" s="31"/>
      <c r="N249" s="31"/>
      <c r="O249" s="31"/>
      <c r="P249" s="23"/>
      <c r="Q249" s="24"/>
      <c r="R249" s="30" t="s">
        <v>90</v>
      </c>
      <c r="S249" s="24"/>
      <c r="T249" s="24"/>
      <c r="U249" s="23"/>
      <c r="V249" s="23"/>
      <c r="W249" s="24"/>
      <c r="X249" s="24"/>
      <c r="Y249" s="24"/>
      <c r="Z249" s="23"/>
      <c r="AA249" s="23"/>
      <c r="AB249" s="23"/>
      <c r="AC249" s="24"/>
      <c r="AD249" s="24"/>
      <c r="AE249" s="23"/>
      <c r="AF249" s="23"/>
      <c r="AG249" s="23"/>
      <c r="AH249" s="24"/>
      <c r="AI249" s="23"/>
      <c r="AJ249" s="23"/>
      <c r="AK249" s="25" t="str">
        <f>_xlfn.TEXTJOIN(", ", TRUE,
 IF(AL249="O", LEFT($AL$9,4), ""),
 IF(AM249="O", LEFT($AM$9,6), ""),
 IF(AN249="O", LEFT($AN$9,7), ""),
 IF(AO249="O", LEFT($AO$9,9), "")
)</f>
        <v/>
      </c>
      <c r="AL249" s="24"/>
      <c r="AM249" s="24"/>
      <c r="AN249" s="24"/>
      <c r="AO249" s="24"/>
      <c r="AP249" s="23"/>
      <c r="AQ249" s="23"/>
      <c r="AR249" s="25" t="str">
        <f>_xlfn.TEXTJOIN(", ", TRUE,
 IF(AS249&lt;&gt;"", LEFT(AS$9,4), ""),
 IF(AT249&lt;&gt;"", LEFT(AT$9,6), ""),
 IF(AU249="O", LEFT(AU$9,4), ""),
 IF(AV249="O", LEFT(AV$9,6), "")
)</f>
        <v/>
      </c>
      <c r="AS249" s="24"/>
      <c r="AT249" s="24"/>
      <c r="AU249" s="24"/>
      <c r="AV249" s="24"/>
      <c r="AW249" s="23"/>
      <c r="AX249" s="25" t="str">
        <f>_xlfn.TEXTJOIN(", ", TRUE,
 IF(AY249&lt;&gt;"", LEFT(AY$9,4), ""),
 IF(AZ249&lt;&gt;"", LEFT(AZ$9,4), ""),
 IF(BA249="O", LEFT(BA$9,4), ""),
 IF(BB249="O", LEFT(BB$9,6), "")
)</f>
        <v/>
      </c>
      <c r="AY249" s="24"/>
      <c r="AZ249" s="24"/>
      <c r="BA249" s="24"/>
      <c r="BB249" s="24"/>
      <c r="BC249" s="23">
        <f>AW249</f>
        <v>0</v>
      </c>
      <c r="BD249" s="23"/>
      <c r="BE249" s="23"/>
      <c r="BF249" s="24"/>
      <c r="BG249" s="23"/>
      <c r="BH249" s="23"/>
      <c r="BI249" s="23"/>
      <c r="BJ249" s="23"/>
      <c r="BK249" s="23"/>
      <c r="BL249" s="23"/>
    </row>
    <row r="250" spans="1:64" s="26" customFormat="1" ht="15" customHeight="1" x14ac:dyDescent="0.3">
      <c r="A250" s="23"/>
      <c r="B250" s="23"/>
      <c r="C250" s="23"/>
      <c r="D250" s="23"/>
      <c r="E250" s="23"/>
      <c r="F250" s="23"/>
      <c r="G250" s="23"/>
      <c r="H250" s="42"/>
      <c r="I250" s="44"/>
      <c r="J250" s="23"/>
      <c r="K250" s="24"/>
      <c r="L250" s="24"/>
      <c r="M250" s="31"/>
      <c r="N250" s="31"/>
      <c r="O250" s="31"/>
      <c r="P250" s="23"/>
      <c r="Q250" s="24"/>
      <c r="R250" s="30" t="s">
        <v>90</v>
      </c>
      <c r="S250" s="24"/>
      <c r="T250" s="24"/>
      <c r="U250" s="23"/>
      <c r="V250" s="23"/>
      <c r="W250" s="24"/>
      <c r="X250" s="24"/>
      <c r="Y250" s="24"/>
      <c r="Z250" s="23"/>
      <c r="AA250" s="23"/>
      <c r="AB250" s="23"/>
      <c r="AC250" s="24"/>
      <c r="AD250" s="24"/>
      <c r="AE250" s="23"/>
      <c r="AF250" s="23"/>
      <c r="AG250" s="23"/>
      <c r="AH250" s="24"/>
      <c r="AI250" s="23"/>
      <c r="AJ250" s="23"/>
      <c r="AK250" s="25" t="str">
        <f>_xlfn.TEXTJOIN(", ", TRUE,
 IF(AL250="O", LEFT($AL$9,4), ""),
 IF(AM250="O", LEFT($AM$9,6), ""),
 IF(AN250="O", LEFT($AN$9,7), ""),
 IF(AO250="O", LEFT($AO$9,9), "")
)</f>
        <v/>
      </c>
      <c r="AL250" s="24"/>
      <c r="AM250" s="24"/>
      <c r="AN250" s="24"/>
      <c r="AO250" s="24"/>
      <c r="AP250" s="23"/>
      <c r="AQ250" s="23"/>
      <c r="AR250" s="25" t="str">
        <f>_xlfn.TEXTJOIN(", ", TRUE,
 IF(AS250&lt;&gt;"", LEFT(AS$9,4), ""),
 IF(AT250&lt;&gt;"", LEFT(AT$9,6), ""),
 IF(AU250="O", LEFT(AU$9,4), ""),
 IF(AV250="O", LEFT(AV$9,6), "")
)</f>
        <v/>
      </c>
      <c r="AS250" s="24"/>
      <c r="AT250" s="24"/>
      <c r="AU250" s="24"/>
      <c r="AV250" s="24"/>
      <c r="AW250" s="23"/>
      <c r="AX250" s="25" t="str">
        <f>_xlfn.TEXTJOIN(", ", TRUE,
 IF(AY250&lt;&gt;"", LEFT(AY$9,4), ""),
 IF(AZ250&lt;&gt;"", LEFT(AZ$9,4), ""),
 IF(BA250="O", LEFT(BA$9,4), ""),
 IF(BB250="O", LEFT(BB$9,6), "")
)</f>
        <v/>
      </c>
      <c r="AY250" s="24"/>
      <c r="AZ250" s="24"/>
      <c r="BA250" s="24"/>
      <c r="BB250" s="24"/>
      <c r="BC250" s="23">
        <f>AW250</f>
        <v>0</v>
      </c>
      <c r="BD250" s="23"/>
      <c r="BE250" s="23"/>
      <c r="BF250" s="24"/>
      <c r="BG250" s="23"/>
      <c r="BH250" s="23"/>
      <c r="BI250" s="23"/>
      <c r="BJ250" s="23"/>
      <c r="BK250" s="23"/>
      <c r="BL250" s="23"/>
    </row>
    <row r="251" spans="1:64" s="26" customFormat="1" ht="15" customHeight="1" x14ac:dyDescent="0.3">
      <c r="A251" s="23"/>
      <c r="B251" s="23"/>
      <c r="C251" s="23"/>
      <c r="D251" s="23"/>
      <c r="E251" s="23"/>
      <c r="F251" s="23"/>
      <c r="G251" s="23"/>
      <c r="H251" s="42"/>
      <c r="I251" s="44"/>
      <c r="J251" s="23"/>
      <c r="K251" s="24"/>
      <c r="L251" s="24"/>
      <c r="M251" s="31"/>
      <c r="N251" s="31"/>
      <c r="O251" s="31"/>
      <c r="P251" s="23"/>
      <c r="Q251" s="24"/>
      <c r="R251" s="30" t="s">
        <v>90</v>
      </c>
      <c r="S251" s="24"/>
      <c r="T251" s="24"/>
      <c r="U251" s="23"/>
      <c r="V251" s="23"/>
      <c r="W251" s="24"/>
      <c r="X251" s="24"/>
      <c r="Y251" s="24"/>
      <c r="Z251" s="23"/>
      <c r="AA251" s="23"/>
      <c r="AB251" s="23"/>
      <c r="AC251" s="24"/>
      <c r="AD251" s="24"/>
      <c r="AE251" s="23"/>
      <c r="AF251" s="23"/>
      <c r="AG251" s="23"/>
      <c r="AH251" s="24"/>
      <c r="AI251" s="23"/>
      <c r="AJ251" s="23"/>
      <c r="AK251" s="25" t="str">
        <f>_xlfn.TEXTJOIN(", ", TRUE,
 IF(AL251="O", LEFT($AL$9,4), ""),
 IF(AM251="O", LEFT($AM$9,6), ""),
 IF(AN251="O", LEFT($AN$9,7), ""),
 IF(AO251="O", LEFT($AO$9,9), "")
)</f>
        <v/>
      </c>
      <c r="AL251" s="24"/>
      <c r="AM251" s="24"/>
      <c r="AN251" s="24"/>
      <c r="AO251" s="24"/>
      <c r="AP251" s="23"/>
      <c r="AQ251" s="23"/>
      <c r="AR251" s="25" t="str">
        <f>_xlfn.TEXTJOIN(", ", TRUE,
 IF(AS251&lt;&gt;"", LEFT(AS$9,4), ""),
 IF(AT251&lt;&gt;"", LEFT(AT$9,6), ""),
 IF(AU251="O", LEFT(AU$9,4), ""),
 IF(AV251="O", LEFT(AV$9,6), "")
)</f>
        <v/>
      </c>
      <c r="AS251" s="24"/>
      <c r="AT251" s="24"/>
      <c r="AU251" s="24"/>
      <c r="AV251" s="24"/>
      <c r="AW251" s="23"/>
      <c r="AX251" s="25" t="str">
        <f>_xlfn.TEXTJOIN(", ", TRUE,
 IF(AY251&lt;&gt;"", LEFT(AY$9,4), ""),
 IF(AZ251&lt;&gt;"", LEFT(AZ$9,4), ""),
 IF(BA251="O", LEFT(BA$9,4), ""),
 IF(BB251="O", LEFT(BB$9,6), "")
)</f>
        <v/>
      </c>
      <c r="AY251" s="24"/>
      <c r="AZ251" s="24"/>
      <c r="BA251" s="24"/>
      <c r="BB251" s="24"/>
      <c r="BC251" s="23">
        <f>AW251</f>
        <v>0</v>
      </c>
      <c r="BD251" s="23"/>
      <c r="BE251" s="23"/>
      <c r="BF251" s="24"/>
      <c r="BG251" s="23"/>
      <c r="BH251" s="23"/>
      <c r="BI251" s="23"/>
      <c r="BJ251" s="23"/>
      <c r="BK251" s="23"/>
      <c r="BL251" s="23"/>
    </row>
    <row r="252" spans="1:64" s="26" customFormat="1" ht="15" customHeight="1" x14ac:dyDescent="0.3">
      <c r="A252" s="23"/>
      <c r="B252" s="23"/>
      <c r="C252" s="23"/>
      <c r="D252" s="23"/>
      <c r="E252" s="23"/>
      <c r="F252" s="23"/>
      <c r="G252" s="23"/>
      <c r="H252" s="42"/>
      <c r="I252" s="44"/>
      <c r="J252" s="23"/>
      <c r="K252" s="24"/>
      <c r="L252" s="24"/>
      <c r="M252" s="31"/>
      <c r="N252" s="31"/>
      <c r="O252" s="31"/>
      <c r="P252" s="23"/>
      <c r="Q252" s="24"/>
      <c r="R252" s="30" t="s">
        <v>90</v>
      </c>
      <c r="S252" s="24"/>
      <c r="T252" s="24"/>
      <c r="U252" s="23"/>
      <c r="V252" s="23"/>
      <c r="W252" s="24"/>
      <c r="X252" s="24"/>
      <c r="Y252" s="24"/>
      <c r="Z252" s="23"/>
      <c r="AA252" s="23"/>
      <c r="AB252" s="23"/>
      <c r="AC252" s="24"/>
      <c r="AD252" s="24"/>
      <c r="AE252" s="23"/>
      <c r="AF252" s="23"/>
      <c r="AG252" s="23"/>
      <c r="AH252" s="24"/>
      <c r="AI252" s="23"/>
      <c r="AJ252" s="23"/>
      <c r="AK252" s="25" t="str">
        <f>_xlfn.TEXTJOIN(", ", TRUE,
 IF(AL252="O", LEFT($AL$9,4), ""),
 IF(AM252="O", LEFT($AM$9,6), ""),
 IF(AN252="O", LEFT($AN$9,7), ""),
 IF(AO252="O", LEFT($AO$9,9), "")
)</f>
        <v/>
      </c>
      <c r="AL252" s="24"/>
      <c r="AM252" s="24"/>
      <c r="AN252" s="24"/>
      <c r="AO252" s="24"/>
      <c r="AP252" s="23"/>
      <c r="AQ252" s="23"/>
      <c r="AR252" s="25" t="str">
        <f>_xlfn.TEXTJOIN(", ", TRUE,
 IF(AS252&lt;&gt;"", LEFT(AS$9,4), ""),
 IF(AT252&lt;&gt;"", LEFT(AT$9,6), ""),
 IF(AU252="O", LEFT(AU$9,4), ""),
 IF(AV252="O", LEFT(AV$9,6), "")
)</f>
        <v/>
      </c>
      <c r="AS252" s="24"/>
      <c r="AT252" s="24"/>
      <c r="AU252" s="24"/>
      <c r="AV252" s="24"/>
      <c r="AW252" s="23"/>
      <c r="AX252" s="25" t="str">
        <f>_xlfn.TEXTJOIN(", ", TRUE,
 IF(AY252&lt;&gt;"", LEFT(AY$9,4), ""),
 IF(AZ252&lt;&gt;"", LEFT(AZ$9,4), ""),
 IF(BA252="O", LEFT(BA$9,4), ""),
 IF(BB252="O", LEFT(BB$9,6), "")
)</f>
        <v/>
      </c>
      <c r="AY252" s="24"/>
      <c r="AZ252" s="24"/>
      <c r="BA252" s="24"/>
      <c r="BB252" s="24"/>
      <c r="BC252" s="23">
        <f>AW252</f>
        <v>0</v>
      </c>
      <c r="BD252" s="23"/>
      <c r="BE252" s="23"/>
      <c r="BF252" s="24"/>
      <c r="BG252" s="23"/>
      <c r="BH252" s="23"/>
      <c r="BI252" s="23"/>
      <c r="BJ252" s="23"/>
      <c r="BK252" s="23"/>
      <c r="BL252" s="23"/>
    </row>
    <row r="253" spans="1:64" s="26" customFormat="1" ht="15" customHeight="1" x14ac:dyDescent="0.3">
      <c r="A253" s="23"/>
      <c r="B253" s="23"/>
      <c r="C253" s="23"/>
      <c r="D253" s="23"/>
      <c r="E253" s="23"/>
      <c r="F253" s="23"/>
      <c r="G253" s="23"/>
      <c r="H253" s="42"/>
      <c r="I253" s="44"/>
      <c r="J253" s="23"/>
      <c r="K253" s="24"/>
      <c r="L253" s="24"/>
      <c r="M253" s="31"/>
      <c r="N253" s="31"/>
      <c r="O253" s="31"/>
      <c r="P253" s="23"/>
      <c r="Q253" s="24"/>
      <c r="R253" s="30" t="s">
        <v>90</v>
      </c>
      <c r="S253" s="24"/>
      <c r="T253" s="24"/>
      <c r="U253" s="23"/>
      <c r="V253" s="23"/>
      <c r="W253" s="24"/>
      <c r="X253" s="24"/>
      <c r="Y253" s="24"/>
      <c r="Z253" s="23"/>
      <c r="AA253" s="23"/>
      <c r="AB253" s="23"/>
      <c r="AC253" s="24"/>
      <c r="AD253" s="24"/>
      <c r="AE253" s="23"/>
      <c r="AF253" s="23"/>
      <c r="AG253" s="23"/>
      <c r="AH253" s="24"/>
      <c r="AI253" s="23"/>
      <c r="AJ253" s="23"/>
      <c r="AK253" s="25" t="str">
        <f>_xlfn.TEXTJOIN(", ", TRUE,
 IF(AL253="O", LEFT($AL$9,4), ""),
 IF(AM253="O", LEFT($AM$9,6), ""),
 IF(AN253="O", LEFT($AN$9,7), ""),
 IF(AO253="O", LEFT($AO$9,9), "")
)</f>
        <v/>
      </c>
      <c r="AL253" s="24"/>
      <c r="AM253" s="24"/>
      <c r="AN253" s="24"/>
      <c r="AO253" s="24"/>
      <c r="AP253" s="23"/>
      <c r="AQ253" s="23"/>
      <c r="AR253" s="25" t="str">
        <f>_xlfn.TEXTJOIN(", ", TRUE,
 IF(AS253&lt;&gt;"", LEFT(AS$9,4), ""),
 IF(AT253&lt;&gt;"", LEFT(AT$9,6), ""),
 IF(AU253="O", LEFT(AU$9,4), ""),
 IF(AV253="O", LEFT(AV$9,6), "")
)</f>
        <v/>
      </c>
      <c r="AS253" s="24"/>
      <c r="AT253" s="24"/>
      <c r="AU253" s="24"/>
      <c r="AV253" s="24"/>
      <c r="AW253" s="23"/>
      <c r="AX253" s="25" t="str">
        <f>_xlfn.TEXTJOIN(", ", TRUE,
 IF(AY253&lt;&gt;"", LEFT(AY$9,4), ""),
 IF(AZ253&lt;&gt;"", LEFT(AZ$9,4), ""),
 IF(BA253="O", LEFT(BA$9,4), ""),
 IF(BB253="O", LEFT(BB$9,6), "")
)</f>
        <v/>
      </c>
      <c r="AY253" s="24"/>
      <c r="AZ253" s="24"/>
      <c r="BA253" s="24"/>
      <c r="BB253" s="24"/>
      <c r="BC253" s="23">
        <f>AW253</f>
        <v>0</v>
      </c>
      <c r="BD253" s="23"/>
      <c r="BE253" s="23"/>
      <c r="BF253" s="24"/>
      <c r="BG253" s="23"/>
      <c r="BH253" s="23"/>
      <c r="BI253" s="23"/>
      <c r="BJ253" s="23"/>
      <c r="BK253" s="23"/>
      <c r="BL253" s="23"/>
    </row>
    <row r="254" spans="1:64" s="26" customFormat="1" ht="15" customHeight="1" x14ac:dyDescent="0.3">
      <c r="A254" s="23"/>
      <c r="B254" s="23"/>
      <c r="C254" s="23"/>
      <c r="D254" s="23"/>
      <c r="E254" s="23"/>
      <c r="F254" s="23"/>
      <c r="G254" s="23"/>
      <c r="H254" s="42"/>
      <c r="I254" s="44"/>
      <c r="J254" s="23"/>
      <c r="K254" s="24"/>
      <c r="L254" s="24"/>
      <c r="M254" s="31"/>
      <c r="N254" s="31"/>
      <c r="O254" s="31"/>
      <c r="P254" s="23"/>
      <c r="Q254" s="24"/>
      <c r="R254" s="30" t="s">
        <v>90</v>
      </c>
      <c r="S254" s="24"/>
      <c r="T254" s="24"/>
      <c r="U254" s="23"/>
      <c r="V254" s="23"/>
      <c r="W254" s="24"/>
      <c r="X254" s="24"/>
      <c r="Y254" s="24"/>
      <c r="Z254" s="23"/>
      <c r="AA254" s="23"/>
      <c r="AB254" s="23"/>
      <c r="AC254" s="24"/>
      <c r="AD254" s="24"/>
      <c r="AE254" s="23"/>
      <c r="AF254" s="23"/>
      <c r="AG254" s="23"/>
      <c r="AH254" s="24"/>
      <c r="AI254" s="23"/>
      <c r="AJ254" s="23"/>
      <c r="AK254" s="25" t="str">
        <f>_xlfn.TEXTJOIN(", ", TRUE,
 IF(AL254="O", LEFT($AL$9,4), ""),
 IF(AM254="O", LEFT($AM$9,6), ""),
 IF(AN254="O", LEFT($AN$9,7), ""),
 IF(AO254="O", LEFT($AO$9,9), "")
)</f>
        <v/>
      </c>
      <c r="AL254" s="24"/>
      <c r="AM254" s="24"/>
      <c r="AN254" s="24"/>
      <c r="AO254" s="24"/>
      <c r="AP254" s="23"/>
      <c r="AQ254" s="23"/>
      <c r="AR254" s="25" t="str">
        <f>_xlfn.TEXTJOIN(", ", TRUE,
 IF(AS254&lt;&gt;"", LEFT(AS$9,4), ""),
 IF(AT254&lt;&gt;"", LEFT(AT$9,6), ""),
 IF(AU254="O", LEFT(AU$9,4), ""),
 IF(AV254="O", LEFT(AV$9,6), "")
)</f>
        <v/>
      </c>
      <c r="AS254" s="24"/>
      <c r="AT254" s="24"/>
      <c r="AU254" s="24"/>
      <c r="AV254" s="24"/>
      <c r="AW254" s="23"/>
      <c r="AX254" s="25" t="str">
        <f>_xlfn.TEXTJOIN(", ", TRUE,
 IF(AY254&lt;&gt;"", LEFT(AY$9,4), ""),
 IF(AZ254&lt;&gt;"", LEFT(AZ$9,4), ""),
 IF(BA254="O", LEFT(BA$9,4), ""),
 IF(BB254="O", LEFT(BB$9,6), "")
)</f>
        <v/>
      </c>
      <c r="AY254" s="24"/>
      <c r="AZ254" s="24"/>
      <c r="BA254" s="24"/>
      <c r="BB254" s="24"/>
      <c r="BC254" s="23">
        <f>AW254</f>
        <v>0</v>
      </c>
      <c r="BD254" s="23"/>
      <c r="BE254" s="23"/>
      <c r="BF254" s="24"/>
      <c r="BG254" s="23"/>
      <c r="BH254" s="23"/>
      <c r="BI254" s="23"/>
      <c r="BJ254" s="23"/>
      <c r="BK254" s="23"/>
      <c r="BL254" s="23"/>
    </row>
    <row r="255" spans="1:64" s="26" customFormat="1" ht="15" customHeight="1" x14ac:dyDescent="0.3">
      <c r="A255" s="23"/>
      <c r="B255" s="23"/>
      <c r="C255" s="23"/>
      <c r="D255" s="23"/>
      <c r="E255" s="23"/>
      <c r="F255" s="23"/>
      <c r="G255" s="23"/>
      <c r="H255" s="42"/>
      <c r="I255" s="44"/>
      <c r="J255" s="23"/>
      <c r="K255" s="24"/>
      <c r="L255" s="24"/>
      <c r="M255" s="31"/>
      <c r="N255" s="31"/>
      <c r="O255" s="31"/>
      <c r="P255" s="23"/>
      <c r="Q255" s="24"/>
      <c r="R255" s="30" t="s">
        <v>90</v>
      </c>
      <c r="S255" s="24"/>
      <c r="T255" s="24"/>
      <c r="U255" s="23"/>
      <c r="V255" s="23"/>
      <c r="W255" s="24"/>
      <c r="X255" s="24"/>
      <c r="Y255" s="24"/>
      <c r="Z255" s="23"/>
      <c r="AA255" s="23"/>
      <c r="AB255" s="23"/>
      <c r="AC255" s="24"/>
      <c r="AD255" s="24"/>
      <c r="AE255" s="23"/>
      <c r="AF255" s="23"/>
      <c r="AG255" s="23"/>
      <c r="AH255" s="24"/>
      <c r="AI255" s="23"/>
      <c r="AJ255" s="23"/>
      <c r="AK255" s="25" t="str">
        <f>_xlfn.TEXTJOIN(", ", TRUE,
 IF(AL255="O", LEFT($AL$9,4), ""),
 IF(AM255="O", LEFT($AM$9,6), ""),
 IF(AN255="O", LEFT($AN$9,7), ""),
 IF(AO255="O", LEFT($AO$9,9), "")
)</f>
        <v/>
      </c>
      <c r="AL255" s="24"/>
      <c r="AM255" s="24"/>
      <c r="AN255" s="24"/>
      <c r="AO255" s="24"/>
      <c r="AP255" s="23"/>
      <c r="AQ255" s="23"/>
      <c r="AR255" s="25" t="str">
        <f>_xlfn.TEXTJOIN(", ", TRUE,
 IF(AS255&lt;&gt;"", LEFT(AS$9,4), ""),
 IF(AT255&lt;&gt;"", LEFT(AT$9,6), ""),
 IF(AU255="O", LEFT(AU$9,4), ""),
 IF(AV255="O", LEFT(AV$9,6), "")
)</f>
        <v/>
      </c>
      <c r="AS255" s="24"/>
      <c r="AT255" s="24"/>
      <c r="AU255" s="24"/>
      <c r="AV255" s="24"/>
      <c r="AW255" s="23"/>
      <c r="AX255" s="25" t="str">
        <f>_xlfn.TEXTJOIN(", ", TRUE,
 IF(AY255&lt;&gt;"", LEFT(AY$9,4), ""),
 IF(AZ255&lt;&gt;"", LEFT(AZ$9,4), ""),
 IF(BA255="O", LEFT(BA$9,4), ""),
 IF(BB255="O", LEFT(BB$9,6), "")
)</f>
        <v/>
      </c>
      <c r="AY255" s="24"/>
      <c r="AZ255" s="24"/>
      <c r="BA255" s="24"/>
      <c r="BB255" s="24"/>
      <c r="BC255" s="23">
        <f>AW255</f>
        <v>0</v>
      </c>
      <c r="BD255" s="23"/>
      <c r="BE255" s="23"/>
      <c r="BF255" s="24"/>
      <c r="BG255" s="23"/>
      <c r="BH255" s="23"/>
      <c r="BI255" s="23"/>
      <c r="BJ255" s="23"/>
      <c r="BK255" s="23"/>
      <c r="BL255" s="23"/>
    </row>
    <row r="256" spans="1:64" s="26" customFormat="1" ht="15" customHeight="1" x14ac:dyDescent="0.3">
      <c r="A256" s="23"/>
      <c r="B256" s="23"/>
      <c r="C256" s="23"/>
      <c r="D256" s="23"/>
      <c r="E256" s="23"/>
      <c r="F256" s="23"/>
      <c r="G256" s="23"/>
      <c r="H256" s="42"/>
      <c r="I256" s="44"/>
      <c r="J256" s="23"/>
      <c r="K256" s="24"/>
      <c r="L256" s="24"/>
      <c r="M256" s="31"/>
      <c r="N256" s="31"/>
      <c r="O256" s="31"/>
      <c r="P256" s="23"/>
      <c r="Q256" s="24"/>
      <c r="R256" s="30" t="s">
        <v>90</v>
      </c>
      <c r="S256" s="24"/>
      <c r="T256" s="24"/>
      <c r="U256" s="23"/>
      <c r="V256" s="23"/>
      <c r="W256" s="24"/>
      <c r="X256" s="24"/>
      <c r="Y256" s="24"/>
      <c r="Z256" s="23"/>
      <c r="AA256" s="23"/>
      <c r="AB256" s="23"/>
      <c r="AC256" s="24"/>
      <c r="AD256" s="24"/>
      <c r="AE256" s="23"/>
      <c r="AF256" s="23"/>
      <c r="AG256" s="23"/>
      <c r="AH256" s="24"/>
      <c r="AI256" s="23"/>
      <c r="AJ256" s="23"/>
      <c r="AK256" s="25" t="str">
        <f>_xlfn.TEXTJOIN(", ", TRUE,
 IF(AL256="O", LEFT($AL$9,4), ""),
 IF(AM256="O", LEFT($AM$9,6), ""),
 IF(AN256="O", LEFT($AN$9,7), ""),
 IF(AO256="O", LEFT($AO$9,9), "")
)</f>
        <v/>
      </c>
      <c r="AL256" s="24"/>
      <c r="AM256" s="24"/>
      <c r="AN256" s="24"/>
      <c r="AO256" s="24"/>
      <c r="AP256" s="23"/>
      <c r="AQ256" s="23"/>
      <c r="AR256" s="25" t="str">
        <f>_xlfn.TEXTJOIN(", ", TRUE,
 IF(AS256&lt;&gt;"", LEFT(AS$9,4), ""),
 IF(AT256&lt;&gt;"", LEFT(AT$9,6), ""),
 IF(AU256="O", LEFT(AU$9,4), ""),
 IF(AV256="O", LEFT(AV$9,6), "")
)</f>
        <v/>
      </c>
      <c r="AS256" s="24"/>
      <c r="AT256" s="24"/>
      <c r="AU256" s="24"/>
      <c r="AV256" s="24"/>
      <c r="AW256" s="23"/>
      <c r="AX256" s="25" t="str">
        <f>_xlfn.TEXTJOIN(", ", TRUE,
 IF(AY256&lt;&gt;"", LEFT(AY$9,4), ""),
 IF(AZ256&lt;&gt;"", LEFT(AZ$9,4), ""),
 IF(BA256="O", LEFT(BA$9,4), ""),
 IF(BB256="O", LEFT(BB$9,6), "")
)</f>
        <v/>
      </c>
      <c r="AY256" s="24"/>
      <c r="AZ256" s="24"/>
      <c r="BA256" s="24"/>
      <c r="BB256" s="24"/>
      <c r="BC256" s="23">
        <f>AW256</f>
        <v>0</v>
      </c>
      <c r="BD256" s="23"/>
      <c r="BE256" s="23"/>
      <c r="BF256" s="24"/>
      <c r="BG256" s="23"/>
      <c r="BH256" s="23"/>
      <c r="BI256" s="23"/>
      <c r="BJ256" s="23"/>
      <c r="BK256" s="23"/>
      <c r="BL256" s="23"/>
    </row>
    <row r="257" spans="1:64" s="26" customFormat="1" ht="15" customHeight="1" x14ac:dyDescent="0.3">
      <c r="A257" s="23"/>
      <c r="B257" s="23"/>
      <c r="C257" s="23"/>
      <c r="D257" s="23"/>
      <c r="E257" s="23"/>
      <c r="F257" s="23"/>
      <c r="G257" s="23"/>
      <c r="H257" s="42"/>
      <c r="I257" s="44"/>
      <c r="J257" s="23"/>
      <c r="K257" s="24"/>
      <c r="L257" s="24"/>
      <c r="M257" s="31"/>
      <c r="N257" s="31"/>
      <c r="O257" s="31"/>
      <c r="P257" s="23"/>
      <c r="Q257" s="24"/>
      <c r="R257" s="30" t="s">
        <v>90</v>
      </c>
      <c r="S257" s="24"/>
      <c r="T257" s="24"/>
      <c r="U257" s="23"/>
      <c r="V257" s="23"/>
      <c r="W257" s="24"/>
      <c r="X257" s="24"/>
      <c r="Y257" s="24"/>
      <c r="Z257" s="23"/>
      <c r="AA257" s="23"/>
      <c r="AB257" s="23"/>
      <c r="AC257" s="24"/>
      <c r="AD257" s="24"/>
      <c r="AE257" s="23"/>
      <c r="AF257" s="23"/>
      <c r="AG257" s="23"/>
      <c r="AH257" s="24"/>
      <c r="AI257" s="23"/>
      <c r="AJ257" s="23"/>
      <c r="AK257" s="25" t="str">
        <f>_xlfn.TEXTJOIN(", ", TRUE,
 IF(AL257="O", LEFT($AL$9,4), ""),
 IF(AM257="O", LEFT($AM$9,6), ""),
 IF(AN257="O", LEFT($AN$9,7), ""),
 IF(AO257="O", LEFT($AO$9,9), "")
)</f>
        <v/>
      </c>
      <c r="AL257" s="24"/>
      <c r="AM257" s="24"/>
      <c r="AN257" s="24"/>
      <c r="AO257" s="24"/>
      <c r="AP257" s="23"/>
      <c r="AQ257" s="23"/>
      <c r="AR257" s="25" t="str">
        <f>_xlfn.TEXTJOIN(", ", TRUE,
 IF(AS257&lt;&gt;"", LEFT(AS$9,4), ""),
 IF(AT257&lt;&gt;"", LEFT(AT$9,6), ""),
 IF(AU257="O", LEFT(AU$9,4), ""),
 IF(AV257="O", LEFT(AV$9,6), "")
)</f>
        <v/>
      </c>
      <c r="AS257" s="24"/>
      <c r="AT257" s="24"/>
      <c r="AU257" s="24"/>
      <c r="AV257" s="24"/>
      <c r="AW257" s="23"/>
      <c r="AX257" s="25" t="str">
        <f>_xlfn.TEXTJOIN(", ", TRUE,
 IF(AY257&lt;&gt;"", LEFT(AY$9,4), ""),
 IF(AZ257&lt;&gt;"", LEFT(AZ$9,4), ""),
 IF(BA257="O", LEFT(BA$9,4), ""),
 IF(BB257="O", LEFT(BB$9,6), "")
)</f>
        <v/>
      </c>
      <c r="AY257" s="24"/>
      <c r="AZ257" s="24"/>
      <c r="BA257" s="24"/>
      <c r="BB257" s="24"/>
      <c r="BC257" s="23">
        <f>AW257</f>
        <v>0</v>
      </c>
      <c r="BD257" s="23"/>
      <c r="BE257" s="23"/>
      <c r="BF257" s="24"/>
      <c r="BG257" s="23"/>
      <c r="BH257" s="23"/>
      <c r="BI257" s="23"/>
      <c r="BJ257" s="23"/>
      <c r="BK257" s="23"/>
      <c r="BL257" s="23"/>
    </row>
    <row r="258" spans="1:64" s="26" customFormat="1" ht="15" customHeight="1" x14ac:dyDescent="0.3">
      <c r="A258" s="23"/>
      <c r="B258" s="23"/>
      <c r="C258" s="23"/>
      <c r="D258" s="23"/>
      <c r="E258" s="23"/>
      <c r="F258" s="23"/>
      <c r="G258" s="23"/>
      <c r="H258" s="42"/>
      <c r="I258" s="44"/>
      <c r="J258" s="23"/>
      <c r="K258" s="24"/>
      <c r="L258" s="24"/>
      <c r="M258" s="31"/>
      <c r="N258" s="31"/>
      <c r="O258" s="31"/>
      <c r="P258" s="23"/>
      <c r="Q258" s="24"/>
      <c r="R258" s="30" t="s">
        <v>90</v>
      </c>
      <c r="S258" s="24"/>
      <c r="T258" s="24"/>
      <c r="U258" s="23"/>
      <c r="V258" s="23"/>
      <c r="W258" s="24"/>
      <c r="X258" s="24"/>
      <c r="Y258" s="24"/>
      <c r="Z258" s="23"/>
      <c r="AA258" s="23"/>
      <c r="AB258" s="23"/>
      <c r="AC258" s="24"/>
      <c r="AD258" s="24"/>
      <c r="AE258" s="23"/>
      <c r="AF258" s="23"/>
      <c r="AG258" s="23"/>
      <c r="AH258" s="24"/>
      <c r="AI258" s="23"/>
      <c r="AJ258" s="23"/>
      <c r="AK258" s="25" t="str">
        <f>_xlfn.TEXTJOIN(", ", TRUE,
 IF(AL258="O", LEFT($AL$9,4), ""),
 IF(AM258="O", LEFT($AM$9,6), ""),
 IF(AN258="O", LEFT($AN$9,7), ""),
 IF(AO258="O", LEFT($AO$9,9), "")
)</f>
        <v/>
      </c>
      <c r="AL258" s="24"/>
      <c r="AM258" s="24"/>
      <c r="AN258" s="24"/>
      <c r="AO258" s="24"/>
      <c r="AP258" s="23"/>
      <c r="AQ258" s="23"/>
      <c r="AR258" s="25" t="str">
        <f>_xlfn.TEXTJOIN(", ", TRUE,
 IF(AS258&lt;&gt;"", LEFT(AS$9,4), ""),
 IF(AT258&lt;&gt;"", LEFT(AT$9,6), ""),
 IF(AU258="O", LEFT(AU$9,4), ""),
 IF(AV258="O", LEFT(AV$9,6), "")
)</f>
        <v/>
      </c>
      <c r="AS258" s="24"/>
      <c r="AT258" s="24"/>
      <c r="AU258" s="24"/>
      <c r="AV258" s="24"/>
      <c r="AW258" s="23"/>
      <c r="AX258" s="25" t="str">
        <f>_xlfn.TEXTJOIN(", ", TRUE,
 IF(AY258&lt;&gt;"", LEFT(AY$9,4), ""),
 IF(AZ258&lt;&gt;"", LEFT(AZ$9,4), ""),
 IF(BA258="O", LEFT(BA$9,4), ""),
 IF(BB258="O", LEFT(BB$9,6), "")
)</f>
        <v/>
      </c>
      <c r="AY258" s="24"/>
      <c r="AZ258" s="24"/>
      <c r="BA258" s="24"/>
      <c r="BB258" s="24"/>
      <c r="BC258" s="23">
        <f>AW258</f>
        <v>0</v>
      </c>
      <c r="BD258" s="23"/>
      <c r="BE258" s="23"/>
      <c r="BF258" s="24"/>
      <c r="BG258" s="23"/>
      <c r="BH258" s="23"/>
      <c r="BI258" s="23"/>
      <c r="BJ258" s="23"/>
      <c r="BK258" s="23"/>
      <c r="BL258" s="23"/>
    </row>
    <row r="259" spans="1:64" s="26" customFormat="1" ht="15" customHeight="1" x14ac:dyDescent="0.3">
      <c r="A259" s="23"/>
      <c r="B259" s="23"/>
      <c r="C259" s="23"/>
      <c r="D259" s="23"/>
      <c r="E259" s="23"/>
      <c r="F259" s="23"/>
      <c r="G259" s="23"/>
      <c r="H259" s="42"/>
      <c r="I259" s="44"/>
      <c r="J259" s="23"/>
      <c r="K259" s="24"/>
      <c r="L259" s="24"/>
      <c r="M259" s="31"/>
      <c r="N259" s="31"/>
      <c r="O259" s="31"/>
      <c r="P259" s="23"/>
      <c r="Q259" s="24"/>
      <c r="R259" s="30" t="s">
        <v>90</v>
      </c>
      <c r="S259" s="24"/>
      <c r="T259" s="24"/>
      <c r="U259" s="23"/>
      <c r="V259" s="23"/>
      <c r="W259" s="24"/>
      <c r="X259" s="24"/>
      <c r="Y259" s="24"/>
      <c r="Z259" s="23"/>
      <c r="AA259" s="23"/>
      <c r="AB259" s="23"/>
      <c r="AC259" s="24"/>
      <c r="AD259" s="24"/>
      <c r="AE259" s="23"/>
      <c r="AF259" s="23"/>
      <c r="AG259" s="23"/>
      <c r="AH259" s="24"/>
      <c r="AI259" s="23"/>
      <c r="AJ259" s="23"/>
      <c r="AK259" s="25" t="str">
        <f>_xlfn.TEXTJOIN(", ", TRUE,
 IF(AL259="O", LEFT($AL$9,4), ""),
 IF(AM259="O", LEFT($AM$9,6), ""),
 IF(AN259="O", LEFT($AN$9,7), ""),
 IF(AO259="O", LEFT($AO$9,9), "")
)</f>
        <v/>
      </c>
      <c r="AL259" s="24"/>
      <c r="AM259" s="24"/>
      <c r="AN259" s="24"/>
      <c r="AO259" s="24"/>
      <c r="AP259" s="23"/>
      <c r="AQ259" s="23"/>
      <c r="AR259" s="25" t="str">
        <f>_xlfn.TEXTJOIN(", ", TRUE,
 IF(AS259&lt;&gt;"", LEFT(AS$9,4), ""),
 IF(AT259&lt;&gt;"", LEFT(AT$9,6), ""),
 IF(AU259="O", LEFT(AU$9,4), ""),
 IF(AV259="O", LEFT(AV$9,6), "")
)</f>
        <v/>
      </c>
      <c r="AS259" s="24"/>
      <c r="AT259" s="24"/>
      <c r="AU259" s="24"/>
      <c r="AV259" s="24"/>
      <c r="AW259" s="23"/>
      <c r="AX259" s="25" t="str">
        <f>_xlfn.TEXTJOIN(", ", TRUE,
 IF(AY259&lt;&gt;"", LEFT(AY$9,4), ""),
 IF(AZ259&lt;&gt;"", LEFT(AZ$9,4), ""),
 IF(BA259="O", LEFT(BA$9,4), ""),
 IF(BB259="O", LEFT(BB$9,6), "")
)</f>
        <v/>
      </c>
      <c r="AY259" s="24"/>
      <c r="AZ259" s="24"/>
      <c r="BA259" s="24"/>
      <c r="BB259" s="24"/>
      <c r="BC259" s="23">
        <f>AW259</f>
        <v>0</v>
      </c>
      <c r="BD259" s="23"/>
      <c r="BE259" s="23"/>
      <c r="BF259" s="24"/>
      <c r="BG259" s="23"/>
      <c r="BH259" s="23"/>
      <c r="BI259" s="23"/>
      <c r="BJ259" s="23"/>
      <c r="BK259" s="23"/>
      <c r="BL259" s="23"/>
    </row>
    <row r="260" spans="1:64" s="26" customFormat="1" ht="15" customHeight="1" x14ac:dyDescent="0.3">
      <c r="A260" s="23"/>
      <c r="B260" s="23"/>
      <c r="C260" s="23"/>
      <c r="D260" s="23"/>
      <c r="E260" s="23"/>
      <c r="F260" s="23"/>
      <c r="G260" s="23"/>
      <c r="H260" s="42"/>
      <c r="I260" s="44"/>
      <c r="J260" s="23"/>
      <c r="K260" s="24"/>
      <c r="L260" s="24"/>
      <c r="M260" s="31"/>
      <c r="N260" s="31"/>
      <c r="O260" s="31"/>
      <c r="P260" s="23"/>
      <c r="Q260" s="24"/>
      <c r="R260" s="30" t="s">
        <v>90</v>
      </c>
      <c r="S260" s="24"/>
      <c r="T260" s="24"/>
      <c r="U260" s="23"/>
      <c r="V260" s="23"/>
      <c r="W260" s="24"/>
      <c r="X260" s="24"/>
      <c r="Y260" s="24"/>
      <c r="Z260" s="23"/>
      <c r="AA260" s="23"/>
      <c r="AB260" s="23"/>
      <c r="AC260" s="24"/>
      <c r="AD260" s="24"/>
      <c r="AE260" s="23"/>
      <c r="AF260" s="23"/>
      <c r="AG260" s="23"/>
      <c r="AH260" s="24"/>
      <c r="AI260" s="23"/>
      <c r="AJ260" s="23"/>
      <c r="AK260" s="25" t="str">
        <f>_xlfn.TEXTJOIN(", ", TRUE,
 IF(AL260="O", LEFT($AL$9,4), ""),
 IF(AM260="O", LEFT($AM$9,6), ""),
 IF(AN260="O", LEFT($AN$9,7), ""),
 IF(AO260="O", LEFT($AO$9,9), "")
)</f>
        <v/>
      </c>
      <c r="AL260" s="24"/>
      <c r="AM260" s="24"/>
      <c r="AN260" s="24"/>
      <c r="AO260" s="24"/>
      <c r="AP260" s="23"/>
      <c r="AQ260" s="23"/>
      <c r="AR260" s="25" t="str">
        <f>_xlfn.TEXTJOIN(", ", TRUE,
 IF(AS260&lt;&gt;"", LEFT(AS$9,4), ""),
 IF(AT260&lt;&gt;"", LEFT(AT$9,6), ""),
 IF(AU260="O", LEFT(AU$9,4), ""),
 IF(AV260="O", LEFT(AV$9,6), "")
)</f>
        <v/>
      </c>
      <c r="AS260" s="24"/>
      <c r="AT260" s="24"/>
      <c r="AU260" s="24"/>
      <c r="AV260" s="24"/>
      <c r="AW260" s="23"/>
      <c r="AX260" s="25" t="str">
        <f>_xlfn.TEXTJOIN(", ", TRUE,
 IF(AY260&lt;&gt;"", LEFT(AY$9,4), ""),
 IF(AZ260&lt;&gt;"", LEFT(AZ$9,4), ""),
 IF(BA260="O", LEFT(BA$9,4), ""),
 IF(BB260="O", LEFT(BB$9,6), "")
)</f>
        <v/>
      </c>
      <c r="AY260" s="24"/>
      <c r="AZ260" s="24"/>
      <c r="BA260" s="24"/>
      <c r="BB260" s="24"/>
      <c r="BC260" s="23">
        <f>AW260</f>
        <v>0</v>
      </c>
      <c r="BD260" s="23"/>
      <c r="BE260" s="23"/>
      <c r="BF260" s="24"/>
      <c r="BG260" s="23"/>
      <c r="BH260" s="23"/>
      <c r="BI260" s="23"/>
      <c r="BJ260" s="23"/>
      <c r="BK260" s="23"/>
      <c r="BL260" s="23"/>
    </row>
    <row r="261" spans="1:64" s="26" customFormat="1" ht="15" customHeight="1" x14ac:dyDescent="0.3">
      <c r="A261" s="23"/>
      <c r="B261" s="23"/>
      <c r="C261" s="23"/>
      <c r="D261" s="23"/>
      <c r="E261" s="23"/>
      <c r="F261" s="23"/>
      <c r="G261" s="23"/>
      <c r="H261" s="42"/>
      <c r="I261" s="44"/>
      <c r="J261" s="23"/>
      <c r="K261" s="24"/>
      <c r="L261" s="24"/>
      <c r="M261" s="31"/>
      <c r="N261" s="31"/>
      <c r="O261" s="31"/>
      <c r="P261" s="23"/>
      <c r="Q261" s="24"/>
      <c r="R261" s="30" t="s">
        <v>90</v>
      </c>
      <c r="S261" s="24"/>
      <c r="T261" s="24"/>
      <c r="U261" s="23"/>
      <c r="V261" s="23"/>
      <c r="W261" s="24"/>
      <c r="X261" s="24"/>
      <c r="Y261" s="24"/>
      <c r="Z261" s="23"/>
      <c r="AA261" s="23"/>
      <c r="AB261" s="23"/>
      <c r="AC261" s="24"/>
      <c r="AD261" s="24"/>
      <c r="AE261" s="23"/>
      <c r="AF261" s="23"/>
      <c r="AG261" s="23"/>
      <c r="AH261" s="24"/>
      <c r="AI261" s="23"/>
      <c r="AJ261" s="23"/>
      <c r="AK261" s="25" t="str">
        <f>_xlfn.TEXTJOIN(", ", TRUE,
 IF(AL261="O", LEFT($AL$9,4), ""),
 IF(AM261="O", LEFT($AM$9,6), ""),
 IF(AN261="O", LEFT($AN$9,7), ""),
 IF(AO261="O", LEFT($AO$9,9), "")
)</f>
        <v/>
      </c>
      <c r="AL261" s="24"/>
      <c r="AM261" s="24"/>
      <c r="AN261" s="24"/>
      <c r="AO261" s="24"/>
      <c r="AP261" s="23"/>
      <c r="AQ261" s="23"/>
      <c r="AR261" s="25" t="str">
        <f>_xlfn.TEXTJOIN(", ", TRUE,
 IF(AS261&lt;&gt;"", LEFT(AS$9,4), ""),
 IF(AT261&lt;&gt;"", LEFT(AT$9,6), ""),
 IF(AU261="O", LEFT(AU$9,4), ""),
 IF(AV261="O", LEFT(AV$9,6), "")
)</f>
        <v/>
      </c>
      <c r="AS261" s="24"/>
      <c r="AT261" s="24"/>
      <c r="AU261" s="24"/>
      <c r="AV261" s="24"/>
      <c r="AW261" s="23"/>
      <c r="AX261" s="25" t="str">
        <f>_xlfn.TEXTJOIN(", ", TRUE,
 IF(AY261&lt;&gt;"", LEFT(AY$9,4), ""),
 IF(AZ261&lt;&gt;"", LEFT(AZ$9,4), ""),
 IF(BA261="O", LEFT(BA$9,4), ""),
 IF(BB261="O", LEFT(BB$9,6), "")
)</f>
        <v/>
      </c>
      <c r="AY261" s="24"/>
      <c r="AZ261" s="24"/>
      <c r="BA261" s="24"/>
      <c r="BB261" s="24"/>
      <c r="BC261" s="23">
        <f>AW261</f>
        <v>0</v>
      </c>
      <c r="BD261" s="23"/>
      <c r="BE261" s="23"/>
      <c r="BF261" s="24"/>
      <c r="BG261" s="23"/>
      <c r="BH261" s="23"/>
      <c r="BI261" s="23"/>
      <c r="BJ261" s="23"/>
      <c r="BK261" s="23"/>
      <c r="BL261" s="23"/>
    </row>
    <row r="262" spans="1:64" s="26" customFormat="1" ht="15" customHeight="1" x14ac:dyDescent="0.3">
      <c r="A262" s="23"/>
      <c r="B262" s="23"/>
      <c r="C262" s="23"/>
      <c r="D262" s="23"/>
      <c r="E262" s="23"/>
      <c r="F262" s="23"/>
      <c r="G262" s="23"/>
      <c r="H262" s="42"/>
      <c r="I262" s="44"/>
      <c r="J262" s="23"/>
      <c r="K262" s="24"/>
      <c r="L262" s="24"/>
      <c r="M262" s="31"/>
      <c r="N262" s="31"/>
      <c r="O262" s="31"/>
      <c r="P262" s="23"/>
      <c r="Q262" s="24"/>
      <c r="R262" s="30" t="s">
        <v>90</v>
      </c>
      <c r="S262" s="24"/>
      <c r="T262" s="24"/>
      <c r="U262" s="23"/>
      <c r="V262" s="23"/>
      <c r="W262" s="24"/>
      <c r="X262" s="24"/>
      <c r="Y262" s="24"/>
      <c r="Z262" s="23"/>
      <c r="AA262" s="23"/>
      <c r="AB262" s="23"/>
      <c r="AC262" s="24"/>
      <c r="AD262" s="24"/>
      <c r="AE262" s="23"/>
      <c r="AF262" s="23"/>
      <c r="AG262" s="23"/>
      <c r="AH262" s="24"/>
      <c r="AI262" s="23"/>
      <c r="AJ262" s="23"/>
      <c r="AK262" s="25" t="str">
        <f>_xlfn.TEXTJOIN(", ", TRUE,
 IF(AL262="O", LEFT($AL$9,4), ""),
 IF(AM262="O", LEFT($AM$9,6), ""),
 IF(AN262="O", LEFT($AN$9,7), ""),
 IF(AO262="O", LEFT($AO$9,9), "")
)</f>
        <v/>
      </c>
      <c r="AL262" s="24"/>
      <c r="AM262" s="24"/>
      <c r="AN262" s="24"/>
      <c r="AO262" s="24"/>
      <c r="AP262" s="23"/>
      <c r="AQ262" s="23"/>
      <c r="AR262" s="25" t="str">
        <f>_xlfn.TEXTJOIN(", ", TRUE,
 IF(AS262&lt;&gt;"", LEFT(AS$9,4), ""),
 IF(AT262&lt;&gt;"", LEFT(AT$9,6), ""),
 IF(AU262="O", LEFT(AU$9,4), ""),
 IF(AV262="O", LEFT(AV$9,6), "")
)</f>
        <v/>
      </c>
      <c r="AS262" s="24"/>
      <c r="AT262" s="24"/>
      <c r="AU262" s="24"/>
      <c r="AV262" s="24"/>
      <c r="AW262" s="23"/>
      <c r="AX262" s="25" t="str">
        <f>_xlfn.TEXTJOIN(", ", TRUE,
 IF(AY262&lt;&gt;"", LEFT(AY$9,4), ""),
 IF(AZ262&lt;&gt;"", LEFT(AZ$9,4), ""),
 IF(BA262="O", LEFT(BA$9,4), ""),
 IF(BB262="O", LEFT(BB$9,6), "")
)</f>
        <v/>
      </c>
      <c r="AY262" s="24"/>
      <c r="AZ262" s="24"/>
      <c r="BA262" s="24"/>
      <c r="BB262" s="24"/>
      <c r="BC262" s="23">
        <f>AW262</f>
        <v>0</v>
      </c>
      <c r="BD262" s="23"/>
      <c r="BE262" s="23"/>
      <c r="BF262" s="24"/>
      <c r="BG262" s="23"/>
      <c r="BH262" s="23"/>
      <c r="BI262" s="23"/>
      <c r="BJ262" s="23"/>
      <c r="BK262" s="23"/>
      <c r="BL262" s="23"/>
    </row>
    <row r="263" spans="1:64" s="26" customFormat="1" ht="15" customHeight="1" x14ac:dyDescent="0.3">
      <c r="A263" s="23"/>
      <c r="B263" s="23"/>
      <c r="C263" s="23"/>
      <c r="D263" s="23"/>
      <c r="E263" s="23"/>
      <c r="F263" s="23"/>
      <c r="G263" s="23"/>
      <c r="H263" s="42"/>
      <c r="I263" s="44"/>
      <c r="J263" s="23"/>
      <c r="K263" s="24"/>
      <c r="L263" s="24"/>
      <c r="M263" s="31"/>
      <c r="N263" s="31"/>
      <c r="O263" s="31"/>
      <c r="P263" s="23"/>
      <c r="Q263" s="24"/>
      <c r="R263" s="30" t="s">
        <v>90</v>
      </c>
      <c r="S263" s="24"/>
      <c r="T263" s="24"/>
      <c r="U263" s="23"/>
      <c r="V263" s="23"/>
      <c r="W263" s="24"/>
      <c r="X263" s="24"/>
      <c r="Y263" s="24"/>
      <c r="Z263" s="23"/>
      <c r="AA263" s="23"/>
      <c r="AB263" s="23"/>
      <c r="AC263" s="24"/>
      <c r="AD263" s="24"/>
      <c r="AE263" s="23"/>
      <c r="AF263" s="23"/>
      <c r="AG263" s="23"/>
      <c r="AH263" s="24"/>
      <c r="AI263" s="23"/>
      <c r="AJ263" s="23"/>
      <c r="AK263" s="25" t="str">
        <f>_xlfn.TEXTJOIN(", ", TRUE,
 IF(AL263="O", LEFT($AL$9,4), ""),
 IF(AM263="O", LEFT($AM$9,6), ""),
 IF(AN263="O", LEFT($AN$9,7), ""),
 IF(AO263="O", LEFT($AO$9,9), "")
)</f>
        <v/>
      </c>
      <c r="AL263" s="24"/>
      <c r="AM263" s="24"/>
      <c r="AN263" s="24"/>
      <c r="AO263" s="24"/>
      <c r="AP263" s="23"/>
      <c r="AQ263" s="23"/>
      <c r="AR263" s="25" t="str">
        <f>_xlfn.TEXTJOIN(", ", TRUE,
 IF(AS263&lt;&gt;"", LEFT(AS$9,4), ""),
 IF(AT263&lt;&gt;"", LEFT(AT$9,6), ""),
 IF(AU263="O", LEFT(AU$9,4), ""),
 IF(AV263="O", LEFT(AV$9,6), "")
)</f>
        <v/>
      </c>
      <c r="AS263" s="24"/>
      <c r="AT263" s="24"/>
      <c r="AU263" s="24"/>
      <c r="AV263" s="24"/>
      <c r="AW263" s="23"/>
      <c r="AX263" s="25" t="str">
        <f>_xlfn.TEXTJOIN(", ", TRUE,
 IF(AY263&lt;&gt;"", LEFT(AY$9,4), ""),
 IF(AZ263&lt;&gt;"", LEFT(AZ$9,4), ""),
 IF(BA263="O", LEFT(BA$9,4), ""),
 IF(BB263="O", LEFT(BB$9,6), "")
)</f>
        <v/>
      </c>
      <c r="AY263" s="24"/>
      <c r="AZ263" s="24"/>
      <c r="BA263" s="24"/>
      <c r="BB263" s="24"/>
      <c r="BC263" s="23">
        <f>AW263</f>
        <v>0</v>
      </c>
      <c r="BD263" s="23"/>
      <c r="BE263" s="23"/>
      <c r="BF263" s="24"/>
      <c r="BG263" s="23"/>
      <c r="BH263" s="23"/>
      <c r="BI263" s="23"/>
      <c r="BJ263" s="23"/>
      <c r="BK263" s="23"/>
      <c r="BL263" s="23"/>
    </row>
    <row r="264" spans="1:64" s="26" customFormat="1" ht="15" customHeight="1" x14ac:dyDescent="0.3">
      <c r="A264" s="23"/>
      <c r="B264" s="23"/>
      <c r="C264" s="23"/>
      <c r="D264" s="23"/>
      <c r="E264" s="23"/>
      <c r="F264" s="23"/>
      <c r="G264" s="23"/>
      <c r="H264" s="42"/>
      <c r="I264" s="44"/>
      <c r="J264" s="23"/>
      <c r="K264" s="24"/>
      <c r="L264" s="24"/>
      <c r="M264" s="31"/>
      <c r="N264" s="31"/>
      <c r="O264" s="31"/>
      <c r="P264" s="23"/>
      <c r="Q264" s="24"/>
      <c r="R264" s="30" t="s">
        <v>90</v>
      </c>
      <c r="S264" s="24"/>
      <c r="T264" s="24"/>
      <c r="U264" s="23"/>
      <c r="V264" s="23"/>
      <c r="W264" s="24"/>
      <c r="X264" s="24"/>
      <c r="Y264" s="24"/>
      <c r="Z264" s="23"/>
      <c r="AA264" s="23"/>
      <c r="AB264" s="23"/>
      <c r="AC264" s="24"/>
      <c r="AD264" s="24"/>
      <c r="AE264" s="23"/>
      <c r="AF264" s="23"/>
      <c r="AG264" s="23"/>
      <c r="AH264" s="24"/>
      <c r="AI264" s="23"/>
      <c r="AJ264" s="23"/>
      <c r="AK264" s="25" t="str">
        <f>_xlfn.TEXTJOIN(", ", TRUE,
 IF(AL264="O", LEFT($AL$9,4), ""),
 IF(AM264="O", LEFT($AM$9,6), ""),
 IF(AN264="O", LEFT($AN$9,7), ""),
 IF(AO264="O", LEFT($AO$9,9), "")
)</f>
        <v/>
      </c>
      <c r="AL264" s="24"/>
      <c r="AM264" s="24"/>
      <c r="AN264" s="24"/>
      <c r="AO264" s="24"/>
      <c r="AP264" s="23"/>
      <c r="AQ264" s="23"/>
      <c r="AR264" s="25" t="str">
        <f>_xlfn.TEXTJOIN(", ", TRUE,
 IF(AS264&lt;&gt;"", LEFT(AS$9,4), ""),
 IF(AT264&lt;&gt;"", LEFT(AT$9,6), ""),
 IF(AU264="O", LEFT(AU$9,4), ""),
 IF(AV264="O", LEFT(AV$9,6), "")
)</f>
        <v/>
      </c>
      <c r="AS264" s="24"/>
      <c r="AT264" s="24"/>
      <c r="AU264" s="24"/>
      <c r="AV264" s="24"/>
      <c r="AW264" s="23"/>
      <c r="AX264" s="25" t="str">
        <f>_xlfn.TEXTJOIN(", ", TRUE,
 IF(AY264&lt;&gt;"", LEFT(AY$9,4), ""),
 IF(AZ264&lt;&gt;"", LEFT(AZ$9,4), ""),
 IF(BA264="O", LEFT(BA$9,4), ""),
 IF(BB264="O", LEFT(BB$9,6), "")
)</f>
        <v/>
      </c>
      <c r="AY264" s="24"/>
      <c r="AZ264" s="24"/>
      <c r="BA264" s="24"/>
      <c r="BB264" s="24"/>
      <c r="BC264" s="23">
        <f>AW264</f>
        <v>0</v>
      </c>
      <c r="BD264" s="23"/>
      <c r="BE264" s="23"/>
      <c r="BF264" s="24"/>
      <c r="BG264" s="23"/>
      <c r="BH264" s="23"/>
      <c r="BI264" s="23"/>
      <c r="BJ264" s="23"/>
      <c r="BK264" s="23"/>
      <c r="BL264" s="23"/>
    </row>
    <row r="265" spans="1:64" s="26" customFormat="1" ht="15" customHeight="1" x14ac:dyDescent="0.3">
      <c r="A265" s="23"/>
      <c r="B265" s="23"/>
      <c r="C265" s="23"/>
      <c r="D265" s="23"/>
      <c r="E265" s="23"/>
      <c r="F265" s="23"/>
      <c r="G265" s="23"/>
      <c r="H265" s="42"/>
      <c r="I265" s="44"/>
      <c r="J265" s="23"/>
      <c r="K265" s="24"/>
      <c r="L265" s="24"/>
      <c r="M265" s="31"/>
      <c r="N265" s="31"/>
      <c r="O265" s="31"/>
      <c r="P265" s="23"/>
      <c r="Q265" s="24"/>
      <c r="R265" s="30" t="s">
        <v>90</v>
      </c>
      <c r="S265" s="24"/>
      <c r="T265" s="24"/>
      <c r="U265" s="23"/>
      <c r="V265" s="23"/>
      <c r="W265" s="24"/>
      <c r="X265" s="24"/>
      <c r="Y265" s="24"/>
      <c r="Z265" s="23"/>
      <c r="AA265" s="23"/>
      <c r="AB265" s="23"/>
      <c r="AC265" s="24"/>
      <c r="AD265" s="24"/>
      <c r="AE265" s="23"/>
      <c r="AF265" s="23"/>
      <c r="AG265" s="23"/>
      <c r="AH265" s="24"/>
      <c r="AI265" s="23"/>
      <c r="AJ265" s="23"/>
      <c r="AK265" s="25" t="str">
        <f>_xlfn.TEXTJOIN(", ", TRUE,
 IF(AL265="O", LEFT($AL$9,4), ""),
 IF(AM265="O", LEFT($AM$9,6), ""),
 IF(AN265="O", LEFT($AN$9,7), ""),
 IF(AO265="O", LEFT($AO$9,9), "")
)</f>
        <v/>
      </c>
      <c r="AL265" s="24"/>
      <c r="AM265" s="24"/>
      <c r="AN265" s="24"/>
      <c r="AO265" s="24"/>
      <c r="AP265" s="23"/>
      <c r="AQ265" s="23"/>
      <c r="AR265" s="25" t="str">
        <f>_xlfn.TEXTJOIN(", ", TRUE,
 IF(AS265&lt;&gt;"", LEFT(AS$9,4), ""),
 IF(AT265&lt;&gt;"", LEFT(AT$9,6), ""),
 IF(AU265="O", LEFT(AU$9,4), ""),
 IF(AV265="O", LEFT(AV$9,6), "")
)</f>
        <v/>
      </c>
      <c r="AS265" s="24"/>
      <c r="AT265" s="24"/>
      <c r="AU265" s="24"/>
      <c r="AV265" s="24"/>
      <c r="AW265" s="23"/>
      <c r="AX265" s="25" t="str">
        <f>_xlfn.TEXTJOIN(", ", TRUE,
 IF(AY265&lt;&gt;"", LEFT(AY$9,4), ""),
 IF(AZ265&lt;&gt;"", LEFT(AZ$9,4), ""),
 IF(BA265="O", LEFT(BA$9,4), ""),
 IF(BB265="O", LEFT(BB$9,6), "")
)</f>
        <v/>
      </c>
      <c r="AY265" s="24"/>
      <c r="AZ265" s="24"/>
      <c r="BA265" s="24"/>
      <c r="BB265" s="24"/>
      <c r="BC265" s="23">
        <f>AW265</f>
        <v>0</v>
      </c>
      <c r="BD265" s="23"/>
      <c r="BE265" s="23"/>
      <c r="BF265" s="24"/>
      <c r="BG265" s="23"/>
      <c r="BH265" s="23"/>
      <c r="BI265" s="23"/>
      <c r="BJ265" s="23"/>
      <c r="BK265" s="23"/>
      <c r="BL265" s="23"/>
    </row>
    <row r="266" spans="1:64" s="26" customFormat="1" ht="15" customHeight="1" x14ac:dyDescent="0.3">
      <c r="A266" s="23"/>
      <c r="B266" s="23"/>
      <c r="C266" s="23"/>
      <c r="D266" s="23"/>
      <c r="E266" s="23"/>
      <c r="F266" s="23"/>
      <c r="G266" s="23"/>
      <c r="H266" s="42"/>
      <c r="I266" s="44"/>
      <c r="J266" s="23"/>
      <c r="K266" s="24"/>
      <c r="L266" s="24"/>
      <c r="M266" s="31"/>
      <c r="N266" s="31"/>
      <c r="O266" s="31"/>
      <c r="P266" s="23"/>
      <c r="Q266" s="24"/>
      <c r="R266" s="30" t="s">
        <v>90</v>
      </c>
      <c r="S266" s="24"/>
      <c r="T266" s="24"/>
      <c r="U266" s="23"/>
      <c r="V266" s="23"/>
      <c r="W266" s="24"/>
      <c r="X266" s="24"/>
      <c r="Y266" s="24"/>
      <c r="Z266" s="23"/>
      <c r="AA266" s="23"/>
      <c r="AB266" s="23"/>
      <c r="AC266" s="24"/>
      <c r="AD266" s="24"/>
      <c r="AE266" s="23"/>
      <c r="AF266" s="23"/>
      <c r="AG266" s="23"/>
      <c r="AH266" s="24"/>
      <c r="AI266" s="23"/>
      <c r="AJ266" s="23"/>
      <c r="AK266" s="25" t="str">
        <f>_xlfn.TEXTJOIN(", ", TRUE,
 IF(AL266="O", LEFT($AL$9,4), ""),
 IF(AM266="O", LEFT($AM$9,6), ""),
 IF(AN266="O", LEFT($AN$9,7), ""),
 IF(AO266="O", LEFT($AO$9,9), "")
)</f>
        <v/>
      </c>
      <c r="AL266" s="24"/>
      <c r="AM266" s="24"/>
      <c r="AN266" s="24"/>
      <c r="AO266" s="24"/>
      <c r="AP266" s="23"/>
      <c r="AQ266" s="23"/>
      <c r="AR266" s="25" t="str">
        <f>_xlfn.TEXTJOIN(", ", TRUE,
 IF(AS266&lt;&gt;"", LEFT(AS$9,4), ""),
 IF(AT266&lt;&gt;"", LEFT(AT$9,6), ""),
 IF(AU266="O", LEFT(AU$9,4), ""),
 IF(AV266="O", LEFT(AV$9,6), "")
)</f>
        <v/>
      </c>
      <c r="AS266" s="24"/>
      <c r="AT266" s="24"/>
      <c r="AU266" s="24"/>
      <c r="AV266" s="24"/>
      <c r="AW266" s="23"/>
      <c r="AX266" s="25" t="str">
        <f>_xlfn.TEXTJOIN(", ", TRUE,
 IF(AY266&lt;&gt;"", LEFT(AY$9,4), ""),
 IF(AZ266&lt;&gt;"", LEFT(AZ$9,4), ""),
 IF(BA266="O", LEFT(BA$9,4), ""),
 IF(BB266="O", LEFT(BB$9,6), "")
)</f>
        <v/>
      </c>
      <c r="AY266" s="24"/>
      <c r="AZ266" s="24"/>
      <c r="BA266" s="24"/>
      <c r="BB266" s="24"/>
      <c r="BC266" s="23">
        <f>AW266</f>
        <v>0</v>
      </c>
      <c r="BD266" s="23"/>
      <c r="BE266" s="23"/>
      <c r="BF266" s="24"/>
      <c r="BG266" s="23"/>
      <c r="BH266" s="23"/>
      <c r="BI266" s="23"/>
      <c r="BJ266" s="23"/>
      <c r="BK266" s="23"/>
      <c r="BL266" s="23"/>
    </row>
    <row r="267" spans="1:64" s="26" customFormat="1" ht="15" customHeight="1" x14ac:dyDescent="0.3">
      <c r="A267" s="23"/>
      <c r="B267" s="23"/>
      <c r="C267" s="23"/>
      <c r="D267" s="23"/>
      <c r="E267" s="23"/>
      <c r="F267" s="23"/>
      <c r="G267" s="23"/>
      <c r="H267" s="42"/>
      <c r="I267" s="44"/>
      <c r="J267" s="23"/>
      <c r="K267" s="24"/>
      <c r="L267" s="24"/>
      <c r="M267" s="31"/>
      <c r="N267" s="31"/>
      <c r="O267" s="31"/>
      <c r="P267" s="23"/>
      <c r="Q267" s="24"/>
      <c r="R267" s="30" t="s">
        <v>90</v>
      </c>
      <c r="S267" s="24"/>
      <c r="T267" s="24"/>
      <c r="U267" s="23"/>
      <c r="V267" s="23"/>
      <c r="W267" s="24"/>
      <c r="X267" s="24"/>
      <c r="Y267" s="24"/>
      <c r="Z267" s="23"/>
      <c r="AA267" s="23"/>
      <c r="AB267" s="23"/>
      <c r="AC267" s="24"/>
      <c r="AD267" s="24"/>
      <c r="AE267" s="23"/>
      <c r="AF267" s="23"/>
      <c r="AG267" s="23"/>
      <c r="AH267" s="24"/>
      <c r="AI267" s="23"/>
      <c r="AJ267" s="23"/>
      <c r="AK267" s="25" t="str">
        <f>_xlfn.TEXTJOIN(", ", TRUE,
 IF(AL267="O", LEFT($AL$9,4), ""),
 IF(AM267="O", LEFT($AM$9,6), ""),
 IF(AN267="O", LEFT($AN$9,7), ""),
 IF(AO267="O", LEFT($AO$9,9), "")
)</f>
        <v/>
      </c>
      <c r="AL267" s="24"/>
      <c r="AM267" s="24"/>
      <c r="AN267" s="24"/>
      <c r="AO267" s="24"/>
      <c r="AP267" s="23"/>
      <c r="AQ267" s="23"/>
      <c r="AR267" s="25" t="str">
        <f>_xlfn.TEXTJOIN(", ", TRUE,
 IF(AS267&lt;&gt;"", LEFT(AS$9,4), ""),
 IF(AT267&lt;&gt;"", LEFT(AT$9,6), ""),
 IF(AU267="O", LEFT(AU$9,4), ""),
 IF(AV267="O", LEFT(AV$9,6), "")
)</f>
        <v/>
      </c>
      <c r="AS267" s="24"/>
      <c r="AT267" s="24"/>
      <c r="AU267" s="24"/>
      <c r="AV267" s="24"/>
      <c r="AW267" s="23"/>
      <c r="AX267" s="25" t="str">
        <f>_xlfn.TEXTJOIN(", ", TRUE,
 IF(AY267&lt;&gt;"", LEFT(AY$9,4), ""),
 IF(AZ267&lt;&gt;"", LEFT(AZ$9,4), ""),
 IF(BA267="O", LEFT(BA$9,4), ""),
 IF(BB267="O", LEFT(BB$9,6), "")
)</f>
        <v/>
      </c>
      <c r="AY267" s="24"/>
      <c r="AZ267" s="24"/>
      <c r="BA267" s="24"/>
      <c r="BB267" s="24"/>
      <c r="BC267" s="23">
        <f>AW267</f>
        <v>0</v>
      </c>
      <c r="BD267" s="23"/>
      <c r="BE267" s="23"/>
      <c r="BF267" s="24"/>
      <c r="BG267" s="23"/>
      <c r="BH267" s="23"/>
      <c r="BI267" s="23"/>
      <c r="BJ267" s="23"/>
      <c r="BK267" s="23"/>
      <c r="BL267" s="23"/>
    </row>
    <row r="268" spans="1:64" s="26" customFormat="1" ht="15" customHeight="1" x14ac:dyDescent="0.3">
      <c r="A268" s="23"/>
      <c r="B268" s="23"/>
      <c r="C268" s="23"/>
      <c r="D268" s="23"/>
      <c r="E268" s="23"/>
      <c r="F268" s="23"/>
      <c r="G268" s="23"/>
      <c r="H268" s="42"/>
      <c r="I268" s="44"/>
      <c r="J268" s="23"/>
      <c r="K268" s="24"/>
      <c r="L268" s="24"/>
      <c r="M268" s="31"/>
      <c r="N268" s="31"/>
      <c r="O268" s="31"/>
      <c r="P268" s="23"/>
      <c r="Q268" s="24"/>
      <c r="R268" s="30" t="s">
        <v>90</v>
      </c>
      <c r="S268" s="24"/>
      <c r="T268" s="24"/>
      <c r="U268" s="23"/>
      <c r="V268" s="23"/>
      <c r="W268" s="24"/>
      <c r="X268" s="24"/>
      <c r="Y268" s="24"/>
      <c r="Z268" s="23"/>
      <c r="AA268" s="23"/>
      <c r="AB268" s="23"/>
      <c r="AC268" s="24"/>
      <c r="AD268" s="24"/>
      <c r="AE268" s="23"/>
      <c r="AF268" s="23"/>
      <c r="AG268" s="23"/>
      <c r="AH268" s="24"/>
      <c r="AI268" s="23"/>
      <c r="AJ268" s="23"/>
      <c r="AK268" s="25" t="str">
        <f>_xlfn.TEXTJOIN(", ", TRUE,
 IF(AL268="O", LEFT($AL$9,4), ""),
 IF(AM268="O", LEFT($AM$9,6), ""),
 IF(AN268="O", LEFT($AN$9,7), ""),
 IF(AO268="O", LEFT($AO$9,9), "")
)</f>
        <v/>
      </c>
      <c r="AL268" s="24"/>
      <c r="AM268" s="24"/>
      <c r="AN268" s="24"/>
      <c r="AO268" s="24"/>
      <c r="AP268" s="23"/>
      <c r="AQ268" s="23"/>
      <c r="AR268" s="25" t="str">
        <f>_xlfn.TEXTJOIN(", ", TRUE,
 IF(AS268&lt;&gt;"", LEFT(AS$9,4), ""),
 IF(AT268&lt;&gt;"", LEFT(AT$9,6), ""),
 IF(AU268="O", LEFT(AU$9,4), ""),
 IF(AV268="O", LEFT(AV$9,6), "")
)</f>
        <v/>
      </c>
      <c r="AS268" s="24"/>
      <c r="AT268" s="24"/>
      <c r="AU268" s="24"/>
      <c r="AV268" s="24"/>
      <c r="AW268" s="23"/>
      <c r="AX268" s="25" t="str">
        <f>_xlfn.TEXTJOIN(", ", TRUE,
 IF(AY268&lt;&gt;"", LEFT(AY$9,4), ""),
 IF(AZ268&lt;&gt;"", LEFT(AZ$9,4), ""),
 IF(BA268="O", LEFT(BA$9,4), ""),
 IF(BB268="O", LEFT(BB$9,6), "")
)</f>
        <v/>
      </c>
      <c r="AY268" s="24"/>
      <c r="AZ268" s="24"/>
      <c r="BA268" s="24"/>
      <c r="BB268" s="24"/>
      <c r="BC268" s="23">
        <f>AW268</f>
        <v>0</v>
      </c>
      <c r="BD268" s="23"/>
      <c r="BE268" s="23"/>
      <c r="BF268" s="24"/>
      <c r="BG268" s="23"/>
      <c r="BH268" s="23"/>
      <c r="BI268" s="23"/>
      <c r="BJ268" s="23"/>
      <c r="BK268" s="23"/>
      <c r="BL268" s="23"/>
    </row>
    <row r="269" spans="1:64" s="26" customFormat="1" ht="15" customHeight="1" x14ac:dyDescent="0.3">
      <c r="A269" s="23"/>
      <c r="B269" s="23"/>
      <c r="C269" s="23"/>
      <c r="D269" s="23"/>
      <c r="E269" s="23"/>
      <c r="F269" s="23"/>
      <c r="G269" s="23"/>
      <c r="H269" s="42"/>
      <c r="I269" s="44"/>
      <c r="J269" s="23"/>
      <c r="K269" s="24"/>
      <c r="L269" s="24"/>
      <c r="M269" s="31"/>
      <c r="N269" s="31"/>
      <c r="O269" s="31"/>
      <c r="P269" s="23"/>
      <c r="Q269" s="24"/>
      <c r="R269" s="30" t="s">
        <v>90</v>
      </c>
      <c r="S269" s="24"/>
      <c r="T269" s="24"/>
      <c r="U269" s="23"/>
      <c r="V269" s="23"/>
      <c r="W269" s="24"/>
      <c r="X269" s="24"/>
      <c r="Y269" s="24"/>
      <c r="Z269" s="23"/>
      <c r="AA269" s="23"/>
      <c r="AB269" s="23"/>
      <c r="AC269" s="24"/>
      <c r="AD269" s="24"/>
      <c r="AE269" s="23"/>
      <c r="AF269" s="23"/>
      <c r="AG269" s="23"/>
      <c r="AH269" s="24"/>
      <c r="AI269" s="23"/>
      <c r="AJ269" s="23"/>
      <c r="AK269" s="25" t="str">
        <f>_xlfn.TEXTJOIN(", ", TRUE,
 IF(AL269="O", LEFT($AL$9,4), ""),
 IF(AM269="O", LEFT($AM$9,6), ""),
 IF(AN269="O", LEFT($AN$9,7), ""),
 IF(AO269="O", LEFT($AO$9,9), "")
)</f>
        <v/>
      </c>
      <c r="AL269" s="24"/>
      <c r="AM269" s="24"/>
      <c r="AN269" s="24"/>
      <c r="AO269" s="24"/>
      <c r="AP269" s="23"/>
      <c r="AQ269" s="23"/>
      <c r="AR269" s="25" t="str">
        <f>_xlfn.TEXTJOIN(", ", TRUE,
 IF(AS269&lt;&gt;"", LEFT(AS$9,4), ""),
 IF(AT269&lt;&gt;"", LEFT(AT$9,6), ""),
 IF(AU269="O", LEFT(AU$9,4), ""),
 IF(AV269="O", LEFT(AV$9,6), "")
)</f>
        <v/>
      </c>
      <c r="AS269" s="24"/>
      <c r="AT269" s="24"/>
      <c r="AU269" s="24"/>
      <c r="AV269" s="24"/>
      <c r="AW269" s="23"/>
      <c r="AX269" s="25" t="str">
        <f>_xlfn.TEXTJOIN(", ", TRUE,
 IF(AY269&lt;&gt;"", LEFT(AY$9,4), ""),
 IF(AZ269&lt;&gt;"", LEFT(AZ$9,4), ""),
 IF(BA269="O", LEFT(BA$9,4), ""),
 IF(BB269="O", LEFT(BB$9,6), "")
)</f>
        <v/>
      </c>
      <c r="AY269" s="24"/>
      <c r="AZ269" s="24"/>
      <c r="BA269" s="24"/>
      <c r="BB269" s="24"/>
      <c r="BC269" s="23">
        <f>AW269</f>
        <v>0</v>
      </c>
      <c r="BD269" s="23"/>
      <c r="BE269" s="23"/>
      <c r="BF269" s="24"/>
      <c r="BG269" s="23"/>
      <c r="BH269" s="23"/>
      <c r="BI269" s="23"/>
      <c r="BJ269" s="23"/>
      <c r="BK269" s="23"/>
      <c r="BL269" s="23"/>
    </row>
    <row r="270" spans="1:64" s="26" customFormat="1" ht="15" customHeight="1" x14ac:dyDescent="0.3">
      <c r="A270" s="23"/>
      <c r="B270" s="23"/>
      <c r="C270" s="23"/>
      <c r="D270" s="23"/>
      <c r="E270" s="23"/>
      <c r="F270" s="23"/>
      <c r="G270" s="23"/>
      <c r="H270" s="42"/>
      <c r="I270" s="44"/>
      <c r="J270" s="23"/>
      <c r="K270" s="24"/>
      <c r="L270" s="24"/>
      <c r="M270" s="31"/>
      <c r="N270" s="31"/>
      <c r="O270" s="31"/>
      <c r="P270" s="23"/>
      <c r="Q270" s="24"/>
      <c r="R270" s="30" t="s">
        <v>90</v>
      </c>
      <c r="S270" s="24"/>
      <c r="T270" s="24"/>
      <c r="U270" s="23"/>
      <c r="V270" s="23"/>
      <c r="W270" s="24"/>
      <c r="X270" s="24"/>
      <c r="Y270" s="24"/>
      <c r="Z270" s="23"/>
      <c r="AA270" s="23"/>
      <c r="AB270" s="23"/>
      <c r="AC270" s="24"/>
      <c r="AD270" s="24"/>
      <c r="AE270" s="23"/>
      <c r="AF270" s="23"/>
      <c r="AG270" s="23"/>
      <c r="AH270" s="24"/>
      <c r="AI270" s="23"/>
      <c r="AJ270" s="23"/>
      <c r="AK270" s="25" t="str">
        <f>_xlfn.TEXTJOIN(", ", TRUE,
 IF(AL270="O", LEFT($AL$9,4), ""),
 IF(AM270="O", LEFT($AM$9,6), ""),
 IF(AN270="O", LEFT($AN$9,7), ""),
 IF(AO270="O", LEFT($AO$9,9), "")
)</f>
        <v/>
      </c>
      <c r="AL270" s="24"/>
      <c r="AM270" s="24"/>
      <c r="AN270" s="24"/>
      <c r="AO270" s="24"/>
      <c r="AP270" s="23"/>
      <c r="AQ270" s="23"/>
      <c r="AR270" s="25" t="str">
        <f>_xlfn.TEXTJOIN(", ", TRUE,
 IF(AS270&lt;&gt;"", LEFT(AS$9,4), ""),
 IF(AT270&lt;&gt;"", LEFT(AT$9,6), ""),
 IF(AU270="O", LEFT(AU$9,4), ""),
 IF(AV270="O", LEFT(AV$9,6), "")
)</f>
        <v/>
      </c>
      <c r="AS270" s="24"/>
      <c r="AT270" s="24"/>
      <c r="AU270" s="24"/>
      <c r="AV270" s="24"/>
      <c r="AW270" s="23"/>
      <c r="AX270" s="25" t="str">
        <f>_xlfn.TEXTJOIN(", ", TRUE,
 IF(AY270&lt;&gt;"", LEFT(AY$9,4), ""),
 IF(AZ270&lt;&gt;"", LEFT(AZ$9,4), ""),
 IF(BA270="O", LEFT(BA$9,4), ""),
 IF(BB270="O", LEFT(BB$9,6), "")
)</f>
        <v/>
      </c>
      <c r="AY270" s="24"/>
      <c r="AZ270" s="24"/>
      <c r="BA270" s="24"/>
      <c r="BB270" s="24"/>
      <c r="BC270" s="23">
        <f>AW270</f>
        <v>0</v>
      </c>
      <c r="BD270" s="23"/>
      <c r="BE270" s="23"/>
      <c r="BF270" s="24"/>
      <c r="BG270" s="23"/>
      <c r="BH270" s="23"/>
      <c r="BI270" s="23"/>
      <c r="BJ270" s="23"/>
      <c r="BK270" s="23"/>
      <c r="BL270" s="23"/>
    </row>
    <row r="271" spans="1:64" s="26" customFormat="1" ht="15" customHeight="1" x14ac:dyDescent="0.3">
      <c r="A271" s="23"/>
      <c r="B271" s="23"/>
      <c r="C271" s="23"/>
      <c r="D271" s="23"/>
      <c r="E271" s="23"/>
      <c r="F271" s="23"/>
      <c r="G271" s="23"/>
      <c r="H271" s="42"/>
      <c r="I271" s="44"/>
      <c r="J271" s="23"/>
      <c r="K271" s="24"/>
      <c r="L271" s="24"/>
      <c r="M271" s="31"/>
      <c r="N271" s="31"/>
      <c r="O271" s="31"/>
      <c r="P271" s="23"/>
      <c r="Q271" s="24"/>
      <c r="R271" s="30" t="s">
        <v>90</v>
      </c>
      <c r="S271" s="24"/>
      <c r="T271" s="24"/>
      <c r="U271" s="23"/>
      <c r="V271" s="23"/>
      <c r="W271" s="24"/>
      <c r="X271" s="24"/>
      <c r="Y271" s="24"/>
      <c r="Z271" s="23"/>
      <c r="AA271" s="23"/>
      <c r="AB271" s="23"/>
      <c r="AC271" s="24"/>
      <c r="AD271" s="24"/>
      <c r="AE271" s="23"/>
      <c r="AF271" s="23"/>
      <c r="AG271" s="23"/>
      <c r="AH271" s="24"/>
      <c r="AI271" s="23"/>
      <c r="AJ271" s="23"/>
      <c r="AK271" s="25" t="str">
        <f>_xlfn.TEXTJOIN(", ", TRUE,
 IF(AL271="O", LEFT($AL$9,4), ""),
 IF(AM271="O", LEFT($AM$9,6), ""),
 IF(AN271="O", LEFT($AN$9,7), ""),
 IF(AO271="O", LEFT($AO$9,9), "")
)</f>
        <v/>
      </c>
      <c r="AL271" s="24"/>
      <c r="AM271" s="24"/>
      <c r="AN271" s="24"/>
      <c r="AO271" s="24"/>
      <c r="AP271" s="23"/>
      <c r="AQ271" s="23"/>
      <c r="AR271" s="25" t="str">
        <f>_xlfn.TEXTJOIN(", ", TRUE,
 IF(AS271&lt;&gt;"", LEFT(AS$9,4), ""),
 IF(AT271&lt;&gt;"", LEFT(AT$9,6), ""),
 IF(AU271="O", LEFT(AU$9,4), ""),
 IF(AV271="O", LEFT(AV$9,6), "")
)</f>
        <v/>
      </c>
      <c r="AS271" s="24"/>
      <c r="AT271" s="24"/>
      <c r="AU271" s="24"/>
      <c r="AV271" s="24"/>
      <c r="AW271" s="23"/>
      <c r="AX271" s="25" t="str">
        <f>_xlfn.TEXTJOIN(", ", TRUE,
 IF(AY271&lt;&gt;"", LEFT(AY$9,4), ""),
 IF(AZ271&lt;&gt;"", LEFT(AZ$9,4), ""),
 IF(BA271="O", LEFT(BA$9,4), ""),
 IF(BB271="O", LEFT(BB$9,6), "")
)</f>
        <v/>
      </c>
      <c r="AY271" s="24"/>
      <c r="AZ271" s="24"/>
      <c r="BA271" s="24"/>
      <c r="BB271" s="24"/>
      <c r="BC271" s="23">
        <f>AW271</f>
        <v>0</v>
      </c>
      <c r="BD271" s="23"/>
      <c r="BE271" s="23"/>
      <c r="BF271" s="24"/>
      <c r="BG271" s="23"/>
      <c r="BH271" s="23"/>
      <c r="BI271" s="23"/>
      <c r="BJ271" s="23"/>
      <c r="BK271" s="23"/>
      <c r="BL271" s="23"/>
    </row>
    <row r="272" spans="1:64" s="26" customFormat="1" ht="15" customHeight="1" x14ac:dyDescent="0.3">
      <c r="A272" s="23"/>
      <c r="B272" s="23"/>
      <c r="C272" s="23"/>
      <c r="D272" s="23"/>
      <c r="E272" s="23"/>
      <c r="F272" s="23"/>
      <c r="G272" s="23"/>
      <c r="H272" s="42"/>
      <c r="I272" s="44"/>
      <c r="J272" s="23"/>
      <c r="K272" s="24"/>
      <c r="L272" s="24"/>
      <c r="M272" s="31"/>
      <c r="N272" s="31"/>
      <c r="O272" s="31"/>
      <c r="P272" s="23"/>
      <c r="Q272" s="24"/>
      <c r="R272" s="30" t="s">
        <v>90</v>
      </c>
      <c r="S272" s="24"/>
      <c r="T272" s="24"/>
      <c r="U272" s="23"/>
      <c r="V272" s="23"/>
      <c r="W272" s="24"/>
      <c r="X272" s="24"/>
      <c r="Y272" s="24"/>
      <c r="Z272" s="23"/>
      <c r="AA272" s="23"/>
      <c r="AB272" s="23"/>
      <c r="AC272" s="24"/>
      <c r="AD272" s="24"/>
      <c r="AE272" s="23"/>
      <c r="AF272" s="23"/>
      <c r="AG272" s="23"/>
      <c r="AH272" s="24"/>
      <c r="AI272" s="23"/>
      <c r="AJ272" s="23"/>
      <c r="AK272" s="25" t="str">
        <f>_xlfn.TEXTJOIN(", ", TRUE,
 IF(AL272="O", LEFT($AL$9,4), ""),
 IF(AM272="O", LEFT($AM$9,6), ""),
 IF(AN272="O", LEFT($AN$9,7), ""),
 IF(AO272="O", LEFT($AO$9,9), "")
)</f>
        <v/>
      </c>
      <c r="AL272" s="24"/>
      <c r="AM272" s="24"/>
      <c r="AN272" s="24"/>
      <c r="AO272" s="24"/>
      <c r="AP272" s="23"/>
      <c r="AQ272" s="23"/>
      <c r="AR272" s="25" t="str">
        <f>_xlfn.TEXTJOIN(", ", TRUE,
 IF(AS272&lt;&gt;"", LEFT(AS$9,4), ""),
 IF(AT272&lt;&gt;"", LEFT(AT$9,6), ""),
 IF(AU272="O", LEFT(AU$9,4), ""),
 IF(AV272="O", LEFT(AV$9,6), "")
)</f>
        <v/>
      </c>
      <c r="AS272" s="24"/>
      <c r="AT272" s="24"/>
      <c r="AU272" s="24"/>
      <c r="AV272" s="24"/>
      <c r="AW272" s="23"/>
      <c r="AX272" s="25" t="str">
        <f>_xlfn.TEXTJOIN(", ", TRUE,
 IF(AY272&lt;&gt;"", LEFT(AY$9,4), ""),
 IF(AZ272&lt;&gt;"", LEFT(AZ$9,4), ""),
 IF(BA272="O", LEFT(BA$9,4), ""),
 IF(BB272="O", LEFT(BB$9,6), "")
)</f>
        <v/>
      </c>
      <c r="AY272" s="24"/>
      <c r="AZ272" s="24"/>
      <c r="BA272" s="24"/>
      <c r="BB272" s="24"/>
      <c r="BC272" s="23">
        <f>AW272</f>
        <v>0</v>
      </c>
      <c r="BD272" s="23"/>
      <c r="BE272" s="23"/>
      <c r="BF272" s="24"/>
      <c r="BG272" s="23"/>
      <c r="BH272" s="23"/>
      <c r="BI272" s="23"/>
      <c r="BJ272" s="23"/>
      <c r="BK272" s="23"/>
      <c r="BL272" s="23"/>
    </row>
    <row r="273" spans="1:64" s="26" customFormat="1" ht="15" customHeight="1" x14ac:dyDescent="0.3">
      <c r="A273" s="23"/>
      <c r="B273" s="23"/>
      <c r="C273" s="23"/>
      <c r="D273" s="23"/>
      <c r="E273" s="23"/>
      <c r="F273" s="23"/>
      <c r="G273" s="23"/>
      <c r="H273" s="42"/>
      <c r="I273" s="44"/>
      <c r="J273" s="23"/>
      <c r="K273" s="24"/>
      <c r="L273" s="24"/>
      <c r="M273" s="31"/>
      <c r="N273" s="31"/>
      <c r="O273" s="31"/>
      <c r="P273" s="23"/>
      <c r="Q273" s="24"/>
      <c r="R273" s="30" t="s">
        <v>90</v>
      </c>
      <c r="S273" s="24"/>
      <c r="T273" s="24"/>
      <c r="U273" s="23"/>
      <c r="V273" s="23"/>
      <c r="W273" s="24"/>
      <c r="X273" s="24"/>
      <c r="Y273" s="24"/>
      <c r="Z273" s="23"/>
      <c r="AA273" s="23"/>
      <c r="AB273" s="23"/>
      <c r="AC273" s="24"/>
      <c r="AD273" s="24"/>
      <c r="AE273" s="23"/>
      <c r="AF273" s="23"/>
      <c r="AG273" s="23"/>
      <c r="AH273" s="24"/>
      <c r="AI273" s="23"/>
      <c r="AJ273" s="23"/>
      <c r="AK273" s="25" t="str">
        <f>_xlfn.TEXTJOIN(", ", TRUE,
 IF(AL273="O", LEFT($AL$9,4), ""),
 IF(AM273="O", LEFT($AM$9,6), ""),
 IF(AN273="O", LEFT($AN$9,7), ""),
 IF(AO273="O", LEFT($AO$9,9), "")
)</f>
        <v/>
      </c>
      <c r="AL273" s="24"/>
      <c r="AM273" s="24"/>
      <c r="AN273" s="24"/>
      <c r="AO273" s="24"/>
      <c r="AP273" s="23"/>
      <c r="AQ273" s="23"/>
      <c r="AR273" s="25" t="str">
        <f>_xlfn.TEXTJOIN(", ", TRUE,
 IF(AS273&lt;&gt;"", LEFT(AS$9,4), ""),
 IF(AT273&lt;&gt;"", LEFT(AT$9,6), ""),
 IF(AU273="O", LEFT(AU$9,4), ""),
 IF(AV273="O", LEFT(AV$9,6), "")
)</f>
        <v/>
      </c>
      <c r="AS273" s="24"/>
      <c r="AT273" s="24"/>
      <c r="AU273" s="24"/>
      <c r="AV273" s="24"/>
      <c r="AW273" s="23"/>
      <c r="AX273" s="25" t="str">
        <f>_xlfn.TEXTJOIN(", ", TRUE,
 IF(AY273&lt;&gt;"", LEFT(AY$9,4), ""),
 IF(AZ273&lt;&gt;"", LEFT(AZ$9,4), ""),
 IF(BA273="O", LEFT(BA$9,4), ""),
 IF(BB273="O", LEFT(BB$9,6), "")
)</f>
        <v/>
      </c>
      <c r="AY273" s="24"/>
      <c r="AZ273" s="24"/>
      <c r="BA273" s="24"/>
      <c r="BB273" s="24"/>
      <c r="BC273" s="23">
        <f>AW273</f>
        <v>0</v>
      </c>
      <c r="BD273" s="23"/>
      <c r="BE273" s="23"/>
      <c r="BF273" s="24"/>
      <c r="BG273" s="23"/>
      <c r="BH273" s="23"/>
      <c r="BI273" s="23"/>
      <c r="BJ273" s="23"/>
      <c r="BK273" s="23"/>
      <c r="BL273" s="23"/>
    </row>
    <row r="274" spans="1:64" s="26" customFormat="1" ht="15" customHeight="1" x14ac:dyDescent="0.3">
      <c r="A274" s="23"/>
      <c r="B274" s="23"/>
      <c r="C274" s="23"/>
      <c r="D274" s="23"/>
      <c r="E274" s="23"/>
      <c r="F274" s="23"/>
      <c r="G274" s="23"/>
      <c r="H274" s="42"/>
      <c r="I274" s="44"/>
      <c r="J274" s="23"/>
      <c r="K274" s="24"/>
      <c r="L274" s="24"/>
      <c r="M274" s="31"/>
      <c r="N274" s="31"/>
      <c r="O274" s="31"/>
      <c r="P274" s="23"/>
      <c r="Q274" s="24"/>
      <c r="R274" s="30" t="s">
        <v>90</v>
      </c>
      <c r="S274" s="24"/>
      <c r="T274" s="24"/>
      <c r="U274" s="23"/>
      <c r="V274" s="23"/>
      <c r="W274" s="24"/>
      <c r="X274" s="24"/>
      <c r="Y274" s="24"/>
      <c r="Z274" s="23"/>
      <c r="AA274" s="23"/>
      <c r="AB274" s="23"/>
      <c r="AC274" s="24"/>
      <c r="AD274" s="24"/>
      <c r="AE274" s="23"/>
      <c r="AF274" s="23"/>
      <c r="AG274" s="23"/>
      <c r="AH274" s="24"/>
      <c r="AI274" s="23"/>
      <c r="AJ274" s="23"/>
      <c r="AK274" s="25" t="str">
        <f>_xlfn.TEXTJOIN(", ", TRUE,
 IF(AL274="O", LEFT($AL$9,4), ""),
 IF(AM274="O", LEFT($AM$9,6), ""),
 IF(AN274="O", LEFT($AN$9,7), ""),
 IF(AO274="O", LEFT($AO$9,9), "")
)</f>
        <v/>
      </c>
      <c r="AL274" s="24"/>
      <c r="AM274" s="24"/>
      <c r="AN274" s="24"/>
      <c r="AO274" s="24"/>
      <c r="AP274" s="23"/>
      <c r="AQ274" s="23"/>
      <c r="AR274" s="25" t="str">
        <f>_xlfn.TEXTJOIN(", ", TRUE,
 IF(AS274&lt;&gt;"", LEFT(AS$9,4), ""),
 IF(AT274&lt;&gt;"", LEFT(AT$9,6), ""),
 IF(AU274="O", LEFT(AU$9,4), ""),
 IF(AV274="O", LEFT(AV$9,6), "")
)</f>
        <v/>
      </c>
      <c r="AS274" s="24"/>
      <c r="AT274" s="24"/>
      <c r="AU274" s="24"/>
      <c r="AV274" s="24"/>
      <c r="AW274" s="23"/>
      <c r="AX274" s="25" t="str">
        <f>_xlfn.TEXTJOIN(", ", TRUE,
 IF(AY274&lt;&gt;"", LEFT(AY$9,4), ""),
 IF(AZ274&lt;&gt;"", LEFT(AZ$9,4), ""),
 IF(BA274="O", LEFT(BA$9,4), ""),
 IF(BB274="O", LEFT(BB$9,6), "")
)</f>
        <v/>
      </c>
      <c r="AY274" s="24"/>
      <c r="AZ274" s="24"/>
      <c r="BA274" s="24"/>
      <c r="BB274" s="24"/>
      <c r="BC274" s="23">
        <f>AW274</f>
        <v>0</v>
      </c>
      <c r="BD274" s="23"/>
      <c r="BE274" s="23"/>
      <c r="BF274" s="24"/>
      <c r="BG274" s="23"/>
      <c r="BH274" s="23"/>
      <c r="BI274" s="23"/>
      <c r="BJ274" s="23"/>
      <c r="BK274" s="23"/>
      <c r="BL274" s="23"/>
    </row>
    <row r="275" spans="1:64" s="26" customFormat="1" ht="15" customHeight="1" x14ac:dyDescent="0.3">
      <c r="A275" s="23"/>
      <c r="B275" s="23"/>
      <c r="C275" s="23"/>
      <c r="D275" s="23"/>
      <c r="E275" s="23"/>
      <c r="F275" s="23"/>
      <c r="G275" s="23"/>
      <c r="H275" s="42"/>
      <c r="I275" s="44"/>
      <c r="J275" s="23"/>
      <c r="K275" s="24"/>
      <c r="L275" s="24"/>
      <c r="M275" s="31"/>
      <c r="N275" s="31"/>
      <c r="O275" s="31"/>
      <c r="P275" s="23"/>
      <c r="Q275" s="24"/>
      <c r="R275" s="30" t="s">
        <v>90</v>
      </c>
      <c r="S275" s="24"/>
      <c r="T275" s="24"/>
      <c r="U275" s="23"/>
      <c r="V275" s="23"/>
      <c r="W275" s="24"/>
      <c r="X275" s="24"/>
      <c r="Y275" s="24"/>
      <c r="Z275" s="23"/>
      <c r="AA275" s="23"/>
      <c r="AB275" s="23"/>
      <c r="AC275" s="24"/>
      <c r="AD275" s="24"/>
      <c r="AE275" s="23"/>
      <c r="AF275" s="23"/>
      <c r="AG275" s="23"/>
      <c r="AH275" s="24"/>
      <c r="AI275" s="23"/>
      <c r="AJ275" s="23"/>
      <c r="AK275" s="25" t="str">
        <f>_xlfn.TEXTJOIN(", ", TRUE,
 IF(AL275="O", LEFT($AL$9,4), ""),
 IF(AM275="O", LEFT($AM$9,6), ""),
 IF(AN275="O", LEFT($AN$9,7), ""),
 IF(AO275="O", LEFT($AO$9,9), "")
)</f>
        <v/>
      </c>
      <c r="AL275" s="24"/>
      <c r="AM275" s="24"/>
      <c r="AN275" s="24"/>
      <c r="AO275" s="24"/>
      <c r="AP275" s="23"/>
      <c r="AQ275" s="23"/>
      <c r="AR275" s="25" t="str">
        <f>_xlfn.TEXTJOIN(", ", TRUE,
 IF(AS275&lt;&gt;"", LEFT(AS$9,4), ""),
 IF(AT275&lt;&gt;"", LEFT(AT$9,6), ""),
 IF(AU275="O", LEFT(AU$9,4), ""),
 IF(AV275="O", LEFT(AV$9,6), "")
)</f>
        <v/>
      </c>
      <c r="AS275" s="24"/>
      <c r="AT275" s="24"/>
      <c r="AU275" s="24"/>
      <c r="AV275" s="24"/>
      <c r="AW275" s="23"/>
      <c r="AX275" s="25" t="str">
        <f>_xlfn.TEXTJOIN(", ", TRUE,
 IF(AY275&lt;&gt;"", LEFT(AY$9,4), ""),
 IF(AZ275&lt;&gt;"", LEFT(AZ$9,4), ""),
 IF(BA275="O", LEFT(BA$9,4), ""),
 IF(BB275="O", LEFT(BB$9,6), "")
)</f>
        <v/>
      </c>
      <c r="AY275" s="24"/>
      <c r="AZ275" s="24"/>
      <c r="BA275" s="24"/>
      <c r="BB275" s="24"/>
      <c r="BC275" s="23">
        <f>AW275</f>
        <v>0</v>
      </c>
      <c r="BD275" s="23"/>
      <c r="BE275" s="23"/>
      <c r="BF275" s="24"/>
      <c r="BG275" s="23"/>
      <c r="BH275" s="23"/>
      <c r="BI275" s="23"/>
      <c r="BJ275" s="23"/>
      <c r="BK275" s="23"/>
      <c r="BL275" s="23"/>
    </row>
    <row r="276" spans="1:64" s="26" customFormat="1" ht="15" customHeight="1" x14ac:dyDescent="0.3">
      <c r="A276" s="23"/>
      <c r="B276" s="23"/>
      <c r="C276" s="23"/>
      <c r="D276" s="23"/>
      <c r="E276" s="23"/>
      <c r="F276" s="23"/>
      <c r="G276" s="23"/>
      <c r="H276" s="42"/>
      <c r="I276" s="44"/>
      <c r="J276" s="23"/>
      <c r="K276" s="24"/>
      <c r="L276" s="24"/>
      <c r="M276" s="31"/>
      <c r="N276" s="31"/>
      <c r="O276" s="31"/>
      <c r="P276" s="23"/>
      <c r="Q276" s="24"/>
      <c r="R276" s="30" t="s">
        <v>90</v>
      </c>
      <c r="S276" s="24"/>
      <c r="T276" s="24"/>
      <c r="U276" s="23"/>
      <c r="V276" s="23"/>
      <c r="W276" s="24"/>
      <c r="X276" s="24"/>
      <c r="Y276" s="24"/>
      <c r="Z276" s="23"/>
      <c r="AA276" s="23"/>
      <c r="AB276" s="23"/>
      <c r="AC276" s="24"/>
      <c r="AD276" s="24"/>
      <c r="AE276" s="23"/>
      <c r="AF276" s="23"/>
      <c r="AG276" s="23"/>
      <c r="AH276" s="24"/>
      <c r="AI276" s="23"/>
      <c r="AJ276" s="23"/>
      <c r="AK276" s="25" t="str">
        <f>_xlfn.TEXTJOIN(", ", TRUE,
 IF(AL276="O", LEFT($AL$9,4), ""),
 IF(AM276="O", LEFT($AM$9,6), ""),
 IF(AN276="O", LEFT($AN$9,7), ""),
 IF(AO276="O", LEFT($AO$9,9), "")
)</f>
        <v/>
      </c>
      <c r="AL276" s="24"/>
      <c r="AM276" s="24"/>
      <c r="AN276" s="24"/>
      <c r="AO276" s="24"/>
      <c r="AP276" s="23"/>
      <c r="AQ276" s="23"/>
      <c r="AR276" s="25" t="str">
        <f>_xlfn.TEXTJOIN(", ", TRUE,
 IF(AS276&lt;&gt;"", LEFT(AS$9,4), ""),
 IF(AT276&lt;&gt;"", LEFT(AT$9,6), ""),
 IF(AU276="O", LEFT(AU$9,4), ""),
 IF(AV276="O", LEFT(AV$9,6), "")
)</f>
        <v/>
      </c>
      <c r="AS276" s="24"/>
      <c r="AT276" s="24"/>
      <c r="AU276" s="24"/>
      <c r="AV276" s="24"/>
      <c r="AW276" s="23"/>
      <c r="AX276" s="25" t="str">
        <f>_xlfn.TEXTJOIN(", ", TRUE,
 IF(AY276&lt;&gt;"", LEFT(AY$9,4), ""),
 IF(AZ276&lt;&gt;"", LEFT(AZ$9,4), ""),
 IF(BA276="O", LEFT(BA$9,4), ""),
 IF(BB276="O", LEFT(BB$9,6), "")
)</f>
        <v/>
      </c>
      <c r="AY276" s="24"/>
      <c r="AZ276" s="24"/>
      <c r="BA276" s="24"/>
      <c r="BB276" s="24"/>
      <c r="BC276" s="23">
        <f>AW276</f>
        <v>0</v>
      </c>
      <c r="BD276" s="23"/>
      <c r="BE276" s="23"/>
      <c r="BF276" s="24"/>
      <c r="BG276" s="23"/>
      <c r="BH276" s="23"/>
      <c r="BI276" s="23"/>
      <c r="BJ276" s="23"/>
      <c r="BK276" s="23"/>
      <c r="BL276" s="23"/>
    </row>
    <row r="277" spans="1:64" s="26" customFormat="1" ht="15" customHeight="1" x14ac:dyDescent="0.3">
      <c r="A277" s="23"/>
      <c r="B277" s="23"/>
      <c r="C277" s="23"/>
      <c r="D277" s="23"/>
      <c r="E277" s="23"/>
      <c r="F277" s="23"/>
      <c r="G277" s="23"/>
      <c r="H277" s="42"/>
      <c r="I277" s="44"/>
      <c r="J277" s="23"/>
      <c r="K277" s="24"/>
      <c r="L277" s="24"/>
      <c r="M277" s="31"/>
      <c r="N277" s="31"/>
      <c r="O277" s="31"/>
      <c r="P277" s="23"/>
      <c r="Q277" s="24"/>
      <c r="R277" s="30" t="s">
        <v>90</v>
      </c>
      <c r="S277" s="24"/>
      <c r="T277" s="24"/>
      <c r="U277" s="23"/>
      <c r="V277" s="23"/>
      <c r="W277" s="24"/>
      <c r="X277" s="24"/>
      <c r="Y277" s="24"/>
      <c r="Z277" s="23"/>
      <c r="AA277" s="23"/>
      <c r="AB277" s="23"/>
      <c r="AC277" s="24"/>
      <c r="AD277" s="24"/>
      <c r="AE277" s="23"/>
      <c r="AF277" s="23"/>
      <c r="AG277" s="23"/>
      <c r="AH277" s="24"/>
      <c r="AI277" s="23"/>
      <c r="AJ277" s="23"/>
      <c r="AK277" s="25" t="str">
        <f>_xlfn.TEXTJOIN(", ", TRUE,
 IF(AL277="O", LEFT($AL$9,4), ""),
 IF(AM277="O", LEFT($AM$9,6), ""),
 IF(AN277="O", LEFT($AN$9,7), ""),
 IF(AO277="O", LEFT($AO$9,9), "")
)</f>
        <v/>
      </c>
      <c r="AL277" s="24"/>
      <c r="AM277" s="24"/>
      <c r="AN277" s="24"/>
      <c r="AO277" s="24"/>
      <c r="AP277" s="23"/>
      <c r="AQ277" s="23"/>
      <c r="AR277" s="25" t="str">
        <f>_xlfn.TEXTJOIN(", ", TRUE,
 IF(AS277&lt;&gt;"", LEFT(AS$9,4), ""),
 IF(AT277&lt;&gt;"", LEFT(AT$9,6), ""),
 IF(AU277="O", LEFT(AU$9,4), ""),
 IF(AV277="O", LEFT(AV$9,6), "")
)</f>
        <v/>
      </c>
      <c r="AS277" s="24"/>
      <c r="AT277" s="24"/>
      <c r="AU277" s="24"/>
      <c r="AV277" s="24"/>
      <c r="AW277" s="23"/>
      <c r="AX277" s="25" t="str">
        <f>_xlfn.TEXTJOIN(", ", TRUE,
 IF(AY277&lt;&gt;"", LEFT(AY$9,4), ""),
 IF(AZ277&lt;&gt;"", LEFT(AZ$9,4), ""),
 IF(BA277="O", LEFT(BA$9,4), ""),
 IF(BB277="O", LEFT(BB$9,6), "")
)</f>
        <v/>
      </c>
      <c r="AY277" s="24"/>
      <c r="AZ277" s="24"/>
      <c r="BA277" s="24"/>
      <c r="BB277" s="24"/>
      <c r="BC277" s="23">
        <f>AW277</f>
        <v>0</v>
      </c>
      <c r="BD277" s="23"/>
      <c r="BE277" s="23"/>
      <c r="BF277" s="24"/>
      <c r="BG277" s="23"/>
      <c r="BH277" s="23"/>
      <c r="BI277" s="23"/>
      <c r="BJ277" s="23"/>
      <c r="BK277" s="23"/>
      <c r="BL277" s="23"/>
    </row>
    <row r="278" spans="1:64" s="26" customFormat="1" ht="15" customHeight="1" x14ac:dyDescent="0.3">
      <c r="A278" s="23"/>
      <c r="B278" s="23"/>
      <c r="C278" s="23"/>
      <c r="D278" s="23"/>
      <c r="E278" s="23"/>
      <c r="F278" s="23"/>
      <c r="G278" s="23"/>
      <c r="H278" s="42"/>
      <c r="I278" s="44"/>
      <c r="J278" s="23"/>
      <c r="K278" s="24"/>
      <c r="L278" s="24"/>
      <c r="M278" s="31"/>
      <c r="N278" s="31"/>
      <c r="O278" s="31"/>
      <c r="P278" s="23"/>
      <c r="Q278" s="24"/>
      <c r="R278" s="30" t="s">
        <v>90</v>
      </c>
      <c r="S278" s="24"/>
      <c r="T278" s="24"/>
      <c r="U278" s="23"/>
      <c r="V278" s="23"/>
      <c r="W278" s="24"/>
      <c r="X278" s="24"/>
      <c r="Y278" s="24"/>
      <c r="Z278" s="23"/>
      <c r="AA278" s="23"/>
      <c r="AB278" s="23"/>
      <c r="AC278" s="24"/>
      <c r="AD278" s="24"/>
      <c r="AE278" s="23"/>
      <c r="AF278" s="23"/>
      <c r="AG278" s="23"/>
      <c r="AH278" s="24"/>
      <c r="AI278" s="23"/>
      <c r="AJ278" s="23"/>
      <c r="AK278" s="25" t="str">
        <f>_xlfn.TEXTJOIN(", ", TRUE,
 IF(AL278="O", LEFT($AL$9,4), ""),
 IF(AM278="O", LEFT($AM$9,6), ""),
 IF(AN278="O", LEFT($AN$9,7), ""),
 IF(AO278="O", LEFT($AO$9,9), "")
)</f>
        <v/>
      </c>
      <c r="AL278" s="24"/>
      <c r="AM278" s="24"/>
      <c r="AN278" s="24"/>
      <c r="AO278" s="24"/>
      <c r="AP278" s="23"/>
      <c r="AQ278" s="23"/>
      <c r="AR278" s="25" t="str">
        <f>_xlfn.TEXTJOIN(", ", TRUE,
 IF(AS278&lt;&gt;"", LEFT(AS$9,4), ""),
 IF(AT278&lt;&gt;"", LEFT(AT$9,6), ""),
 IF(AU278="O", LEFT(AU$9,4), ""),
 IF(AV278="O", LEFT(AV$9,6), "")
)</f>
        <v/>
      </c>
      <c r="AS278" s="24"/>
      <c r="AT278" s="24"/>
      <c r="AU278" s="24"/>
      <c r="AV278" s="24"/>
      <c r="AW278" s="23"/>
      <c r="AX278" s="25" t="str">
        <f>_xlfn.TEXTJOIN(", ", TRUE,
 IF(AY278&lt;&gt;"", LEFT(AY$9,4), ""),
 IF(AZ278&lt;&gt;"", LEFT(AZ$9,4), ""),
 IF(BA278="O", LEFT(BA$9,4), ""),
 IF(BB278="O", LEFT(BB$9,6), "")
)</f>
        <v/>
      </c>
      <c r="AY278" s="24"/>
      <c r="AZ278" s="24"/>
      <c r="BA278" s="24"/>
      <c r="BB278" s="24"/>
      <c r="BC278" s="23">
        <f>AW278</f>
        <v>0</v>
      </c>
      <c r="BD278" s="23"/>
      <c r="BE278" s="23"/>
      <c r="BF278" s="24"/>
      <c r="BG278" s="23"/>
      <c r="BH278" s="23"/>
      <c r="BI278" s="23"/>
      <c r="BJ278" s="23"/>
      <c r="BK278" s="23"/>
      <c r="BL278" s="23"/>
    </row>
    <row r="279" spans="1:64" s="26" customFormat="1" ht="15" customHeight="1" x14ac:dyDescent="0.3">
      <c r="A279" s="23"/>
      <c r="B279" s="23"/>
      <c r="C279" s="23"/>
      <c r="D279" s="23"/>
      <c r="E279" s="23"/>
      <c r="F279" s="23"/>
      <c r="G279" s="23"/>
      <c r="H279" s="42"/>
      <c r="I279" s="44"/>
      <c r="J279" s="23"/>
      <c r="K279" s="24"/>
      <c r="L279" s="24"/>
      <c r="M279" s="31"/>
      <c r="N279" s="31"/>
      <c r="O279" s="31"/>
      <c r="P279" s="23"/>
      <c r="Q279" s="24"/>
      <c r="R279" s="30" t="s">
        <v>90</v>
      </c>
      <c r="S279" s="24"/>
      <c r="T279" s="24"/>
      <c r="U279" s="23"/>
      <c r="V279" s="23"/>
      <c r="W279" s="24"/>
      <c r="X279" s="24"/>
      <c r="Y279" s="24"/>
      <c r="Z279" s="23"/>
      <c r="AA279" s="23"/>
      <c r="AB279" s="23"/>
      <c r="AC279" s="24"/>
      <c r="AD279" s="24"/>
      <c r="AE279" s="23"/>
      <c r="AF279" s="23"/>
      <c r="AG279" s="23"/>
      <c r="AH279" s="24"/>
      <c r="AI279" s="23"/>
      <c r="AJ279" s="23"/>
      <c r="AK279" s="25" t="str">
        <f>_xlfn.TEXTJOIN(", ", TRUE,
 IF(AL279="O", LEFT($AL$9,4), ""),
 IF(AM279="O", LEFT($AM$9,6), ""),
 IF(AN279="O", LEFT($AN$9,7), ""),
 IF(AO279="O", LEFT($AO$9,9), "")
)</f>
        <v/>
      </c>
      <c r="AL279" s="24"/>
      <c r="AM279" s="24"/>
      <c r="AN279" s="24"/>
      <c r="AO279" s="24"/>
      <c r="AP279" s="23"/>
      <c r="AQ279" s="23"/>
      <c r="AR279" s="25" t="str">
        <f>_xlfn.TEXTJOIN(", ", TRUE,
 IF(AS279&lt;&gt;"", LEFT(AS$9,4), ""),
 IF(AT279&lt;&gt;"", LEFT(AT$9,6), ""),
 IF(AU279="O", LEFT(AU$9,4), ""),
 IF(AV279="O", LEFT(AV$9,6), "")
)</f>
        <v/>
      </c>
      <c r="AS279" s="24"/>
      <c r="AT279" s="24"/>
      <c r="AU279" s="24"/>
      <c r="AV279" s="24"/>
      <c r="AW279" s="23"/>
      <c r="AX279" s="25" t="str">
        <f>_xlfn.TEXTJOIN(", ", TRUE,
 IF(AY279&lt;&gt;"", LEFT(AY$9,4), ""),
 IF(AZ279&lt;&gt;"", LEFT(AZ$9,4), ""),
 IF(BA279="O", LEFT(BA$9,4), ""),
 IF(BB279="O", LEFT(BB$9,6), "")
)</f>
        <v/>
      </c>
      <c r="AY279" s="24"/>
      <c r="AZ279" s="24"/>
      <c r="BA279" s="24"/>
      <c r="BB279" s="24"/>
      <c r="BC279" s="23">
        <f>AW279</f>
        <v>0</v>
      </c>
      <c r="BD279" s="23"/>
      <c r="BE279" s="23"/>
      <c r="BF279" s="24"/>
      <c r="BG279" s="23"/>
      <c r="BH279" s="23"/>
      <c r="BI279" s="23"/>
      <c r="BJ279" s="23"/>
      <c r="BK279" s="23"/>
      <c r="BL279" s="23"/>
    </row>
    <row r="280" spans="1:64" s="26" customFormat="1" ht="15" customHeight="1" x14ac:dyDescent="0.3">
      <c r="A280" s="23"/>
      <c r="B280" s="23"/>
      <c r="C280" s="23"/>
      <c r="D280" s="23"/>
      <c r="E280" s="23"/>
      <c r="F280" s="23"/>
      <c r="G280" s="23"/>
      <c r="H280" s="42"/>
      <c r="I280" s="44"/>
      <c r="J280" s="23"/>
      <c r="K280" s="24"/>
      <c r="L280" s="24"/>
      <c r="M280" s="31"/>
      <c r="N280" s="31"/>
      <c r="O280" s="31"/>
      <c r="P280" s="23"/>
      <c r="Q280" s="24"/>
      <c r="R280" s="30" t="s">
        <v>90</v>
      </c>
      <c r="S280" s="24"/>
      <c r="T280" s="24"/>
      <c r="U280" s="23"/>
      <c r="V280" s="23"/>
      <c r="W280" s="24"/>
      <c r="X280" s="24"/>
      <c r="Y280" s="24"/>
      <c r="Z280" s="23"/>
      <c r="AA280" s="23"/>
      <c r="AB280" s="23"/>
      <c r="AC280" s="24"/>
      <c r="AD280" s="24"/>
      <c r="AE280" s="23"/>
      <c r="AF280" s="23"/>
      <c r="AG280" s="23"/>
      <c r="AH280" s="24"/>
      <c r="AI280" s="23"/>
      <c r="AJ280" s="23"/>
      <c r="AK280" s="25" t="str">
        <f>_xlfn.TEXTJOIN(", ", TRUE,
 IF(AL280="O", LEFT($AL$9,4), ""),
 IF(AM280="O", LEFT($AM$9,6), ""),
 IF(AN280="O", LEFT($AN$9,7), ""),
 IF(AO280="O", LEFT($AO$9,9), "")
)</f>
        <v/>
      </c>
      <c r="AL280" s="24"/>
      <c r="AM280" s="24"/>
      <c r="AN280" s="24"/>
      <c r="AO280" s="24"/>
      <c r="AP280" s="23"/>
      <c r="AQ280" s="23"/>
      <c r="AR280" s="25" t="str">
        <f>_xlfn.TEXTJOIN(", ", TRUE,
 IF(AS280&lt;&gt;"", LEFT(AS$9,4), ""),
 IF(AT280&lt;&gt;"", LEFT(AT$9,6), ""),
 IF(AU280="O", LEFT(AU$9,4), ""),
 IF(AV280="O", LEFT(AV$9,6), "")
)</f>
        <v/>
      </c>
      <c r="AS280" s="24"/>
      <c r="AT280" s="24"/>
      <c r="AU280" s="24"/>
      <c r="AV280" s="24"/>
      <c r="AW280" s="23"/>
      <c r="AX280" s="25" t="str">
        <f>_xlfn.TEXTJOIN(", ", TRUE,
 IF(AY280&lt;&gt;"", LEFT(AY$9,4), ""),
 IF(AZ280&lt;&gt;"", LEFT(AZ$9,4), ""),
 IF(BA280="O", LEFT(BA$9,4), ""),
 IF(BB280="O", LEFT(BB$9,6), "")
)</f>
        <v/>
      </c>
      <c r="AY280" s="24"/>
      <c r="AZ280" s="24"/>
      <c r="BA280" s="24"/>
      <c r="BB280" s="24"/>
      <c r="BC280" s="23">
        <f>AW280</f>
        <v>0</v>
      </c>
      <c r="BD280" s="23"/>
      <c r="BE280" s="23"/>
      <c r="BF280" s="24"/>
      <c r="BG280" s="23"/>
      <c r="BH280" s="23"/>
      <c r="BI280" s="23"/>
      <c r="BJ280" s="23"/>
      <c r="BK280" s="23"/>
      <c r="BL280" s="23"/>
    </row>
    <row r="281" spans="1:64" s="26" customFormat="1" ht="15" customHeight="1" x14ac:dyDescent="0.3">
      <c r="A281" s="23"/>
      <c r="B281" s="23"/>
      <c r="C281" s="23"/>
      <c r="D281" s="23"/>
      <c r="E281" s="23"/>
      <c r="F281" s="23"/>
      <c r="G281" s="23"/>
      <c r="H281" s="42"/>
      <c r="I281" s="44"/>
      <c r="J281" s="23"/>
      <c r="K281" s="24"/>
      <c r="L281" s="24"/>
      <c r="M281" s="31"/>
      <c r="N281" s="31"/>
      <c r="O281" s="31"/>
      <c r="P281" s="23"/>
      <c r="Q281" s="24"/>
      <c r="R281" s="30" t="s">
        <v>90</v>
      </c>
      <c r="S281" s="24"/>
      <c r="T281" s="24"/>
      <c r="U281" s="23"/>
      <c r="V281" s="23"/>
      <c r="W281" s="24"/>
      <c r="X281" s="24"/>
      <c r="Y281" s="24"/>
      <c r="Z281" s="23"/>
      <c r="AA281" s="23"/>
      <c r="AB281" s="23"/>
      <c r="AC281" s="24"/>
      <c r="AD281" s="24"/>
      <c r="AE281" s="23"/>
      <c r="AF281" s="23"/>
      <c r="AG281" s="23"/>
      <c r="AH281" s="24"/>
      <c r="AI281" s="23"/>
      <c r="AJ281" s="23"/>
      <c r="AK281" s="25" t="str">
        <f>_xlfn.TEXTJOIN(", ", TRUE,
 IF(AL281="O", LEFT($AL$9,4), ""),
 IF(AM281="O", LEFT($AM$9,6), ""),
 IF(AN281="O", LEFT($AN$9,7), ""),
 IF(AO281="O", LEFT($AO$9,9), "")
)</f>
        <v/>
      </c>
      <c r="AL281" s="24"/>
      <c r="AM281" s="24"/>
      <c r="AN281" s="24"/>
      <c r="AO281" s="24"/>
      <c r="AP281" s="23"/>
      <c r="AQ281" s="23"/>
      <c r="AR281" s="25" t="str">
        <f>_xlfn.TEXTJOIN(", ", TRUE,
 IF(AS281&lt;&gt;"", LEFT(AS$9,4), ""),
 IF(AT281&lt;&gt;"", LEFT(AT$9,6), ""),
 IF(AU281="O", LEFT(AU$9,4), ""),
 IF(AV281="O", LEFT(AV$9,6), "")
)</f>
        <v/>
      </c>
      <c r="AS281" s="24"/>
      <c r="AT281" s="24"/>
      <c r="AU281" s="24"/>
      <c r="AV281" s="24"/>
      <c r="AW281" s="23"/>
      <c r="AX281" s="25" t="str">
        <f>_xlfn.TEXTJOIN(", ", TRUE,
 IF(AY281&lt;&gt;"", LEFT(AY$9,4), ""),
 IF(AZ281&lt;&gt;"", LEFT(AZ$9,4), ""),
 IF(BA281="O", LEFT(BA$9,4), ""),
 IF(BB281="O", LEFT(BB$9,6), "")
)</f>
        <v/>
      </c>
      <c r="AY281" s="24"/>
      <c r="AZ281" s="24"/>
      <c r="BA281" s="24"/>
      <c r="BB281" s="24"/>
      <c r="BC281" s="23">
        <f>AW281</f>
        <v>0</v>
      </c>
      <c r="BD281" s="23"/>
      <c r="BE281" s="23"/>
      <c r="BF281" s="24"/>
      <c r="BG281" s="23"/>
      <c r="BH281" s="23"/>
      <c r="BI281" s="23"/>
      <c r="BJ281" s="23"/>
      <c r="BK281" s="23"/>
      <c r="BL281" s="23"/>
    </row>
    <row r="282" spans="1:64" s="26" customFormat="1" ht="15" customHeight="1" x14ac:dyDescent="0.3">
      <c r="A282" s="23"/>
      <c r="B282" s="23"/>
      <c r="C282" s="23"/>
      <c r="D282" s="23"/>
      <c r="E282" s="23"/>
      <c r="F282" s="23"/>
      <c r="G282" s="23"/>
      <c r="H282" s="42"/>
      <c r="I282" s="44"/>
      <c r="J282" s="23"/>
      <c r="K282" s="24"/>
      <c r="L282" s="24"/>
      <c r="M282" s="31"/>
      <c r="N282" s="31"/>
      <c r="O282" s="31"/>
      <c r="P282" s="23"/>
      <c r="Q282" s="24"/>
      <c r="R282" s="30" t="s">
        <v>90</v>
      </c>
      <c r="S282" s="24"/>
      <c r="T282" s="24"/>
      <c r="U282" s="23"/>
      <c r="V282" s="23"/>
      <c r="W282" s="24"/>
      <c r="X282" s="24"/>
      <c r="Y282" s="24"/>
      <c r="Z282" s="23"/>
      <c r="AA282" s="23"/>
      <c r="AB282" s="23"/>
      <c r="AC282" s="24"/>
      <c r="AD282" s="24"/>
      <c r="AE282" s="23"/>
      <c r="AF282" s="23"/>
      <c r="AG282" s="23"/>
      <c r="AH282" s="24"/>
      <c r="AI282" s="23"/>
      <c r="AJ282" s="23"/>
      <c r="AK282" s="25" t="str">
        <f>_xlfn.TEXTJOIN(", ", TRUE,
 IF(AL282="O", LEFT($AL$9,4), ""),
 IF(AM282="O", LEFT($AM$9,6), ""),
 IF(AN282="O", LEFT($AN$9,7), ""),
 IF(AO282="O", LEFT($AO$9,9), "")
)</f>
        <v/>
      </c>
      <c r="AL282" s="24"/>
      <c r="AM282" s="24"/>
      <c r="AN282" s="24"/>
      <c r="AO282" s="24"/>
      <c r="AP282" s="23"/>
      <c r="AQ282" s="23"/>
      <c r="AR282" s="25" t="str">
        <f>_xlfn.TEXTJOIN(", ", TRUE,
 IF(AS282&lt;&gt;"", LEFT(AS$9,4), ""),
 IF(AT282&lt;&gt;"", LEFT(AT$9,6), ""),
 IF(AU282="O", LEFT(AU$9,4), ""),
 IF(AV282="O", LEFT(AV$9,6), "")
)</f>
        <v/>
      </c>
      <c r="AS282" s="24"/>
      <c r="AT282" s="24"/>
      <c r="AU282" s="24"/>
      <c r="AV282" s="24"/>
      <c r="AW282" s="23"/>
      <c r="AX282" s="25" t="str">
        <f>_xlfn.TEXTJOIN(", ", TRUE,
 IF(AY282&lt;&gt;"", LEFT(AY$9,4), ""),
 IF(AZ282&lt;&gt;"", LEFT(AZ$9,4), ""),
 IF(BA282="O", LEFT(BA$9,4), ""),
 IF(BB282="O", LEFT(BB$9,6), "")
)</f>
        <v/>
      </c>
      <c r="AY282" s="24"/>
      <c r="AZ282" s="24"/>
      <c r="BA282" s="24"/>
      <c r="BB282" s="24"/>
      <c r="BC282" s="23">
        <f>AW282</f>
        <v>0</v>
      </c>
      <c r="BD282" s="23"/>
      <c r="BE282" s="23"/>
      <c r="BF282" s="24"/>
      <c r="BG282" s="23"/>
      <c r="BH282" s="23"/>
      <c r="BI282" s="23"/>
      <c r="BJ282" s="23"/>
      <c r="BK282" s="23"/>
      <c r="BL282" s="23"/>
    </row>
    <row r="283" spans="1:64" s="26" customFormat="1" ht="15" customHeight="1" x14ac:dyDescent="0.3">
      <c r="A283" s="23"/>
      <c r="B283" s="23"/>
      <c r="C283" s="23"/>
      <c r="D283" s="23"/>
      <c r="E283" s="23"/>
      <c r="F283" s="23"/>
      <c r="G283" s="23"/>
      <c r="H283" s="42"/>
      <c r="I283" s="44"/>
      <c r="J283" s="23"/>
      <c r="K283" s="24"/>
      <c r="L283" s="24"/>
      <c r="M283" s="31"/>
      <c r="N283" s="31"/>
      <c r="O283" s="31"/>
      <c r="P283" s="23"/>
      <c r="Q283" s="24"/>
      <c r="R283" s="30" t="s">
        <v>90</v>
      </c>
      <c r="S283" s="24"/>
      <c r="T283" s="24"/>
      <c r="U283" s="23"/>
      <c r="V283" s="23"/>
      <c r="W283" s="24"/>
      <c r="X283" s="24"/>
      <c r="Y283" s="24"/>
      <c r="Z283" s="23"/>
      <c r="AA283" s="23"/>
      <c r="AB283" s="23"/>
      <c r="AC283" s="24"/>
      <c r="AD283" s="24"/>
      <c r="AE283" s="23"/>
      <c r="AF283" s="23"/>
      <c r="AG283" s="23"/>
      <c r="AH283" s="24"/>
      <c r="AI283" s="23"/>
      <c r="AJ283" s="23"/>
      <c r="AK283" s="25" t="str">
        <f>_xlfn.TEXTJOIN(", ", TRUE,
 IF(AL283="O", LEFT($AL$9,4), ""),
 IF(AM283="O", LEFT($AM$9,6), ""),
 IF(AN283="O", LEFT($AN$9,7), ""),
 IF(AO283="O", LEFT($AO$9,9), "")
)</f>
        <v/>
      </c>
      <c r="AL283" s="24"/>
      <c r="AM283" s="24"/>
      <c r="AN283" s="24"/>
      <c r="AO283" s="24"/>
      <c r="AP283" s="23"/>
      <c r="AQ283" s="23"/>
      <c r="AR283" s="25" t="str">
        <f>_xlfn.TEXTJOIN(", ", TRUE,
 IF(AS283&lt;&gt;"", LEFT(AS$9,4), ""),
 IF(AT283&lt;&gt;"", LEFT(AT$9,6), ""),
 IF(AU283="O", LEFT(AU$9,4), ""),
 IF(AV283="O", LEFT(AV$9,6), "")
)</f>
        <v/>
      </c>
      <c r="AS283" s="24"/>
      <c r="AT283" s="24"/>
      <c r="AU283" s="24"/>
      <c r="AV283" s="24"/>
      <c r="AW283" s="23"/>
      <c r="AX283" s="25" t="str">
        <f>_xlfn.TEXTJOIN(", ", TRUE,
 IF(AY283&lt;&gt;"", LEFT(AY$9,4), ""),
 IF(AZ283&lt;&gt;"", LEFT(AZ$9,4), ""),
 IF(BA283="O", LEFT(BA$9,4), ""),
 IF(BB283="O", LEFT(BB$9,6), "")
)</f>
        <v/>
      </c>
      <c r="AY283" s="24"/>
      <c r="AZ283" s="24"/>
      <c r="BA283" s="24"/>
      <c r="BB283" s="24"/>
      <c r="BC283" s="23">
        <f>AW283</f>
        <v>0</v>
      </c>
      <c r="BD283" s="23"/>
      <c r="BE283" s="23"/>
      <c r="BF283" s="24"/>
      <c r="BG283" s="23"/>
      <c r="BH283" s="23"/>
      <c r="BI283" s="23"/>
      <c r="BJ283" s="23"/>
      <c r="BK283" s="23"/>
      <c r="BL283" s="23"/>
    </row>
    <row r="284" spans="1:64" s="26" customFormat="1" ht="15" customHeight="1" x14ac:dyDescent="0.3">
      <c r="A284" s="23"/>
      <c r="B284" s="23"/>
      <c r="C284" s="23"/>
      <c r="D284" s="23"/>
      <c r="E284" s="23"/>
      <c r="F284" s="23"/>
      <c r="G284" s="23"/>
      <c r="H284" s="42"/>
      <c r="I284" s="44"/>
      <c r="J284" s="23"/>
      <c r="K284" s="24"/>
      <c r="L284" s="24"/>
      <c r="M284" s="31"/>
      <c r="N284" s="31"/>
      <c r="O284" s="31"/>
      <c r="P284" s="23"/>
      <c r="Q284" s="24"/>
      <c r="R284" s="30" t="s">
        <v>90</v>
      </c>
      <c r="S284" s="24"/>
      <c r="T284" s="24"/>
      <c r="U284" s="23"/>
      <c r="V284" s="23"/>
      <c r="W284" s="24"/>
      <c r="X284" s="24"/>
      <c r="Y284" s="24"/>
      <c r="Z284" s="23"/>
      <c r="AA284" s="23"/>
      <c r="AB284" s="23"/>
      <c r="AC284" s="24"/>
      <c r="AD284" s="24"/>
      <c r="AE284" s="23"/>
      <c r="AF284" s="23"/>
      <c r="AG284" s="23"/>
      <c r="AH284" s="24"/>
      <c r="AI284" s="23"/>
      <c r="AJ284" s="23"/>
      <c r="AK284" s="25" t="str">
        <f>_xlfn.TEXTJOIN(", ", TRUE,
 IF(AL284="O", LEFT($AL$9,4), ""),
 IF(AM284="O", LEFT($AM$9,6), ""),
 IF(AN284="O", LEFT($AN$9,7), ""),
 IF(AO284="O", LEFT($AO$9,9), "")
)</f>
        <v/>
      </c>
      <c r="AL284" s="24"/>
      <c r="AM284" s="24"/>
      <c r="AN284" s="24"/>
      <c r="AO284" s="24"/>
      <c r="AP284" s="23"/>
      <c r="AQ284" s="23"/>
      <c r="AR284" s="25" t="str">
        <f>_xlfn.TEXTJOIN(", ", TRUE,
 IF(AS284&lt;&gt;"", LEFT(AS$9,4), ""),
 IF(AT284&lt;&gt;"", LEFT(AT$9,6), ""),
 IF(AU284="O", LEFT(AU$9,4), ""),
 IF(AV284="O", LEFT(AV$9,6), "")
)</f>
        <v/>
      </c>
      <c r="AS284" s="24"/>
      <c r="AT284" s="24"/>
      <c r="AU284" s="24"/>
      <c r="AV284" s="24"/>
      <c r="AW284" s="23"/>
      <c r="AX284" s="25" t="str">
        <f>_xlfn.TEXTJOIN(", ", TRUE,
 IF(AY284&lt;&gt;"", LEFT(AY$9,4), ""),
 IF(AZ284&lt;&gt;"", LEFT(AZ$9,4), ""),
 IF(BA284="O", LEFT(BA$9,4), ""),
 IF(BB284="O", LEFT(BB$9,6), "")
)</f>
        <v/>
      </c>
      <c r="AY284" s="24"/>
      <c r="AZ284" s="24"/>
      <c r="BA284" s="24"/>
      <c r="BB284" s="24"/>
      <c r="BC284" s="23">
        <f>AW284</f>
        <v>0</v>
      </c>
      <c r="BD284" s="23"/>
      <c r="BE284" s="23"/>
      <c r="BF284" s="24"/>
      <c r="BG284" s="23"/>
      <c r="BH284" s="23"/>
      <c r="BI284" s="23"/>
      <c r="BJ284" s="23"/>
      <c r="BK284" s="23"/>
      <c r="BL284" s="23"/>
    </row>
    <row r="285" spans="1:64" s="26" customFormat="1" ht="15" customHeight="1" x14ac:dyDescent="0.3">
      <c r="A285" s="23"/>
      <c r="B285" s="23"/>
      <c r="C285" s="23"/>
      <c r="D285" s="23"/>
      <c r="E285" s="23"/>
      <c r="F285" s="23"/>
      <c r="G285" s="23"/>
      <c r="H285" s="42"/>
      <c r="I285" s="44"/>
      <c r="J285" s="23"/>
      <c r="K285" s="24"/>
      <c r="L285" s="24"/>
      <c r="M285" s="31"/>
      <c r="N285" s="31"/>
      <c r="O285" s="31"/>
      <c r="P285" s="23"/>
      <c r="Q285" s="24"/>
      <c r="R285" s="30" t="s">
        <v>90</v>
      </c>
      <c r="S285" s="24"/>
      <c r="T285" s="24"/>
      <c r="U285" s="23"/>
      <c r="V285" s="23"/>
      <c r="W285" s="24"/>
      <c r="X285" s="24"/>
      <c r="Y285" s="24"/>
      <c r="Z285" s="23"/>
      <c r="AA285" s="23"/>
      <c r="AB285" s="23"/>
      <c r="AC285" s="24"/>
      <c r="AD285" s="24"/>
      <c r="AE285" s="23"/>
      <c r="AF285" s="23"/>
      <c r="AG285" s="23"/>
      <c r="AH285" s="24"/>
      <c r="AI285" s="23"/>
      <c r="AJ285" s="23"/>
      <c r="AK285" s="25" t="str">
        <f>_xlfn.TEXTJOIN(", ", TRUE,
 IF(AL285="O", LEFT($AL$9,4), ""),
 IF(AM285="O", LEFT($AM$9,6), ""),
 IF(AN285="O", LEFT($AN$9,7), ""),
 IF(AO285="O", LEFT($AO$9,9), "")
)</f>
        <v/>
      </c>
      <c r="AL285" s="24"/>
      <c r="AM285" s="24"/>
      <c r="AN285" s="24"/>
      <c r="AO285" s="24"/>
      <c r="AP285" s="23"/>
      <c r="AQ285" s="23"/>
      <c r="AR285" s="25" t="str">
        <f>_xlfn.TEXTJOIN(", ", TRUE,
 IF(AS285&lt;&gt;"", LEFT(AS$9,4), ""),
 IF(AT285&lt;&gt;"", LEFT(AT$9,6), ""),
 IF(AU285="O", LEFT(AU$9,4), ""),
 IF(AV285="O", LEFT(AV$9,6), "")
)</f>
        <v/>
      </c>
      <c r="AS285" s="24"/>
      <c r="AT285" s="24"/>
      <c r="AU285" s="24"/>
      <c r="AV285" s="24"/>
      <c r="AW285" s="23"/>
      <c r="AX285" s="25" t="str">
        <f>_xlfn.TEXTJOIN(", ", TRUE,
 IF(AY285&lt;&gt;"", LEFT(AY$9,4), ""),
 IF(AZ285&lt;&gt;"", LEFT(AZ$9,4), ""),
 IF(BA285="O", LEFT(BA$9,4), ""),
 IF(BB285="O", LEFT(BB$9,6), "")
)</f>
        <v/>
      </c>
      <c r="AY285" s="24"/>
      <c r="AZ285" s="24"/>
      <c r="BA285" s="24"/>
      <c r="BB285" s="24"/>
      <c r="BC285" s="23">
        <f>AW285</f>
        <v>0</v>
      </c>
      <c r="BD285" s="23"/>
      <c r="BE285" s="23"/>
      <c r="BF285" s="24"/>
      <c r="BG285" s="23"/>
      <c r="BH285" s="23"/>
      <c r="BI285" s="23"/>
      <c r="BJ285" s="23"/>
      <c r="BK285" s="23"/>
      <c r="BL285" s="23"/>
    </row>
    <row r="286" spans="1:64" s="26" customFormat="1" ht="15" customHeight="1" x14ac:dyDescent="0.3">
      <c r="A286" s="23"/>
      <c r="B286" s="23"/>
      <c r="C286" s="23"/>
      <c r="D286" s="23"/>
      <c r="E286" s="23"/>
      <c r="F286" s="23"/>
      <c r="G286" s="23"/>
      <c r="H286" s="42"/>
      <c r="I286" s="44"/>
      <c r="J286" s="23"/>
      <c r="K286" s="24"/>
      <c r="L286" s="24"/>
      <c r="M286" s="31"/>
      <c r="N286" s="31"/>
      <c r="O286" s="31"/>
      <c r="P286" s="23"/>
      <c r="Q286" s="24"/>
      <c r="R286" s="30" t="s">
        <v>90</v>
      </c>
      <c r="S286" s="24"/>
      <c r="T286" s="24"/>
      <c r="U286" s="23"/>
      <c r="V286" s="23"/>
      <c r="W286" s="24"/>
      <c r="X286" s="24"/>
      <c r="Y286" s="24"/>
      <c r="Z286" s="23"/>
      <c r="AA286" s="23"/>
      <c r="AB286" s="23"/>
      <c r="AC286" s="24"/>
      <c r="AD286" s="24"/>
      <c r="AE286" s="23"/>
      <c r="AF286" s="23"/>
      <c r="AG286" s="23"/>
      <c r="AH286" s="24"/>
      <c r="AI286" s="23"/>
      <c r="AJ286" s="23"/>
      <c r="AK286" s="25" t="str">
        <f>_xlfn.TEXTJOIN(", ", TRUE,
 IF(AL286="O", LEFT($AL$9,4), ""),
 IF(AM286="O", LEFT($AM$9,6), ""),
 IF(AN286="O", LEFT($AN$9,7), ""),
 IF(AO286="O", LEFT($AO$9,9), "")
)</f>
        <v/>
      </c>
      <c r="AL286" s="24"/>
      <c r="AM286" s="24"/>
      <c r="AN286" s="24"/>
      <c r="AO286" s="24"/>
      <c r="AP286" s="23"/>
      <c r="AQ286" s="23"/>
      <c r="AR286" s="25" t="str">
        <f>_xlfn.TEXTJOIN(", ", TRUE,
 IF(AS286&lt;&gt;"", LEFT(AS$9,4), ""),
 IF(AT286&lt;&gt;"", LEFT(AT$9,6), ""),
 IF(AU286="O", LEFT(AU$9,4), ""),
 IF(AV286="O", LEFT(AV$9,6), "")
)</f>
        <v/>
      </c>
      <c r="AS286" s="24"/>
      <c r="AT286" s="24"/>
      <c r="AU286" s="24"/>
      <c r="AV286" s="24"/>
      <c r="AW286" s="23"/>
      <c r="AX286" s="25" t="str">
        <f>_xlfn.TEXTJOIN(", ", TRUE,
 IF(AY286&lt;&gt;"", LEFT(AY$9,4), ""),
 IF(AZ286&lt;&gt;"", LEFT(AZ$9,4), ""),
 IF(BA286="O", LEFT(BA$9,4), ""),
 IF(BB286="O", LEFT(BB$9,6), "")
)</f>
        <v/>
      </c>
      <c r="AY286" s="24"/>
      <c r="AZ286" s="24"/>
      <c r="BA286" s="24"/>
      <c r="BB286" s="24"/>
      <c r="BC286" s="23">
        <f>AW286</f>
        <v>0</v>
      </c>
      <c r="BD286" s="23"/>
      <c r="BE286" s="23"/>
      <c r="BF286" s="24"/>
      <c r="BG286" s="23"/>
      <c r="BH286" s="23"/>
      <c r="BI286" s="23"/>
      <c r="BJ286" s="23"/>
      <c r="BK286" s="23"/>
      <c r="BL286" s="23"/>
    </row>
    <row r="287" spans="1:64" s="26" customFormat="1" ht="15" customHeight="1" x14ac:dyDescent="0.3">
      <c r="A287" s="23"/>
      <c r="B287" s="23"/>
      <c r="C287" s="23"/>
      <c r="D287" s="23"/>
      <c r="E287" s="23"/>
      <c r="F287" s="23"/>
      <c r="G287" s="23"/>
      <c r="H287" s="42"/>
      <c r="I287" s="44"/>
      <c r="J287" s="23"/>
      <c r="K287" s="24"/>
      <c r="L287" s="24"/>
      <c r="M287" s="31"/>
      <c r="N287" s="31"/>
      <c r="O287" s="31"/>
      <c r="P287" s="23"/>
      <c r="Q287" s="24"/>
      <c r="R287" s="30" t="s">
        <v>90</v>
      </c>
      <c r="S287" s="24"/>
      <c r="T287" s="24"/>
      <c r="U287" s="23"/>
      <c r="V287" s="23"/>
      <c r="W287" s="24"/>
      <c r="X287" s="24"/>
      <c r="Y287" s="24"/>
      <c r="Z287" s="23"/>
      <c r="AA287" s="23"/>
      <c r="AB287" s="23"/>
      <c r="AC287" s="24"/>
      <c r="AD287" s="24"/>
      <c r="AE287" s="23"/>
      <c r="AF287" s="23"/>
      <c r="AG287" s="23"/>
      <c r="AH287" s="24"/>
      <c r="AI287" s="23"/>
      <c r="AJ287" s="23"/>
      <c r="AK287" s="25" t="str">
        <f>_xlfn.TEXTJOIN(", ", TRUE,
 IF(AL287="O", LEFT($AL$9,4), ""),
 IF(AM287="O", LEFT($AM$9,6), ""),
 IF(AN287="O", LEFT($AN$9,7), ""),
 IF(AO287="O", LEFT($AO$9,9), "")
)</f>
        <v/>
      </c>
      <c r="AL287" s="24"/>
      <c r="AM287" s="24"/>
      <c r="AN287" s="24"/>
      <c r="AO287" s="24"/>
      <c r="AP287" s="23"/>
      <c r="AQ287" s="23"/>
      <c r="AR287" s="25" t="str">
        <f>_xlfn.TEXTJOIN(", ", TRUE,
 IF(AS287&lt;&gt;"", LEFT(AS$9,4), ""),
 IF(AT287&lt;&gt;"", LEFT(AT$9,6), ""),
 IF(AU287="O", LEFT(AU$9,4), ""),
 IF(AV287="O", LEFT(AV$9,6), "")
)</f>
        <v/>
      </c>
      <c r="AS287" s="24"/>
      <c r="AT287" s="24"/>
      <c r="AU287" s="24"/>
      <c r="AV287" s="24"/>
      <c r="AW287" s="23"/>
      <c r="AX287" s="25" t="str">
        <f>_xlfn.TEXTJOIN(", ", TRUE,
 IF(AY287&lt;&gt;"", LEFT(AY$9,4), ""),
 IF(AZ287&lt;&gt;"", LEFT(AZ$9,4), ""),
 IF(BA287="O", LEFT(BA$9,4), ""),
 IF(BB287="O", LEFT(BB$9,6), "")
)</f>
        <v/>
      </c>
      <c r="AY287" s="24"/>
      <c r="AZ287" s="24"/>
      <c r="BA287" s="24"/>
      <c r="BB287" s="24"/>
      <c r="BC287" s="23">
        <f>AW287</f>
        <v>0</v>
      </c>
      <c r="BD287" s="23"/>
      <c r="BE287" s="23"/>
      <c r="BF287" s="24"/>
      <c r="BG287" s="23"/>
      <c r="BH287" s="23"/>
      <c r="BI287" s="23"/>
      <c r="BJ287" s="23"/>
      <c r="BK287" s="23"/>
      <c r="BL287" s="23"/>
    </row>
    <row r="288" spans="1:64" s="26" customFormat="1" ht="15" customHeight="1" x14ac:dyDescent="0.3">
      <c r="A288" s="23"/>
      <c r="B288" s="23"/>
      <c r="C288" s="23"/>
      <c r="D288" s="23"/>
      <c r="E288" s="23"/>
      <c r="F288" s="23"/>
      <c r="G288" s="23"/>
      <c r="H288" s="42"/>
      <c r="I288" s="44"/>
      <c r="J288" s="23"/>
      <c r="K288" s="24"/>
      <c r="L288" s="24"/>
      <c r="M288" s="31"/>
      <c r="N288" s="31"/>
      <c r="O288" s="31"/>
      <c r="P288" s="23"/>
      <c r="Q288" s="24"/>
      <c r="R288" s="30" t="s">
        <v>90</v>
      </c>
      <c r="S288" s="24"/>
      <c r="T288" s="24"/>
      <c r="U288" s="23"/>
      <c r="V288" s="23"/>
      <c r="W288" s="24"/>
      <c r="X288" s="24"/>
      <c r="Y288" s="24"/>
      <c r="Z288" s="23"/>
      <c r="AA288" s="23"/>
      <c r="AB288" s="23"/>
      <c r="AC288" s="24"/>
      <c r="AD288" s="24"/>
      <c r="AE288" s="23"/>
      <c r="AF288" s="23"/>
      <c r="AG288" s="23"/>
      <c r="AH288" s="24"/>
      <c r="AI288" s="23"/>
      <c r="AJ288" s="23"/>
      <c r="AK288" s="25" t="str">
        <f>_xlfn.TEXTJOIN(", ", TRUE,
 IF(AL288="O", LEFT($AL$9,4), ""),
 IF(AM288="O", LEFT($AM$9,6), ""),
 IF(AN288="O", LEFT($AN$9,7), ""),
 IF(AO288="O", LEFT($AO$9,9), "")
)</f>
        <v/>
      </c>
      <c r="AL288" s="24"/>
      <c r="AM288" s="24"/>
      <c r="AN288" s="24"/>
      <c r="AO288" s="24"/>
      <c r="AP288" s="23"/>
      <c r="AQ288" s="23"/>
      <c r="AR288" s="25" t="str">
        <f>_xlfn.TEXTJOIN(", ", TRUE,
 IF(AS288&lt;&gt;"", LEFT(AS$9,4), ""),
 IF(AT288&lt;&gt;"", LEFT(AT$9,6), ""),
 IF(AU288="O", LEFT(AU$9,4), ""),
 IF(AV288="O", LEFT(AV$9,6), "")
)</f>
        <v/>
      </c>
      <c r="AS288" s="24"/>
      <c r="AT288" s="24"/>
      <c r="AU288" s="24"/>
      <c r="AV288" s="24"/>
      <c r="AW288" s="23"/>
      <c r="AX288" s="25" t="str">
        <f>_xlfn.TEXTJOIN(", ", TRUE,
 IF(AY288&lt;&gt;"", LEFT(AY$9,4), ""),
 IF(AZ288&lt;&gt;"", LEFT(AZ$9,4), ""),
 IF(BA288="O", LEFT(BA$9,4), ""),
 IF(BB288="O", LEFT(BB$9,6), "")
)</f>
        <v/>
      </c>
      <c r="AY288" s="24"/>
      <c r="AZ288" s="24"/>
      <c r="BA288" s="24"/>
      <c r="BB288" s="24"/>
      <c r="BC288" s="23">
        <f>AW288</f>
        <v>0</v>
      </c>
      <c r="BD288" s="23"/>
      <c r="BE288" s="23"/>
      <c r="BF288" s="24"/>
      <c r="BG288" s="23"/>
      <c r="BH288" s="23"/>
      <c r="BI288" s="23"/>
      <c r="BJ288" s="23"/>
      <c r="BK288" s="23"/>
      <c r="BL288" s="23"/>
    </row>
    <row r="289" spans="1:64" s="26" customFormat="1" ht="15" customHeight="1" x14ac:dyDescent="0.3">
      <c r="A289" s="23"/>
      <c r="B289" s="23"/>
      <c r="C289" s="23"/>
      <c r="D289" s="23"/>
      <c r="E289" s="23"/>
      <c r="F289" s="23"/>
      <c r="G289" s="23"/>
      <c r="H289" s="42"/>
      <c r="I289" s="44"/>
      <c r="J289" s="23"/>
      <c r="K289" s="24"/>
      <c r="L289" s="24"/>
      <c r="M289" s="31"/>
      <c r="N289" s="31"/>
      <c r="O289" s="31"/>
      <c r="P289" s="23"/>
      <c r="Q289" s="24"/>
      <c r="R289" s="30" t="s">
        <v>90</v>
      </c>
      <c r="S289" s="24"/>
      <c r="T289" s="24"/>
      <c r="U289" s="23"/>
      <c r="V289" s="23"/>
      <c r="W289" s="24"/>
      <c r="X289" s="24"/>
      <c r="Y289" s="24"/>
      <c r="Z289" s="23"/>
      <c r="AA289" s="23"/>
      <c r="AB289" s="23"/>
      <c r="AC289" s="24"/>
      <c r="AD289" s="24"/>
      <c r="AE289" s="23"/>
      <c r="AF289" s="23"/>
      <c r="AG289" s="23"/>
      <c r="AH289" s="24"/>
      <c r="AI289" s="23"/>
      <c r="AJ289" s="23"/>
      <c r="AK289" s="25" t="str">
        <f>_xlfn.TEXTJOIN(", ", TRUE,
 IF(AL289="O", LEFT($AL$9,4), ""),
 IF(AM289="O", LEFT($AM$9,6), ""),
 IF(AN289="O", LEFT($AN$9,7), ""),
 IF(AO289="O", LEFT($AO$9,9), "")
)</f>
        <v/>
      </c>
      <c r="AL289" s="24"/>
      <c r="AM289" s="24"/>
      <c r="AN289" s="24"/>
      <c r="AO289" s="24"/>
      <c r="AP289" s="23"/>
      <c r="AQ289" s="23"/>
      <c r="AR289" s="25" t="str">
        <f>_xlfn.TEXTJOIN(", ", TRUE,
 IF(AS289&lt;&gt;"", LEFT(AS$9,4), ""),
 IF(AT289&lt;&gt;"", LEFT(AT$9,6), ""),
 IF(AU289="O", LEFT(AU$9,4), ""),
 IF(AV289="O", LEFT(AV$9,6), "")
)</f>
        <v/>
      </c>
      <c r="AS289" s="24"/>
      <c r="AT289" s="24"/>
      <c r="AU289" s="24"/>
      <c r="AV289" s="24"/>
      <c r="AW289" s="23"/>
      <c r="AX289" s="25" t="str">
        <f>_xlfn.TEXTJOIN(", ", TRUE,
 IF(AY289&lt;&gt;"", LEFT(AY$9,4), ""),
 IF(AZ289&lt;&gt;"", LEFT(AZ$9,4), ""),
 IF(BA289="O", LEFT(BA$9,4), ""),
 IF(BB289="O", LEFT(BB$9,6), "")
)</f>
        <v/>
      </c>
      <c r="AY289" s="24"/>
      <c r="AZ289" s="24"/>
      <c r="BA289" s="24"/>
      <c r="BB289" s="24"/>
      <c r="BC289" s="23">
        <f>AW289</f>
        <v>0</v>
      </c>
      <c r="BD289" s="23"/>
      <c r="BE289" s="23"/>
      <c r="BF289" s="24"/>
      <c r="BG289" s="23"/>
      <c r="BH289" s="23"/>
      <c r="BI289" s="23"/>
      <c r="BJ289" s="23"/>
      <c r="BK289" s="23"/>
      <c r="BL289" s="23"/>
    </row>
    <row r="290" spans="1:64" s="26" customFormat="1" ht="15" customHeight="1" x14ac:dyDescent="0.3">
      <c r="A290" s="23"/>
      <c r="B290" s="23"/>
      <c r="C290" s="23"/>
      <c r="D290" s="23"/>
      <c r="E290" s="23"/>
      <c r="F290" s="23"/>
      <c r="G290" s="23"/>
      <c r="H290" s="42"/>
      <c r="I290" s="44"/>
      <c r="J290" s="23"/>
      <c r="K290" s="24"/>
      <c r="L290" s="24"/>
      <c r="M290" s="31"/>
      <c r="N290" s="31"/>
      <c r="O290" s="31"/>
      <c r="P290" s="23"/>
      <c r="Q290" s="24"/>
      <c r="R290" s="30" t="s">
        <v>90</v>
      </c>
      <c r="S290" s="24"/>
      <c r="T290" s="24"/>
      <c r="U290" s="23"/>
      <c r="V290" s="23"/>
      <c r="W290" s="24"/>
      <c r="X290" s="24"/>
      <c r="Y290" s="24"/>
      <c r="Z290" s="23"/>
      <c r="AA290" s="23"/>
      <c r="AB290" s="23"/>
      <c r="AC290" s="24"/>
      <c r="AD290" s="24"/>
      <c r="AE290" s="23"/>
      <c r="AF290" s="23"/>
      <c r="AG290" s="23"/>
      <c r="AH290" s="24"/>
      <c r="AI290" s="23"/>
      <c r="AJ290" s="23"/>
      <c r="AK290" s="25" t="str">
        <f>_xlfn.TEXTJOIN(", ", TRUE,
 IF(AL290="O", LEFT($AL$9,4), ""),
 IF(AM290="O", LEFT($AM$9,6), ""),
 IF(AN290="O", LEFT($AN$9,7), ""),
 IF(AO290="O", LEFT($AO$9,9), "")
)</f>
        <v/>
      </c>
      <c r="AL290" s="24"/>
      <c r="AM290" s="24"/>
      <c r="AN290" s="24"/>
      <c r="AO290" s="24"/>
      <c r="AP290" s="23"/>
      <c r="AQ290" s="23"/>
      <c r="AR290" s="25" t="str">
        <f>_xlfn.TEXTJOIN(", ", TRUE,
 IF(AS290&lt;&gt;"", LEFT(AS$9,4), ""),
 IF(AT290&lt;&gt;"", LEFT(AT$9,6), ""),
 IF(AU290="O", LEFT(AU$9,4), ""),
 IF(AV290="O", LEFT(AV$9,6), "")
)</f>
        <v/>
      </c>
      <c r="AS290" s="24"/>
      <c r="AT290" s="24"/>
      <c r="AU290" s="24"/>
      <c r="AV290" s="24"/>
      <c r="AW290" s="23"/>
      <c r="AX290" s="25" t="str">
        <f>_xlfn.TEXTJOIN(", ", TRUE,
 IF(AY290&lt;&gt;"", LEFT(AY$9,4), ""),
 IF(AZ290&lt;&gt;"", LEFT(AZ$9,4), ""),
 IF(BA290="O", LEFT(BA$9,4), ""),
 IF(BB290="O", LEFT(BB$9,6), "")
)</f>
        <v/>
      </c>
      <c r="AY290" s="24"/>
      <c r="AZ290" s="24"/>
      <c r="BA290" s="24"/>
      <c r="BB290" s="24"/>
      <c r="BC290" s="23">
        <f>AW290</f>
        <v>0</v>
      </c>
      <c r="BD290" s="23"/>
      <c r="BE290" s="23"/>
      <c r="BF290" s="24"/>
      <c r="BG290" s="23"/>
      <c r="BH290" s="23"/>
      <c r="BI290" s="23"/>
      <c r="BJ290" s="23"/>
      <c r="BK290" s="23"/>
      <c r="BL290" s="23"/>
    </row>
    <row r="291" spans="1:64" s="26" customFormat="1" ht="15" customHeight="1" x14ac:dyDescent="0.3">
      <c r="A291" s="23"/>
      <c r="B291" s="23"/>
      <c r="C291" s="23"/>
      <c r="D291" s="23"/>
      <c r="E291" s="23"/>
      <c r="F291" s="23"/>
      <c r="G291" s="23"/>
      <c r="H291" s="42"/>
      <c r="I291" s="44"/>
      <c r="J291" s="23"/>
      <c r="K291" s="24"/>
      <c r="L291" s="24"/>
      <c r="M291" s="31"/>
      <c r="N291" s="31"/>
      <c r="O291" s="31"/>
      <c r="P291" s="23"/>
      <c r="Q291" s="24"/>
      <c r="R291" s="30" t="s">
        <v>90</v>
      </c>
      <c r="S291" s="24"/>
      <c r="T291" s="24"/>
      <c r="U291" s="23"/>
      <c r="V291" s="23"/>
      <c r="W291" s="24"/>
      <c r="X291" s="24"/>
      <c r="Y291" s="24"/>
      <c r="Z291" s="23"/>
      <c r="AA291" s="23"/>
      <c r="AB291" s="23"/>
      <c r="AC291" s="24"/>
      <c r="AD291" s="24"/>
      <c r="AE291" s="23"/>
      <c r="AF291" s="23"/>
      <c r="AG291" s="23"/>
      <c r="AH291" s="24"/>
      <c r="AI291" s="23"/>
      <c r="AJ291" s="23"/>
      <c r="AK291" s="25" t="str">
        <f>_xlfn.TEXTJOIN(", ", TRUE,
 IF(AL291="O", LEFT($AL$9,4), ""),
 IF(AM291="O", LEFT($AM$9,6), ""),
 IF(AN291="O", LEFT($AN$9,7), ""),
 IF(AO291="O", LEFT($AO$9,9), "")
)</f>
        <v/>
      </c>
      <c r="AL291" s="24"/>
      <c r="AM291" s="24"/>
      <c r="AN291" s="24"/>
      <c r="AO291" s="24"/>
      <c r="AP291" s="23"/>
      <c r="AQ291" s="23"/>
      <c r="AR291" s="25" t="str">
        <f>_xlfn.TEXTJOIN(", ", TRUE,
 IF(AS291&lt;&gt;"", LEFT(AS$9,4), ""),
 IF(AT291&lt;&gt;"", LEFT(AT$9,6), ""),
 IF(AU291="O", LEFT(AU$9,4), ""),
 IF(AV291="O", LEFT(AV$9,6), "")
)</f>
        <v/>
      </c>
      <c r="AS291" s="24"/>
      <c r="AT291" s="24"/>
      <c r="AU291" s="24"/>
      <c r="AV291" s="24"/>
      <c r="AW291" s="23"/>
      <c r="AX291" s="25" t="str">
        <f>_xlfn.TEXTJOIN(", ", TRUE,
 IF(AY291&lt;&gt;"", LEFT(AY$9,4), ""),
 IF(AZ291&lt;&gt;"", LEFT(AZ$9,4), ""),
 IF(BA291="O", LEFT(BA$9,4), ""),
 IF(BB291="O", LEFT(BB$9,6), "")
)</f>
        <v/>
      </c>
      <c r="AY291" s="24"/>
      <c r="AZ291" s="24"/>
      <c r="BA291" s="24"/>
      <c r="BB291" s="24"/>
      <c r="BC291" s="23">
        <f>AW291</f>
        <v>0</v>
      </c>
      <c r="BD291" s="23"/>
      <c r="BE291" s="23"/>
      <c r="BF291" s="24"/>
      <c r="BG291" s="23"/>
      <c r="BH291" s="23"/>
      <c r="BI291" s="23"/>
      <c r="BJ291" s="23"/>
      <c r="BK291" s="23"/>
      <c r="BL291" s="23"/>
    </row>
    <row r="292" spans="1:64" s="26" customFormat="1" ht="15" customHeight="1" x14ac:dyDescent="0.3">
      <c r="A292" s="23"/>
      <c r="B292" s="23"/>
      <c r="C292" s="23"/>
      <c r="D292" s="23"/>
      <c r="E292" s="23"/>
      <c r="F292" s="23"/>
      <c r="G292" s="23"/>
      <c r="H292" s="42"/>
      <c r="I292" s="44"/>
      <c r="J292" s="23"/>
      <c r="K292" s="24"/>
      <c r="L292" s="24"/>
      <c r="M292" s="31"/>
      <c r="N292" s="31"/>
      <c r="O292" s="31"/>
      <c r="P292" s="23"/>
      <c r="Q292" s="24"/>
      <c r="R292" s="30" t="s">
        <v>90</v>
      </c>
      <c r="S292" s="24"/>
      <c r="T292" s="24"/>
      <c r="U292" s="23"/>
      <c r="V292" s="23"/>
      <c r="W292" s="24"/>
      <c r="X292" s="24"/>
      <c r="Y292" s="24"/>
      <c r="Z292" s="23"/>
      <c r="AA292" s="23"/>
      <c r="AB292" s="23"/>
      <c r="AC292" s="24"/>
      <c r="AD292" s="24"/>
      <c r="AE292" s="23"/>
      <c r="AF292" s="23"/>
      <c r="AG292" s="23"/>
      <c r="AH292" s="24"/>
      <c r="AI292" s="23"/>
      <c r="AJ292" s="23"/>
      <c r="AK292" s="25" t="str">
        <f>_xlfn.TEXTJOIN(", ", TRUE,
 IF(AL292="O", LEFT($AL$9,4), ""),
 IF(AM292="O", LEFT($AM$9,6), ""),
 IF(AN292="O", LEFT($AN$9,7), ""),
 IF(AO292="O", LEFT($AO$9,9), "")
)</f>
        <v/>
      </c>
      <c r="AL292" s="24"/>
      <c r="AM292" s="24"/>
      <c r="AN292" s="24"/>
      <c r="AO292" s="24"/>
      <c r="AP292" s="23"/>
      <c r="AQ292" s="23"/>
      <c r="AR292" s="25" t="str">
        <f>_xlfn.TEXTJOIN(", ", TRUE,
 IF(AS292&lt;&gt;"", LEFT(AS$9,4), ""),
 IF(AT292&lt;&gt;"", LEFT(AT$9,6), ""),
 IF(AU292="O", LEFT(AU$9,4), ""),
 IF(AV292="O", LEFT(AV$9,6), "")
)</f>
        <v/>
      </c>
      <c r="AS292" s="24"/>
      <c r="AT292" s="24"/>
      <c r="AU292" s="24"/>
      <c r="AV292" s="24"/>
      <c r="AW292" s="23"/>
      <c r="AX292" s="25" t="str">
        <f>_xlfn.TEXTJOIN(", ", TRUE,
 IF(AY292&lt;&gt;"", LEFT(AY$9,4), ""),
 IF(AZ292&lt;&gt;"", LEFT(AZ$9,4), ""),
 IF(BA292="O", LEFT(BA$9,4), ""),
 IF(BB292="O", LEFT(BB$9,6), "")
)</f>
        <v/>
      </c>
      <c r="AY292" s="24"/>
      <c r="AZ292" s="24"/>
      <c r="BA292" s="24"/>
      <c r="BB292" s="24"/>
      <c r="BC292" s="23">
        <f>AW292</f>
        <v>0</v>
      </c>
      <c r="BD292" s="23"/>
      <c r="BE292" s="23"/>
      <c r="BF292" s="24"/>
      <c r="BG292" s="23"/>
      <c r="BH292" s="23"/>
      <c r="BI292" s="23"/>
      <c r="BJ292" s="23"/>
      <c r="BK292" s="23"/>
      <c r="BL292" s="23"/>
    </row>
    <row r="293" spans="1:64" s="26" customFormat="1" ht="15" customHeight="1" x14ac:dyDescent="0.3">
      <c r="A293" s="23"/>
      <c r="B293" s="23"/>
      <c r="C293" s="23"/>
      <c r="D293" s="23"/>
      <c r="E293" s="23"/>
      <c r="F293" s="23"/>
      <c r="G293" s="23"/>
      <c r="H293" s="42"/>
      <c r="I293" s="44"/>
      <c r="J293" s="23"/>
      <c r="K293" s="24"/>
      <c r="L293" s="24"/>
      <c r="M293" s="31"/>
      <c r="N293" s="31"/>
      <c r="O293" s="31"/>
      <c r="P293" s="23"/>
      <c r="Q293" s="24"/>
      <c r="R293" s="30" t="s">
        <v>90</v>
      </c>
      <c r="S293" s="24"/>
      <c r="T293" s="24"/>
      <c r="U293" s="23"/>
      <c r="V293" s="23"/>
      <c r="W293" s="24"/>
      <c r="X293" s="24"/>
      <c r="Y293" s="24"/>
      <c r="Z293" s="23"/>
      <c r="AA293" s="23"/>
      <c r="AB293" s="23"/>
      <c r="AC293" s="24"/>
      <c r="AD293" s="24"/>
      <c r="AE293" s="23"/>
      <c r="AF293" s="23"/>
      <c r="AG293" s="23"/>
      <c r="AH293" s="24"/>
      <c r="AI293" s="23"/>
      <c r="AJ293" s="23"/>
      <c r="AK293" s="25" t="str">
        <f>_xlfn.TEXTJOIN(", ", TRUE,
 IF(AL293="O", LEFT($AL$9,4), ""),
 IF(AM293="O", LEFT($AM$9,6), ""),
 IF(AN293="O", LEFT($AN$9,7), ""),
 IF(AO293="O", LEFT($AO$9,9), "")
)</f>
        <v/>
      </c>
      <c r="AL293" s="24"/>
      <c r="AM293" s="24"/>
      <c r="AN293" s="24"/>
      <c r="AO293" s="24"/>
      <c r="AP293" s="23"/>
      <c r="AQ293" s="23"/>
      <c r="AR293" s="25" t="str">
        <f>_xlfn.TEXTJOIN(", ", TRUE,
 IF(AS293&lt;&gt;"", LEFT(AS$9,4), ""),
 IF(AT293&lt;&gt;"", LEFT(AT$9,6), ""),
 IF(AU293="O", LEFT(AU$9,4), ""),
 IF(AV293="O", LEFT(AV$9,6), "")
)</f>
        <v/>
      </c>
      <c r="AS293" s="24"/>
      <c r="AT293" s="24"/>
      <c r="AU293" s="24"/>
      <c r="AV293" s="24"/>
      <c r="AW293" s="23"/>
      <c r="AX293" s="25" t="str">
        <f>_xlfn.TEXTJOIN(", ", TRUE,
 IF(AY293&lt;&gt;"", LEFT(AY$9,4), ""),
 IF(AZ293&lt;&gt;"", LEFT(AZ$9,4), ""),
 IF(BA293="O", LEFT(BA$9,4), ""),
 IF(BB293="O", LEFT(BB$9,6), "")
)</f>
        <v/>
      </c>
      <c r="AY293" s="24"/>
      <c r="AZ293" s="24"/>
      <c r="BA293" s="24"/>
      <c r="BB293" s="24"/>
      <c r="BC293" s="23">
        <f>AW293</f>
        <v>0</v>
      </c>
      <c r="BD293" s="23"/>
      <c r="BE293" s="23"/>
      <c r="BF293" s="24"/>
      <c r="BG293" s="23"/>
      <c r="BH293" s="23"/>
      <c r="BI293" s="23"/>
      <c r="BJ293" s="23"/>
      <c r="BK293" s="23"/>
      <c r="BL293" s="23"/>
    </row>
    <row r="294" spans="1:64" s="26" customFormat="1" ht="15" customHeight="1" x14ac:dyDescent="0.3">
      <c r="A294" s="23"/>
      <c r="B294" s="23"/>
      <c r="C294" s="23"/>
      <c r="D294" s="23"/>
      <c r="E294" s="23"/>
      <c r="F294" s="23"/>
      <c r="G294" s="23"/>
      <c r="H294" s="42"/>
      <c r="I294" s="44"/>
      <c r="J294" s="23"/>
      <c r="K294" s="24"/>
      <c r="L294" s="24"/>
      <c r="M294" s="31"/>
      <c r="N294" s="31"/>
      <c r="O294" s="31"/>
      <c r="P294" s="23"/>
      <c r="Q294" s="24"/>
      <c r="R294" s="30" t="s">
        <v>90</v>
      </c>
      <c r="S294" s="24"/>
      <c r="T294" s="24"/>
      <c r="U294" s="23"/>
      <c r="V294" s="23"/>
      <c r="W294" s="24"/>
      <c r="X294" s="24"/>
      <c r="Y294" s="24"/>
      <c r="Z294" s="23"/>
      <c r="AA294" s="23"/>
      <c r="AB294" s="23"/>
      <c r="AC294" s="24"/>
      <c r="AD294" s="24"/>
      <c r="AE294" s="23"/>
      <c r="AF294" s="23"/>
      <c r="AG294" s="23"/>
      <c r="AH294" s="24"/>
      <c r="AI294" s="23"/>
      <c r="AJ294" s="23"/>
      <c r="AK294" s="25" t="str">
        <f>_xlfn.TEXTJOIN(", ", TRUE,
 IF(AL294="O", LEFT($AL$9,4), ""),
 IF(AM294="O", LEFT($AM$9,6), ""),
 IF(AN294="O", LEFT($AN$9,7), ""),
 IF(AO294="O", LEFT($AO$9,9), "")
)</f>
        <v/>
      </c>
      <c r="AL294" s="24"/>
      <c r="AM294" s="24"/>
      <c r="AN294" s="24"/>
      <c r="AO294" s="24"/>
      <c r="AP294" s="23"/>
      <c r="AQ294" s="23"/>
      <c r="AR294" s="25" t="str">
        <f>_xlfn.TEXTJOIN(", ", TRUE,
 IF(AS294&lt;&gt;"", LEFT(AS$9,4), ""),
 IF(AT294&lt;&gt;"", LEFT(AT$9,6), ""),
 IF(AU294="O", LEFT(AU$9,4), ""),
 IF(AV294="O", LEFT(AV$9,6), "")
)</f>
        <v/>
      </c>
      <c r="AS294" s="24"/>
      <c r="AT294" s="24"/>
      <c r="AU294" s="24"/>
      <c r="AV294" s="24"/>
      <c r="AW294" s="23"/>
      <c r="AX294" s="25" t="str">
        <f>_xlfn.TEXTJOIN(", ", TRUE,
 IF(AY294&lt;&gt;"", LEFT(AY$9,4), ""),
 IF(AZ294&lt;&gt;"", LEFT(AZ$9,4), ""),
 IF(BA294="O", LEFT(BA$9,4), ""),
 IF(BB294="O", LEFT(BB$9,6), "")
)</f>
        <v/>
      </c>
      <c r="AY294" s="24"/>
      <c r="AZ294" s="24"/>
      <c r="BA294" s="24"/>
      <c r="BB294" s="24"/>
      <c r="BC294" s="23">
        <f>AW294</f>
        <v>0</v>
      </c>
      <c r="BD294" s="23"/>
      <c r="BE294" s="23"/>
      <c r="BF294" s="24"/>
      <c r="BG294" s="23"/>
      <c r="BH294" s="23"/>
      <c r="BI294" s="23"/>
      <c r="BJ294" s="23"/>
      <c r="BK294" s="23"/>
      <c r="BL294" s="23"/>
    </row>
    <row r="295" spans="1:64" s="26" customFormat="1" ht="15" customHeight="1" x14ac:dyDescent="0.3">
      <c r="A295" s="23"/>
      <c r="B295" s="23"/>
      <c r="C295" s="23"/>
      <c r="D295" s="23"/>
      <c r="E295" s="23"/>
      <c r="F295" s="23"/>
      <c r="G295" s="23"/>
      <c r="H295" s="42"/>
      <c r="I295" s="44"/>
      <c r="J295" s="23"/>
      <c r="K295" s="24"/>
      <c r="L295" s="24"/>
      <c r="M295" s="31"/>
      <c r="N295" s="31"/>
      <c r="O295" s="31"/>
      <c r="P295" s="23"/>
      <c r="Q295" s="24"/>
      <c r="R295" s="30" t="s">
        <v>90</v>
      </c>
      <c r="S295" s="24"/>
      <c r="T295" s="24"/>
      <c r="U295" s="23"/>
      <c r="V295" s="23"/>
      <c r="W295" s="24"/>
      <c r="X295" s="24"/>
      <c r="Y295" s="24"/>
      <c r="Z295" s="23"/>
      <c r="AA295" s="23"/>
      <c r="AB295" s="23"/>
      <c r="AC295" s="24"/>
      <c r="AD295" s="24"/>
      <c r="AE295" s="23"/>
      <c r="AF295" s="23"/>
      <c r="AG295" s="23"/>
      <c r="AH295" s="24"/>
      <c r="AI295" s="23"/>
      <c r="AJ295" s="23"/>
      <c r="AK295" s="25" t="str">
        <f>_xlfn.TEXTJOIN(", ", TRUE,
 IF(AL295="O", LEFT($AL$9,4), ""),
 IF(AM295="O", LEFT($AM$9,6), ""),
 IF(AN295="O", LEFT($AN$9,7), ""),
 IF(AO295="O", LEFT($AO$9,9), "")
)</f>
        <v/>
      </c>
      <c r="AL295" s="24"/>
      <c r="AM295" s="24"/>
      <c r="AN295" s="24"/>
      <c r="AO295" s="24"/>
      <c r="AP295" s="23"/>
      <c r="AQ295" s="23"/>
      <c r="AR295" s="25" t="str">
        <f>_xlfn.TEXTJOIN(", ", TRUE,
 IF(AS295&lt;&gt;"", LEFT(AS$9,4), ""),
 IF(AT295&lt;&gt;"", LEFT(AT$9,6), ""),
 IF(AU295="O", LEFT(AU$9,4), ""),
 IF(AV295="O", LEFT(AV$9,6), "")
)</f>
        <v/>
      </c>
      <c r="AS295" s="24"/>
      <c r="AT295" s="24"/>
      <c r="AU295" s="24"/>
      <c r="AV295" s="24"/>
      <c r="AW295" s="23"/>
      <c r="AX295" s="25" t="str">
        <f>_xlfn.TEXTJOIN(", ", TRUE,
 IF(AY295&lt;&gt;"", LEFT(AY$9,4), ""),
 IF(AZ295&lt;&gt;"", LEFT(AZ$9,4), ""),
 IF(BA295="O", LEFT(BA$9,4), ""),
 IF(BB295="O", LEFT(BB$9,6), "")
)</f>
        <v/>
      </c>
      <c r="AY295" s="24"/>
      <c r="AZ295" s="24"/>
      <c r="BA295" s="24"/>
      <c r="BB295" s="24"/>
      <c r="BC295" s="23">
        <f>AW295</f>
        <v>0</v>
      </c>
      <c r="BD295" s="23"/>
      <c r="BE295" s="23"/>
      <c r="BF295" s="24"/>
      <c r="BG295" s="23"/>
      <c r="BH295" s="23"/>
      <c r="BI295" s="23"/>
      <c r="BJ295" s="23"/>
      <c r="BK295" s="23"/>
      <c r="BL295" s="23"/>
    </row>
    <row r="296" spans="1:64" s="26" customFormat="1" ht="15" customHeight="1" x14ac:dyDescent="0.3">
      <c r="A296" s="23"/>
      <c r="B296" s="23"/>
      <c r="C296" s="23"/>
      <c r="D296" s="23"/>
      <c r="E296" s="23"/>
      <c r="F296" s="23"/>
      <c r="G296" s="23"/>
      <c r="H296" s="42"/>
      <c r="I296" s="44"/>
      <c r="J296" s="23"/>
      <c r="K296" s="24"/>
      <c r="L296" s="24"/>
      <c r="M296" s="31"/>
      <c r="N296" s="31"/>
      <c r="O296" s="31"/>
      <c r="P296" s="23"/>
      <c r="Q296" s="24"/>
      <c r="R296" s="30" t="s">
        <v>90</v>
      </c>
      <c r="S296" s="24"/>
      <c r="T296" s="24"/>
      <c r="U296" s="23"/>
      <c r="V296" s="23"/>
      <c r="W296" s="24"/>
      <c r="X296" s="24"/>
      <c r="Y296" s="24"/>
      <c r="Z296" s="23"/>
      <c r="AA296" s="23"/>
      <c r="AB296" s="23"/>
      <c r="AC296" s="24"/>
      <c r="AD296" s="24"/>
      <c r="AE296" s="23"/>
      <c r="AF296" s="23"/>
      <c r="AG296" s="23"/>
      <c r="AH296" s="24"/>
      <c r="AI296" s="23"/>
      <c r="AJ296" s="23"/>
      <c r="AK296" s="25" t="str">
        <f>_xlfn.TEXTJOIN(", ", TRUE,
 IF(AL296="O", LEFT($AL$9,4), ""),
 IF(AM296="O", LEFT($AM$9,6), ""),
 IF(AN296="O", LEFT($AN$9,7), ""),
 IF(AO296="O", LEFT($AO$9,9), "")
)</f>
        <v/>
      </c>
      <c r="AL296" s="24"/>
      <c r="AM296" s="24"/>
      <c r="AN296" s="24"/>
      <c r="AO296" s="24"/>
      <c r="AP296" s="23"/>
      <c r="AQ296" s="23"/>
      <c r="AR296" s="25" t="str">
        <f>_xlfn.TEXTJOIN(", ", TRUE,
 IF(AS296&lt;&gt;"", LEFT(AS$9,4), ""),
 IF(AT296&lt;&gt;"", LEFT(AT$9,6), ""),
 IF(AU296="O", LEFT(AU$9,4), ""),
 IF(AV296="O", LEFT(AV$9,6), "")
)</f>
        <v/>
      </c>
      <c r="AS296" s="24"/>
      <c r="AT296" s="24"/>
      <c r="AU296" s="24"/>
      <c r="AV296" s="24"/>
      <c r="AW296" s="23"/>
      <c r="AX296" s="25" t="str">
        <f>_xlfn.TEXTJOIN(", ", TRUE,
 IF(AY296&lt;&gt;"", LEFT(AY$9,4), ""),
 IF(AZ296&lt;&gt;"", LEFT(AZ$9,4), ""),
 IF(BA296="O", LEFT(BA$9,4), ""),
 IF(BB296="O", LEFT(BB$9,6), "")
)</f>
        <v/>
      </c>
      <c r="AY296" s="24"/>
      <c r="AZ296" s="24"/>
      <c r="BA296" s="24"/>
      <c r="BB296" s="24"/>
      <c r="BC296" s="23">
        <f>AW296</f>
        <v>0</v>
      </c>
      <c r="BD296" s="23"/>
      <c r="BE296" s="23"/>
      <c r="BF296" s="24"/>
      <c r="BG296" s="23"/>
      <c r="BH296" s="23"/>
      <c r="BI296" s="23"/>
      <c r="BJ296" s="23"/>
      <c r="BK296" s="23"/>
      <c r="BL296" s="23"/>
    </row>
    <row r="297" spans="1:64" s="26" customFormat="1" ht="15" customHeight="1" x14ac:dyDescent="0.3">
      <c r="A297" s="23"/>
      <c r="B297" s="23"/>
      <c r="C297" s="23"/>
      <c r="D297" s="23"/>
      <c r="E297" s="23"/>
      <c r="F297" s="23"/>
      <c r="G297" s="23"/>
      <c r="H297" s="42"/>
      <c r="I297" s="44"/>
      <c r="J297" s="23"/>
      <c r="K297" s="24"/>
      <c r="L297" s="24"/>
      <c r="M297" s="31"/>
      <c r="N297" s="31"/>
      <c r="O297" s="31"/>
      <c r="P297" s="23"/>
      <c r="Q297" s="24"/>
      <c r="R297" s="30" t="s">
        <v>90</v>
      </c>
      <c r="S297" s="24"/>
      <c r="T297" s="24"/>
      <c r="U297" s="23"/>
      <c r="V297" s="23"/>
      <c r="W297" s="24"/>
      <c r="X297" s="24"/>
      <c r="Y297" s="24"/>
      <c r="Z297" s="23"/>
      <c r="AA297" s="23"/>
      <c r="AB297" s="23"/>
      <c r="AC297" s="24"/>
      <c r="AD297" s="24"/>
      <c r="AE297" s="23"/>
      <c r="AF297" s="23"/>
      <c r="AG297" s="23"/>
      <c r="AH297" s="24"/>
      <c r="AI297" s="23"/>
      <c r="AJ297" s="23"/>
      <c r="AK297" s="25" t="str">
        <f>_xlfn.TEXTJOIN(", ", TRUE,
 IF(AL297="O", LEFT($AL$9,4), ""),
 IF(AM297="O", LEFT($AM$9,6), ""),
 IF(AN297="O", LEFT($AN$9,7), ""),
 IF(AO297="O", LEFT($AO$9,9), "")
)</f>
        <v/>
      </c>
      <c r="AL297" s="24"/>
      <c r="AM297" s="24"/>
      <c r="AN297" s="24"/>
      <c r="AO297" s="24"/>
      <c r="AP297" s="23"/>
      <c r="AQ297" s="23"/>
      <c r="AR297" s="25" t="str">
        <f>_xlfn.TEXTJOIN(", ", TRUE,
 IF(AS297&lt;&gt;"", LEFT(AS$9,4), ""),
 IF(AT297&lt;&gt;"", LEFT(AT$9,6), ""),
 IF(AU297="O", LEFT(AU$9,4), ""),
 IF(AV297="O", LEFT(AV$9,6), "")
)</f>
        <v/>
      </c>
      <c r="AS297" s="24"/>
      <c r="AT297" s="24"/>
      <c r="AU297" s="24"/>
      <c r="AV297" s="24"/>
      <c r="AW297" s="23"/>
      <c r="AX297" s="25" t="str">
        <f>_xlfn.TEXTJOIN(", ", TRUE,
 IF(AY297&lt;&gt;"", LEFT(AY$9,4), ""),
 IF(AZ297&lt;&gt;"", LEFT(AZ$9,4), ""),
 IF(BA297="O", LEFT(BA$9,4), ""),
 IF(BB297="O", LEFT(BB$9,6), "")
)</f>
        <v/>
      </c>
      <c r="AY297" s="24"/>
      <c r="AZ297" s="24"/>
      <c r="BA297" s="24"/>
      <c r="BB297" s="24"/>
      <c r="BC297" s="23">
        <f>AW297</f>
        <v>0</v>
      </c>
      <c r="BD297" s="23"/>
      <c r="BE297" s="23"/>
      <c r="BF297" s="24"/>
      <c r="BG297" s="23"/>
      <c r="BH297" s="23"/>
      <c r="BI297" s="23"/>
      <c r="BJ297" s="23"/>
      <c r="BK297" s="23"/>
      <c r="BL297" s="23"/>
    </row>
    <row r="298" spans="1:64" s="26" customFormat="1" ht="15" customHeight="1" x14ac:dyDescent="0.3">
      <c r="A298" s="23"/>
      <c r="B298" s="23"/>
      <c r="C298" s="23"/>
      <c r="D298" s="23"/>
      <c r="E298" s="23"/>
      <c r="F298" s="23"/>
      <c r="G298" s="23"/>
      <c r="H298" s="42"/>
      <c r="I298" s="44"/>
      <c r="J298" s="23"/>
      <c r="K298" s="24"/>
      <c r="L298" s="24"/>
      <c r="M298" s="31"/>
      <c r="N298" s="31"/>
      <c r="O298" s="31"/>
      <c r="P298" s="23"/>
      <c r="Q298" s="24"/>
      <c r="R298" s="30" t="s">
        <v>90</v>
      </c>
      <c r="S298" s="24"/>
      <c r="T298" s="24"/>
      <c r="U298" s="23"/>
      <c r="V298" s="23"/>
      <c r="W298" s="24"/>
      <c r="X298" s="24"/>
      <c r="Y298" s="24"/>
      <c r="Z298" s="23"/>
      <c r="AA298" s="23"/>
      <c r="AB298" s="23"/>
      <c r="AC298" s="24"/>
      <c r="AD298" s="24"/>
      <c r="AE298" s="23"/>
      <c r="AF298" s="23"/>
      <c r="AG298" s="23"/>
      <c r="AH298" s="24"/>
      <c r="AI298" s="23"/>
      <c r="AJ298" s="23"/>
      <c r="AK298" s="25" t="str">
        <f>_xlfn.TEXTJOIN(", ", TRUE,
 IF(AL298="O", LEFT($AL$9,4), ""),
 IF(AM298="O", LEFT($AM$9,6), ""),
 IF(AN298="O", LEFT($AN$9,7), ""),
 IF(AO298="O", LEFT($AO$9,9), "")
)</f>
        <v/>
      </c>
      <c r="AL298" s="24"/>
      <c r="AM298" s="24"/>
      <c r="AN298" s="24"/>
      <c r="AO298" s="24"/>
      <c r="AP298" s="23"/>
      <c r="AQ298" s="23"/>
      <c r="AR298" s="25" t="str">
        <f>_xlfn.TEXTJOIN(", ", TRUE,
 IF(AS298&lt;&gt;"", LEFT(AS$9,4), ""),
 IF(AT298&lt;&gt;"", LEFT(AT$9,6), ""),
 IF(AU298="O", LEFT(AU$9,4), ""),
 IF(AV298="O", LEFT(AV$9,6), "")
)</f>
        <v/>
      </c>
      <c r="AS298" s="24"/>
      <c r="AT298" s="24"/>
      <c r="AU298" s="24"/>
      <c r="AV298" s="24"/>
      <c r="AW298" s="23"/>
      <c r="AX298" s="25" t="str">
        <f>_xlfn.TEXTJOIN(", ", TRUE,
 IF(AY298&lt;&gt;"", LEFT(AY$9,4), ""),
 IF(AZ298&lt;&gt;"", LEFT(AZ$9,4), ""),
 IF(BA298="O", LEFT(BA$9,4), ""),
 IF(BB298="O", LEFT(BB$9,6), "")
)</f>
        <v/>
      </c>
      <c r="AY298" s="24"/>
      <c r="AZ298" s="24"/>
      <c r="BA298" s="24"/>
      <c r="BB298" s="24"/>
      <c r="BC298" s="23">
        <f>AW298</f>
        <v>0</v>
      </c>
      <c r="BD298" s="23"/>
      <c r="BE298" s="23"/>
      <c r="BF298" s="24"/>
      <c r="BG298" s="23"/>
      <c r="BH298" s="23"/>
      <c r="BI298" s="23"/>
      <c r="BJ298" s="23"/>
      <c r="BK298" s="23"/>
      <c r="BL298" s="23"/>
    </row>
    <row r="299" spans="1:64" s="26" customFormat="1" ht="15" customHeight="1" x14ac:dyDescent="0.3">
      <c r="A299" s="23"/>
      <c r="B299" s="23"/>
      <c r="C299" s="23"/>
      <c r="D299" s="23"/>
      <c r="E299" s="23"/>
      <c r="F299" s="23"/>
      <c r="G299" s="23"/>
      <c r="H299" s="42"/>
      <c r="I299" s="44"/>
      <c r="J299" s="23"/>
      <c r="K299" s="24"/>
      <c r="L299" s="24"/>
      <c r="M299" s="31"/>
      <c r="N299" s="31"/>
      <c r="O299" s="31"/>
      <c r="P299" s="23"/>
      <c r="Q299" s="24"/>
      <c r="R299" s="30" t="s">
        <v>90</v>
      </c>
      <c r="S299" s="24"/>
      <c r="T299" s="24"/>
      <c r="U299" s="23"/>
      <c r="V299" s="23"/>
      <c r="W299" s="24"/>
      <c r="X299" s="24"/>
      <c r="Y299" s="24"/>
      <c r="Z299" s="23"/>
      <c r="AA299" s="23"/>
      <c r="AB299" s="23"/>
      <c r="AC299" s="24"/>
      <c r="AD299" s="24"/>
      <c r="AE299" s="23"/>
      <c r="AF299" s="23"/>
      <c r="AG299" s="23"/>
      <c r="AH299" s="24"/>
      <c r="AI299" s="23"/>
      <c r="AJ299" s="23"/>
      <c r="AK299" s="25" t="str">
        <f>_xlfn.TEXTJOIN(", ", TRUE,
 IF(AL299="O", LEFT($AL$9,4), ""),
 IF(AM299="O", LEFT($AM$9,6), ""),
 IF(AN299="O", LEFT($AN$9,7), ""),
 IF(AO299="O", LEFT($AO$9,9), "")
)</f>
        <v/>
      </c>
      <c r="AL299" s="24"/>
      <c r="AM299" s="24"/>
      <c r="AN299" s="24"/>
      <c r="AO299" s="24"/>
      <c r="AP299" s="23"/>
      <c r="AQ299" s="23"/>
      <c r="AR299" s="25" t="str">
        <f>_xlfn.TEXTJOIN(", ", TRUE,
 IF(AS299&lt;&gt;"", LEFT(AS$9,4), ""),
 IF(AT299&lt;&gt;"", LEFT(AT$9,6), ""),
 IF(AU299="O", LEFT(AU$9,4), ""),
 IF(AV299="O", LEFT(AV$9,6), "")
)</f>
        <v/>
      </c>
      <c r="AS299" s="24"/>
      <c r="AT299" s="24"/>
      <c r="AU299" s="24"/>
      <c r="AV299" s="24"/>
      <c r="AW299" s="23"/>
      <c r="AX299" s="25" t="str">
        <f>_xlfn.TEXTJOIN(", ", TRUE,
 IF(AY299&lt;&gt;"", LEFT(AY$9,4), ""),
 IF(AZ299&lt;&gt;"", LEFT(AZ$9,4), ""),
 IF(BA299="O", LEFT(BA$9,4), ""),
 IF(BB299="O", LEFT(BB$9,6), "")
)</f>
        <v/>
      </c>
      <c r="AY299" s="24"/>
      <c r="AZ299" s="24"/>
      <c r="BA299" s="24"/>
      <c r="BB299" s="24"/>
      <c r="BC299" s="23">
        <f>AW299</f>
        <v>0</v>
      </c>
      <c r="BD299" s="23"/>
      <c r="BE299" s="23"/>
      <c r="BF299" s="24"/>
      <c r="BG299" s="23"/>
      <c r="BH299" s="23"/>
      <c r="BI299" s="23"/>
      <c r="BJ299" s="23"/>
      <c r="BK299" s="23"/>
      <c r="BL299" s="23"/>
    </row>
    <row r="300" spans="1:64" s="26" customFormat="1" ht="15" customHeight="1" x14ac:dyDescent="0.3">
      <c r="A300" s="23"/>
      <c r="B300" s="23"/>
      <c r="C300" s="23"/>
      <c r="D300" s="23"/>
      <c r="E300" s="23"/>
      <c r="F300" s="23"/>
      <c r="G300" s="23"/>
      <c r="H300" s="42"/>
      <c r="I300" s="44"/>
      <c r="J300" s="23"/>
      <c r="K300" s="24"/>
      <c r="L300" s="24"/>
      <c r="M300" s="31"/>
      <c r="N300" s="31"/>
      <c r="O300" s="31"/>
      <c r="P300" s="23"/>
      <c r="Q300" s="24"/>
      <c r="R300" s="30" t="s">
        <v>90</v>
      </c>
      <c r="S300" s="24"/>
      <c r="T300" s="24"/>
      <c r="U300" s="23"/>
      <c r="V300" s="23"/>
      <c r="W300" s="24"/>
      <c r="X300" s="24"/>
      <c r="Y300" s="24"/>
      <c r="Z300" s="23"/>
      <c r="AA300" s="23"/>
      <c r="AB300" s="23"/>
      <c r="AC300" s="24"/>
      <c r="AD300" s="24"/>
      <c r="AE300" s="23"/>
      <c r="AF300" s="23"/>
      <c r="AG300" s="23"/>
      <c r="AH300" s="24"/>
      <c r="AI300" s="23"/>
      <c r="AJ300" s="23"/>
      <c r="AK300" s="25" t="str">
        <f>_xlfn.TEXTJOIN(", ", TRUE,
 IF(AL300="O", LEFT($AL$9,4), ""),
 IF(AM300="O", LEFT($AM$9,6), ""),
 IF(AN300="O", LEFT($AN$9,7), ""),
 IF(AO300="O", LEFT($AO$9,9), "")
)</f>
        <v/>
      </c>
      <c r="AL300" s="24"/>
      <c r="AM300" s="24"/>
      <c r="AN300" s="24"/>
      <c r="AO300" s="24"/>
      <c r="AP300" s="23"/>
      <c r="AQ300" s="23"/>
      <c r="AR300" s="25" t="str">
        <f>_xlfn.TEXTJOIN(", ", TRUE,
 IF(AS300&lt;&gt;"", LEFT(AS$9,4), ""),
 IF(AT300&lt;&gt;"", LEFT(AT$9,6), ""),
 IF(AU300="O", LEFT(AU$9,4), ""),
 IF(AV300="O", LEFT(AV$9,6), "")
)</f>
        <v/>
      </c>
      <c r="AS300" s="24"/>
      <c r="AT300" s="24"/>
      <c r="AU300" s="24"/>
      <c r="AV300" s="24"/>
      <c r="AW300" s="23"/>
      <c r="AX300" s="25" t="str">
        <f>_xlfn.TEXTJOIN(", ", TRUE,
 IF(AY300&lt;&gt;"", LEFT(AY$9,4), ""),
 IF(AZ300&lt;&gt;"", LEFT(AZ$9,4), ""),
 IF(BA300="O", LEFT(BA$9,4), ""),
 IF(BB300="O", LEFT(BB$9,6), "")
)</f>
        <v/>
      </c>
      <c r="AY300" s="24"/>
      <c r="AZ300" s="24"/>
      <c r="BA300" s="24"/>
      <c r="BB300" s="24"/>
      <c r="BC300" s="23">
        <f>AW300</f>
        <v>0</v>
      </c>
      <c r="BD300" s="23"/>
      <c r="BE300" s="23"/>
      <c r="BF300" s="24"/>
      <c r="BG300" s="23"/>
      <c r="BH300" s="23"/>
      <c r="BI300" s="23"/>
      <c r="BJ300" s="23"/>
      <c r="BK300" s="23"/>
      <c r="BL300" s="23"/>
    </row>
    <row r="301" spans="1:64" s="26" customFormat="1" ht="15" customHeight="1" x14ac:dyDescent="0.3">
      <c r="A301" s="23"/>
      <c r="B301" s="23"/>
      <c r="C301" s="23"/>
      <c r="D301" s="23"/>
      <c r="E301" s="23"/>
      <c r="F301" s="23"/>
      <c r="G301" s="23"/>
      <c r="H301" s="42"/>
      <c r="I301" s="44"/>
      <c r="J301" s="23"/>
      <c r="K301" s="24"/>
      <c r="L301" s="24"/>
      <c r="M301" s="31"/>
      <c r="N301" s="31"/>
      <c r="O301" s="31"/>
      <c r="P301" s="23"/>
      <c r="Q301" s="24"/>
      <c r="R301" s="30" t="s">
        <v>90</v>
      </c>
      <c r="S301" s="24"/>
      <c r="T301" s="24"/>
      <c r="U301" s="23"/>
      <c r="V301" s="23"/>
      <c r="W301" s="24"/>
      <c r="X301" s="24"/>
      <c r="Y301" s="24"/>
      <c r="Z301" s="23"/>
      <c r="AA301" s="23"/>
      <c r="AB301" s="23"/>
      <c r="AC301" s="24"/>
      <c r="AD301" s="24"/>
      <c r="AE301" s="23"/>
      <c r="AF301" s="23"/>
      <c r="AG301" s="23"/>
      <c r="AH301" s="24"/>
      <c r="AI301" s="23"/>
      <c r="AJ301" s="23"/>
      <c r="AK301" s="25" t="str">
        <f>_xlfn.TEXTJOIN(", ", TRUE,
 IF(AL301="O", LEFT($AL$9,4), ""),
 IF(AM301="O", LEFT($AM$9,6), ""),
 IF(AN301="O", LEFT($AN$9,7), ""),
 IF(AO301="O", LEFT($AO$9,9), "")
)</f>
        <v/>
      </c>
      <c r="AL301" s="24"/>
      <c r="AM301" s="24"/>
      <c r="AN301" s="24"/>
      <c r="AO301" s="24"/>
      <c r="AP301" s="23"/>
      <c r="AQ301" s="23"/>
      <c r="AR301" s="25" t="str">
        <f>_xlfn.TEXTJOIN(", ", TRUE,
 IF(AS301&lt;&gt;"", LEFT(AS$9,4), ""),
 IF(AT301&lt;&gt;"", LEFT(AT$9,6), ""),
 IF(AU301="O", LEFT(AU$9,4), ""),
 IF(AV301="O", LEFT(AV$9,6), "")
)</f>
        <v/>
      </c>
      <c r="AS301" s="24"/>
      <c r="AT301" s="24"/>
      <c r="AU301" s="24"/>
      <c r="AV301" s="24"/>
      <c r="AW301" s="23"/>
      <c r="AX301" s="25" t="str">
        <f>_xlfn.TEXTJOIN(", ", TRUE,
 IF(AY301&lt;&gt;"", LEFT(AY$9,4), ""),
 IF(AZ301&lt;&gt;"", LEFT(AZ$9,4), ""),
 IF(BA301="O", LEFT(BA$9,4), ""),
 IF(BB301="O", LEFT(BB$9,6), "")
)</f>
        <v/>
      </c>
      <c r="AY301" s="24"/>
      <c r="AZ301" s="24"/>
      <c r="BA301" s="24"/>
      <c r="BB301" s="24"/>
      <c r="BC301" s="23">
        <f>AW301</f>
        <v>0</v>
      </c>
      <c r="BD301" s="23"/>
      <c r="BE301" s="23"/>
      <c r="BF301" s="24"/>
      <c r="BG301" s="23"/>
      <c r="BH301" s="23"/>
      <c r="BI301" s="23"/>
      <c r="BJ301" s="23"/>
      <c r="BK301" s="23"/>
      <c r="BL301" s="23"/>
    </row>
    <row r="302" spans="1:64" s="26" customFormat="1" ht="15" customHeight="1" x14ac:dyDescent="0.3">
      <c r="A302" s="23"/>
      <c r="B302" s="23"/>
      <c r="C302" s="23"/>
      <c r="D302" s="23"/>
      <c r="E302" s="23"/>
      <c r="F302" s="23"/>
      <c r="G302" s="23"/>
      <c r="H302" s="42"/>
      <c r="I302" s="44"/>
      <c r="J302" s="23"/>
      <c r="K302" s="24"/>
      <c r="L302" s="24"/>
      <c r="M302" s="31"/>
      <c r="N302" s="31"/>
      <c r="O302" s="31"/>
      <c r="P302" s="23"/>
      <c r="Q302" s="24"/>
      <c r="R302" s="30" t="s">
        <v>90</v>
      </c>
      <c r="S302" s="24"/>
      <c r="T302" s="24"/>
      <c r="U302" s="23"/>
      <c r="V302" s="23"/>
      <c r="W302" s="24"/>
      <c r="X302" s="24"/>
      <c r="Y302" s="24"/>
      <c r="Z302" s="23"/>
      <c r="AA302" s="23"/>
      <c r="AB302" s="23"/>
      <c r="AC302" s="24"/>
      <c r="AD302" s="24"/>
      <c r="AE302" s="23"/>
      <c r="AF302" s="23"/>
      <c r="AG302" s="23"/>
      <c r="AH302" s="24"/>
      <c r="AI302" s="23"/>
      <c r="AJ302" s="23"/>
      <c r="AK302" s="25" t="str">
        <f>_xlfn.TEXTJOIN(", ", TRUE,
 IF(AL302="O", LEFT($AL$9,4), ""),
 IF(AM302="O", LEFT($AM$9,6), ""),
 IF(AN302="O", LEFT($AN$9,7), ""),
 IF(AO302="O", LEFT($AO$9,9), "")
)</f>
        <v/>
      </c>
      <c r="AL302" s="24"/>
      <c r="AM302" s="24"/>
      <c r="AN302" s="24"/>
      <c r="AO302" s="24"/>
      <c r="AP302" s="23"/>
      <c r="AQ302" s="23"/>
      <c r="AR302" s="25" t="str">
        <f>_xlfn.TEXTJOIN(", ", TRUE,
 IF(AS302&lt;&gt;"", LEFT(AS$9,4), ""),
 IF(AT302&lt;&gt;"", LEFT(AT$9,6), ""),
 IF(AU302="O", LEFT(AU$9,4), ""),
 IF(AV302="O", LEFT(AV$9,6), "")
)</f>
        <v/>
      </c>
      <c r="AS302" s="24"/>
      <c r="AT302" s="24"/>
      <c r="AU302" s="24"/>
      <c r="AV302" s="24"/>
      <c r="AW302" s="23"/>
      <c r="AX302" s="25" t="str">
        <f>_xlfn.TEXTJOIN(", ", TRUE,
 IF(AY302&lt;&gt;"", LEFT(AY$9,4), ""),
 IF(AZ302&lt;&gt;"", LEFT(AZ$9,4), ""),
 IF(BA302="O", LEFT(BA$9,4), ""),
 IF(BB302="O", LEFT(BB$9,6), "")
)</f>
        <v/>
      </c>
      <c r="AY302" s="24"/>
      <c r="AZ302" s="24"/>
      <c r="BA302" s="24"/>
      <c r="BB302" s="24"/>
      <c r="BC302" s="23">
        <f>AW302</f>
        <v>0</v>
      </c>
      <c r="BD302" s="23"/>
      <c r="BE302" s="23"/>
      <c r="BF302" s="24"/>
      <c r="BG302" s="23"/>
      <c r="BH302" s="23"/>
      <c r="BI302" s="23"/>
      <c r="BJ302" s="23"/>
      <c r="BK302" s="23"/>
      <c r="BL302" s="23"/>
    </row>
    <row r="303" spans="1:64" s="26" customFormat="1" ht="15" customHeight="1" x14ac:dyDescent="0.3">
      <c r="A303" s="23"/>
      <c r="B303" s="23"/>
      <c r="C303" s="23"/>
      <c r="D303" s="23"/>
      <c r="E303" s="23"/>
      <c r="F303" s="23"/>
      <c r="G303" s="23"/>
      <c r="H303" s="42"/>
      <c r="I303" s="44"/>
      <c r="J303" s="23"/>
      <c r="K303" s="24"/>
      <c r="L303" s="24"/>
      <c r="M303" s="31"/>
      <c r="N303" s="31"/>
      <c r="O303" s="31"/>
      <c r="P303" s="23"/>
      <c r="Q303" s="24"/>
      <c r="R303" s="30" t="s">
        <v>90</v>
      </c>
      <c r="S303" s="24"/>
      <c r="T303" s="24"/>
      <c r="U303" s="23"/>
      <c r="V303" s="23"/>
      <c r="W303" s="24"/>
      <c r="X303" s="24"/>
      <c r="Y303" s="24"/>
      <c r="Z303" s="23"/>
      <c r="AA303" s="23"/>
      <c r="AB303" s="23"/>
      <c r="AC303" s="24"/>
      <c r="AD303" s="24"/>
      <c r="AE303" s="23"/>
      <c r="AF303" s="23"/>
      <c r="AG303" s="23"/>
      <c r="AH303" s="24"/>
      <c r="AI303" s="23"/>
      <c r="AJ303" s="23"/>
      <c r="AK303" s="25" t="str">
        <f>_xlfn.TEXTJOIN(", ", TRUE,
 IF(AL303="O", LEFT($AL$9,4), ""),
 IF(AM303="O", LEFT($AM$9,6), ""),
 IF(AN303="O", LEFT($AN$9,7), ""),
 IF(AO303="O", LEFT($AO$9,9), "")
)</f>
        <v/>
      </c>
      <c r="AL303" s="24"/>
      <c r="AM303" s="24"/>
      <c r="AN303" s="24"/>
      <c r="AO303" s="24"/>
      <c r="AP303" s="23"/>
      <c r="AQ303" s="23"/>
      <c r="AR303" s="25" t="str">
        <f>_xlfn.TEXTJOIN(", ", TRUE,
 IF(AS303&lt;&gt;"", LEFT(AS$9,4), ""),
 IF(AT303&lt;&gt;"", LEFT(AT$9,6), ""),
 IF(AU303="O", LEFT(AU$9,4), ""),
 IF(AV303="O", LEFT(AV$9,6), "")
)</f>
        <v/>
      </c>
      <c r="AS303" s="24"/>
      <c r="AT303" s="24"/>
      <c r="AU303" s="24"/>
      <c r="AV303" s="24"/>
      <c r="AW303" s="23"/>
      <c r="AX303" s="25" t="str">
        <f>_xlfn.TEXTJOIN(", ", TRUE,
 IF(AY303&lt;&gt;"", LEFT(AY$9,4), ""),
 IF(AZ303&lt;&gt;"", LEFT(AZ$9,4), ""),
 IF(BA303="O", LEFT(BA$9,4), ""),
 IF(BB303="O", LEFT(BB$9,6), "")
)</f>
        <v/>
      </c>
      <c r="AY303" s="24"/>
      <c r="AZ303" s="24"/>
      <c r="BA303" s="24"/>
      <c r="BB303" s="24"/>
      <c r="BC303" s="23">
        <f>AW303</f>
        <v>0</v>
      </c>
      <c r="BD303" s="23"/>
      <c r="BE303" s="23"/>
      <c r="BF303" s="24"/>
      <c r="BG303" s="23"/>
      <c r="BH303" s="23"/>
      <c r="BI303" s="23"/>
      <c r="BJ303" s="23"/>
      <c r="BK303" s="23"/>
      <c r="BL303" s="23"/>
    </row>
    <row r="304" spans="1:64" s="26" customFormat="1" ht="15" customHeight="1" x14ac:dyDescent="0.3">
      <c r="A304" s="23"/>
      <c r="B304" s="23"/>
      <c r="C304" s="23"/>
      <c r="D304" s="23"/>
      <c r="E304" s="23"/>
      <c r="F304" s="23"/>
      <c r="G304" s="23"/>
      <c r="H304" s="42"/>
      <c r="I304" s="44"/>
      <c r="J304" s="23"/>
      <c r="K304" s="24"/>
      <c r="L304" s="24"/>
      <c r="M304" s="31"/>
      <c r="N304" s="31"/>
      <c r="O304" s="31"/>
      <c r="P304" s="23"/>
      <c r="Q304" s="24"/>
      <c r="R304" s="30" t="s">
        <v>90</v>
      </c>
      <c r="S304" s="24"/>
      <c r="T304" s="24"/>
      <c r="U304" s="23"/>
      <c r="V304" s="23"/>
      <c r="W304" s="24"/>
      <c r="X304" s="24"/>
      <c r="Y304" s="24"/>
      <c r="Z304" s="23"/>
      <c r="AA304" s="23"/>
      <c r="AB304" s="23"/>
      <c r="AC304" s="24"/>
      <c r="AD304" s="24"/>
      <c r="AE304" s="23"/>
      <c r="AF304" s="23"/>
      <c r="AG304" s="23"/>
      <c r="AH304" s="24"/>
      <c r="AI304" s="23"/>
      <c r="AJ304" s="23"/>
      <c r="AK304" s="25" t="str">
        <f>_xlfn.TEXTJOIN(", ", TRUE,
 IF(AL304="O", LEFT($AL$9,4), ""),
 IF(AM304="O", LEFT($AM$9,6), ""),
 IF(AN304="O", LEFT($AN$9,7), ""),
 IF(AO304="O", LEFT($AO$9,9), "")
)</f>
        <v/>
      </c>
      <c r="AL304" s="24"/>
      <c r="AM304" s="24"/>
      <c r="AN304" s="24"/>
      <c r="AO304" s="24"/>
      <c r="AP304" s="23"/>
      <c r="AQ304" s="23"/>
      <c r="AR304" s="25" t="str">
        <f>_xlfn.TEXTJOIN(", ", TRUE,
 IF(AS304&lt;&gt;"", LEFT(AS$9,4), ""),
 IF(AT304&lt;&gt;"", LEFT(AT$9,6), ""),
 IF(AU304="O", LEFT(AU$9,4), ""),
 IF(AV304="O", LEFT(AV$9,6), "")
)</f>
        <v/>
      </c>
      <c r="AS304" s="24"/>
      <c r="AT304" s="24"/>
      <c r="AU304" s="24"/>
      <c r="AV304" s="24"/>
      <c r="AW304" s="23"/>
      <c r="AX304" s="25" t="str">
        <f>_xlfn.TEXTJOIN(", ", TRUE,
 IF(AY304&lt;&gt;"", LEFT(AY$9,4), ""),
 IF(AZ304&lt;&gt;"", LEFT(AZ$9,4), ""),
 IF(BA304="O", LEFT(BA$9,4), ""),
 IF(BB304="O", LEFT(BB$9,6), "")
)</f>
        <v/>
      </c>
      <c r="AY304" s="24"/>
      <c r="AZ304" s="24"/>
      <c r="BA304" s="24"/>
      <c r="BB304" s="24"/>
      <c r="BC304" s="23">
        <f>AW304</f>
        <v>0</v>
      </c>
      <c r="BD304" s="23"/>
      <c r="BE304" s="23"/>
      <c r="BF304" s="24"/>
      <c r="BG304" s="23"/>
      <c r="BH304" s="23"/>
      <c r="BI304" s="23"/>
      <c r="BJ304" s="23"/>
      <c r="BK304" s="23"/>
      <c r="BL304" s="23"/>
    </row>
    <row r="305" spans="1:64" s="26" customFormat="1" ht="15" customHeight="1" x14ac:dyDescent="0.3">
      <c r="A305" s="23"/>
      <c r="B305" s="23"/>
      <c r="C305" s="23"/>
      <c r="D305" s="23"/>
      <c r="E305" s="23"/>
      <c r="F305" s="23"/>
      <c r="G305" s="23"/>
      <c r="H305" s="42"/>
      <c r="I305" s="44"/>
      <c r="J305" s="23"/>
      <c r="K305" s="24"/>
      <c r="L305" s="24"/>
      <c r="M305" s="31"/>
      <c r="N305" s="31"/>
      <c r="O305" s="31"/>
      <c r="P305" s="23"/>
      <c r="Q305" s="24"/>
      <c r="R305" s="30" t="s">
        <v>90</v>
      </c>
      <c r="S305" s="24"/>
      <c r="T305" s="24"/>
      <c r="U305" s="23"/>
      <c r="V305" s="23"/>
      <c r="W305" s="24"/>
      <c r="X305" s="24"/>
      <c r="Y305" s="24"/>
      <c r="Z305" s="23"/>
      <c r="AA305" s="23"/>
      <c r="AB305" s="23"/>
      <c r="AC305" s="24"/>
      <c r="AD305" s="24"/>
      <c r="AE305" s="23"/>
      <c r="AF305" s="23"/>
      <c r="AG305" s="23"/>
      <c r="AH305" s="24"/>
      <c r="AI305" s="23"/>
      <c r="AJ305" s="23"/>
      <c r="AK305" s="25" t="str">
        <f>_xlfn.TEXTJOIN(", ", TRUE,
 IF(AL305="O", LEFT($AL$9,4), ""),
 IF(AM305="O", LEFT($AM$9,6), ""),
 IF(AN305="O", LEFT($AN$9,7), ""),
 IF(AO305="O", LEFT($AO$9,9), "")
)</f>
        <v/>
      </c>
      <c r="AL305" s="24"/>
      <c r="AM305" s="24"/>
      <c r="AN305" s="24"/>
      <c r="AO305" s="24"/>
      <c r="AP305" s="23"/>
      <c r="AQ305" s="23"/>
      <c r="AR305" s="25" t="str">
        <f>_xlfn.TEXTJOIN(", ", TRUE,
 IF(AS305&lt;&gt;"", LEFT(AS$9,4), ""),
 IF(AT305&lt;&gt;"", LEFT(AT$9,6), ""),
 IF(AU305="O", LEFT(AU$9,4), ""),
 IF(AV305="O", LEFT(AV$9,6), "")
)</f>
        <v/>
      </c>
      <c r="AS305" s="24"/>
      <c r="AT305" s="24"/>
      <c r="AU305" s="24"/>
      <c r="AV305" s="24"/>
      <c r="AW305" s="23"/>
      <c r="AX305" s="25" t="str">
        <f>_xlfn.TEXTJOIN(", ", TRUE,
 IF(AY305&lt;&gt;"", LEFT(AY$9,4), ""),
 IF(AZ305&lt;&gt;"", LEFT(AZ$9,4), ""),
 IF(BA305="O", LEFT(BA$9,4), ""),
 IF(BB305="O", LEFT(BB$9,6), "")
)</f>
        <v/>
      </c>
      <c r="AY305" s="24"/>
      <c r="AZ305" s="24"/>
      <c r="BA305" s="24"/>
      <c r="BB305" s="24"/>
      <c r="BC305" s="23">
        <f>AW305</f>
        <v>0</v>
      </c>
      <c r="BD305" s="23"/>
      <c r="BE305" s="23"/>
      <c r="BF305" s="24"/>
      <c r="BG305" s="23"/>
      <c r="BH305" s="23"/>
      <c r="BI305" s="23"/>
      <c r="BJ305" s="23"/>
      <c r="BK305" s="23"/>
      <c r="BL305" s="23"/>
    </row>
    <row r="306" spans="1:64" s="26" customFormat="1" ht="15" customHeight="1" x14ac:dyDescent="0.3">
      <c r="A306" s="23"/>
      <c r="B306" s="23"/>
      <c r="C306" s="23"/>
      <c r="D306" s="23"/>
      <c r="E306" s="23"/>
      <c r="F306" s="23"/>
      <c r="G306" s="23"/>
      <c r="H306" s="42"/>
      <c r="I306" s="44"/>
      <c r="J306" s="23"/>
      <c r="K306" s="24"/>
      <c r="L306" s="24"/>
      <c r="M306" s="31"/>
      <c r="N306" s="31"/>
      <c r="O306" s="31"/>
      <c r="P306" s="23"/>
      <c r="Q306" s="24"/>
      <c r="R306" s="30" t="s">
        <v>90</v>
      </c>
      <c r="S306" s="24"/>
      <c r="T306" s="24"/>
      <c r="U306" s="23"/>
      <c r="V306" s="23"/>
      <c r="W306" s="24"/>
      <c r="X306" s="24"/>
      <c r="Y306" s="24"/>
      <c r="Z306" s="23"/>
      <c r="AA306" s="23"/>
      <c r="AB306" s="23"/>
      <c r="AC306" s="24"/>
      <c r="AD306" s="24"/>
      <c r="AE306" s="23"/>
      <c r="AF306" s="23"/>
      <c r="AG306" s="23"/>
      <c r="AH306" s="24"/>
      <c r="AI306" s="23"/>
      <c r="AJ306" s="23"/>
      <c r="AK306" s="25" t="str">
        <f>_xlfn.TEXTJOIN(", ", TRUE,
 IF(AL306="O", LEFT($AL$9,4), ""),
 IF(AM306="O", LEFT($AM$9,6), ""),
 IF(AN306="O", LEFT($AN$9,7), ""),
 IF(AO306="O", LEFT($AO$9,9), "")
)</f>
        <v/>
      </c>
      <c r="AL306" s="24"/>
      <c r="AM306" s="24"/>
      <c r="AN306" s="24"/>
      <c r="AO306" s="24"/>
      <c r="AP306" s="23"/>
      <c r="AQ306" s="23"/>
      <c r="AR306" s="25" t="str">
        <f>_xlfn.TEXTJOIN(", ", TRUE,
 IF(AS306&lt;&gt;"", LEFT(AS$9,4), ""),
 IF(AT306&lt;&gt;"", LEFT(AT$9,6), ""),
 IF(AU306="O", LEFT(AU$9,4), ""),
 IF(AV306="O", LEFT(AV$9,6), "")
)</f>
        <v/>
      </c>
      <c r="AS306" s="24"/>
      <c r="AT306" s="24"/>
      <c r="AU306" s="24"/>
      <c r="AV306" s="24"/>
      <c r="AW306" s="23"/>
      <c r="AX306" s="25" t="str">
        <f>_xlfn.TEXTJOIN(", ", TRUE,
 IF(AY306&lt;&gt;"", LEFT(AY$9,4), ""),
 IF(AZ306&lt;&gt;"", LEFT(AZ$9,4), ""),
 IF(BA306="O", LEFT(BA$9,4), ""),
 IF(BB306="O", LEFT(BB$9,6), "")
)</f>
        <v/>
      </c>
      <c r="AY306" s="24"/>
      <c r="AZ306" s="24"/>
      <c r="BA306" s="24"/>
      <c r="BB306" s="24"/>
      <c r="BC306" s="23">
        <f>AW306</f>
        <v>0</v>
      </c>
      <c r="BD306" s="23"/>
      <c r="BE306" s="23"/>
      <c r="BF306" s="24"/>
      <c r="BG306" s="23"/>
      <c r="BH306" s="23"/>
      <c r="BI306" s="23"/>
      <c r="BJ306" s="23"/>
      <c r="BK306" s="23"/>
      <c r="BL306" s="23"/>
    </row>
    <row r="307" spans="1:64" s="26" customFormat="1" ht="15" customHeight="1" x14ac:dyDescent="0.3">
      <c r="A307" s="23"/>
      <c r="B307" s="23"/>
      <c r="C307" s="23"/>
      <c r="D307" s="23"/>
      <c r="E307" s="23"/>
      <c r="F307" s="23"/>
      <c r="G307" s="23"/>
      <c r="H307" s="42"/>
      <c r="I307" s="44"/>
      <c r="J307" s="23"/>
      <c r="K307" s="24"/>
      <c r="L307" s="24"/>
      <c r="M307" s="31"/>
      <c r="N307" s="31"/>
      <c r="O307" s="31"/>
      <c r="P307" s="23"/>
      <c r="Q307" s="24"/>
      <c r="R307" s="30" t="s">
        <v>90</v>
      </c>
      <c r="S307" s="24"/>
      <c r="T307" s="24"/>
      <c r="U307" s="23"/>
      <c r="V307" s="23"/>
      <c r="W307" s="24"/>
      <c r="X307" s="24"/>
      <c r="Y307" s="24"/>
      <c r="Z307" s="23"/>
      <c r="AA307" s="23"/>
      <c r="AB307" s="23"/>
      <c r="AC307" s="24"/>
      <c r="AD307" s="24"/>
      <c r="AE307" s="23"/>
      <c r="AF307" s="23"/>
      <c r="AG307" s="23"/>
      <c r="AH307" s="24"/>
      <c r="AI307" s="23"/>
      <c r="AJ307" s="23"/>
      <c r="AK307" s="25" t="str">
        <f>_xlfn.TEXTJOIN(", ", TRUE,
 IF(AL307="O", LEFT($AL$9,4), ""),
 IF(AM307="O", LEFT($AM$9,6), ""),
 IF(AN307="O", LEFT($AN$9,7), ""),
 IF(AO307="O", LEFT($AO$9,9), "")
)</f>
        <v/>
      </c>
      <c r="AL307" s="24"/>
      <c r="AM307" s="24"/>
      <c r="AN307" s="24"/>
      <c r="AO307" s="24"/>
      <c r="AP307" s="23"/>
      <c r="AQ307" s="23"/>
      <c r="AR307" s="25" t="str">
        <f>_xlfn.TEXTJOIN(", ", TRUE,
 IF(AS307&lt;&gt;"", LEFT(AS$9,4), ""),
 IF(AT307&lt;&gt;"", LEFT(AT$9,6), ""),
 IF(AU307="O", LEFT(AU$9,4), ""),
 IF(AV307="O", LEFT(AV$9,6), "")
)</f>
        <v/>
      </c>
      <c r="AS307" s="24"/>
      <c r="AT307" s="24"/>
      <c r="AU307" s="24"/>
      <c r="AV307" s="24"/>
      <c r="AW307" s="23"/>
      <c r="AX307" s="25" t="str">
        <f>_xlfn.TEXTJOIN(", ", TRUE,
 IF(AY307&lt;&gt;"", LEFT(AY$9,4), ""),
 IF(AZ307&lt;&gt;"", LEFT(AZ$9,4), ""),
 IF(BA307="O", LEFT(BA$9,4), ""),
 IF(BB307="O", LEFT(BB$9,6), "")
)</f>
        <v/>
      </c>
      <c r="AY307" s="24"/>
      <c r="AZ307" s="24"/>
      <c r="BA307" s="24"/>
      <c r="BB307" s="24"/>
      <c r="BC307" s="23">
        <f>AW307</f>
        <v>0</v>
      </c>
      <c r="BD307" s="23"/>
      <c r="BE307" s="23"/>
      <c r="BF307" s="24"/>
      <c r="BG307" s="23"/>
      <c r="BH307" s="23"/>
      <c r="BI307" s="23"/>
      <c r="BJ307" s="23"/>
      <c r="BK307" s="23"/>
      <c r="BL307" s="23"/>
    </row>
    <row r="308" spans="1:64" s="26" customFormat="1" ht="15" customHeight="1" x14ac:dyDescent="0.3">
      <c r="A308" s="23"/>
      <c r="B308" s="23"/>
      <c r="C308" s="23"/>
      <c r="D308" s="23"/>
      <c r="E308" s="23"/>
      <c r="F308" s="23"/>
      <c r="G308" s="23"/>
      <c r="H308" s="42"/>
      <c r="I308" s="44"/>
      <c r="J308" s="23"/>
      <c r="K308" s="24"/>
      <c r="L308" s="24"/>
      <c r="M308" s="31"/>
      <c r="N308" s="31"/>
      <c r="O308" s="31"/>
      <c r="P308" s="23"/>
      <c r="Q308" s="24"/>
      <c r="R308" s="30" t="s">
        <v>90</v>
      </c>
      <c r="S308" s="24"/>
      <c r="T308" s="24"/>
      <c r="U308" s="23"/>
      <c r="V308" s="23"/>
      <c r="W308" s="24"/>
      <c r="X308" s="24"/>
      <c r="Y308" s="24"/>
      <c r="Z308" s="23"/>
      <c r="AA308" s="23"/>
      <c r="AB308" s="23"/>
      <c r="AC308" s="24"/>
      <c r="AD308" s="24"/>
      <c r="AE308" s="23"/>
      <c r="AF308" s="23"/>
      <c r="AG308" s="23"/>
      <c r="AH308" s="24"/>
      <c r="AI308" s="23"/>
      <c r="AJ308" s="23"/>
      <c r="AK308" s="25" t="str">
        <f>_xlfn.TEXTJOIN(", ", TRUE,
 IF(AL308="O", LEFT($AL$9,4), ""),
 IF(AM308="O", LEFT($AM$9,6), ""),
 IF(AN308="O", LEFT($AN$9,7), ""),
 IF(AO308="O", LEFT($AO$9,9), "")
)</f>
        <v/>
      </c>
      <c r="AL308" s="24"/>
      <c r="AM308" s="24"/>
      <c r="AN308" s="24"/>
      <c r="AO308" s="24"/>
      <c r="AP308" s="23"/>
      <c r="AQ308" s="23"/>
      <c r="AR308" s="25" t="str">
        <f>_xlfn.TEXTJOIN(", ", TRUE,
 IF(AS308&lt;&gt;"", LEFT(AS$9,4), ""),
 IF(AT308&lt;&gt;"", LEFT(AT$9,6), ""),
 IF(AU308="O", LEFT(AU$9,4), ""),
 IF(AV308="O", LEFT(AV$9,6), "")
)</f>
        <v/>
      </c>
      <c r="AS308" s="24"/>
      <c r="AT308" s="24"/>
      <c r="AU308" s="24"/>
      <c r="AV308" s="24"/>
      <c r="AW308" s="23"/>
      <c r="AX308" s="25" t="str">
        <f>_xlfn.TEXTJOIN(", ", TRUE,
 IF(AY308&lt;&gt;"", LEFT(AY$9,4), ""),
 IF(AZ308&lt;&gt;"", LEFT(AZ$9,4), ""),
 IF(BA308="O", LEFT(BA$9,4), ""),
 IF(BB308="O", LEFT(BB$9,6), "")
)</f>
        <v/>
      </c>
      <c r="AY308" s="24"/>
      <c r="AZ308" s="24"/>
      <c r="BA308" s="24"/>
      <c r="BB308" s="24"/>
      <c r="BC308" s="23">
        <f>AW308</f>
        <v>0</v>
      </c>
      <c r="BD308" s="23"/>
      <c r="BE308" s="23"/>
      <c r="BF308" s="24"/>
      <c r="BG308" s="23"/>
      <c r="BH308" s="23"/>
      <c r="BI308" s="23"/>
      <c r="BJ308" s="23"/>
      <c r="BK308" s="23"/>
      <c r="BL308" s="23"/>
    </row>
    <row r="309" spans="1:64" s="26" customFormat="1" ht="15" customHeight="1" x14ac:dyDescent="0.3">
      <c r="A309" s="23"/>
      <c r="B309" s="23"/>
      <c r="C309" s="23"/>
      <c r="D309" s="23"/>
      <c r="E309" s="23"/>
      <c r="F309" s="23"/>
      <c r="G309" s="23"/>
      <c r="H309" s="42"/>
      <c r="I309" s="44"/>
      <c r="J309" s="23"/>
      <c r="K309" s="24"/>
      <c r="L309" s="24"/>
      <c r="M309" s="31"/>
      <c r="N309" s="31"/>
      <c r="O309" s="31"/>
      <c r="P309" s="23"/>
      <c r="Q309" s="24"/>
      <c r="R309" s="30" t="s">
        <v>90</v>
      </c>
      <c r="S309" s="24"/>
      <c r="T309" s="24"/>
      <c r="U309" s="23"/>
      <c r="V309" s="23"/>
      <c r="W309" s="24"/>
      <c r="X309" s="24"/>
      <c r="Y309" s="24"/>
      <c r="Z309" s="23"/>
      <c r="AA309" s="23"/>
      <c r="AB309" s="23"/>
      <c r="AC309" s="24"/>
      <c r="AD309" s="24"/>
      <c r="AE309" s="23"/>
      <c r="AF309" s="23"/>
      <c r="AG309" s="23"/>
      <c r="AH309" s="24"/>
      <c r="AI309" s="23"/>
      <c r="AJ309" s="23"/>
      <c r="AK309" s="25" t="str">
        <f>_xlfn.TEXTJOIN(", ", TRUE,
 IF(AL309="O", LEFT($AL$9,4), ""),
 IF(AM309="O", LEFT($AM$9,6), ""),
 IF(AN309="O", LEFT($AN$9,7), ""),
 IF(AO309="O", LEFT($AO$9,9), "")
)</f>
        <v/>
      </c>
      <c r="AL309" s="24"/>
      <c r="AM309" s="24"/>
      <c r="AN309" s="24"/>
      <c r="AO309" s="24"/>
      <c r="AP309" s="23"/>
      <c r="AQ309" s="23"/>
      <c r="AR309" s="25" t="str">
        <f>_xlfn.TEXTJOIN(", ", TRUE,
 IF(AS309&lt;&gt;"", LEFT(AS$9,4), ""),
 IF(AT309&lt;&gt;"", LEFT(AT$9,6), ""),
 IF(AU309="O", LEFT(AU$9,4), ""),
 IF(AV309="O", LEFT(AV$9,6), "")
)</f>
        <v/>
      </c>
      <c r="AS309" s="24"/>
      <c r="AT309" s="24"/>
      <c r="AU309" s="24"/>
      <c r="AV309" s="24"/>
      <c r="AW309" s="23"/>
      <c r="AX309" s="25" t="str">
        <f>_xlfn.TEXTJOIN(", ", TRUE,
 IF(AY309&lt;&gt;"", LEFT(AY$9,4), ""),
 IF(AZ309&lt;&gt;"", LEFT(AZ$9,4), ""),
 IF(BA309="O", LEFT(BA$9,4), ""),
 IF(BB309="O", LEFT(BB$9,6), "")
)</f>
        <v/>
      </c>
      <c r="AY309" s="24"/>
      <c r="AZ309" s="24"/>
      <c r="BA309" s="24"/>
      <c r="BB309" s="24"/>
      <c r="BC309" s="23">
        <f>AW309</f>
        <v>0</v>
      </c>
      <c r="BD309" s="23"/>
      <c r="BE309" s="23"/>
      <c r="BF309" s="24"/>
      <c r="BG309" s="23"/>
      <c r="BH309" s="23"/>
      <c r="BI309" s="23"/>
      <c r="BJ309" s="23"/>
      <c r="BK309" s="23"/>
      <c r="BL309" s="23"/>
    </row>
    <row r="310" spans="1:64" s="26" customFormat="1" ht="15" customHeight="1" x14ac:dyDescent="0.3">
      <c r="A310" s="23"/>
      <c r="B310" s="23"/>
      <c r="C310" s="23"/>
      <c r="D310" s="23"/>
      <c r="E310" s="23"/>
      <c r="F310" s="23"/>
      <c r="G310" s="23"/>
      <c r="H310" s="42"/>
      <c r="I310" s="44"/>
      <c r="J310" s="23"/>
      <c r="K310" s="24"/>
      <c r="L310" s="24"/>
      <c r="M310" s="23"/>
      <c r="N310" s="23"/>
      <c r="O310" s="23"/>
      <c r="P310" s="23"/>
      <c r="Q310" s="24"/>
      <c r="R310" s="30" t="s">
        <v>90</v>
      </c>
      <c r="S310" s="24"/>
      <c r="T310" s="24"/>
      <c r="U310" s="23"/>
      <c r="V310" s="23"/>
      <c r="W310" s="24"/>
      <c r="X310" s="24"/>
      <c r="Y310" s="24"/>
      <c r="Z310" s="23"/>
      <c r="AA310" s="23"/>
      <c r="AB310" s="23"/>
      <c r="AC310" s="24"/>
      <c r="AD310" s="24"/>
      <c r="AE310" s="23"/>
      <c r="AF310" s="23"/>
      <c r="AG310" s="23"/>
      <c r="AH310" s="24"/>
      <c r="AI310" s="23"/>
      <c r="AJ310" s="23"/>
      <c r="AK310" s="25" t="str">
        <f>_xlfn.TEXTJOIN(", ", TRUE,
 IF(AL310="O", LEFT($AL$9,4), ""),
 IF(AM310="O", LEFT($AM$9,6), ""),
 IF(AN310="O", LEFT($AN$9,7), ""),
 IF(AO310="O", LEFT($AO$9,9), "")
)</f>
        <v/>
      </c>
      <c r="AL310" s="24"/>
      <c r="AM310" s="24"/>
      <c r="AN310" s="24"/>
      <c r="AO310" s="24"/>
      <c r="AP310" s="23"/>
      <c r="AQ310" s="23"/>
      <c r="AR310" s="25" t="str">
        <f>_xlfn.TEXTJOIN(", ", TRUE,
 IF(AS310&lt;&gt;"", LEFT(AS$9,4), ""),
 IF(AT310&lt;&gt;"", LEFT(AT$9,6), ""),
 IF(AU310="O", LEFT(AU$9,4), ""),
 IF(AV310="O", LEFT(AV$9,6), "")
)</f>
        <v/>
      </c>
      <c r="AS310" s="24"/>
      <c r="AT310" s="24"/>
      <c r="AU310" s="24"/>
      <c r="AV310" s="24"/>
      <c r="AW310" s="23"/>
      <c r="AX310" s="25" t="str">
        <f>_xlfn.TEXTJOIN(", ", TRUE,
 IF(AY310&lt;&gt;"", LEFT(AY$9,4), ""),
 IF(AZ310&lt;&gt;"", LEFT(AZ$9,4), ""),
 IF(BA310="O", LEFT(BA$9,4), ""),
 IF(BB310="O", LEFT(BB$9,6), "")
)</f>
        <v/>
      </c>
      <c r="AY310" s="24"/>
      <c r="AZ310" s="24"/>
      <c r="BA310" s="24"/>
      <c r="BB310" s="24"/>
      <c r="BC310" s="23">
        <f>AW310</f>
        <v>0</v>
      </c>
      <c r="BD310" s="23"/>
      <c r="BE310" s="23"/>
      <c r="BF310" s="24"/>
      <c r="BG310" s="23"/>
      <c r="BH310" s="23"/>
      <c r="BI310" s="23"/>
      <c r="BJ310" s="23"/>
      <c r="BK310" s="23"/>
      <c r="BL310" s="23"/>
    </row>
    <row r="311" spans="1:64" s="26" customFormat="1" ht="15" customHeight="1" x14ac:dyDescent="0.3">
      <c r="A311" s="23"/>
      <c r="B311" s="23"/>
      <c r="C311" s="23"/>
      <c r="D311" s="23"/>
      <c r="E311" s="23"/>
      <c r="F311" s="23"/>
      <c r="G311" s="23"/>
      <c r="H311" s="42"/>
      <c r="I311" s="44"/>
      <c r="J311" s="23"/>
      <c r="K311" s="24"/>
      <c r="L311" s="24"/>
      <c r="M311" s="23"/>
      <c r="N311" s="23"/>
      <c r="O311" s="23"/>
      <c r="P311" s="23"/>
      <c r="Q311" s="24"/>
      <c r="R311" s="30" t="s">
        <v>90</v>
      </c>
      <c r="S311" s="24"/>
      <c r="T311" s="24"/>
      <c r="U311" s="23"/>
      <c r="V311" s="23"/>
      <c r="W311" s="24"/>
      <c r="X311" s="24"/>
      <c r="Y311" s="24"/>
      <c r="Z311" s="23"/>
      <c r="AA311" s="23"/>
      <c r="AB311" s="23"/>
      <c r="AC311" s="24"/>
      <c r="AD311" s="24"/>
      <c r="AE311" s="23"/>
      <c r="AF311" s="23"/>
      <c r="AG311" s="23"/>
      <c r="AH311" s="24"/>
      <c r="AI311" s="23"/>
      <c r="AJ311" s="23"/>
      <c r="AK311" s="25" t="str">
        <f>_xlfn.TEXTJOIN(", ", TRUE,
 IF(AL311="O", LEFT($AL$9,4), ""),
 IF(AM311="O", LEFT($AM$9,6), ""),
 IF(AN311="O", LEFT($AN$9,7), ""),
 IF(AO311="O", LEFT($AO$9,9), "")
)</f>
        <v/>
      </c>
      <c r="AL311" s="24"/>
      <c r="AM311" s="24"/>
      <c r="AN311" s="24"/>
      <c r="AO311" s="24"/>
      <c r="AP311" s="23"/>
      <c r="AQ311" s="23"/>
      <c r="AR311" s="25" t="str">
        <f>_xlfn.TEXTJOIN(", ", TRUE,
 IF(AS311&lt;&gt;"", LEFT(AS$9,4), ""),
 IF(AT311&lt;&gt;"", LEFT(AT$9,6), ""),
 IF(AU311="O", LEFT(AU$9,4), ""),
 IF(AV311="O", LEFT(AV$9,6), "")
)</f>
        <v/>
      </c>
      <c r="AS311" s="24"/>
      <c r="AT311" s="24"/>
      <c r="AU311" s="24"/>
      <c r="AV311" s="24"/>
      <c r="AW311" s="23"/>
      <c r="AX311" s="25" t="str">
        <f>_xlfn.TEXTJOIN(", ", TRUE,
 IF(AY311&lt;&gt;"", LEFT(AY$9,4), ""),
 IF(AZ311&lt;&gt;"", LEFT(AZ$9,4), ""),
 IF(BA311="O", LEFT(BA$9,4), ""),
 IF(BB311="O", LEFT(BB$9,6), "")
)</f>
        <v/>
      </c>
      <c r="AY311" s="24"/>
      <c r="AZ311" s="24"/>
      <c r="BA311" s="24"/>
      <c r="BB311" s="24"/>
      <c r="BC311" s="23">
        <f>AW311</f>
        <v>0</v>
      </c>
      <c r="BD311" s="23"/>
      <c r="BE311" s="23"/>
      <c r="BF311" s="24"/>
      <c r="BG311" s="23"/>
      <c r="BH311" s="23"/>
      <c r="BI311" s="23"/>
      <c r="BJ311" s="23"/>
      <c r="BK311" s="23"/>
      <c r="BL311" s="23"/>
    </row>
    <row r="312" spans="1:64" s="26" customFormat="1" ht="15" customHeight="1" x14ac:dyDescent="0.3">
      <c r="A312" s="23"/>
      <c r="B312" s="23"/>
      <c r="C312" s="23"/>
      <c r="D312" s="23"/>
      <c r="E312" s="23"/>
      <c r="F312" s="23"/>
      <c r="G312" s="23"/>
      <c r="H312" s="42"/>
      <c r="I312" s="44"/>
      <c r="J312" s="23"/>
      <c r="K312" s="24"/>
      <c r="L312" s="24"/>
      <c r="M312" s="23"/>
      <c r="N312" s="23"/>
      <c r="O312" s="23"/>
      <c r="P312" s="23"/>
      <c r="Q312" s="24"/>
      <c r="R312" s="30" t="s">
        <v>90</v>
      </c>
      <c r="S312" s="24"/>
      <c r="T312" s="24"/>
      <c r="U312" s="23"/>
      <c r="V312" s="23"/>
      <c r="W312" s="24"/>
      <c r="X312" s="24"/>
      <c r="Y312" s="24"/>
      <c r="Z312" s="23"/>
      <c r="AA312" s="23"/>
      <c r="AB312" s="23"/>
      <c r="AC312" s="24"/>
      <c r="AD312" s="24"/>
      <c r="AE312" s="23"/>
      <c r="AF312" s="23"/>
      <c r="AG312" s="23"/>
      <c r="AH312" s="24"/>
      <c r="AI312" s="23"/>
      <c r="AJ312" s="23"/>
      <c r="AK312" s="25" t="str">
        <f>_xlfn.TEXTJOIN(", ", TRUE,
 IF(AL312="O", LEFT($AL$9,4), ""),
 IF(AM312="O", LEFT($AM$9,6), ""),
 IF(AN312="O", LEFT($AN$9,7), ""),
 IF(AO312="O", LEFT($AO$9,9), "")
)</f>
        <v/>
      </c>
      <c r="AL312" s="24"/>
      <c r="AM312" s="24"/>
      <c r="AN312" s="24"/>
      <c r="AO312" s="24"/>
      <c r="AP312" s="23"/>
      <c r="AQ312" s="23"/>
      <c r="AR312" s="25" t="str">
        <f>_xlfn.TEXTJOIN(", ", TRUE,
 IF(AS312&lt;&gt;"", LEFT(AS$9,4), ""),
 IF(AT312&lt;&gt;"", LEFT(AT$9,6), ""),
 IF(AU312="O", LEFT(AU$9,4), ""),
 IF(AV312="O", LEFT(AV$9,6), "")
)</f>
        <v/>
      </c>
      <c r="AS312" s="24"/>
      <c r="AT312" s="24"/>
      <c r="AU312" s="24"/>
      <c r="AV312" s="24"/>
      <c r="AW312" s="23"/>
      <c r="AX312" s="25" t="str">
        <f>_xlfn.TEXTJOIN(", ", TRUE,
 IF(AY312&lt;&gt;"", LEFT(AY$9,4), ""),
 IF(AZ312&lt;&gt;"", LEFT(AZ$9,4), ""),
 IF(BA312="O", LEFT(BA$9,4), ""),
 IF(BB312="O", LEFT(BB$9,6), "")
)</f>
        <v/>
      </c>
      <c r="AY312" s="24"/>
      <c r="AZ312" s="24"/>
      <c r="BA312" s="24"/>
      <c r="BB312" s="24"/>
      <c r="BC312" s="23">
        <f>AW312</f>
        <v>0</v>
      </c>
      <c r="BD312" s="23"/>
      <c r="BE312" s="23"/>
      <c r="BF312" s="24"/>
      <c r="BG312" s="23"/>
      <c r="BH312" s="23"/>
      <c r="BI312" s="23"/>
      <c r="BJ312" s="23"/>
      <c r="BK312" s="23"/>
      <c r="BL312" s="23"/>
    </row>
    <row r="313" spans="1:64" s="26" customFormat="1" ht="15" customHeight="1" x14ac:dyDescent="0.3">
      <c r="A313" s="23"/>
      <c r="B313" s="23"/>
      <c r="C313" s="23"/>
      <c r="D313" s="23"/>
      <c r="E313" s="23"/>
      <c r="F313" s="23"/>
      <c r="G313" s="23"/>
      <c r="H313" s="42"/>
      <c r="I313" s="44"/>
      <c r="J313" s="23"/>
      <c r="K313" s="24"/>
      <c r="L313" s="24"/>
      <c r="M313" s="23"/>
      <c r="N313" s="23"/>
      <c r="O313" s="23"/>
      <c r="P313" s="23"/>
      <c r="Q313" s="24"/>
      <c r="R313" s="30" t="s">
        <v>90</v>
      </c>
      <c r="S313" s="24"/>
      <c r="T313" s="24"/>
      <c r="U313" s="23"/>
      <c r="V313" s="23"/>
      <c r="W313" s="24"/>
      <c r="X313" s="24"/>
      <c r="Y313" s="24"/>
      <c r="Z313" s="23"/>
      <c r="AA313" s="23"/>
      <c r="AB313" s="23"/>
      <c r="AC313" s="24"/>
      <c r="AD313" s="24"/>
      <c r="AE313" s="23"/>
      <c r="AF313" s="23"/>
      <c r="AG313" s="23"/>
      <c r="AH313" s="24"/>
      <c r="AI313" s="23"/>
      <c r="AJ313" s="23"/>
      <c r="AK313" s="25" t="str">
        <f>_xlfn.TEXTJOIN(", ", TRUE,
 IF(AL313="O", LEFT($AL$9,4), ""),
 IF(AM313="O", LEFT($AM$9,6), ""),
 IF(AN313="O", LEFT($AN$9,7), ""),
 IF(AO313="O", LEFT($AO$9,9), "")
)</f>
        <v/>
      </c>
      <c r="AL313" s="24"/>
      <c r="AM313" s="24"/>
      <c r="AN313" s="24"/>
      <c r="AO313" s="24"/>
      <c r="AP313" s="23"/>
      <c r="AQ313" s="23"/>
      <c r="AR313" s="25" t="str">
        <f>_xlfn.TEXTJOIN(", ", TRUE,
 IF(AS313&lt;&gt;"", LEFT(AS$9,4), ""),
 IF(AT313&lt;&gt;"", LEFT(AT$9,6), ""),
 IF(AU313="O", LEFT(AU$9,4), ""),
 IF(AV313="O", LEFT(AV$9,6), "")
)</f>
        <v/>
      </c>
      <c r="AS313" s="24"/>
      <c r="AT313" s="24"/>
      <c r="AU313" s="24"/>
      <c r="AV313" s="24"/>
      <c r="AW313" s="23"/>
      <c r="AX313" s="25" t="str">
        <f>_xlfn.TEXTJOIN(", ", TRUE,
 IF(AY313&lt;&gt;"", LEFT(AY$9,4), ""),
 IF(AZ313&lt;&gt;"", LEFT(AZ$9,4), ""),
 IF(BA313="O", LEFT(BA$9,4), ""),
 IF(BB313="O", LEFT(BB$9,6), "")
)</f>
        <v/>
      </c>
      <c r="AY313" s="24"/>
      <c r="AZ313" s="24"/>
      <c r="BA313" s="24"/>
      <c r="BB313" s="24"/>
      <c r="BC313" s="23">
        <f>AW313</f>
        <v>0</v>
      </c>
      <c r="BD313" s="23"/>
      <c r="BE313" s="23"/>
      <c r="BF313" s="24"/>
      <c r="BG313" s="23"/>
      <c r="BH313" s="23"/>
      <c r="BI313" s="23"/>
      <c r="BJ313" s="23"/>
      <c r="BK313" s="23"/>
      <c r="BL313" s="23"/>
    </row>
    <row r="314" spans="1:64" s="26" customFormat="1" ht="15" customHeight="1" x14ac:dyDescent="0.3">
      <c r="A314" s="23"/>
      <c r="B314" s="23"/>
      <c r="C314" s="23"/>
      <c r="D314" s="23"/>
      <c r="E314" s="23"/>
      <c r="F314" s="23"/>
      <c r="G314" s="23"/>
      <c r="H314" s="42"/>
      <c r="I314" s="44"/>
      <c r="J314" s="23"/>
      <c r="K314" s="24"/>
      <c r="L314" s="24"/>
      <c r="M314" s="23"/>
      <c r="N314" s="23"/>
      <c r="O314" s="23"/>
      <c r="P314" s="23"/>
      <c r="Q314" s="24"/>
      <c r="R314" s="30" t="s">
        <v>90</v>
      </c>
      <c r="S314" s="24"/>
      <c r="T314" s="24"/>
      <c r="U314" s="23"/>
      <c r="V314" s="23"/>
      <c r="W314" s="24"/>
      <c r="X314" s="24"/>
      <c r="Y314" s="24"/>
      <c r="Z314" s="23"/>
      <c r="AA314" s="23"/>
      <c r="AB314" s="23"/>
      <c r="AC314" s="24"/>
      <c r="AD314" s="24"/>
      <c r="AE314" s="23"/>
      <c r="AF314" s="23"/>
      <c r="AG314" s="23"/>
      <c r="AH314" s="24"/>
      <c r="AI314" s="23"/>
      <c r="AJ314" s="23"/>
      <c r="AK314" s="25" t="str">
        <f>_xlfn.TEXTJOIN(", ", TRUE,
 IF(AL314="O", LEFT($AL$9,4), ""),
 IF(AM314="O", LEFT($AM$9,6), ""),
 IF(AN314="O", LEFT($AN$9,7), ""),
 IF(AO314="O", LEFT($AO$9,9), "")
)</f>
        <v/>
      </c>
      <c r="AL314" s="24"/>
      <c r="AM314" s="24"/>
      <c r="AN314" s="24"/>
      <c r="AO314" s="24"/>
      <c r="AP314" s="23"/>
      <c r="AQ314" s="23"/>
      <c r="AR314" s="25" t="str">
        <f>_xlfn.TEXTJOIN(", ", TRUE,
 IF(AS314&lt;&gt;"", LEFT(AS$9,4), ""),
 IF(AT314&lt;&gt;"", LEFT(AT$9,6), ""),
 IF(AU314="O", LEFT(AU$9,4), ""),
 IF(AV314="O", LEFT(AV$9,6), "")
)</f>
        <v/>
      </c>
      <c r="AS314" s="24"/>
      <c r="AT314" s="24"/>
      <c r="AU314" s="24"/>
      <c r="AV314" s="24"/>
      <c r="AW314" s="23"/>
      <c r="AX314" s="25" t="str">
        <f>_xlfn.TEXTJOIN(", ", TRUE,
 IF(AY314&lt;&gt;"", LEFT(AY$9,4), ""),
 IF(AZ314&lt;&gt;"", LEFT(AZ$9,4), ""),
 IF(BA314="O", LEFT(BA$9,4), ""),
 IF(BB314="O", LEFT(BB$9,6), "")
)</f>
        <v/>
      </c>
      <c r="AY314" s="24"/>
      <c r="AZ314" s="24"/>
      <c r="BA314" s="24"/>
      <c r="BB314" s="24"/>
      <c r="BC314" s="23">
        <f>AW314</f>
        <v>0</v>
      </c>
      <c r="BD314" s="23"/>
      <c r="BE314" s="23"/>
      <c r="BF314" s="24"/>
      <c r="BG314" s="23"/>
      <c r="BH314" s="23"/>
      <c r="BI314" s="23"/>
      <c r="BJ314" s="23"/>
      <c r="BK314" s="23"/>
      <c r="BL314" s="23"/>
    </row>
    <row r="315" spans="1:64" s="26" customFormat="1" ht="15" customHeight="1" x14ac:dyDescent="0.3">
      <c r="A315" s="23"/>
      <c r="B315" s="23"/>
      <c r="C315" s="23"/>
      <c r="D315" s="23"/>
      <c r="E315" s="23"/>
      <c r="F315" s="23"/>
      <c r="G315" s="23"/>
      <c r="H315" s="42"/>
      <c r="I315" s="44"/>
      <c r="J315" s="23"/>
      <c r="K315" s="24"/>
      <c r="L315" s="24"/>
      <c r="M315" s="23"/>
      <c r="N315" s="23"/>
      <c r="O315" s="23"/>
      <c r="P315" s="23"/>
      <c r="Q315" s="24"/>
      <c r="R315" s="30" t="s">
        <v>90</v>
      </c>
      <c r="S315" s="24"/>
      <c r="T315" s="24"/>
      <c r="U315" s="23"/>
      <c r="V315" s="23"/>
      <c r="W315" s="24"/>
      <c r="X315" s="24"/>
      <c r="Y315" s="24"/>
      <c r="Z315" s="23"/>
      <c r="AA315" s="23"/>
      <c r="AB315" s="23"/>
      <c r="AC315" s="24"/>
      <c r="AD315" s="24"/>
      <c r="AE315" s="23"/>
      <c r="AF315" s="23"/>
      <c r="AG315" s="23"/>
      <c r="AH315" s="24"/>
      <c r="AI315" s="23"/>
      <c r="AJ315" s="23"/>
      <c r="AK315" s="25" t="str">
        <f>_xlfn.TEXTJOIN(", ", TRUE,
 IF(AL315="O", LEFT($AL$9,4), ""),
 IF(AM315="O", LEFT($AM$9,6), ""),
 IF(AN315="O", LEFT($AN$9,7), ""),
 IF(AO315="O", LEFT($AO$9,9), "")
)</f>
        <v/>
      </c>
      <c r="AL315" s="24"/>
      <c r="AM315" s="24"/>
      <c r="AN315" s="24"/>
      <c r="AO315" s="24"/>
      <c r="AP315" s="23"/>
      <c r="AQ315" s="23"/>
      <c r="AR315" s="25" t="str">
        <f>_xlfn.TEXTJOIN(", ", TRUE,
 IF(AS315&lt;&gt;"", LEFT(AS$9,4), ""),
 IF(AT315&lt;&gt;"", LEFT(AT$9,6), ""),
 IF(AU315="O", LEFT(AU$9,4), ""),
 IF(AV315="O", LEFT(AV$9,6), "")
)</f>
        <v/>
      </c>
      <c r="AS315" s="24"/>
      <c r="AT315" s="24"/>
      <c r="AU315" s="24"/>
      <c r="AV315" s="24"/>
      <c r="AW315" s="23"/>
      <c r="AX315" s="25" t="str">
        <f>_xlfn.TEXTJOIN(", ", TRUE,
 IF(AY315&lt;&gt;"", LEFT(AY$9,4), ""),
 IF(AZ315&lt;&gt;"", LEFT(AZ$9,4), ""),
 IF(BA315="O", LEFT(BA$9,4), ""),
 IF(BB315="O", LEFT(BB$9,6), "")
)</f>
        <v/>
      </c>
      <c r="AY315" s="24"/>
      <c r="AZ315" s="24"/>
      <c r="BA315" s="24"/>
      <c r="BB315" s="24"/>
      <c r="BC315" s="23">
        <f>AW315</f>
        <v>0</v>
      </c>
      <c r="BD315" s="23"/>
      <c r="BE315" s="23"/>
      <c r="BF315" s="24"/>
      <c r="BG315" s="23"/>
      <c r="BH315" s="23"/>
      <c r="BI315" s="23"/>
      <c r="BJ315" s="23"/>
      <c r="BK315" s="23"/>
      <c r="BL315" s="23"/>
    </row>
    <row r="316" spans="1:64" s="26" customFormat="1" ht="15" customHeight="1" x14ac:dyDescent="0.3">
      <c r="A316" s="23"/>
      <c r="B316" s="23"/>
      <c r="C316" s="23"/>
      <c r="D316" s="23"/>
      <c r="E316" s="23"/>
      <c r="F316" s="23"/>
      <c r="G316" s="23"/>
      <c r="H316" s="42"/>
      <c r="I316" s="44"/>
      <c r="J316" s="23"/>
      <c r="K316" s="24"/>
      <c r="L316" s="24"/>
      <c r="M316" s="23"/>
      <c r="N316" s="23"/>
      <c r="O316" s="23"/>
      <c r="P316" s="23"/>
      <c r="Q316" s="24"/>
      <c r="R316" s="30" t="s">
        <v>90</v>
      </c>
      <c r="S316" s="24"/>
      <c r="T316" s="24"/>
      <c r="U316" s="23"/>
      <c r="V316" s="23"/>
      <c r="W316" s="24"/>
      <c r="X316" s="24"/>
      <c r="Y316" s="24"/>
      <c r="Z316" s="23"/>
      <c r="AA316" s="23"/>
      <c r="AB316" s="23"/>
      <c r="AC316" s="24"/>
      <c r="AD316" s="24"/>
      <c r="AE316" s="23"/>
      <c r="AF316" s="23"/>
      <c r="AG316" s="23"/>
      <c r="AH316" s="24"/>
      <c r="AI316" s="23"/>
      <c r="AJ316" s="23"/>
      <c r="AK316" s="25" t="str">
        <f>_xlfn.TEXTJOIN(", ", TRUE,
 IF(AL316="O", LEFT($AL$9,4), ""),
 IF(AM316="O", LEFT($AM$9,6), ""),
 IF(AN316="O", LEFT($AN$9,7), ""),
 IF(AO316="O", LEFT($AO$9,9), "")
)</f>
        <v/>
      </c>
      <c r="AL316" s="24"/>
      <c r="AM316" s="24"/>
      <c r="AN316" s="24"/>
      <c r="AO316" s="24"/>
      <c r="AP316" s="23"/>
      <c r="AQ316" s="23"/>
      <c r="AR316" s="25" t="str">
        <f>_xlfn.TEXTJOIN(", ", TRUE,
 IF(AS316&lt;&gt;"", LEFT(AS$9,4), ""),
 IF(AT316&lt;&gt;"", LEFT(AT$9,6), ""),
 IF(AU316="O", LEFT(AU$9,4), ""),
 IF(AV316="O", LEFT(AV$9,6), "")
)</f>
        <v/>
      </c>
      <c r="AS316" s="24"/>
      <c r="AT316" s="24"/>
      <c r="AU316" s="24"/>
      <c r="AV316" s="24"/>
      <c r="AW316" s="23"/>
      <c r="AX316" s="25" t="str">
        <f>_xlfn.TEXTJOIN(", ", TRUE,
 IF(AY316&lt;&gt;"", LEFT(AY$9,4), ""),
 IF(AZ316&lt;&gt;"", LEFT(AZ$9,4), ""),
 IF(BA316="O", LEFT(BA$9,4), ""),
 IF(BB316="O", LEFT(BB$9,6), "")
)</f>
        <v/>
      </c>
      <c r="AY316" s="24"/>
      <c r="AZ316" s="24"/>
      <c r="BA316" s="24"/>
      <c r="BB316" s="24"/>
      <c r="BC316" s="23">
        <f>AW316</f>
        <v>0</v>
      </c>
      <c r="BD316" s="23"/>
      <c r="BE316" s="23"/>
      <c r="BF316" s="24"/>
      <c r="BG316" s="23"/>
      <c r="BH316" s="23"/>
      <c r="BI316" s="23"/>
      <c r="BJ316" s="23"/>
      <c r="BK316" s="23"/>
      <c r="BL316" s="23"/>
    </row>
    <row r="317" spans="1:64" s="26" customFormat="1" ht="15" customHeight="1" x14ac:dyDescent="0.3">
      <c r="A317" s="23"/>
      <c r="B317" s="23"/>
      <c r="C317" s="23"/>
      <c r="D317" s="23"/>
      <c r="E317" s="23"/>
      <c r="F317" s="23"/>
      <c r="G317" s="23"/>
      <c r="H317" s="42"/>
      <c r="I317" s="44"/>
      <c r="J317" s="23"/>
      <c r="K317" s="24"/>
      <c r="L317" s="24"/>
      <c r="M317" s="23"/>
      <c r="N317" s="23"/>
      <c r="O317" s="23"/>
      <c r="P317" s="23"/>
      <c r="Q317" s="24"/>
      <c r="R317" s="30" t="s">
        <v>90</v>
      </c>
      <c r="S317" s="24"/>
      <c r="T317" s="24"/>
      <c r="U317" s="23"/>
      <c r="V317" s="23"/>
      <c r="W317" s="24"/>
      <c r="X317" s="24"/>
      <c r="Y317" s="24"/>
      <c r="Z317" s="23"/>
      <c r="AA317" s="23"/>
      <c r="AB317" s="23"/>
      <c r="AC317" s="24"/>
      <c r="AD317" s="24"/>
      <c r="AE317" s="23"/>
      <c r="AF317" s="23"/>
      <c r="AG317" s="23"/>
      <c r="AH317" s="24"/>
      <c r="AI317" s="23"/>
      <c r="AJ317" s="23"/>
      <c r="AK317" s="25" t="str">
        <f>_xlfn.TEXTJOIN(", ", TRUE,
 IF(AL317="O", LEFT($AL$9,4), ""),
 IF(AM317="O", LEFT($AM$9,6), ""),
 IF(AN317="O", LEFT($AN$9,7), ""),
 IF(AO317="O", LEFT($AO$9,9), "")
)</f>
        <v/>
      </c>
      <c r="AL317" s="24"/>
      <c r="AM317" s="24"/>
      <c r="AN317" s="24"/>
      <c r="AO317" s="24"/>
      <c r="AP317" s="23"/>
      <c r="AQ317" s="23"/>
      <c r="AR317" s="25" t="str">
        <f>_xlfn.TEXTJOIN(", ", TRUE,
 IF(AS317&lt;&gt;"", LEFT(AS$9,4), ""),
 IF(AT317&lt;&gt;"", LEFT(AT$9,6), ""),
 IF(AU317="O", LEFT(AU$9,4), ""),
 IF(AV317="O", LEFT(AV$9,6), "")
)</f>
        <v/>
      </c>
      <c r="AS317" s="24"/>
      <c r="AT317" s="24"/>
      <c r="AU317" s="24"/>
      <c r="AV317" s="24"/>
      <c r="AW317" s="23"/>
      <c r="AX317" s="25" t="str">
        <f>_xlfn.TEXTJOIN(", ", TRUE,
 IF(AY317&lt;&gt;"", LEFT(AY$9,4), ""),
 IF(AZ317&lt;&gt;"", LEFT(AZ$9,4), ""),
 IF(BA317="O", LEFT(BA$9,4), ""),
 IF(BB317="O", LEFT(BB$9,6), "")
)</f>
        <v/>
      </c>
      <c r="AY317" s="24"/>
      <c r="AZ317" s="24"/>
      <c r="BA317" s="24"/>
      <c r="BB317" s="24"/>
      <c r="BC317" s="23">
        <f>AW317</f>
        <v>0</v>
      </c>
      <c r="BD317" s="23"/>
      <c r="BE317" s="23"/>
      <c r="BF317" s="24"/>
      <c r="BG317" s="23"/>
      <c r="BH317" s="23"/>
      <c r="BI317" s="23"/>
      <c r="BJ317" s="23"/>
      <c r="BK317" s="23"/>
      <c r="BL317" s="23"/>
    </row>
    <row r="318" spans="1:64" s="26" customFormat="1" ht="15" customHeight="1" x14ac:dyDescent="0.3">
      <c r="A318" s="23"/>
      <c r="B318" s="23"/>
      <c r="C318" s="23"/>
      <c r="D318" s="23"/>
      <c r="E318" s="23"/>
      <c r="F318" s="23"/>
      <c r="G318" s="23"/>
      <c r="H318" s="42"/>
      <c r="I318" s="44"/>
      <c r="J318" s="23"/>
      <c r="K318" s="24"/>
      <c r="L318" s="24"/>
      <c r="M318" s="23"/>
      <c r="N318" s="23"/>
      <c r="O318" s="23"/>
      <c r="P318" s="23"/>
      <c r="Q318" s="24"/>
      <c r="R318" s="30" t="s">
        <v>90</v>
      </c>
      <c r="S318" s="24"/>
      <c r="T318" s="24"/>
      <c r="U318" s="23"/>
      <c r="V318" s="23"/>
      <c r="W318" s="24"/>
      <c r="X318" s="24"/>
      <c r="Y318" s="24"/>
      <c r="Z318" s="23"/>
      <c r="AA318" s="23"/>
      <c r="AB318" s="23"/>
      <c r="AC318" s="24"/>
      <c r="AD318" s="24"/>
      <c r="AE318" s="23"/>
      <c r="AF318" s="23"/>
      <c r="AG318" s="23"/>
      <c r="AH318" s="24"/>
      <c r="AI318" s="23"/>
      <c r="AJ318" s="23"/>
      <c r="AK318" s="25" t="str">
        <f>_xlfn.TEXTJOIN(", ", TRUE,
 IF(AL318="O", LEFT($AL$9,4), ""),
 IF(AM318="O", LEFT($AM$9,6), ""),
 IF(AN318="O", LEFT($AN$9,7), ""),
 IF(AO318="O", LEFT($AO$9,9), "")
)</f>
        <v/>
      </c>
      <c r="AL318" s="24"/>
      <c r="AM318" s="24"/>
      <c r="AN318" s="24"/>
      <c r="AO318" s="24"/>
      <c r="AP318" s="23"/>
      <c r="AQ318" s="23"/>
      <c r="AR318" s="25" t="str">
        <f>_xlfn.TEXTJOIN(", ", TRUE,
 IF(AS318&lt;&gt;"", LEFT(AS$9,4), ""),
 IF(AT318&lt;&gt;"", LEFT(AT$9,6), ""),
 IF(AU318="O", LEFT(AU$9,4), ""),
 IF(AV318="O", LEFT(AV$9,6), "")
)</f>
        <v/>
      </c>
      <c r="AS318" s="24"/>
      <c r="AT318" s="24"/>
      <c r="AU318" s="24"/>
      <c r="AV318" s="24"/>
      <c r="AW318" s="23"/>
      <c r="AX318" s="25" t="str">
        <f>_xlfn.TEXTJOIN(", ", TRUE,
 IF(AY318&lt;&gt;"", LEFT(AY$9,4), ""),
 IF(AZ318&lt;&gt;"", LEFT(AZ$9,4), ""),
 IF(BA318="O", LEFT(BA$9,4), ""),
 IF(BB318="O", LEFT(BB$9,6), "")
)</f>
        <v/>
      </c>
      <c r="AY318" s="24"/>
      <c r="AZ318" s="24"/>
      <c r="BA318" s="24"/>
      <c r="BB318" s="24"/>
      <c r="BC318" s="23">
        <f>AW318</f>
        <v>0</v>
      </c>
      <c r="BD318" s="23"/>
      <c r="BE318" s="23"/>
      <c r="BF318" s="24"/>
      <c r="BG318" s="23"/>
      <c r="BH318" s="23"/>
      <c r="BI318" s="23"/>
      <c r="BJ318" s="23"/>
      <c r="BK318" s="23"/>
      <c r="BL318" s="23"/>
    </row>
    <row r="319" spans="1:64" s="26" customFormat="1" ht="15" customHeight="1" x14ac:dyDescent="0.3">
      <c r="A319" s="23"/>
      <c r="B319" s="23"/>
      <c r="C319" s="23"/>
      <c r="D319" s="23"/>
      <c r="E319" s="23"/>
      <c r="F319" s="23"/>
      <c r="G319" s="23"/>
      <c r="H319" s="42"/>
      <c r="I319" s="44"/>
      <c r="J319" s="23"/>
      <c r="K319" s="24"/>
      <c r="L319" s="24"/>
      <c r="M319" s="23"/>
      <c r="N319" s="23"/>
      <c r="O319" s="23"/>
      <c r="P319" s="23"/>
      <c r="Q319" s="24"/>
      <c r="R319" s="30"/>
      <c r="S319" s="24"/>
      <c r="T319" s="24"/>
      <c r="U319" s="23"/>
      <c r="V319" s="23"/>
      <c r="W319" s="24"/>
      <c r="X319" s="24"/>
      <c r="Y319" s="24"/>
      <c r="Z319" s="23"/>
      <c r="AA319" s="23"/>
      <c r="AB319" s="23"/>
      <c r="AC319" s="24"/>
      <c r="AD319" s="24"/>
      <c r="AE319" s="23"/>
      <c r="AF319" s="23"/>
      <c r="AG319" s="23"/>
      <c r="AH319" s="24"/>
      <c r="AI319" s="23"/>
      <c r="AJ319" s="23"/>
      <c r="AK319" s="25" t="str">
        <f>_xlfn.TEXTJOIN(", ", TRUE,
 IF(AL319="O", LEFT($AL$9,4), ""),
 IF(AM319="O", LEFT($AM$9,6), ""),
 IF(AN319="O", LEFT($AN$9,7), ""),
 IF(AO319="O", LEFT($AO$9,9), "")
)</f>
        <v/>
      </c>
      <c r="AL319" s="24"/>
      <c r="AM319" s="24"/>
      <c r="AN319" s="24"/>
      <c r="AO319" s="24"/>
      <c r="AP319" s="23"/>
      <c r="AQ319" s="23"/>
      <c r="AR319" s="25" t="str">
        <f>_xlfn.TEXTJOIN(", ", TRUE,
 IF(AS319&lt;&gt;"", LEFT(AS$9,4), ""),
 IF(AT319&lt;&gt;"", LEFT(AT$9,6), ""),
 IF(AU319="O", LEFT(AU$9,4), ""),
 IF(AV319="O", LEFT(AV$9,6), "")
)</f>
        <v/>
      </c>
      <c r="AS319" s="24"/>
      <c r="AT319" s="24"/>
      <c r="AU319" s="24"/>
      <c r="AV319" s="24"/>
      <c r="AW319" s="23"/>
      <c r="AX319" s="25" t="str">
        <f>_xlfn.TEXTJOIN(", ", TRUE,
 IF(AY319&lt;&gt;"", LEFT(AY$9,4), ""),
 IF(AZ319&lt;&gt;"", LEFT(AZ$9,4), ""),
 IF(BA319="O", LEFT(BA$9,4), ""),
 IF(BB319="O", LEFT(BB$9,6), "")
)</f>
        <v/>
      </c>
      <c r="AY319" s="24"/>
      <c r="AZ319" s="24"/>
      <c r="BA319" s="24"/>
      <c r="BB319" s="24"/>
      <c r="BC319" s="23">
        <f>AW319</f>
        <v>0</v>
      </c>
      <c r="BD319" s="23"/>
      <c r="BE319" s="23"/>
      <c r="BF319" s="24"/>
      <c r="BG319" s="23"/>
      <c r="BH319" s="23"/>
      <c r="BI319" s="23"/>
      <c r="BJ319" s="23"/>
      <c r="BK319" s="23"/>
      <c r="BL319" s="23"/>
    </row>
    <row r="320" spans="1:64" s="26" customFormat="1" ht="15" customHeight="1" x14ac:dyDescent="0.3">
      <c r="A320" s="23"/>
      <c r="B320" s="23"/>
      <c r="C320" s="23"/>
      <c r="D320" s="23"/>
      <c r="E320" s="23"/>
      <c r="F320" s="23"/>
      <c r="G320" s="23"/>
      <c r="H320" s="42"/>
      <c r="I320" s="44"/>
      <c r="J320" s="23"/>
      <c r="K320" s="24"/>
      <c r="L320" s="24"/>
      <c r="M320" s="23"/>
      <c r="N320" s="23"/>
      <c r="O320" s="23"/>
      <c r="P320" s="23"/>
      <c r="Q320" s="24"/>
      <c r="R320" s="30"/>
      <c r="S320" s="24"/>
      <c r="T320" s="24"/>
      <c r="U320" s="23"/>
      <c r="V320" s="23"/>
      <c r="W320" s="24"/>
      <c r="X320" s="24"/>
      <c r="Y320" s="24"/>
      <c r="Z320" s="23"/>
      <c r="AA320" s="23"/>
      <c r="AB320" s="23"/>
      <c r="AC320" s="24"/>
      <c r="AD320" s="24"/>
      <c r="AE320" s="23"/>
      <c r="AF320" s="23"/>
      <c r="AG320" s="23"/>
      <c r="AH320" s="24"/>
      <c r="AI320" s="23"/>
      <c r="AJ320" s="23"/>
      <c r="AK320" s="25" t="str">
        <f>_xlfn.TEXTJOIN(", ", TRUE,
 IF(AL320="O", LEFT($AL$9,4), ""),
 IF(AM320="O", LEFT($AM$9,6), ""),
 IF(AN320="O", LEFT($AN$9,7), ""),
 IF(AO320="O", LEFT($AO$9,9), "")
)</f>
        <v/>
      </c>
      <c r="AL320" s="24"/>
      <c r="AM320" s="24"/>
      <c r="AN320" s="24"/>
      <c r="AO320" s="24"/>
      <c r="AP320" s="23"/>
      <c r="AQ320" s="23"/>
      <c r="AR320" s="25" t="str">
        <f>_xlfn.TEXTJOIN(", ", TRUE,
 IF(AS320&lt;&gt;"", LEFT(AS$9,4), ""),
 IF(AT320&lt;&gt;"", LEFT(AT$9,6), ""),
 IF(AU320="O", LEFT(AU$9,4), ""),
 IF(AV320="O", LEFT(AV$9,6), "")
)</f>
        <v/>
      </c>
      <c r="AS320" s="24"/>
      <c r="AT320" s="24"/>
      <c r="AU320" s="24"/>
      <c r="AV320" s="24"/>
      <c r="AW320" s="23"/>
      <c r="AX320" s="25" t="str">
        <f>_xlfn.TEXTJOIN(", ", TRUE,
 IF(AY320&lt;&gt;"", LEFT(AY$9,4), ""),
 IF(AZ320&lt;&gt;"", LEFT(AZ$9,4), ""),
 IF(BA320="O", LEFT(BA$9,4), ""),
 IF(BB320="O", LEFT(BB$9,6), "")
)</f>
        <v/>
      </c>
      <c r="AY320" s="24"/>
      <c r="AZ320" s="24"/>
      <c r="BA320" s="24"/>
      <c r="BB320" s="24"/>
      <c r="BC320" s="23">
        <f>AW320</f>
        <v>0</v>
      </c>
      <c r="BD320" s="23"/>
      <c r="BE320" s="23"/>
      <c r="BF320" s="24"/>
      <c r="BG320" s="23"/>
      <c r="BH320" s="23"/>
      <c r="BI320" s="23"/>
      <c r="BJ320" s="23"/>
      <c r="BK320" s="23"/>
      <c r="BL320" s="23"/>
    </row>
    <row r="321" spans="1:64" s="26" customFormat="1" ht="15" customHeight="1" x14ac:dyDescent="0.3">
      <c r="A321" s="23"/>
      <c r="B321" s="23"/>
      <c r="C321" s="23"/>
      <c r="D321" s="23"/>
      <c r="E321" s="23"/>
      <c r="F321" s="23"/>
      <c r="G321" s="23"/>
      <c r="H321" s="42"/>
      <c r="I321" s="44"/>
      <c r="J321" s="23"/>
      <c r="K321" s="24"/>
      <c r="L321" s="24"/>
      <c r="M321" s="23"/>
      <c r="N321" s="23"/>
      <c r="O321" s="23"/>
      <c r="P321" s="23"/>
      <c r="Q321" s="24"/>
      <c r="R321" s="30"/>
      <c r="S321" s="24"/>
      <c r="T321" s="24"/>
      <c r="U321" s="23"/>
      <c r="V321" s="23"/>
      <c r="W321" s="24"/>
      <c r="X321" s="24"/>
      <c r="Y321" s="24"/>
      <c r="Z321" s="23"/>
      <c r="AA321" s="23"/>
      <c r="AB321" s="23"/>
      <c r="AC321" s="24"/>
      <c r="AD321" s="24"/>
      <c r="AE321" s="23"/>
      <c r="AF321" s="23"/>
      <c r="AG321" s="23"/>
      <c r="AH321" s="24"/>
      <c r="AI321" s="23"/>
      <c r="AJ321" s="23"/>
      <c r="AK321" s="25" t="str">
        <f>_xlfn.TEXTJOIN(", ", TRUE,
 IF(AL321="O", LEFT($AL$9,4), ""),
 IF(AM321="O", LEFT($AM$9,6), ""),
 IF(AN321="O", LEFT($AN$9,7), ""),
 IF(AO321="O", LEFT($AO$9,9), "")
)</f>
        <v/>
      </c>
      <c r="AL321" s="24"/>
      <c r="AM321" s="24"/>
      <c r="AN321" s="24"/>
      <c r="AO321" s="24"/>
      <c r="AP321" s="23"/>
      <c r="AQ321" s="23"/>
      <c r="AR321" s="25" t="str">
        <f>_xlfn.TEXTJOIN(", ", TRUE,
 IF(AS321&lt;&gt;"", LEFT(AS$9,4), ""),
 IF(AT321&lt;&gt;"", LEFT(AT$9,6), ""),
 IF(AU321="O", LEFT(AU$9,4), ""),
 IF(AV321="O", LEFT(AV$9,6), "")
)</f>
        <v/>
      </c>
      <c r="AS321" s="24"/>
      <c r="AT321" s="24"/>
      <c r="AU321" s="24"/>
      <c r="AV321" s="24"/>
      <c r="AW321" s="23"/>
      <c r="AX321" s="25" t="str">
        <f>_xlfn.TEXTJOIN(", ", TRUE,
 IF(AY321&lt;&gt;"", LEFT(AY$9,4), ""),
 IF(AZ321&lt;&gt;"", LEFT(AZ$9,4), ""),
 IF(BA321="O", LEFT(BA$9,4), ""),
 IF(BB321="O", LEFT(BB$9,6), "")
)</f>
        <v/>
      </c>
      <c r="AY321" s="24"/>
      <c r="AZ321" s="24"/>
      <c r="BA321" s="24"/>
      <c r="BB321" s="24"/>
      <c r="BC321" s="23">
        <f>AW321</f>
        <v>0</v>
      </c>
      <c r="BD321" s="23"/>
      <c r="BE321" s="23"/>
      <c r="BF321" s="24"/>
      <c r="BG321" s="23"/>
      <c r="BH321" s="23"/>
      <c r="BI321" s="23"/>
      <c r="BJ321" s="23"/>
      <c r="BK321" s="23"/>
      <c r="BL321" s="23"/>
    </row>
    <row r="322" spans="1:64" s="26" customFormat="1" ht="15" customHeight="1" x14ac:dyDescent="0.3">
      <c r="A322" s="23"/>
      <c r="B322" s="23"/>
      <c r="C322" s="23"/>
      <c r="D322" s="23"/>
      <c r="E322" s="23"/>
      <c r="F322" s="23"/>
      <c r="G322" s="23"/>
      <c r="H322" s="42"/>
      <c r="I322" s="44"/>
      <c r="J322" s="23"/>
      <c r="K322" s="24"/>
      <c r="L322" s="24"/>
      <c r="M322" s="23"/>
      <c r="N322" s="23"/>
      <c r="O322" s="23"/>
      <c r="P322" s="23"/>
      <c r="Q322" s="24"/>
      <c r="R322" s="30"/>
      <c r="S322" s="24"/>
      <c r="T322" s="24"/>
      <c r="U322" s="23"/>
      <c r="V322" s="23"/>
      <c r="W322" s="24"/>
      <c r="X322" s="24"/>
      <c r="Y322" s="24"/>
      <c r="Z322" s="23"/>
      <c r="AA322" s="23"/>
      <c r="AB322" s="23"/>
      <c r="AC322" s="24"/>
      <c r="AD322" s="24"/>
      <c r="AE322" s="23"/>
      <c r="AF322" s="23"/>
      <c r="AG322" s="23"/>
      <c r="AH322" s="24"/>
      <c r="AI322" s="23"/>
      <c r="AJ322" s="23"/>
      <c r="AK322" s="25" t="str">
        <f>_xlfn.TEXTJOIN(", ", TRUE,
 IF(AL322="O", LEFT($AL$9,4), ""),
 IF(AM322="O", LEFT($AM$9,6), ""),
 IF(AN322="O", LEFT($AN$9,7), ""),
 IF(AO322="O", LEFT($AO$9,9), "")
)</f>
        <v/>
      </c>
      <c r="AL322" s="24"/>
      <c r="AM322" s="24"/>
      <c r="AN322" s="24"/>
      <c r="AO322" s="24"/>
      <c r="AP322" s="23"/>
      <c r="AQ322" s="23"/>
      <c r="AR322" s="25" t="str">
        <f>_xlfn.TEXTJOIN(", ", TRUE,
 IF(AS322&lt;&gt;"", LEFT(AS$9,4), ""),
 IF(AT322&lt;&gt;"", LEFT(AT$9,6), ""),
 IF(AU322="O", LEFT(AU$9,4), ""),
 IF(AV322="O", LEFT(AV$9,6), "")
)</f>
        <v/>
      </c>
      <c r="AS322" s="24"/>
      <c r="AT322" s="24"/>
      <c r="AU322" s="24"/>
      <c r="AV322" s="24"/>
      <c r="AW322" s="23"/>
      <c r="AX322" s="25" t="str">
        <f>_xlfn.TEXTJOIN(", ", TRUE,
 IF(AY322&lt;&gt;"", LEFT(AY$9,4), ""),
 IF(AZ322&lt;&gt;"", LEFT(AZ$9,4), ""),
 IF(BA322="O", LEFT(BA$9,4), ""),
 IF(BB322="O", LEFT(BB$9,6), "")
)</f>
        <v/>
      </c>
      <c r="AY322" s="24"/>
      <c r="AZ322" s="24"/>
      <c r="BA322" s="24"/>
      <c r="BB322" s="24"/>
      <c r="BC322" s="23">
        <f>AW322</f>
        <v>0</v>
      </c>
      <c r="BD322" s="23"/>
      <c r="BE322" s="23"/>
      <c r="BF322" s="24"/>
      <c r="BG322" s="23"/>
      <c r="BH322" s="23"/>
      <c r="BI322" s="23"/>
      <c r="BJ322" s="23"/>
      <c r="BK322" s="23"/>
      <c r="BL322" s="23"/>
    </row>
    <row r="323" spans="1:64" s="26" customFormat="1" ht="15" customHeight="1" x14ac:dyDescent="0.3">
      <c r="A323" s="23"/>
      <c r="B323" s="23"/>
      <c r="C323" s="23"/>
      <c r="D323" s="23"/>
      <c r="E323" s="23"/>
      <c r="F323" s="23"/>
      <c r="G323" s="23"/>
      <c r="H323" s="42"/>
      <c r="I323" s="44"/>
      <c r="J323" s="23"/>
      <c r="K323" s="24"/>
      <c r="L323" s="24"/>
      <c r="M323" s="23"/>
      <c r="N323" s="23"/>
      <c r="O323" s="23"/>
      <c r="P323" s="23"/>
      <c r="Q323" s="24"/>
      <c r="R323" s="30"/>
      <c r="S323" s="24"/>
      <c r="T323" s="24"/>
      <c r="U323" s="23"/>
      <c r="V323" s="23"/>
      <c r="W323" s="24"/>
      <c r="X323" s="24"/>
      <c r="Y323" s="24"/>
      <c r="Z323" s="23"/>
      <c r="AA323" s="23"/>
      <c r="AB323" s="23"/>
      <c r="AC323" s="24"/>
      <c r="AD323" s="24"/>
      <c r="AE323" s="23"/>
      <c r="AF323" s="23"/>
      <c r="AG323" s="23"/>
      <c r="AH323" s="24"/>
      <c r="AI323" s="23"/>
      <c r="AJ323" s="23"/>
      <c r="AK323" s="25" t="str">
        <f>_xlfn.TEXTJOIN(", ", TRUE,
 IF(AL323="O", LEFT($AL$9,4), ""),
 IF(AM323="O", LEFT($AM$9,6), ""),
 IF(AN323="O", LEFT($AN$9,7), ""),
 IF(AO323="O", LEFT($AO$9,9), "")
)</f>
        <v/>
      </c>
      <c r="AL323" s="24"/>
      <c r="AM323" s="24"/>
      <c r="AN323" s="24"/>
      <c r="AO323" s="24"/>
      <c r="AP323" s="23"/>
      <c r="AQ323" s="23"/>
      <c r="AR323" s="25" t="str">
        <f>_xlfn.TEXTJOIN(", ", TRUE,
 IF(AS323&lt;&gt;"", LEFT(AS$9,4), ""),
 IF(AT323&lt;&gt;"", LEFT(AT$9,6), ""),
 IF(AU323="O", LEFT(AU$9,4), ""),
 IF(AV323="O", LEFT(AV$9,6), "")
)</f>
        <v/>
      </c>
      <c r="AS323" s="24"/>
      <c r="AT323" s="24"/>
      <c r="AU323" s="24"/>
      <c r="AV323" s="24"/>
      <c r="AW323" s="23"/>
      <c r="AX323" s="25" t="str">
        <f>_xlfn.TEXTJOIN(", ", TRUE,
 IF(AY323&lt;&gt;"", LEFT(AY$9,4), ""),
 IF(AZ323&lt;&gt;"", LEFT(AZ$9,4), ""),
 IF(BA323="O", LEFT(BA$9,4), ""),
 IF(BB323="O", LEFT(BB$9,6), "")
)</f>
        <v/>
      </c>
      <c r="AY323" s="24"/>
      <c r="AZ323" s="24"/>
      <c r="BA323" s="24"/>
      <c r="BB323" s="24"/>
      <c r="BC323" s="23">
        <f>AW323</f>
        <v>0</v>
      </c>
      <c r="BD323" s="23"/>
      <c r="BE323" s="23"/>
      <c r="BF323" s="24"/>
      <c r="BG323" s="23"/>
      <c r="BH323" s="23"/>
      <c r="BI323" s="23"/>
      <c r="BJ323" s="23"/>
      <c r="BK323" s="23"/>
      <c r="BL323" s="23"/>
    </row>
    <row r="324" spans="1:64" s="26" customFormat="1" ht="15" customHeight="1" x14ac:dyDescent="0.3">
      <c r="A324" s="23"/>
      <c r="B324" s="23"/>
      <c r="C324" s="23"/>
      <c r="D324" s="23"/>
      <c r="E324" s="23"/>
      <c r="F324" s="23"/>
      <c r="G324" s="23"/>
      <c r="H324" s="42"/>
      <c r="I324" s="44"/>
      <c r="J324" s="23"/>
      <c r="K324" s="24"/>
      <c r="L324" s="24"/>
      <c r="M324" s="23"/>
      <c r="N324" s="23"/>
      <c r="O324" s="23"/>
      <c r="P324" s="23"/>
      <c r="Q324" s="24"/>
      <c r="R324" s="30"/>
      <c r="S324" s="24"/>
      <c r="T324" s="24"/>
      <c r="U324" s="23"/>
      <c r="V324" s="23"/>
      <c r="W324" s="24"/>
      <c r="X324" s="24"/>
      <c r="Y324" s="24"/>
      <c r="Z324" s="23"/>
      <c r="AA324" s="23"/>
      <c r="AB324" s="23"/>
      <c r="AC324" s="24"/>
      <c r="AD324" s="24"/>
      <c r="AE324" s="23"/>
      <c r="AF324" s="23"/>
      <c r="AG324" s="23"/>
      <c r="AH324" s="24"/>
      <c r="AI324" s="23"/>
      <c r="AJ324" s="23"/>
      <c r="AK324" s="25" t="str">
        <f>_xlfn.TEXTJOIN(", ", TRUE,
 IF(AL324="O", LEFT($AL$9,4), ""),
 IF(AM324="O", LEFT($AM$9,6), ""),
 IF(AN324="O", LEFT($AN$9,7), ""),
 IF(AO324="O", LEFT($AO$9,9), "")
)</f>
        <v/>
      </c>
      <c r="AL324" s="24"/>
      <c r="AM324" s="24"/>
      <c r="AN324" s="24"/>
      <c r="AO324" s="24"/>
      <c r="AP324" s="23"/>
      <c r="AQ324" s="23"/>
      <c r="AR324" s="25" t="str">
        <f>_xlfn.TEXTJOIN(", ", TRUE,
 IF(AS324&lt;&gt;"", LEFT(AS$9,4), ""),
 IF(AT324&lt;&gt;"", LEFT(AT$9,6), ""),
 IF(AU324="O", LEFT(AU$9,4), ""),
 IF(AV324="O", LEFT(AV$9,6), "")
)</f>
        <v/>
      </c>
      <c r="AS324" s="24"/>
      <c r="AT324" s="24"/>
      <c r="AU324" s="24"/>
      <c r="AV324" s="24"/>
      <c r="AW324" s="23"/>
      <c r="AX324" s="25" t="str">
        <f>_xlfn.TEXTJOIN(", ", TRUE,
 IF(AY324&lt;&gt;"", LEFT(AY$9,4), ""),
 IF(AZ324&lt;&gt;"", LEFT(AZ$9,4), ""),
 IF(BA324="O", LEFT(BA$9,4), ""),
 IF(BB324="O", LEFT(BB$9,6), "")
)</f>
        <v/>
      </c>
      <c r="AY324" s="24"/>
      <c r="AZ324" s="24"/>
      <c r="BA324" s="24"/>
      <c r="BB324" s="24"/>
      <c r="BC324" s="23">
        <f>AW324</f>
        <v>0</v>
      </c>
      <c r="BD324" s="23"/>
      <c r="BE324" s="23"/>
      <c r="BF324" s="24"/>
      <c r="BG324" s="23"/>
      <c r="BH324" s="23"/>
      <c r="BI324" s="23"/>
      <c r="BJ324" s="23"/>
      <c r="BK324" s="23"/>
      <c r="BL324" s="23"/>
    </row>
    <row r="325" spans="1:64" s="26" customFormat="1" ht="15" customHeight="1" x14ac:dyDescent="0.3">
      <c r="A325" s="23"/>
      <c r="B325" s="23"/>
      <c r="C325" s="23"/>
      <c r="D325" s="23"/>
      <c r="E325" s="23"/>
      <c r="F325" s="23"/>
      <c r="G325" s="23"/>
      <c r="H325" s="42"/>
      <c r="I325" s="44"/>
      <c r="J325" s="23"/>
      <c r="K325" s="24"/>
      <c r="L325" s="24"/>
      <c r="M325" s="23"/>
      <c r="N325" s="23"/>
      <c r="O325" s="23"/>
      <c r="P325" s="23"/>
      <c r="Q325" s="24"/>
      <c r="R325" s="30"/>
      <c r="S325" s="24"/>
      <c r="T325" s="24"/>
      <c r="U325" s="23"/>
      <c r="V325" s="23"/>
      <c r="W325" s="24"/>
      <c r="X325" s="24"/>
      <c r="Y325" s="24"/>
      <c r="Z325" s="23"/>
      <c r="AA325" s="23"/>
      <c r="AB325" s="23"/>
      <c r="AC325" s="24"/>
      <c r="AD325" s="24"/>
      <c r="AE325" s="23"/>
      <c r="AF325" s="23"/>
      <c r="AG325" s="23"/>
      <c r="AH325" s="24"/>
      <c r="AI325" s="23"/>
      <c r="AJ325" s="23"/>
      <c r="AK325" s="25" t="str">
        <f>_xlfn.TEXTJOIN(", ", TRUE,
 IF(AL325="O", LEFT($AL$9,4), ""),
 IF(AM325="O", LEFT($AM$9,6), ""),
 IF(AN325="O", LEFT($AN$9,7), ""),
 IF(AO325="O", LEFT($AO$9,9), "")
)</f>
        <v/>
      </c>
      <c r="AL325" s="24"/>
      <c r="AM325" s="24"/>
      <c r="AN325" s="24"/>
      <c r="AO325" s="24"/>
      <c r="AP325" s="23"/>
      <c r="AQ325" s="23"/>
      <c r="AR325" s="25" t="str">
        <f>_xlfn.TEXTJOIN(", ", TRUE,
 IF(AS325&lt;&gt;"", LEFT(AS$9,4), ""),
 IF(AT325&lt;&gt;"", LEFT(AT$9,6), ""),
 IF(AU325="O", LEFT(AU$9,4), ""),
 IF(AV325="O", LEFT(AV$9,6), "")
)</f>
        <v/>
      </c>
      <c r="AS325" s="24"/>
      <c r="AT325" s="24"/>
      <c r="AU325" s="24"/>
      <c r="AV325" s="24"/>
      <c r="AW325" s="23"/>
      <c r="AX325" s="25" t="str">
        <f>_xlfn.TEXTJOIN(", ", TRUE,
 IF(AY325&lt;&gt;"", LEFT(AY$9,4), ""),
 IF(AZ325&lt;&gt;"", LEFT(AZ$9,4), ""),
 IF(BA325="O", LEFT(BA$9,4), ""),
 IF(BB325="O", LEFT(BB$9,6), "")
)</f>
        <v/>
      </c>
      <c r="AY325" s="24"/>
      <c r="AZ325" s="24"/>
      <c r="BA325" s="24"/>
      <c r="BB325" s="24"/>
      <c r="BC325" s="23">
        <f>AW325</f>
        <v>0</v>
      </c>
      <c r="BD325" s="23"/>
      <c r="BE325" s="23"/>
      <c r="BF325" s="24"/>
      <c r="BG325" s="23"/>
      <c r="BH325" s="23"/>
      <c r="BI325" s="23"/>
      <c r="BJ325" s="23"/>
      <c r="BK325" s="23"/>
      <c r="BL325" s="23"/>
    </row>
    <row r="326" spans="1:64" s="26" customFormat="1" ht="15" customHeight="1" x14ac:dyDescent="0.3">
      <c r="A326" s="23"/>
      <c r="B326" s="23"/>
      <c r="C326" s="23"/>
      <c r="D326" s="23"/>
      <c r="E326" s="23"/>
      <c r="F326" s="23"/>
      <c r="G326" s="23"/>
      <c r="H326" s="42"/>
      <c r="I326" s="44"/>
      <c r="J326" s="23"/>
      <c r="K326" s="24"/>
      <c r="L326" s="24"/>
      <c r="M326" s="23"/>
      <c r="N326" s="23"/>
      <c r="O326" s="23"/>
      <c r="P326" s="23"/>
      <c r="Q326" s="24"/>
      <c r="R326" s="30"/>
      <c r="S326" s="24"/>
      <c r="T326" s="24"/>
      <c r="U326" s="23"/>
      <c r="V326" s="23"/>
      <c r="W326" s="24"/>
      <c r="X326" s="24"/>
      <c r="Y326" s="24"/>
      <c r="Z326" s="23"/>
      <c r="AA326" s="23"/>
      <c r="AB326" s="23"/>
      <c r="AC326" s="24"/>
      <c r="AD326" s="24"/>
      <c r="AE326" s="23"/>
      <c r="AF326" s="23"/>
      <c r="AG326" s="23"/>
      <c r="AH326" s="24"/>
      <c r="AI326" s="23"/>
      <c r="AJ326" s="23"/>
      <c r="AK326" s="25" t="str">
        <f>_xlfn.TEXTJOIN(", ", TRUE,
 IF(AL326="O", LEFT($AL$9,4), ""),
 IF(AM326="O", LEFT($AM$9,6), ""),
 IF(AN326="O", LEFT($AN$9,7), ""),
 IF(AO326="O", LEFT($AO$9,9), "")
)</f>
        <v/>
      </c>
      <c r="AL326" s="24"/>
      <c r="AM326" s="24"/>
      <c r="AN326" s="24"/>
      <c r="AO326" s="24"/>
      <c r="AP326" s="23"/>
      <c r="AQ326" s="23"/>
      <c r="AR326" s="25" t="str">
        <f>_xlfn.TEXTJOIN(", ", TRUE,
 IF(AS326&lt;&gt;"", LEFT(AS$9,4), ""),
 IF(AT326&lt;&gt;"", LEFT(AT$9,6), ""),
 IF(AU326="O", LEFT(AU$9,4), ""),
 IF(AV326="O", LEFT(AV$9,6), "")
)</f>
        <v/>
      </c>
      <c r="AS326" s="24"/>
      <c r="AT326" s="24"/>
      <c r="AU326" s="24"/>
      <c r="AV326" s="24"/>
      <c r="AW326" s="23"/>
      <c r="AX326" s="25" t="str">
        <f>_xlfn.TEXTJOIN(", ", TRUE,
 IF(AY326&lt;&gt;"", LEFT(AY$9,4), ""),
 IF(AZ326&lt;&gt;"", LEFT(AZ$9,4), ""),
 IF(BA326="O", LEFT(BA$9,4), ""),
 IF(BB326="O", LEFT(BB$9,6), "")
)</f>
        <v/>
      </c>
      <c r="AY326" s="24"/>
      <c r="AZ326" s="24"/>
      <c r="BA326" s="24"/>
      <c r="BB326" s="24"/>
      <c r="BC326" s="23">
        <f>AW326</f>
        <v>0</v>
      </c>
      <c r="BD326" s="23"/>
      <c r="BE326" s="23"/>
      <c r="BF326" s="24"/>
      <c r="BG326" s="23"/>
      <c r="BH326" s="23"/>
      <c r="BI326" s="23"/>
      <c r="BJ326" s="23"/>
      <c r="BK326" s="23"/>
      <c r="BL326" s="23"/>
    </row>
    <row r="327" spans="1:64" s="26" customFormat="1" ht="15" customHeight="1" x14ac:dyDescent="0.3">
      <c r="A327" s="23"/>
      <c r="B327" s="23"/>
      <c r="C327" s="23"/>
      <c r="D327" s="23"/>
      <c r="E327" s="23"/>
      <c r="F327" s="23"/>
      <c r="G327" s="23"/>
      <c r="H327" s="42"/>
      <c r="I327" s="44"/>
      <c r="J327" s="23"/>
      <c r="K327" s="24"/>
      <c r="L327" s="24"/>
      <c r="M327" s="23"/>
      <c r="N327" s="23"/>
      <c r="O327" s="23"/>
      <c r="P327" s="23"/>
      <c r="Q327" s="24"/>
      <c r="R327" s="30"/>
      <c r="S327" s="24"/>
      <c r="T327" s="24"/>
      <c r="U327" s="23"/>
      <c r="V327" s="23"/>
      <c r="W327" s="24"/>
      <c r="X327" s="24"/>
      <c r="Y327" s="24"/>
      <c r="Z327" s="23"/>
      <c r="AA327" s="23"/>
      <c r="AB327" s="23"/>
      <c r="AC327" s="24"/>
      <c r="AD327" s="24"/>
      <c r="AE327" s="23"/>
      <c r="AF327" s="23"/>
      <c r="AG327" s="23"/>
      <c r="AH327" s="24"/>
      <c r="AI327" s="23"/>
      <c r="AJ327" s="23"/>
      <c r="AK327" s="25" t="str">
        <f>_xlfn.TEXTJOIN(", ", TRUE,
 IF(AL327="O", LEFT($AL$9,4), ""),
 IF(AM327="O", LEFT($AM$9,6), ""),
 IF(AN327="O", LEFT($AN$9,7), ""),
 IF(AO327="O", LEFT($AO$9,9), "")
)</f>
        <v/>
      </c>
      <c r="AL327" s="24"/>
      <c r="AM327" s="24"/>
      <c r="AN327" s="24"/>
      <c r="AO327" s="24"/>
      <c r="AP327" s="23"/>
      <c r="AQ327" s="23"/>
      <c r="AR327" s="25" t="str">
        <f>_xlfn.TEXTJOIN(", ", TRUE,
 IF(AS327&lt;&gt;"", LEFT(AS$9,4), ""),
 IF(AT327&lt;&gt;"", LEFT(AT$9,6), ""),
 IF(AU327="O", LEFT(AU$9,4), ""),
 IF(AV327="O", LEFT(AV$9,6), "")
)</f>
        <v/>
      </c>
      <c r="AS327" s="24"/>
      <c r="AT327" s="24"/>
      <c r="AU327" s="24"/>
      <c r="AV327" s="24"/>
      <c r="AW327" s="23"/>
      <c r="AX327" s="25" t="str">
        <f>_xlfn.TEXTJOIN(", ", TRUE,
 IF(AY327&lt;&gt;"", LEFT(AY$9,4), ""),
 IF(AZ327&lt;&gt;"", LEFT(AZ$9,4), ""),
 IF(BA327="O", LEFT(BA$9,4), ""),
 IF(BB327="O", LEFT(BB$9,6), "")
)</f>
        <v/>
      </c>
      <c r="AY327" s="24"/>
      <c r="AZ327" s="24"/>
      <c r="BA327" s="24"/>
      <c r="BB327" s="24"/>
      <c r="BC327" s="23">
        <f>AW327</f>
        <v>0</v>
      </c>
      <c r="BD327" s="23"/>
      <c r="BE327" s="23"/>
      <c r="BF327" s="24"/>
      <c r="BG327" s="23"/>
      <c r="BH327" s="23"/>
      <c r="BI327" s="23"/>
      <c r="BJ327" s="23"/>
      <c r="BK327" s="23"/>
      <c r="BL327" s="23"/>
    </row>
    <row r="328" spans="1:64" s="26" customFormat="1" ht="15" customHeight="1" x14ac:dyDescent="0.3">
      <c r="A328" s="23"/>
      <c r="B328" s="23"/>
      <c r="C328" s="23"/>
      <c r="D328" s="23"/>
      <c r="E328" s="23"/>
      <c r="F328" s="23"/>
      <c r="G328" s="23"/>
      <c r="H328" s="42"/>
      <c r="I328" s="44"/>
      <c r="J328" s="23"/>
      <c r="K328" s="24"/>
      <c r="L328" s="24"/>
      <c r="M328" s="23"/>
      <c r="N328" s="23"/>
      <c r="O328" s="23"/>
      <c r="P328" s="23"/>
      <c r="Q328" s="24"/>
      <c r="R328" s="30"/>
      <c r="S328" s="24"/>
      <c r="T328" s="24"/>
      <c r="U328" s="23"/>
      <c r="V328" s="23"/>
      <c r="W328" s="24"/>
      <c r="X328" s="24"/>
      <c r="Y328" s="24"/>
      <c r="Z328" s="23"/>
      <c r="AA328" s="23"/>
      <c r="AB328" s="23"/>
      <c r="AC328" s="24"/>
      <c r="AD328" s="24"/>
      <c r="AE328" s="23"/>
      <c r="AF328" s="23"/>
      <c r="AG328" s="23"/>
      <c r="AH328" s="24"/>
      <c r="AI328" s="23"/>
      <c r="AJ328" s="23"/>
      <c r="AK328" s="25" t="str">
        <f>_xlfn.TEXTJOIN(", ", TRUE,
 IF(AL328="O", LEFT($AL$9,4), ""),
 IF(AM328="O", LEFT($AM$9,6), ""),
 IF(AN328="O", LEFT($AN$9,7), ""),
 IF(AO328="O", LEFT($AO$9,9), "")
)</f>
        <v/>
      </c>
      <c r="AL328" s="24"/>
      <c r="AM328" s="24"/>
      <c r="AN328" s="24"/>
      <c r="AO328" s="24"/>
      <c r="AP328" s="23"/>
      <c r="AQ328" s="23"/>
      <c r="AR328" s="25" t="str">
        <f>_xlfn.TEXTJOIN(", ", TRUE,
 IF(AS328&lt;&gt;"", LEFT(AS$9,4), ""),
 IF(AT328&lt;&gt;"", LEFT(AT$9,6), ""),
 IF(AU328="O", LEFT(AU$9,4), ""),
 IF(AV328="O", LEFT(AV$9,6), "")
)</f>
        <v/>
      </c>
      <c r="AS328" s="24"/>
      <c r="AT328" s="24"/>
      <c r="AU328" s="24"/>
      <c r="AV328" s="24"/>
      <c r="AW328" s="23"/>
      <c r="AX328" s="25" t="str">
        <f>_xlfn.TEXTJOIN(", ", TRUE,
 IF(AY328&lt;&gt;"", LEFT(AY$9,4), ""),
 IF(AZ328&lt;&gt;"", LEFT(AZ$9,4), ""),
 IF(BA328="O", LEFT(BA$9,4), ""),
 IF(BB328="O", LEFT(BB$9,6), "")
)</f>
        <v/>
      </c>
      <c r="AY328" s="24"/>
      <c r="AZ328" s="24"/>
      <c r="BA328" s="24"/>
      <c r="BB328" s="24"/>
      <c r="BC328" s="23">
        <f>AW328</f>
        <v>0</v>
      </c>
      <c r="BD328" s="23"/>
      <c r="BE328" s="23"/>
      <c r="BF328" s="24"/>
      <c r="BG328" s="23"/>
      <c r="BH328" s="23"/>
      <c r="BI328" s="23"/>
      <c r="BJ328" s="23"/>
      <c r="BK328" s="23"/>
      <c r="BL328" s="23"/>
    </row>
    <row r="329" spans="1:64" s="26" customFormat="1" ht="15" customHeight="1" x14ac:dyDescent="0.3">
      <c r="A329" s="23"/>
      <c r="B329" s="23"/>
      <c r="C329" s="23"/>
      <c r="D329" s="23"/>
      <c r="E329" s="23"/>
      <c r="F329" s="23"/>
      <c r="G329" s="23"/>
      <c r="H329" s="42"/>
      <c r="I329" s="44"/>
      <c r="J329" s="23"/>
      <c r="K329" s="24"/>
      <c r="L329" s="24"/>
      <c r="M329" s="23"/>
      <c r="N329" s="23"/>
      <c r="O329" s="23"/>
      <c r="P329" s="23"/>
      <c r="Q329" s="24"/>
      <c r="R329" s="30"/>
      <c r="S329" s="24"/>
      <c r="T329" s="24"/>
      <c r="U329" s="23"/>
      <c r="V329" s="23"/>
      <c r="W329" s="24"/>
      <c r="X329" s="24"/>
      <c r="Y329" s="24"/>
      <c r="Z329" s="23"/>
      <c r="AA329" s="23"/>
      <c r="AB329" s="23"/>
      <c r="AC329" s="24"/>
      <c r="AD329" s="24"/>
      <c r="AE329" s="23"/>
      <c r="AF329" s="23"/>
      <c r="AG329" s="23"/>
      <c r="AH329" s="24"/>
      <c r="AI329" s="23"/>
      <c r="AJ329" s="23"/>
      <c r="AK329" s="25" t="str">
        <f>_xlfn.TEXTJOIN(", ", TRUE,
 IF(AL329="O", LEFT($AL$9,4), ""),
 IF(AM329="O", LEFT($AM$9,6), ""),
 IF(AN329="O", LEFT($AN$9,7), ""),
 IF(AO329="O", LEFT($AO$9,9), "")
)</f>
        <v/>
      </c>
      <c r="AL329" s="24"/>
      <c r="AM329" s="24"/>
      <c r="AN329" s="24"/>
      <c r="AO329" s="24"/>
      <c r="AP329" s="23"/>
      <c r="AQ329" s="23"/>
      <c r="AR329" s="25" t="str">
        <f>_xlfn.TEXTJOIN(", ", TRUE,
 IF(AS329&lt;&gt;"", LEFT(AS$9,4), ""),
 IF(AT329&lt;&gt;"", LEFT(AT$9,6), ""),
 IF(AU329="O", LEFT(AU$9,4), ""),
 IF(AV329="O", LEFT(AV$9,6), "")
)</f>
        <v/>
      </c>
      <c r="AS329" s="24"/>
      <c r="AT329" s="24"/>
      <c r="AU329" s="24"/>
      <c r="AV329" s="24"/>
      <c r="AW329" s="23"/>
      <c r="AX329" s="25" t="str">
        <f>_xlfn.TEXTJOIN(", ", TRUE,
 IF(AY329&lt;&gt;"", LEFT(AY$9,4), ""),
 IF(AZ329&lt;&gt;"", LEFT(AZ$9,4), ""),
 IF(BA329="O", LEFT(BA$9,4), ""),
 IF(BB329="O", LEFT(BB$9,6), "")
)</f>
        <v/>
      </c>
      <c r="AY329" s="24"/>
      <c r="AZ329" s="24"/>
      <c r="BA329" s="24"/>
      <c r="BB329" s="24"/>
      <c r="BC329" s="23">
        <f>AW329</f>
        <v>0</v>
      </c>
      <c r="BD329" s="23"/>
      <c r="BE329" s="23"/>
      <c r="BF329" s="24"/>
      <c r="BG329" s="23"/>
      <c r="BH329" s="23"/>
      <c r="BI329" s="23"/>
      <c r="BJ329" s="23"/>
      <c r="BK329" s="23"/>
      <c r="BL329" s="23"/>
    </row>
    <row r="330" spans="1:64" s="26" customFormat="1" ht="15" customHeight="1" x14ac:dyDescent="0.3">
      <c r="A330" s="23"/>
      <c r="B330" s="23"/>
      <c r="C330" s="23"/>
      <c r="D330" s="23"/>
      <c r="E330" s="23"/>
      <c r="F330" s="23"/>
      <c r="G330" s="23"/>
      <c r="H330" s="42"/>
      <c r="I330" s="44"/>
      <c r="J330" s="23"/>
      <c r="K330" s="24"/>
      <c r="L330" s="24"/>
      <c r="M330" s="23"/>
      <c r="N330" s="23"/>
      <c r="O330" s="23"/>
      <c r="P330" s="23"/>
      <c r="Q330" s="24"/>
      <c r="R330" s="30"/>
      <c r="S330" s="24"/>
      <c r="T330" s="24"/>
      <c r="U330" s="23"/>
      <c r="V330" s="23"/>
      <c r="W330" s="24"/>
      <c r="X330" s="24"/>
      <c r="Y330" s="24"/>
      <c r="Z330" s="23"/>
      <c r="AA330" s="23"/>
      <c r="AB330" s="23"/>
      <c r="AC330" s="24"/>
      <c r="AD330" s="24"/>
      <c r="AE330" s="23"/>
      <c r="AF330" s="23"/>
      <c r="AG330" s="23"/>
      <c r="AH330" s="24"/>
      <c r="AI330" s="23"/>
      <c r="AJ330" s="23"/>
      <c r="AK330" s="25" t="str">
        <f>_xlfn.TEXTJOIN(", ", TRUE,
 IF(AL330="O", LEFT($AL$9,4), ""),
 IF(AM330="O", LEFT($AM$9,6), ""),
 IF(AN330="O", LEFT($AN$9,7), ""),
 IF(AO330="O", LEFT($AO$9,9), "")
)</f>
        <v/>
      </c>
      <c r="AL330" s="24"/>
      <c r="AM330" s="24"/>
      <c r="AN330" s="24"/>
      <c r="AO330" s="24"/>
      <c r="AP330" s="23"/>
      <c r="AQ330" s="23"/>
      <c r="AR330" s="25" t="str">
        <f>_xlfn.TEXTJOIN(", ", TRUE,
 IF(AS330&lt;&gt;"", LEFT(AS$9,4), ""),
 IF(AT330&lt;&gt;"", LEFT(AT$9,6), ""),
 IF(AU330="O", LEFT(AU$9,4), ""),
 IF(AV330="O", LEFT(AV$9,6), "")
)</f>
        <v/>
      </c>
      <c r="AS330" s="24"/>
      <c r="AT330" s="24"/>
      <c r="AU330" s="24"/>
      <c r="AV330" s="24"/>
      <c r="AW330" s="23"/>
      <c r="AX330" s="25" t="str">
        <f>_xlfn.TEXTJOIN(", ", TRUE,
 IF(AY330&lt;&gt;"", LEFT(AY$9,4), ""),
 IF(AZ330&lt;&gt;"", LEFT(AZ$9,4), ""),
 IF(BA330="O", LEFT(BA$9,4), ""),
 IF(BB330="O", LEFT(BB$9,6), "")
)</f>
        <v/>
      </c>
      <c r="AY330" s="24"/>
      <c r="AZ330" s="24"/>
      <c r="BA330" s="24"/>
      <c r="BB330" s="24"/>
      <c r="BC330" s="23">
        <f>AW330</f>
        <v>0</v>
      </c>
      <c r="BD330" s="23"/>
      <c r="BE330" s="23"/>
      <c r="BF330" s="24"/>
      <c r="BG330" s="23"/>
      <c r="BH330" s="23"/>
      <c r="BI330" s="23"/>
      <c r="BJ330" s="23"/>
      <c r="BK330" s="23"/>
      <c r="BL330" s="23"/>
    </row>
    <row r="331" spans="1:64" s="26" customFormat="1" ht="15" customHeight="1" x14ac:dyDescent="0.3">
      <c r="A331" s="23"/>
      <c r="B331" s="23"/>
      <c r="C331" s="23"/>
      <c r="D331" s="23"/>
      <c r="E331" s="23"/>
      <c r="F331" s="23"/>
      <c r="G331" s="23"/>
      <c r="H331" s="42"/>
      <c r="I331" s="44"/>
      <c r="J331" s="23"/>
      <c r="K331" s="24"/>
      <c r="L331" s="24"/>
      <c r="M331" s="23"/>
      <c r="N331" s="23"/>
      <c r="O331" s="23"/>
      <c r="P331" s="23"/>
      <c r="Q331" s="24"/>
      <c r="R331" s="30"/>
      <c r="S331" s="24"/>
      <c r="T331" s="24"/>
      <c r="U331" s="23"/>
      <c r="V331" s="23"/>
      <c r="W331" s="24"/>
      <c r="X331" s="24"/>
      <c r="Y331" s="24"/>
      <c r="Z331" s="23"/>
      <c r="AA331" s="23"/>
      <c r="AB331" s="23"/>
      <c r="AC331" s="24"/>
      <c r="AD331" s="24"/>
      <c r="AE331" s="23"/>
      <c r="AF331" s="23"/>
      <c r="AG331" s="23"/>
      <c r="AH331" s="24"/>
      <c r="AI331" s="23"/>
      <c r="AJ331" s="23"/>
      <c r="AK331" s="25" t="str">
        <f>_xlfn.TEXTJOIN(", ", TRUE,
 IF(AL331="O", LEFT($AL$9,4), ""),
 IF(AM331="O", LEFT($AM$9,6), ""),
 IF(AN331="O", LEFT($AN$9,7), ""),
 IF(AO331="O", LEFT($AO$9,9), "")
)</f>
        <v/>
      </c>
      <c r="AL331" s="24"/>
      <c r="AM331" s="24"/>
      <c r="AN331" s="24"/>
      <c r="AO331" s="24"/>
      <c r="AP331" s="23"/>
      <c r="AQ331" s="23"/>
      <c r="AR331" s="25" t="str">
        <f>_xlfn.TEXTJOIN(", ", TRUE,
 IF(AS331&lt;&gt;"", LEFT(AS$9,4), ""),
 IF(AT331&lt;&gt;"", LEFT(AT$9,6), ""),
 IF(AU331="O", LEFT(AU$9,4), ""),
 IF(AV331="O", LEFT(AV$9,6), "")
)</f>
        <v/>
      </c>
      <c r="AS331" s="24"/>
      <c r="AT331" s="24"/>
      <c r="AU331" s="24"/>
      <c r="AV331" s="24"/>
      <c r="AW331" s="23"/>
      <c r="AX331" s="25" t="str">
        <f>_xlfn.TEXTJOIN(", ", TRUE,
 IF(AY331&lt;&gt;"", LEFT(AY$9,4), ""),
 IF(AZ331&lt;&gt;"", LEFT(AZ$9,4), ""),
 IF(BA331="O", LEFT(BA$9,4), ""),
 IF(BB331="O", LEFT(BB$9,6), "")
)</f>
        <v/>
      </c>
      <c r="AY331" s="24"/>
      <c r="AZ331" s="24"/>
      <c r="BA331" s="24"/>
      <c r="BB331" s="24"/>
      <c r="BC331" s="23">
        <f>AW331</f>
        <v>0</v>
      </c>
      <c r="BD331" s="23"/>
      <c r="BE331" s="23"/>
      <c r="BF331" s="24"/>
      <c r="BG331" s="23"/>
      <c r="BH331" s="23"/>
      <c r="BI331" s="23"/>
      <c r="BJ331" s="23"/>
      <c r="BK331" s="23"/>
      <c r="BL331" s="23"/>
    </row>
    <row r="332" spans="1:64" s="26" customFormat="1" ht="15" customHeight="1" x14ac:dyDescent="0.3">
      <c r="A332" s="23"/>
      <c r="B332" s="23"/>
      <c r="C332" s="23"/>
      <c r="D332" s="23"/>
      <c r="E332" s="23"/>
      <c r="F332" s="23"/>
      <c r="G332" s="23"/>
      <c r="H332" s="42"/>
      <c r="I332" s="44"/>
      <c r="J332" s="23"/>
      <c r="K332" s="24"/>
      <c r="L332" s="24"/>
      <c r="M332" s="23"/>
      <c r="N332" s="23"/>
      <c r="O332" s="23"/>
      <c r="P332" s="23"/>
      <c r="Q332" s="24"/>
      <c r="R332" s="30"/>
      <c r="S332" s="24"/>
      <c r="T332" s="24"/>
      <c r="U332" s="23"/>
      <c r="V332" s="23"/>
      <c r="W332" s="24"/>
      <c r="X332" s="24"/>
      <c r="Y332" s="24"/>
      <c r="Z332" s="23"/>
      <c r="AA332" s="23"/>
      <c r="AB332" s="23"/>
      <c r="AC332" s="24"/>
      <c r="AD332" s="24"/>
      <c r="AE332" s="23"/>
      <c r="AF332" s="23"/>
      <c r="AG332" s="23"/>
      <c r="AH332" s="24"/>
      <c r="AI332" s="23"/>
      <c r="AJ332" s="23"/>
      <c r="AK332" s="25" t="str">
        <f>_xlfn.TEXTJOIN(", ", TRUE,
 IF(AL332="O", LEFT($AL$9,4), ""),
 IF(AM332="O", LEFT($AM$9,6), ""),
 IF(AN332="O", LEFT($AN$9,7), ""),
 IF(AO332="O", LEFT($AO$9,9), "")
)</f>
        <v/>
      </c>
      <c r="AL332" s="24"/>
      <c r="AM332" s="24"/>
      <c r="AN332" s="24"/>
      <c r="AO332" s="24"/>
      <c r="AP332" s="23"/>
      <c r="AQ332" s="23"/>
      <c r="AR332" s="25" t="str">
        <f>_xlfn.TEXTJOIN(", ", TRUE,
 IF(AS332&lt;&gt;"", LEFT(AS$9,4), ""),
 IF(AT332&lt;&gt;"", LEFT(AT$9,6), ""),
 IF(AU332="O", LEFT(AU$9,4), ""),
 IF(AV332="O", LEFT(AV$9,6), "")
)</f>
        <v/>
      </c>
      <c r="AS332" s="24"/>
      <c r="AT332" s="24"/>
      <c r="AU332" s="24"/>
      <c r="AV332" s="24"/>
      <c r="AW332" s="23"/>
      <c r="AX332" s="25" t="str">
        <f>_xlfn.TEXTJOIN(", ", TRUE,
 IF(AY332&lt;&gt;"", LEFT(AY$9,4), ""),
 IF(AZ332&lt;&gt;"", LEFT(AZ$9,4), ""),
 IF(BA332="O", LEFT(BA$9,4), ""),
 IF(BB332="O", LEFT(BB$9,6), "")
)</f>
        <v/>
      </c>
      <c r="AY332" s="24"/>
      <c r="AZ332" s="24"/>
      <c r="BA332" s="24"/>
      <c r="BB332" s="24"/>
      <c r="BC332" s="23">
        <f>AW332</f>
        <v>0</v>
      </c>
      <c r="BD332" s="23"/>
      <c r="BE332" s="23"/>
      <c r="BF332" s="24"/>
      <c r="BG332" s="23"/>
      <c r="BH332" s="23"/>
      <c r="BI332" s="23"/>
      <c r="BJ332" s="23"/>
      <c r="BK332" s="23"/>
      <c r="BL332" s="23"/>
    </row>
    <row r="333" spans="1:64" s="26" customFormat="1" ht="15" customHeight="1" x14ac:dyDescent="0.3">
      <c r="A333" s="23"/>
      <c r="B333" s="23"/>
      <c r="C333" s="23"/>
      <c r="D333" s="23"/>
      <c r="E333" s="23"/>
      <c r="F333" s="23"/>
      <c r="G333" s="23"/>
      <c r="H333" s="42"/>
      <c r="I333" s="44"/>
      <c r="J333" s="23"/>
      <c r="K333" s="24"/>
      <c r="L333" s="24"/>
      <c r="M333" s="23"/>
      <c r="N333" s="23"/>
      <c r="O333" s="23"/>
      <c r="P333" s="23"/>
      <c r="Q333" s="24"/>
      <c r="R333" s="30"/>
      <c r="S333" s="24"/>
      <c r="T333" s="24"/>
      <c r="U333" s="23"/>
      <c r="V333" s="23"/>
      <c r="W333" s="24"/>
      <c r="X333" s="24"/>
      <c r="Y333" s="24"/>
      <c r="Z333" s="23"/>
      <c r="AA333" s="23"/>
      <c r="AB333" s="23"/>
      <c r="AC333" s="24"/>
      <c r="AD333" s="24"/>
      <c r="AE333" s="23"/>
      <c r="AF333" s="23"/>
      <c r="AG333" s="23"/>
      <c r="AH333" s="24"/>
      <c r="AI333" s="23"/>
      <c r="AJ333" s="23"/>
      <c r="AK333" s="25" t="str">
        <f>_xlfn.TEXTJOIN(", ", TRUE,
 IF(AL333="O", LEFT($AL$9,4), ""),
 IF(AM333="O", LEFT($AM$9,6), ""),
 IF(AN333="O", LEFT($AN$9,7), ""),
 IF(AO333="O", LEFT($AO$9,9), "")
)</f>
        <v/>
      </c>
      <c r="AL333" s="24"/>
      <c r="AM333" s="24"/>
      <c r="AN333" s="24"/>
      <c r="AO333" s="24"/>
      <c r="AP333" s="23"/>
      <c r="AQ333" s="23"/>
      <c r="AR333" s="25" t="str">
        <f>_xlfn.TEXTJOIN(", ", TRUE,
 IF(AS333&lt;&gt;"", LEFT(AS$9,4), ""),
 IF(AT333&lt;&gt;"", LEFT(AT$9,6), ""),
 IF(AU333="O", LEFT(AU$9,4), ""),
 IF(AV333="O", LEFT(AV$9,6), "")
)</f>
        <v/>
      </c>
      <c r="AS333" s="24"/>
      <c r="AT333" s="24"/>
      <c r="AU333" s="24"/>
      <c r="AV333" s="24"/>
      <c r="AW333" s="23"/>
      <c r="AX333" s="25" t="str">
        <f>_xlfn.TEXTJOIN(", ", TRUE,
 IF(AY333&lt;&gt;"", LEFT(AY$9,4), ""),
 IF(AZ333&lt;&gt;"", LEFT(AZ$9,4), ""),
 IF(BA333="O", LEFT(BA$9,4), ""),
 IF(BB333="O", LEFT(BB$9,6), "")
)</f>
        <v/>
      </c>
      <c r="AY333" s="24"/>
      <c r="AZ333" s="24"/>
      <c r="BA333" s="24"/>
      <c r="BB333" s="24"/>
      <c r="BC333" s="23">
        <f>AW333</f>
        <v>0</v>
      </c>
      <c r="BD333" s="23"/>
      <c r="BE333" s="23"/>
      <c r="BF333" s="24"/>
      <c r="BG333" s="23"/>
      <c r="BH333" s="23"/>
      <c r="BI333" s="23"/>
      <c r="BJ333" s="23"/>
      <c r="BK333" s="23"/>
      <c r="BL333" s="23"/>
    </row>
    <row r="334" spans="1:64" s="26" customFormat="1" ht="15" customHeight="1" x14ac:dyDescent="0.3">
      <c r="A334" s="23"/>
      <c r="B334" s="23"/>
      <c r="C334" s="23"/>
      <c r="D334" s="23"/>
      <c r="E334" s="23"/>
      <c r="F334" s="23"/>
      <c r="G334" s="23"/>
      <c r="H334" s="42"/>
      <c r="I334" s="44"/>
      <c r="J334" s="23"/>
      <c r="K334" s="24"/>
      <c r="L334" s="24"/>
      <c r="M334" s="23"/>
      <c r="N334" s="23"/>
      <c r="O334" s="23"/>
      <c r="P334" s="23"/>
      <c r="Q334" s="24"/>
      <c r="R334" s="30"/>
      <c r="S334" s="24"/>
      <c r="T334" s="24"/>
      <c r="U334" s="23"/>
      <c r="V334" s="23"/>
      <c r="W334" s="24"/>
      <c r="X334" s="24"/>
      <c r="Y334" s="24"/>
      <c r="Z334" s="23"/>
      <c r="AA334" s="23"/>
      <c r="AB334" s="23"/>
      <c r="AC334" s="24"/>
      <c r="AD334" s="24"/>
      <c r="AE334" s="23"/>
      <c r="AF334" s="23"/>
      <c r="AG334" s="23"/>
      <c r="AH334" s="24"/>
      <c r="AI334" s="23"/>
      <c r="AJ334" s="23"/>
      <c r="AK334" s="25" t="str">
        <f>_xlfn.TEXTJOIN(", ", TRUE,
 IF(AL334="O", LEFT($AL$9,4), ""),
 IF(AM334="O", LEFT($AM$9,6), ""),
 IF(AN334="O", LEFT($AN$9,7), ""),
 IF(AO334="O", LEFT($AO$9,9), "")
)</f>
        <v/>
      </c>
      <c r="AL334" s="24"/>
      <c r="AM334" s="24"/>
      <c r="AN334" s="24"/>
      <c r="AO334" s="24"/>
      <c r="AP334" s="23"/>
      <c r="AQ334" s="23"/>
      <c r="AR334" s="25" t="str">
        <f>_xlfn.TEXTJOIN(", ", TRUE,
 IF(AS334&lt;&gt;"", LEFT(AS$9,4), ""),
 IF(AT334&lt;&gt;"", LEFT(AT$9,6), ""),
 IF(AU334="O", LEFT(AU$9,4), ""),
 IF(AV334="O", LEFT(AV$9,6), "")
)</f>
        <v/>
      </c>
      <c r="AS334" s="24"/>
      <c r="AT334" s="24"/>
      <c r="AU334" s="24"/>
      <c r="AV334" s="24"/>
      <c r="AW334" s="23"/>
      <c r="AX334" s="25" t="str">
        <f>_xlfn.TEXTJOIN(", ", TRUE,
 IF(AY334&lt;&gt;"", LEFT(AY$9,4), ""),
 IF(AZ334&lt;&gt;"", LEFT(AZ$9,4), ""),
 IF(BA334="O", LEFT(BA$9,4), ""),
 IF(BB334="O", LEFT(BB$9,6), "")
)</f>
        <v/>
      </c>
      <c r="AY334" s="24"/>
      <c r="AZ334" s="24"/>
      <c r="BA334" s="24"/>
      <c r="BB334" s="24"/>
      <c r="BC334" s="23">
        <f>AW334</f>
        <v>0</v>
      </c>
      <c r="BD334" s="23"/>
      <c r="BE334" s="23"/>
      <c r="BF334" s="24"/>
      <c r="BG334" s="23"/>
      <c r="BH334" s="23"/>
      <c r="BI334" s="23"/>
      <c r="BJ334" s="23"/>
      <c r="BK334" s="23"/>
      <c r="BL334" s="23"/>
    </row>
    <row r="335" spans="1:64" s="26" customFormat="1" ht="15" customHeight="1" x14ac:dyDescent="0.3">
      <c r="A335" s="23"/>
      <c r="B335" s="23"/>
      <c r="C335" s="23"/>
      <c r="D335" s="23"/>
      <c r="E335" s="23"/>
      <c r="F335" s="23"/>
      <c r="G335" s="23"/>
      <c r="H335" s="42"/>
      <c r="I335" s="44"/>
      <c r="J335" s="23"/>
      <c r="K335" s="24"/>
      <c r="L335" s="24"/>
      <c r="M335" s="23"/>
      <c r="N335" s="23"/>
      <c r="O335" s="23"/>
      <c r="P335" s="23"/>
      <c r="Q335" s="24"/>
      <c r="R335" s="30"/>
      <c r="S335" s="24"/>
      <c r="T335" s="24"/>
      <c r="U335" s="23"/>
      <c r="V335" s="23"/>
      <c r="W335" s="24"/>
      <c r="X335" s="24"/>
      <c r="Y335" s="24"/>
      <c r="Z335" s="23"/>
      <c r="AA335" s="23"/>
      <c r="AB335" s="23"/>
      <c r="AC335" s="24"/>
      <c r="AD335" s="24"/>
      <c r="AE335" s="23"/>
      <c r="AF335" s="23"/>
      <c r="AG335" s="23"/>
      <c r="AH335" s="24"/>
      <c r="AI335" s="23"/>
      <c r="AJ335" s="23"/>
      <c r="AK335" s="25" t="str">
        <f>_xlfn.TEXTJOIN(", ", TRUE,
 IF(AL335="O", LEFT($AL$9,4), ""),
 IF(AM335="O", LEFT($AM$9,6), ""),
 IF(AN335="O", LEFT($AN$9,7), ""),
 IF(AO335="O", LEFT($AO$9,9), "")
)</f>
        <v/>
      </c>
      <c r="AL335" s="24"/>
      <c r="AM335" s="24"/>
      <c r="AN335" s="24"/>
      <c r="AO335" s="24"/>
      <c r="AP335" s="23"/>
      <c r="AQ335" s="23"/>
      <c r="AR335" s="25" t="str">
        <f>_xlfn.TEXTJOIN(", ", TRUE,
 IF(AS335&lt;&gt;"", LEFT(AS$9,4), ""),
 IF(AT335&lt;&gt;"", LEFT(AT$9,6), ""),
 IF(AU335="O", LEFT(AU$9,4), ""),
 IF(AV335="O", LEFT(AV$9,6), "")
)</f>
        <v/>
      </c>
      <c r="AS335" s="24"/>
      <c r="AT335" s="24"/>
      <c r="AU335" s="24"/>
      <c r="AV335" s="24"/>
      <c r="AW335" s="23"/>
      <c r="AX335" s="25" t="str">
        <f>_xlfn.TEXTJOIN(", ", TRUE,
 IF(AY335&lt;&gt;"", LEFT(AY$9,4), ""),
 IF(AZ335&lt;&gt;"", LEFT(AZ$9,4), ""),
 IF(BA335="O", LEFT(BA$9,4), ""),
 IF(BB335="O", LEFT(BB$9,6), "")
)</f>
        <v/>
      </c>
      <c r="AY335" s="24"/>
      <c r="AZ335" s="24"/>
      <c r="BA335" s="24"/>
      <c r="BB335" s="24"/>
      <c r="BC335" s="23">
        <f>AW335</f>
        <v>0</v>
      </c>
      <c r="BD335" s="23"/>
      <c r="BE335" s="23"/>
      <c r="BF335" s="24"/>
      <c r="BG335" s="23"/>
      <c r="BH335" s="23"/>
      <c r="BI335" s="23"/>
      <c r="BJ335" s="23"/>
      <c r="BK335" s="23"/>
      <c r="BL335" s="23"/>
    </row>
    <row r="336" spans="1:64" s="26" customFormat="1" ht="15" customHeight="1" x14ac:dyDescent="0.3">
      <c r="A336" s="23"/>
      <c r="B336" s="23"/>
      <c r="C336" s="23"/>
      <c r="D336" s="23"/>
      <c r="E336" s="23"/>
      <c r="F336" s="23"/>
      <c r="G336" s="23"/>
      <c r="H336" s="42"/>
      <c r="I336" s="44"/>
      <c r="J336" s="23"/>
      <c r="K336" s="24"/>
      <c r="L336" s="24"/>
      <c r="M336" s="23"/>
      <c r="N336" s="23"/>
      <c r="O336" s="23"/>
      <c r="P336" s="23"/>
      <c r="Q336" s="24"/>
      <c r="R336" s="30"/>
      <c r="S336" s="24"/>
      <c r="T336" s="24"/>
      <c r="U336" s="23"/>
      <c r="V336" s="23"/>
      <c r="W336" s="24"/>
      <c r="X336" s="24"/>
      <c r="Y336" s="24"/>
      <c r="Z336" s="23"/>
      <c r="AA336" s="23"/>
      <c r="AB336" s="23"/>
      <c r="AC336" s="24"/>
      <c r="AD336" s="24"/>
      <c r="AE336" s="23"/>
      <c r="AF336" s="23"/>
      <c r="AG336" s="23"/>
      <c r="AH336" s="24"/>
      <c r="AI336" s="23"/>
      <c r="AJ336" s="23"/>
      <c r="AK336" s="25" t="str">
        <f>_xlfn.TEXTJOIN(", ", TRUE,
 IF(AL336="O", LEFT($AL$9,4), ""),
 IF(AM336="O", LEFT($AM$9,6), ""),
 IF(AN336="O", LEFT($AN$9,7), ""),
 IF(AO336="O", LEFT($AO$9,9), "")
)</f>
        <v/>
      </c>
      <c r="AL336" s="24"/>
      <c r="AM336" s="24"/>
      <c r="AN336" s="24"/>
      <c r="AO336" s="24"/>
      <c r="AP336" s="23"/>
      <c r="AQ336" s="23"/>
      <c r="AR336" s="25" t="str">
        <f>_xlfn.TEXTJOIN(", ", TRUE,
 IF(AS336&lt;&gt;"", LEFT(AS$9,4), ""),
 IF(AT336&lt;&gt;"", LEFT(AT$9,6), ""),
 IF(AU336="O", LEFT(AU$9,4), ""),
 IF(AV336="O", LEFT(AV$9,6), "")
)</f>
        <v/>
      </c>
      <c r="AS336" s="24"/>
      <c r="AT336" s="24"/>
      <c r="AU336" s="24"/>
      <c r="AV336" s="24"/>
      <c r="AW336" s="23"/>
      <c r="AX336" s="25" t="str">
        <f>_xlfn.TEXTJOIN(", ", TRUE,
 IF(AY336&lt;&gt;"", LEFT(AY$9,4), ""),
 IF(AZ336&lt;&gt;"", LEFT(AZ$9,4), ""),
 IF(BA336="O", LEFT(BA$9,4), ""),
 IF(BB336="O", LEFT(BB$9,6), "")
)</f>
        <v/>
      </c>
      <c r="AY336" s="24"/>
      <c r="AZ336" s="24"/>
      <c r="BA336" s="24"/>
      <c r="BB336" s="24"/>
      <c r="BC336" s="23">
        <f>AW336</f>
        <v>0</v>
      </c>
      <c r="BD336" s="23"/>
      <c r="BE336" s="23"/>
      <c r="BF336" s="24"/>
      <c r="BG336" s="23"/>
      <c r="BH336" s="23"/>
      <c r="BI336" s="23"/>
      <c r="BJ336" s="23"/>
      <c r="BK336" s="23"/>
      <c r="BL336" s="23"/>
    </row>
    <row r="337" spans="1:64" s="26" customFormat="1" ht="15" customHeight="1" x14ac:dyDescent="0.3">
      <c r="A337" s="23"/>
      <c r="B337" s="23"/>
      <c r="C337" s="23"/>
      <c r="D337" s="23"/>
      <c r="E337" s="23"/>
      <c r="F337" s="23"/>
      <c r="G337" s="23"/>
      <c r="H337" s="42"/>
      <c r="I337" s="44"/>
      <c r="J337" s="23"/>
      <c r="K337" s="24"/>
      <c r="L337" s="24"/>
      <c r="M337" s="23"/>
      <c r="N337" s="23"/>
      <c r="O337" s="23"/>
      <c r="P337" s="23"/>
      <c r="Q337" s="24"/>
      <c r="R337" s="30"/>
      <c r="S337" s="24"/>
      <c r="T337" s="24"/>
      <c r="U337" s="23"/>
      <c r="V337" s="23"/>
      <c r="W337" s="24"/>
      <c r="X337" s="24"/>
      <c r="Y337" s="24"/>
      <c r="Z337" s="23"/>
      <c r="AA337" s="23"/>
      <c r="AB337" s="23"/>
      <c r="AC337" s="24"/>
      <c r="AD337" s="24"/>
      <c r="AE337" s="23"/>
      <c r="AF337" s="23"/>
      <c r="AG337" s="23"/>
      <c r="AH337" s="24"/>
      <c r="AI337" s="23"/>
      <c r="AJ337" s="23"/>
      <c r="AK337" s="25" t="str">
        <f>_xlfn.TEXTJOIN(", ", TRUE,
 IF(AL337="O", LEFT($AL$9,4), ""),
 IF(AM337="O", LEFT($AM$9,6), ""),
 IF(AN337="O", LEFT($AN$9,7), ""),
 IF(AO337="O", LEFT($AO$9,9), "")
)</f>
        <v/>
      </c>
      <c r="AL337" s="24"/>
      <c r="AM337" s="24"/>
      <c r="AN337" s="24"/>
      <c r="AO337" s="24"/>
      <c r="AP337" s="23"/>
      <c r="AQ337" s="23"/>
      <c r="AR337" s="25" t="str">
        <f>_xlfn.TEXTJOIN(", ", TRUE,
 IF(AS337&lt;&gt;"", LEFT(AS$9,4), ""),
 IF(AT337&lt;&gt;"", LEFT(AT$9,6), ""),
 IF(AU337="O", LEFT(AU$9,4), ""),
 IF(AV337="O", LEFT(AV$9,6), "")
)</f>
        <v/>
      </c>
      <c r="AS337" s="24"/>
      <c r="AT337" s="24"/>
      <c r="AU337" s="24"/>
      <c r="AV337" s="24"/>
      <c r="AW337" s="23"/>
      <c r="AX337" s="25" t="str">
        <f>_xlfn.TEXTJOIN(", ", TRUE,
 IF(AY337&lt;&gt;"", LEFT(AY$9,4), ""),
 IF(AZ337&lt;&gt;"", LEFT(AZ$9,4), ""),
 IF(BA337="O", LEFT(BA$9,4), ""),
 IF(BB337="O", LEFT(BB$9,6), "")
)</f>
        <v/>
      </c>
      <c r="AY337" s="24"/>
      <c r="AZ337" s="24"/>
      <c r="BA337" s="24"/>
      <c r="BB337" s="24"/>
      <c r="BC337" s="23">
        <f>AW337</f>
        <v>0</v>
      </c>
      <c r="BD337" s="23"/>
      <c r="BE337" s="23"/>
      <c r="BF337" s="24"/>
      <c r="BG337" s="23"/>
      <c r="BH337" s="23"/>
      <c r="BI337" s="23"/>
      <c r="BJ337" s="23"/>
      <c r="BK337" s="23"/>
      <c r="BL337" s="23"/>
    </row>
    <row r="338" spans="1:64" s="26" customFormat="1" ht="15" customHeight="1" x14ac:dyDescent="0.3">
      <c r="A338" s="23"/>
      <c r="B338" s="23"/>
      <c r="C338" s="23"/>
      <c r="D338" s="23"/>
      <c r="E338" s="23"/>
      <c r="F338" s="23"/>
      <c r="G338" s="23"/>
      <c r="H338" s="42"/>
      <c r="I338" s="44"/>
      <c r="J338" s="23"/>
      <c r="K338" s="24"/>
      <c r="L338" s="24"/>
      <c r="M338" s="23"/>
      <c r="N338" s="23"/>
      <c r="O338" s="23"/>
      <c r="P338" s="23"/>
      <c r="Q338" s="24"/>
      <c r="R338" s="30"/>
      <c r="S338" s="24"/>
      <c r="T338" s="24"/>
      <c r="U338" s="23"/>
      <c r="V338" s="23"/>
      <c r="W338" s="24"/>
      <c r="X338" s="24"/>
      <c r="Y338" s="24"/>
      <c r="Z338" s="23"/>
      <c r="AA338" s="23"/>
      <c r="AB338" s="23"/>
      <c r="AC338" s="24"/>
      <c r="AD338" s="24"/>
      <c r="AE338" s="23"/>
      <c r="AF338" s="23"/>
      <c r="AG338" s="23"/>
      <c r="AH338" s="24"/>
      <c r="AI338" s="23"/>
      <c r="AJ338" s="23"/>
      <c r="AK338" s="25" t="str">
        <f>_xlfn.TEXTJOIN(", ", TRUE,
 IF(AL338="O", LEFT($AL$9,4), ""),
 IF(AM338="O", LEFT($AM$9,6), ""),
 IF(AN338="O", LEFT($AN$9,7), ""),
 IF(AO338="O", LEFT($AO$9,9), "")
)</f>
        <v/>
      </c>
      <c r="AL338" s="24"/>
      <c r="AM338" s="24"/>
      <c r="AN338" s="24"/>
      <c r="AO338" s="24"/>
      <c r="AP338" s="23"/>
      <c r="AQ338" s="23"/>
      <c r="AR338" s="25" t="str">
        <f>_xlfn.TEXTJOIN(", ", TRUE,
 IF(AS338&lt;&gt;"", LEFT(AS$9,4), ""),
 IF(AT338&lt;&gt;"", LEFT(AT$9,6), ""),
 IF(AU338="O", LEFT(AU$9,4), ""),
 IF(AV338="O", LEFT(AV$9,6), "")
)</f>
        <v/>
      </c>
      <c r="AS338" s="24"/>
      <c r="AT338" s="24"/>
      <c r="AU338" s="24"/>
      <c r="AV338" s="24"/>
      <c r="AW338" s="23"/>
      <c r="AX338" s="25" t="str">
        <f>_xlfn.TEXTJOIN(", ", TRUE,
 IF(AY338&lt;&gt;"", LEFT(AY$9,4), ""),
 IF(AZ338&lt;&gt;"", LEFT(AZ$9,4), ""),
 IF(BA338="O", LEFT(BA$9,4), ""),
 IF(BB338="O", LEFT(BB$9,6), "")
)</f>
        <v/>
      </c>
      <c r="AY338" s="24"/>
      <c r="AZ338" s="24"/>
      <c r="BA338" s="24"/>
      <c r="BB338" s="24"/>
      <c r="BC338" s="23">
        <f>AW338</f>
        <v>0</v>
      </c>
      <c r="BD338" s="23"/>
      <c r="BE338" s="23"/>
      <c r="BF338" s="24"/>
      <c r="BG338" s="23"/>
      <c r="BH338" s="23"/>
      <c r="BI338" s="23"/>
      <c r="BJ338" s="23"/>
      <c r="BK338" s="23"/>
      <c r="BL338" s="23"/>
    </row>
    <row r="339" spans="1:64" s="26" customFormat="1" ht="15" customHeight="1" x14ac:dyDescent="0.3">
      <c r="A339" s="23"/>
      <c r="B339" s="23"/>
      <c r="C339" s="23"/>
      <c r="D339" s="23"/>
      <c r="E339" s="23"/>
      <c r="F339" s="23"/>
      <c r="G339" s="23"/>
      <c r="H339" s="42"/>
      <c r="I339" s="44"/>
      <c r="J339" s="23"/>
      <c r="K339" s="24"/>
      <c r="L339" s="24"/>
      <c r="M339" s="23"/>
      <c r="N339" s="23"/>
      <c r="O339" s="23"/>
      <c r="P339" s="23"/>
      <c r="Q339" s="24"/>
      <c r="R339" s="30"/>
      <c r="S339" s="24"/>
      <c r="T339" s="24"/>
      <c r="U339" s="23"/>
      <c r="V339" s="23"/>
      <c r="W339" s="24"/>
      <c r="X339" s="24"/>
      <c r="Y339" s="24"/>
      <c r="Z339" s="23"/>
      <c r="AA339" s="23"/>
      <c r="AB339" s="23"/>
      <c r="AC339" s="24"/>
      <c r="AD339" s="24"/>
      <c r="AE339" s="23"/>
      <c r="AF339" s="23"/>
      <c r="AG339" s="23"/>
      <c r="AH339" s="24"/>
      <c r="AI339" s="23"/>
      <c r="AJ339" s="23"/>
      <c r="AK339" s="25" t="str">
        <f>_xlfn.TEXTJOIN(", ", TRUE,
 IF(AL339="O", LEFT($AL$9,4), ""),
 IF(AM339="O", LEFT($AM$9,6), ""),
 IF(AN339="O", LEFT($AN$9,7), ""),
 IF(AO339="O", LEFT($AO$9,9), "")
)</f>
        <v/>
      </c>
      <c r="AL339" s="24"/>
      <c r="AM339" s="24"/>
      <c r="AN339" s="24"/>
      <c r="AO339" s="24"/>
      <c r="AP339" s="23"/>
      <c r="AQ339" s="23"/>
      <c r="AR339" s="25" t="str">
        <f>_xlfn.TEXTJOIN(", ", TRUE,
 IF(AS339&lt;&gt;"", LEFT(AS$9,4), ""),
 IF(AT339&lt;&gt;"", LEFT(AT$9,6), ""),
 IF(AU339="O", LEFT(AU$9,4), ""),
 IF(AV339="O", LEFT(AV$9,6), "")
)</f>
        <v/>
      </c>
      <c r="AS339" s="24"/>
      <c r="AT339" s="24"/>
      <c r="AU339" s="24"/>
      <c r="AV339" s="24"/>
      <c r="AW339" s="23"/>
      <c r="AX339" s="25" t="str">
        <f>_xlfn.TEXTJOIN(", ", TRUE,
 IF(AY339&lt;&gt;"", LEFT(AY$9,4), ""),
 IF(AZ339&lt;&gt;"", LEFT(AZ$9,4), ""),
 IF(BA339="O", LEFT(BA$9,4), ""),
 IF(BB339="O", LEFT(BB$9,6), "")
)</f>
        <v/>
      </c>
      <c r="AY339" s="24"/>
      <c r="AZ339" s="24"/>
      <c r="BA339" s="24"/>
      <c r="BB339" s="24"/>
      <c r="BC339" s="23">
        <f>AW339</f>
        <v>0</v>
      </c>
      <c r="BD339" s="23"/>
      <c r="BE339" s="23"/>
      <c r="BF339" s="24"/>
      <c r="BG339" s="23"/>
      <c r="BH339" s="23"/>
      <c r="BI339" s="23"/>
      <c r="BJ339" s="23"/>
      <c r="BK339" s="23"/>
      <c r="BL339" s="23"/>
    </row>
    <row r="340" spans="1:64" s="26" customFormat="1" ht="15" customHeight="1" x14ac:dyDescent="0.3">
      <c r="A340" s="23"/>
      <c r="B340" s="23"/>
      <c r="C340" s="23"/>
      <c r="D340" s="23"/>
      <c r="E340" s="23"/>
      <c r="F340" s="23"/>
      <c r="G340" s="23"/>
      <c r="H340" s="42"/>
      <c r="I340" s="44"/>
      <c r="J340" s="23"/>
      <c r="K340" s="24"/>
      <c r="L340" s="24"/>
      <c r="M340" s="23"/>
      <c r="N340" s="23"/>
      <c r="O340" s="23"/>
      <c r="P340" s="23"/>
      <c r="Q340" s="24"/>
      <c r="R340" s="30"/>
      <c r="S340" s="24"/>
      <c r="T340" s="24"/>
      <c r="U340" s="23"/>
      <c r="V340" s="23"/>
      <c r="W340" s="24"/>
      <c r="X340" s="24"/>
      <c r="Y340" s="24"/>
      <c r="Z340" s="23"/>
      <c r="AA340" s="23"/>
      <c r="AB340" s="23"/>
      <c r="AC340" s="24"/>
      <c r="AD340" s="24"/>
      <c r="AE340" s="23"/>
      <c r="AF340" s="23"/>
      <c r="AG340" s="23"/>
      <c r="AH340" s="24"/>
      <c r="AI340" s="23"/>
      <c r="AJ340" s="23"/>
      <c r="AK340" s="25" t="str">
        <f>_xlfn.TEXTJOIN(", ", TRUE,
 IF(AL340="O", LEFT($AL$9,4), ""),
 IF(AM340="O", LEFT($AM$9,6), ""),
 IF(AN340="O", LEFT($AN$9,7), ""),
 IF(AO340="O", LEFT($AO$9,9), "")
)</f>
        <v/>
      </c>
      <c r="AL340" s="24"/>
      <c r="AM340" s="24"/>
      <c r="AN340" s="24"/>
      <c r="AO340" s="24"/>
      <c r="AP340" s="23"/>
      <c r="AQ340" s="23"/>
      <c r="AR340" s="25" t="str">
        <f>_xlfn.TEXTJOIN(", ", TRUE,
 IF(AS340&lt;&gt;"", LEFT(AS$9,4), ""),
 IF(AT340&lt;&gt;"", LEFT(AT$9,6), ""),
 IF(AU340="O", LEFT(AU$9,4), ""),
 IF(AV340="O", LEFT(AV$9,6), "")
)</f>
        <v/>
      </c>
      <c r="AS340" s="24"/>
      <c r="AT340" s="24"/>
      <c r="AU340" s="24"/>
      <c r="AV340" s="24"/>
      <c r="AW340" s="23"/>
      <c r="AX340" s="25" t="str">
        <f>_xlfn.TEXTJOIN(", ", TRUE,
 IF(AY340&lt;&gt;"", LEFT(AY$9,4), ""),
 IF(AZ340&lt;&gt;"", LEFT(AZ$9,4), ""),
 IF(BA340="O", LEFT(BA$9,4), ""),
 IF(BB340="O", LEFT(BB$9,6), "")
)</f>
        <v/>
      </c>
      <c r="AY340" s="24"/>
      <c r="AZ340" s="24"/>
      <c r="BA340" s="24"/>
      <c r="BB340" s="24"/>
      <c r="BC340" s="23">
        <f>AW340</f>
        <v>0</v>
      </c>
      <c r="BD340" s="23"/>
      <c r="BE340" s="23"/>
      <c r="BF340" s="24"/>
      <c r="BG340" s="23"/>
      <c r="BH340" s="23"/>
      <c r="BI340" s="23"/>
      <c r="BJ340" s="23"/>
      <c r="BK340" s="23"/>
      <c r="BL340" s="23"/>
    </row>
    <row r="341" spans="1:64" s="26" customFormat="1" ht="15" customHeight="1" x14ac:dyDescent="0.3">
      <c r="A341" s="23"/>
      <c r="B341" s="23"/>
      <c r="C341" s="23"/>
      <c r="D341" s="23"/>
      <c r="E341" s="23"/>
      <c r="F341" s="23"/>
      <c r="G341" s="23"/>
      <c r="H341" s="42"/>
      <c r="I341" s="44"/>
      <c r="J341" s="23"/>
      <c r="K341" s="24"/>
      <c r="L341" s="24"/>
      <c r="M341" s="23"/>
      <c r="N341" s="23"/>
      <c r="O341" s="23"/>
      <c r="P341" s="23"/>
      <c r="Q341" s="24"/>
      <c r="R341" s="30"/>
      <c r="S341" s="24"/>
      <c r="T341" s="24"/>
      <c r="U341" s="23"/>
      <c r="V341" s="23"/>
      <c r="W341" s="24"/>
      <c r="X341" s="24"/>
      <c r="Y341" s="24"/>
      <c r="Z341" s="23"/>
      <c r="AA341" s="23"/>
      <c r="AB341" s="23"/>
      <c r="AC341" s="24"/>
      <c r="AD341" s="24"/>
      <c r="AE341" s="23"/>
      <c r="AF341" s="23"/>
      <c r="AG341" s="23"/>
      <c r="AH341" s="24"/>
      <c r="AI341" s="23"/>
      <c r="AJ341" s="23"/>
      <c r="AK341" s="25" t="str">
        <f>_xlfn.TEXTJOIN(", ", TRUE,
 IF(AL341="O", LEFT($AL$9,4), ""),
 IF(AM341="O", LEFT($AM$9,6), ""),
 IF(AN341="O", LEFT($AN$9,7), ""),
 IF(AO341="O", LEFT($AO$9,9), "")
)</f>
        <v/>
      </c>
      <c r="AL341" s="24"/>
      <c r="AM341" s="24"/>
      <c r="AN341" s="24"/>
      <c r="AO341" s="24"/>
      <c r="AP341" s="23"/>
      <c r="AQ341" s="23"/>
      <c r="AR341" s="25" t="str">
        <f>_xlfn.TEXTJOIN(", ", TRUE,
 IF(AS341&lt;&gt;"", LEFT(AS$9,4), ""),
 IF(AT341&lt;&gt;"", LEFT(AT$9,6), ""),
 IF(AU341="O", LEFT(AU$9,4), ""),
 IF(AV341="O", LEFT(AV$9,6), "")
)</f>
        <v/>
      </c>
      <c r="AS341" s="24"/>
      <c r="AT341" s="24"/>
      <c r="AU341" s="24"/>
      <c r="AV341" s="24"/>
      <c r="AW341" s="23"/>
      <c r="AX341" s="25" t="str">
        <f>_xlfn.TEXTJOIN(", ", TRUE,
 IF(AY341&lt;&gt;"", LEFT(AY$9,4), ""),
 IF(AZ341&lt;&gt;"", LEFT(AZ$9,4), ""),
 IF(BA341="O", LEFT(BA$9,4), ""),
 IF(BB341="O", LEFT(BB$9,6), "")
)</f>
        <v/>
      </c>
      <c r="AY341" s="24"/>
      <c r="AZ341" s="24"/>
      <c r="BA341" s="24"/>
      <c r="BB341" s="24"/>
      <c r="BC341" s="23">
        <f>AW341</f>
        <v>0</v>
      </c>
      <c r="BD341" s="23"/>
      <c r="BE341" s="23"/>
      <c r="BF341" s="24"/>
      <c r="BG341" s="23"/>
      <c r="BH341" s="23"/>
      <c r="BI341" s="23"/>
      <c r="BJ341" s="23"/>
      <c r="BK341" s="23"/>
      <c r="BL341" s="23"/>
    </row>
    <row r="342" spans="1:64" s="26" customFormat="1" ht="15" customHeight="1" x14ac:dyDescent="0.3">
      <c r="A342" s="23"/>
      <c r="B342" s="23"/>
      <c r="C342" s="23"/>
      <c r="D342" s="23"/>
      <c r="E342" s="23"/>
      <c r="F342" s="23"/>
      <c r="G342" s="23"/>
      <c r="H342" s="42"/>
      <c r="I342" s="44"/>
      <c r="J342" s="23"/>
      <c r="K342" s="24"/>
      <c r="L342" s="24"/>
      <c r="M342" s="23"/>
      <c r="N342" s="23"/>
      <c r="O342" s="23"/>
      <c r="P342" s="23"/>
      <c r="Q342" s="24"/>
      <c r="R342" s="30"/>
      <c r="S342" s="24"/>
      <c r="T342" s="24"/>
      <c r="U342" s="23"/>
      <c r="V342" s="23"/>
      <c r="W342" s="24"/>
      <c r="X342" s="24"/>
      <c r="Y342" s="24"/>
      <c r="Z342" s="23"/>
      <c r="AA342" s="23"/>
      <c r="AB342" s="23"/>
      <c r="AC342" s="24"/>
      <c r="AD342" s="24"/>
      <c r="AE342" s="23"/>
      <c r="AF342" s="23"/>
      <c r="AG342" s="23"/>
      <c r="AH342" s="24"/>
      <c r="AI342" s="23"/>
      <c r="AJ342" s="23"/>
      <c r="AK342" s="25" t="str">
        <f>_xlfn.TEXTJOIN(", ", TRUE,
 IF(AL342="O", LEFT($AL$9,4), ""),
 IF(AM342="O", LEFT($AM$9,6), ""),
 IF(AN342="O", LEFT($AN$9,7), ""),
 IF(AO342="O", LEFT($AO$9,9), "")
)</f>
        <v/>
      </c>
      <c r="AL342" s="24"/>
      <c r="AM342" s="24"/>
      <c r="AN342" s="24"/>
      <c r="AO342" s="24"/>
      <c r="AP342" s="23"/>
      <c r="AQ342" s="23"/>
      <c r="AR342" s="25" t="str">
        <f>_xlfn.TEXTJOIN(", ", TRUE,
 IF(AS342&lt;&gt;"", LEFT(AS$9,4), ""),
 IF(AT342&lt;&gt;"", LEFT(AT$9,6), ""),
 IF(AU342="O", LEFT(AU$9,4), ""),
 IF(AV342="O", LEFT(AV$9,6), "")
)</f>
        <v/>
      </c>
      <c r="AS342" s="24"/>
      <c r="AT342" s="24"/>
      <c r="AU342" s="24"/>
      <c r="AV342" s="24"/>
      <c r="AW342" s="23"/>
      <c r="AX342" s="25" t="str">
        <f>_xlfn.TEXTJOIN(", ", TRUE,
 IF(AY342&lt;&gt;"", LEFT(AY$9,4), ""),
 IF(AZ342&lt;&gt;"", LEFT(AZ$9,4), ""),
 IF(BA342="O", LEFT(BA$9,4), ""),
 IF(BB342="O", LEFT(BB$9,6), "")
)</f>
        <v/>
      </c>
      <c r="AY342" s="24"/>
      <c r="AZ342" s="24"/>
      <c r="BA342" s="24"/>
      <c r="BB342" s="24"/>
      <c r="BC342" s="23">
        <f>AW342</f>
        <v>0</v>
      </c>
      <c r="BD342" s="23"/>
      <c r="BE342" s="23"/>
      <c r="BF342" s="24"/>
      <c r="BG342" s="23"/>
      <c r="BH342" s="23"/>
      <c r="BI342" s="23"/>
      <c r="BJ342" s="23"/>
      <c r="BK342" s="23"/>
      <c r="BL342" s="23"/>
    </row>
    <row r="343" spans="1:64" s="26" customFormat="1" ht="15" customHeight="1" x14ac:dyDescent="0.3">
      <c r="A343" s="23"/>
      <c r="B343" s="23"/>
      <c r="C343" s="23"/>
      <c r="D343" s="23"/>
      <c r="E343" s="23"/>
      <c r="F343" s="23"/>
      <c r="G343" s="23"/>
      <c r="H343" s="42"/>
      <c r="I343" s="44"/>
      <c r="J343" s="23"/>
      <c r="K343" s="24"/>
      <c r="L343" s="24"/>
      <c r="M343" s="23"/>
      <c r="N343" s="23"/>
      <c r="O343" s="23"/>
      <c r="P343" s="23"/>
      <c r="Q343" s="24"/>
      <c r="R343" s="30"/>
      <c r="S343" s="24"/>
      <c r="T343" s="24"/>
      <c r="U343" s="23"/>
      <c r="V343" s="23"/>
      <c r="W343" s="24"/>
      <c r="X343" s="24"/>
      <c r="Y343" s="24"/>
      <c r="Z343" s="23"/>
      <c r="AA343" s="23"/>
      <c r="AB343" s="23"/>
      <c r="AC343" s="24"/>
      <c r="AD343" s="24"/>
      <c r="AE343" s="23"/>
      <c r="AF343" s="23"/>
      <c r="AG343" s="23"/>
      <c r="AH343" s="24"/>
      <c r="AI343" s="23"/>
      <c r="AJ343" s="23"/>
      <c r="AK343" s="25" t="str">
        <f>_xlfn.TEXTJOIN(", ", TRUE,
 IF(AL343="O", LEFT($AL$9,4), ""),
 IF(AM343="O", LEFT($AM$9,6), ""),
 IF(AN343="O", LEFT($AN$9,7), ""),
 IF(AO343="O", LEFT($AO$9,9), "")
)</f>
        <v/>
      </c>
      <c r="AL343" s="24"/>
      <c r="AM343" s="24"/>
      <c r="AN343" s="24"/>
      <c r="AO343" s="24"/>
      <c r="AP343" s="23"/>
      <c r="AQ343" s="23"/>
      <c r="AR343" s="25" t="str">
        <f>_xlfn.TEXTJOIN(", ", TRUE,
 IF(AS343&lt;&gt;"", LEFT(AS$9,4), ""),
 IF(AT343&lt;&gt;"", LEFT(AT$9,6), ""),
 IF(AU343="O", LEFT(AU$9,4), ""),
 IF(AV343="O", LEFT(AV$9,6), "")
)</f>
        <v/>
      </c>
      <c r="AS343" s="24"/>
      <c r="AT343" s="24"/>
      <c r="AU343" s="24"/>
      <c r="AV343" s="24"/>
      <c r="AW343" s="23"/>
      <c r="AX343" s="25" t="str">
        <f>_xlfn.TEXTJOIN(", ", TRUE,
 IF(AY343&lt;&gt;"", LEFT(AY$9,4), ""),
 IF(AZ343&lt;&gt;"", LEFT(AZ$9,4), ""),
 IF(BA343="O", LEFT(BA$9,4), ""),
 IF(BB343="O", LEFT(BB$9,6), "")
)</f>
        <v/>
      </c>
      <c r="AY343" s="24"/>
      <c r="AZ343" s="24"/>
      <c r="BA343" s="24"/>
      <c r="BB343" s="24"/>
      <c r="BC343" s="23">
        <f>AW343</f>
        <v>0</v>
      </c>
      <c r="BD343" s="23"/>
      <c r="BE343" s="23"/>
      <c r="BF343" s="24"/>
      <c r="BG343" s="23"/>
      <c r="BH343" s="23"/>
      <c r="BI343" s="23"/>
      <c r="BJ343" s="23"/>
      <c r="BK343" s="23"/>
      <c r="BL343" s="23"/>
    </row>
    <row r="344" spans="1:64" s="26" customFormat="1" ht="15" customHeight="1" x14ac:dyDescent="0.3">
      <c r="A344" s="23"/>
      <c r="B344" s="23"/>
      <c r="C344" s="23"/>
      <c r="D344" s="23"/>
      <c r="E344" s="23"/>
      <c r="F344" s="23"/>
      <c r="G344" s="23"/>
      <c r="H344" s="42"/>
      <c r="I344" s="44"/>
      <c r="J344" s="23"/>
      <c r="K344" s="24"/>
      <c r="L344" s="24"/>
      <c r="M344" s="23"/>
      <c r="N344" s="23"/>
      <c r="O344" s="23"/>
      <c r="P344" s="23"/>
      <c r="Q344" s="24"/>
      <c r="R344" s="30"/>
      <c r="S344" s="24"/>
      <c r="T344" s="24"/>
      <c r="U344" s="23"/>
      <c r="V344" s="23"/>
      <c r="W344" s="24"/>
      <c r="X344" s="24"/>
      <c r="Y344" s="24"/>
      <c r="Z344" s="23"/>
      <c r="AA344" s="23"/>
      <c r="AB344" s="23"/>
      <c r="AC344" s="24"/>
      <c r="AD344" s="24"/>
      <c r="AE344" s="23"/>
      <c r="AF344" s="23"/>
      <c r="AG344" s="23"/>
      <c r="AH344" s="24"/>
      <c r="AI344" s="23"/>
      <c r="AJ344" s="23"/>
      <c r="AK344" s="25" t="str">
        <f>_xlfn.TEXTJOIN(", ", TRUE,
 IF(AL344="O", LEFT($AL$9,4), ""),
 IF(AM344="O", LEFT($AM$9,6), ""),
 IF(AN344="O", LEFT($AN$9,7), ""),
 IF(AO344="O", LEFT($AO$9,9), "")
)</f>
        <v/>
      </c>
      <c r="AL344" s="24"/>
      <c r="AM344" s="24"/>
      <c r="AN344" s="24"/>
      <c r="AO344" s="24"/>
      <c r="AP344" s="23"/>
      <c r="AQ344" s="23"/>
      <c r="AR344" s="25" t="str">
        <f>_xlfn.TEXTJOIN(", ", TRUE,
 IF(AS344&lt;&gt;"", LEFT(AS$9,4), ""),
 IF(AT344&lt;&gt;"", LEFT(AT$9,6), ""),
 IF(AU344="O", LEFT(AU$9,4), ""),
 IF(AV344="O", LEFT(AV$9,6), "")
)</f>
        <v/>
      </c>
      <c r="AS344" s="24"/>
      <c r="AT344" s="24"/>
      <c r="AU344" s="24"/>
      <c r="AV344" s="24"/>
      <c r="AW344" s="23"/>
      <c r="AX344" s="25" t="str">
        <f>_xlfn.TEXTJOIN(", ", TRUE,
 IF(AY344&lt;&gt;"", LEFT(AY$9,4), ""),
 IF(AZ344&lt;&gt;"", LEFT(AZ$9,4), ""),
 IF(BA344="O", LEFT(BA$9,4), ""),
 IF(BB344="O", LEFT(BB$9,6), "")
)</f>
        <v/>
      </c>
      <c r="AY344" s="24"/>
      <c r="AZ344" s="24"/>
      <c r="BA344" s="24"/>
      <c r="BB344" s="24"/>
      <c r="BC344" s="23">
        <f>AW344</f>
        <v>0</v>
      </c>
      <c r="BD344" s="23"/>
      <c r="BE344" s="23"/>
      <c r="BF344" s="24"/>
      <c r="BG344" s="23"/>
      <c r="BH344" s="23"/>
      <c r="BI344" s="23"/>
      <c r="BJ344" s="23"/>
      <c r="BK344" s="23"/>
      <c r="BL344" s="23"/>
    </row>
    <row r="345" spans="1:64" s="26" customFormat="1" ht="15" customHeight="1" x14ac:dyDescent="0.3">
      <c r="A345" s="23"/>
      <c r="B345" s="23"/>
      <c r="C345" s="23"/>
      <c r="D345" s="23"/>
      <c r="E345" s="23"/>
      <c r="F345" s="23"/>
      <c r="G345" s="23"/>
      <c r="H345" s="42"/>
      <c r="I345" s="44"/>
      <c r="J345" s="23"/>
      <c r="K345" s="24"/>
      <c r="L345" s="24"/>
      <c r="M345" s="23"/>
      <c r="N345" s="23"/>
      <c r="O345" s="23"/>
      <c r="P345" s="23"/>
      <c r="Q345" s="24"/>
      <c r="R345" s="30"/>
      <c r="S345" s="24"/>
      <c r="T345" s="24"/>
      <c r="U345" s="23"/>
      <c r="V345" s="23"/>
      <c r="W345" s="24"/>
      <c r="X345" s="24"/>
      <c r="Y345" s="24"/>
      <c r="Z345" s="23"/>
      <c r="AA345" s="23"/>
      <c r="AB345" s="23"/>
      <c r="AC345" s="24"/>
      <c r="AD345" s="24"/>
      <c r="AE345" s="23"/>
      <c r="AF345" s="23"/>
      <c r="AG345" s="23"/>
      <c r="AH345" s="24"/>
      <c r="AI345" s="23"/>
      <c r="AJ345" s="23"/>
      <c r="AK345" s="25" t="str">
        <f>_xlfn.TEXTJOIN(", ", TRUE,
 IF(AL345="O", LEFT($AL$9,4), ""),
 IF(AM345="O", LEFT($AM$9,6), ""),
 IF(AN345="O", LEFT($AN$9,7), ""),
 IF(AO345="O", LEFT($AO$9,9), "")
)</f>
        <v/>
      </c>
      <c r="AL345" s="24"/>
      <c r="AM345" s="24"/>
      <c r="AN345" s="24"/>
      <c r="AO345" s="24"/>
      <c r="AP345" s="23"/>
      <c r="AQ345" s="23"/>
      <c r="AR345" s="25" t="str">
        <f>_xlfn.TEXTJOIN(", ", TRUE,
 IF(AS345&lt;&gt;"", LEFT(AS$9,4), ""),
 IF(AT345&lt;&gt;"", LEFT(AT$9,6), ""),
 IF(AU345="O", LEFT(AU$9,4), ""),
 IF(AV345="O", LEFT(AV$9,6), "")
)</f>
        <v/>
      </c>
      <c r="AS345" s="24"/>
      <c r="AT345" s="24"/>
      <c r="AU345" s="24"/>
      <c r="AV345" s="24"/>
      <c r="AW345" s="23"/>
      <c r="AX345" s="25" t="str">
        <f>_xlfn.TEXTJOIN(", ", TRUE,
 IF(AY345&lt;&gt;"", LEFT(AY$9,4), ""),
 IF(AZ345&lt;&gt;"", LEFT(AZ$9,4), ""),
 IF(BA345="O", LEFT(BA$9,4), ""),
 IF(BB345="O", LEFT(BB$9,6), "")
)</f>
        <v/>
      </c>
      <c r="AY345" s="24"/>
      <c r="AZ345" s="24"/>
      <c r="BA345" s="24"/>
      <c r="BB345" s="24"/>
      <c r="BC345" s="23">
        <f>AW345</f>
        <v>0</v>
      </c>
      <c r="BD345" s="23"/>
      <c r="BE345" s="23"/>
      <c r="BF345" s="24"/>
      <c r="BG345" s="23"/>
      <c r="BH345" s="23"/>
      <c r="BI345" s="23"/>
      <c r="BJ345" s="23"/>
      <c r="BK345" s="23"/>
      <c r="BL345" s="23"/>
    </row>
    <row r="346" spans="1:64" s="26" customFormat="1" ht="15" customHeight="1" x14ac:dyDescent="0.3">
      <c r="A346" s="23"/>
      <c r="B346" s="23"/>
      <c r="C346" s="23"/>
      <c r="D346" s="23"/>
      <c r="E346" s="23"/>
      <c r="F346" s="23"/>
      <c r="G346" s="23"/>
      <c r="H346" s="42"/>
      <c r="I346" s="44"/>
      <c r="J346" s="23"/>
      <c r="K346" s="24"/>
      <c r="L346" s="24"/>
      <c r="M346" s="23"/>
      <c r="N346" s="23"/>
      <c r="O346" s="23"/>
      <c r="P346" s="23"/>
      <c r="Q346" s="24"/>
      <c r="R346" s="30"/>
      <c r="S346" s="24"/>
      <c r="T346" s="24"/>
      <c r="U346" s="23"/>
      <c r="V346" s="23"/>
      <c r="W346" s="24"/>
      <c r="X346" s="24"/>
      <c r="Y346" s="24"/>
      <c r="Z346" s="23"/>
      <c r="AA346" s="23"/>
      <c r="AB346" s="23"/>
      <c r="AC346" s="24"/>
      <c r="AD346" s="24"/>
      <c r="AE346" s="23"/>
      <c r="AF346" s="23"/>
      <c r="AG346" s="23"/>
      <c r="AH346" s="24"/>
      <c r="AI346" s="23"/>
      <c r="AJ346" s="23"/>
      <c r="AK346" s="25" t="str">
        <f>_xlfn.TEXTJOIN(", ", TRUE,
 IF(AL346="O", LEFT($AL$9,4), ""),
 IF(AM346="O", LEFT($AM$9,6), ""),
 IF(AN346="O", LEFT($AN$9,7), ""),
 IF(AO346="O", LEFT($AO$9,9), "")
)</f>
        <v/>
      </c>
      <c r="AL346" s="24"/>
      <c r="AM346" s="24"/>
      <c r="AN346" s="24"/>
      <c r="AO346" s="24"/>
      <c r="AP346" s="23"/>
      <c r="AQ346" s="23"/>
      <c r="AR346" s="25" t="str">
        <f>_xlfn.TEXTJOIN(", ", TRUE,
 IF(AS346&lt;&gt;"", LEFT(AS$9,4), ""),
 IF(AT346&lt;&gt;"", LEFT(AT$9,6), ""),
 IF(AU346="O", LEFT(AU$9,4), ""),
 IF(AV346="O", LEFT(AV$9,6), "")
)</f>
        <v/>
      </c>
      <c r="AS346" s="24"/>
      <c r="AT346" s="24"/>
      <c r="AU346" s="24"/>
      <c r="AV346" s="24"/>
      <c r="AW346" s="23"/>
      <c r="AX346" s="25" t="str">
        <f>_xlfn.TEXTJOIN(", ", TRUE,
 IF(AY346&lt;&gt;"", LEFT(AY$9,4), ""),
 IF(AZ346&lt;&gt;"", LEFT(AZ$9,4), ""),
 IF(BA346="O", LEFT(BA$9,4), ""),
 IF(BB346="O", LEFT(BB$9,6), "")
)</f>
        <v/>
      </c>
      <c r="AY346" s="24"/>
      <c r="AZ346" s="24"/>
      <c r="BA346" s="24"/>
      <c r="BB346" s="24"/>
      <c r="BC346" s="23">
        <f>AW346</f>
        <v>0</v>
      </c>
      <c r="BD346" s="23"/>
      <c r="BE346" s="23"/>
      <c r="BF346" s="24"/>
      <c r="BG346" s="23"/>
      <c r="BH346" s="23"/>
      <c r="BI346" s="23"/>
      <c r="BJ346" s="23"/>
      <c r="BK346" s="23"/>
      <c r="BL346" s="23"/>
    </row>
    <row r="347" spans="1:64" s="26" customFormat="1" ht="15" customHeight="1" x14ac:dyDescent="0.3">
      <c r="A347" s="23"/>
      <c r="B347" s="23"/>
      <c r="C347" s="23"/>
      <c r="D347" s="23"/>
      <c r="E347" s="23"/>
      <c r="F347" s="23"/>
      <c r="G347" s="23"/>
      <c r="H347" s="42"/>
      <c r="I347" s="44"/>
      <c r="J347" s="23"/>
      <c r="K347" s="24"/>
      <c r="L347" s="24"/>
      <c r="M347" s="23"/>
      <c r="N347" s="23"/>
      <c r="O347" s="23"/>
      <c r="P347" s="23"/>
      <c r="Q347" s="24"/>
      <c r="R347" s="30"/>
      <c r="S347" s="24"/>
      <c r="T347" s="24"/>
      <c r="U347" s="23"/>
      <c r="V347" s="23"/>
      <c r="W347" s="24"/>
      <c r="X347" s="24"/>
      <c r="Y347" s="24"/>
      <c r="Z347" s="23"/>
      <c r="AA347" s="23"/>
      <c r="AB347" s="23"/>
      <c r="AC347" s="24"/>
      <c r="AD347" s="24"/>
      <c r="AE347" s="23"/>
      <c r="AF347" s="23"/>
      <c r="AG347" s="23"/>
      <c r="AH347" s="24"/>
      <c r="AI347" s="23"/>
      <c r="AJ347" s="23"/>
      <c r="AK347" s="25" t="str">
        <f>_xlfn.TEXTJOIN(", ", TRUE,
 IF(AL347="O", LEFT($AL$9,4), ""),
 IF(AM347="O", LEFT($AM$9,6), ""),
 IF(AN347="O", LEFT($AN$9,7), ""),
 IF(AO347="O", LEFT($AO$9,9), "")
)</f>
        <v/>
      </c>
      <c r="AL347" s="24"/>
      <c r="AM347" s="24"/>
      <c r="AN347" s="24"/>
      <c r="AO347" s="24"/>
      <c r="AP347" s="23"/>
      <c r="AQ347" s="23"/>
      <c r="AR347" s="25" t="str">
        <f>_xlfn.TEXTJOIN(", ", TRUE,
 IF(AS347&lt;&gt;"", LEFT(AS$9,4), ""),
 IF(AT347&lt;&gt;"", LEFT(AT$9,6), ""),
 IF(AU347="O", LEFT(AU$9,4), ""),
 IF(AV347="O", LEFT(AV$9,6), "")
)</f>
        <v/>
      </c>
      <c r="AS347" s="24"/>
      <c r="AT347" s="24"/>
      <c r="AU347" s="24"/>
      <c r="AV347" s="24"/>
      <c r="AW347" s="23"/>
      <c r="AX347" s="25" t="str">
        <f>_xlfn.TEXTJOIN(", ", TRUE,
 IF(AY347&lt;&gt;"", LEFT(AY$9,4), ""),
 IF(AZ347&lt;&gt;"", LEFT(AZ$9,4), ""),
 IF(BA347="O", LEFT(BA$9,4), ""),
 IF(BB347="O", LEFT(BB$9,6), "")
)</f>
        <v/>
      </c>
      <c r="AY347" s="24"/>
      <c r="AZ347" s="24"/>
      <c r="BA347" s="24"/>
      <c r="BB347" s="24"/>
      <c r="BC347" s="23">
        <f>AW347</f>
        <v>0</v>
      </c>
      <c r="BD347" s="23"/>
      <c r="BE347" s="23"/>
      <c r="BF347" s="24"/>
      <c r="BG347" s="23"/>
      <c r="BH347" s="23"/>
      <c r="BI347" s="23"/>
      <c r="BJ347" s="23"/>
      <c r="BK347" s="23"/>
      <c r="BL347" s="23"/>
    </row>
    <row r="348" spans="1:64" s="26" customFormat="1" ht="15" customHeight="1" x14ac:dyDescent="0.3">
      <c r="A348" s="23"/>
      <c r="B348" s="23"/>
      <c r="C348" s="23"/>
      <c r="D348" s="23"/>
      <c r="E348" s="23"/>
      <c r="F348" s="23"/>
      <c r="G348" s="23"/>
      <c r="H348" s="42"/>
      <c r="I348" s="44"/>
      <c r="J348" s="23"/>
      <c r="K348" s="24"/>
      <c r="L348" s="24"/>
      <c r="M348" s="23"/>
      <c r="N348" s="23"/>
      <c r="O348" s="23"/>
      <c r="P348" s="23"/>
      <c r="Q348" s="24"/>
      <c r="R348" s="30"/>
      <c r="S348" s="24"/>
      <c r="T348" s="24"/>
      <c r="U348" s="23"/>
      <c r="V348" s="23"/>
      <c r="W348" s="24"/>
      <c r="X348" s="24"/>
      <c r="Y348" s="24"/>
      <c r="Z348" s="23"/>
      <c r="AA348" s="23"/>
      <c r="AB348" s="23"/>
      <c r="AC348" s="24"/>
      <c r="AD348" s="24"/>
      <c r="AE348" s="23"/>
      <c r="AF348" s="23"/>
      <c r="AG348" s="23"/>
      <c r="AH348" s="24"/>
      <c r="AI348" s="23"/>
      <c r="AJ348" s="23"/>
      <c r="AK348" s="25" t="str">
        <f>_xlfn.TEXTJOIN(", ", TRUE,
 IF(AL348="O", LEFT($AL$9,4), ""),
 IF(AM348="O", LEFT($AM$9,6), ""),
 IF(AN348="O", LEFT($AN$9,7), ""),
 IF(AO348="O", LEFT($AO$9,9), "")
)</f>
        <v/>
      </c>
      <c r="AL348" s="24"/>
      <c r="AM348" s="24"/>
      <c r="AN348" s="24"/>
      <c r="AO348" s="24"/>
      <c r="AP348" s="23"/>
      <c r="AQ348" s="23"/>
      <c r="AR348" s="25" t="str">
        <f>_xlfn.TEXTJOIN(", ", TRUE,
 IF(AS348&lt;&gt;"", LEFT(AS$9,4), ""),
 IF(AT348&lt;&gt;"", LEFT(AT$9,6), ""),
 IF(AU348="O", LEFT(AU$9,4), ""),
 IF(AV348="O", LEFT(AV$9,6), "")
)</f>
        <v/>
      </c>
      <c r="AS348" s="24"/>
      <c r="AT348" s="24"/>
      <c r="AU348" s="24"/>
      <c r="AV348" s="24"/>
      <c r="AW348" s="23"/>
      <c r="AX348" s="25" t="str">
        <f>_xlfn.TEXTJOIN(", ", TRUE,
 IF(AY348&lt;&gt;"", LEFT(AY$9,4), ""),
 IF(AZ348&lt;&gt;"", LEFT(AZ$9,4), ""),
 IF(BA348="O", LEFT(BA$9,4), ""),
 IF(BB348="O", LEFT(BB$9,6), "")
)</f>
        <v/>
      </c>
      <c r="AY348" s="24"/>
      <c r="AZ348" s="24"/>
      <c r="BA348" s="24"/>
      <c r="BB348" s="24"/>
      <c r="BC348" s="23">
        <f>AW348</f>
        <v>0</v>
      </c>
      <c r="BD348" s="23"/>
      <c r="BE348" s="23"/>
      <c r="BF348" s="24"/>
      <c r="BG348" s="23"/>
      <c r="BH348" s="23"/>
      <c r="BI348" s="23"/>
      <c r="BJ348" s="23"/>
      <c r="BK348" s="23"/>
      <c r="BL348" s="23"/>
    </row>
    <row r="349" spans="1:64" s="26" customFormat="1" ht="15" customHeight="1" x14ac:dyDescent="0.3">
      <c r="A349" s="23"/>
      <c r="B349" s="23"/>
      <c r="C349" s="23"/>
      <c r="D349" s="23"/>
      <c r="E349" s="23"/>
      <c r="F349" s="23"/>
      <c r="G349" s="23"/>
      <c r="H349" s="42"/>
      <c r="I349" s="44"/>
      <c r="J349" s="23"/>
      <c r="K349" s="24"/>
      <c r="L349" s="24"/>
      <c r="M349" s="23"/>
      <c r="N349" s="23"/>
      <c r="O349" s="23"/>
      <c r="P349" s="23"/>
      <c r="Q349" s="24"/>
      <c r="R349" s="30"/>
      <c r="S349" s="24"/>
      <c r="T349" s="24"/>
      <c r="U349" s="23"/>
      <c r="V349" s="23"/>
      <c r="W349" s="24"/>
      <c r="X349" s="24"/>
      <c r="Y349" s="24"/>
      <c r="Z349" s="23"/>
      <c r="AA349" s="23"/>
      <c r="AB349" s="23"/>
      <c r="AC349" s="24"/>
      <c r="AD349" s="24"/>
      <c r="AE349" s="23"/>
      <c r="AF349" s="23"/>
      <c r="AG349" s="23"/>
      <c r="AH349" s="24"/>
      <c r="AI349" s="23"/>
      <c r="AJ349" s="23"/>
      <c r="AK349" s="25" t="str">
        <f>_xlfn.TEXTJOIN(", ", TRUE,
 IF(AL349="O", LEFT($AL$9,4), ""),
 IF(AM349="O", LEFT($AM$9,6), ""),
 IF(AN349="O", LEFT($AN$9,7), ""),
 IF(AO349="O", LEFT($AO$9,9), "")
)</f>
        <v/>
      </c>
      <c r="AL349" s="24"/>
      <c r="AM349" s="24"/>
      <c r="AN349" s="24"/>
      <c r="AO349" s="24"/>
      <c r="AP349" s="23"/>
      <c r="AQ349" s="23"/>
      <c r="AR349" s="25" t="str">
        <f>_xlfn.TEXTJOIN(", ", TRUE,
 IF(AS349&lt;&gt;"", LEFT(AS$9,4), ""),
 IF(AT349&lt;&gt;"", LEFT(AT$9,6), ""),
 IF(AU349="O", LEFT(AU$9,4), ""),
 IF(AV349="O", LEFT(AV$9,6), "")
)</f>
        <v/>
      </c>
      <c r="AS349" s="24"/>
      <c r="AT349" s="24"/>
      <c r="AU349" s="24"/>
      <c r="AV349" s="24"/>
      <c r="AW349" s="23"/>
      <c r="AX349" s="25" t="str">
        <f>_xlfn.TEXTJOIN(", ", TRUE,
 IF(AY349&lt;&gt;"", LEFT(AY$9,4), ""),
 IF(AZ349&lt;&gt;"", LEFT(AZ$9,4), ""),
 IF(BA349="O", LEFT(BA$9,4), ""),
 IF(BB349="O", LEFT(BB$9,6), "")
)</f>
        <v/>
      </c>
      <c r="AY349" s="24"/>
      <c r="AZ349" s="24"/>
      <c r="BA349" s="24"/>
      <c r="BB349" s="24"/>
      <c r="BC349" s="23">
        <f>AW349</f>
        <v>0</v>
      </c>
      <c r="BD349" s="23"/>
      <c r="BE349" s="23"/>
      <c r="BF349" s="24"/>
      <c r="BG349" s="23"/>
      <c r="BH349" s="23"/>
      <c r="BI349" s="23"/>
      <c r="BJ349" s="23"/>
      <c r="BK349" s="23"/>
      <c r="BL349" s="23"/>
    </row>
    <row r="350" spans="1:64" s="26" customFormat="1" ht="15" customHeight="1" x14ac:dyDescent="0.3">
      <c r="A350" s="23"/>
      <c r="B350" s="23"/>
      <c r="C350" s="23"/>
      <c r="D350" s="23"/>
      <c r="E350" s="23"/>
      <c r="F350" s="23"/>
      <c r="G350" s="23"/>
      <c r="H350" s="42"/>
      <c r="I350" s="44"/>
      <c r="J350" s="23"/>
      <c r="K350" s="24"/>
      <c r="L350" s="24"/>
      <c r="M350" s="23"/>
      <c r="N350" s="23"/>
      <c r="O350" s="23"/>
      <c r="P350" s="23"/>
      <c r="Q350" s="24"/>
      <c r="R350" s="30"/>
      <c r="S350" s="24"/>
      <c r="T350" s="24"/>
      <c r="U350" s="23"/>
      <c r="V350" s="23"/>
      <c r="W350" s="24"/>
      <c r="X350" s="24"/>
      <c r="Y350" s="24"/>
      <c r="Z350" s="23"/>
      <c r="AA350" s="23"/>
      <c r="AB350" s="23"/>
      <c r="AC350" s="24"/>
      <c r="AD350" s="24"/>
      <c r="AE350" s="23"/>
      <c r="AF350" s="23"/>
      <c r="AG350" s="23"/>
      <c r="AH350" s="24"/>
      <c r="AI350" s="23"/>
      <c r="AJ350" s="23"/>
      <c r="AK350" s="25" t="str">
        <f>_xlfn.TEXTJOIN(", ", TRUE,
 IF(AL350="O", LEFT($AL$9,4), ""),
 IF(AM350="O", LEFT($AM$9,6), ""),
 IF(AN350="O", LEFT($AN$9,7), ""),
 IF(AO350="O", LEFT($AO$9,9), "")
)</f>
        <v/>
      </c>
      <c r="AL350" s="24"/>
      <c r="AM350" s="24"/>
      <c r="AN350" s="24"/>
      <c r="AO350" s="24"/>
      <c r="AP350" s="23"/>
      <c r="AQ350" s="23"/>
      <c r="AR350" s="25" t="str">
        <f>_xlfn.TEXTJOIN(", ", TRUE,
 IF(AS350&lt;&gt;"", LEFT(AS$9,4), ""),
 IF(AT350&lt;&gt;"", LEFT(AT$9,6), ""),
 IF(AU350="O", LEFT(AU$9,4), ""),
 IF(AV350="O", LEFT(AV$9,6), "")
)</f>
        <v/>
      </c>
      <c r="AS350" s="24"/>
      <c r="AT350" s="24"/>
      <c r="AU350" s="24"/>
      <c r="AV350" s="24"/>
      <c r="AW350" s="23"/>
      <c r="AX350" s="25" t="str">
        <f>_xlfn.TEXTJOIN(", ", TRUE,
 IF(AY350&lt;&gt;"", LEFT(AY$9,4), ""),
 IF(AZ350&lt;&gt;"", LEFT(AZ$9,4), ""),
 IF(BA350="O", LEFT(BA$9,4), ""),
 IF(BB350="O", LEFT(BB$9,6), "")
)</f>
        <v/>
      </c>
      <c r="AY350" s="24"/>
      <c r="AZ350" s="24"/>
      <c r="BA350" s="24"/>
      <c r="BB350" s="24"/>
      <c r="BC350" s="23">
        <f>AW350</f>
        <v>0</v>
      </c>
      <c r="BD350" s="23"/>
      <c r="BE350" s="23"/>
      <c r="BF350" s="24"/>
      <c r="BG350" s="23"/>
      <c r="BH350" s="23"/>
      <c r="BI350" s="23"/>
      <c r="BJ350" s="23"/>
      <c r="BK350" s="23"/>
      <c r="BL350" s="23"/>
    </row>
    <row r="351" spans="1:64" s="26" customFormat="1" ht="15" customHeight="1" x14ac:dyDescent="0.3">
      <c r="A351" s="23"/>
      <c r="B351" s="23"/>
      <c r="C351" s="23"/>
      <c r="D351" s="23"/>
      <c r="E351" s="23"/>
      <c r="F351" s="23"/>
      <c r="G351" s="23"/>
      <c r="H351" s="42"/>
      <c r="I351" s="44"/>
      <c r="J351" s="23"/>
      <c r="K351" s="24"/>
      <c r="L351" s="24"/>
      <c r="M351" s="23"/>
      <c r="N351" s="23"/>
      <c r="O351" s="23"/>
      <c r="P351" s="23"/>
      <c r="Q351" s="24"/>
      <c r="R351" s="30"/>
      <c r="S351" s="24"/>
      <c r="T351" s="24"/>
      <c r="U351" s="23"/>
      <c r="V351" s="23"/>
      <c r="W351" s="24"/>
      <c r="X351" s="24"/>
      <c r="Y351" s="24"/>
      <c r="Z351" s="23"/>
      <c r="AA351" s="23"/>
      <c r="AB351" s="23"/>
      <c r="AC351" s="24"/>
      <c r="AD351" s="24"/>
      <c r="AE351" s="23"/>
      <c r="AF351" s="23"/>
      <c r="AG351" s="23"/>
      <c r="AH351" s="24"/>
      <c r="AI351" s="23"/>
      <c r="AJ351" s="23"/>
      <c r="AK351" s="25" t="str">
        <f>_xlfn.TEXTJOIN(", ", TRUE,
 IF(AL351="O", LEFT($AL$9,4), ""),
 IF(AM351="O", LEFT($AM$9,6), ""),
 IF(AN351="O", LEFT($AN$9,7), ""),
 IF(AO351="O", LEFT($AO$9,9), "")
)</f>
        <v/>
      </c>
      <c r="AL351" s="24"/>
      <c r="AM351" s="24"/>
      <c r="AN351" s="24"/>
      <c r="AO351" s="24"/>
      <c r="AP351" s="23"/>
      <c r="AQ351" s="23"/>
      <c r="AR351" s="25" t="str">
        <f>_xlfn.TEXTJOIN(", ", TRUE,
 IF(AS351&lt;&gt;"", LEFT(AS$9,4), ""),
 IF(AT351&lt;&gt;"", LEFT(AT$9,6), ""),
 IF(AU351="O", LEFT(AU$9,4), ""),
 IF(AV351="O", LEFT(AV$9,6), "")
)</f>
        <v/>
      </c>
      <c r="AS351" s="24"/>
      <c r="AT351" s="24"/>
      <c r="AU351" s="24"/>
      <c r="AV351" s="24"/>
      <c r="AW351" s="23"/>
      <c r="AX351" s="25" t="str">
        <f>_xlfn.TEXTJOIN(", ", TRUE,
 IF(AY351&lt;&gt;"", LEFT(AY$9,4), ""),
 IF(AZ351&lt;&gt;"", LEFT(AZ$9,4), ""),
 IF(BA351="O", LEFT(BA$9,4), ""),
 IF(BB351="O", LEFT(BB$9,6), "")
)</f>
        <v/>
      </c>
      <c r="AY351" s="24"/>
      <c r="AZ351" s="24"/>
      <c r="BA351" s="24"/>
      <c r="BB351" s="24"/>
      <c r="BC351" s="23">
        <f>AW351</f>
        <v>0</v>
      </c>
      <c r="BD351" s="23"/>
      <c r="BE351" s="23"/>
      <c r="BF351" s="24"/>
      <c r="BG351" s="23"/>
      <c r="BH351" s="23"/>
      <c r="BI351" s="23"/>
      <c r="BJ351" s="23"/>
      <c r="BK351" s="23"/>
      <c r="BL351" s="23"/>
    </row>
    <row r="352" spans="1:64" s="26" customFormat="1" ht="15" customHeight="1" x14ac:dyDescent="0.3">
      <c r="A352" s="23"/>
      <c r="B352" s="23"/>
      <c r="C352" s="23"/>
      <c r="D352" s="23"/>
      <c r="E352" s="23"/>
      <c r="F352" s="23"/>
      <c r="G352" s="23"/>
      <c r="H352" s="42"/>
      <c r="I352" s="44"/>
      <c r="J352" s="23"/>
      <c r="K352" s="24"/>
      <c r="L352" s="24"/>
      <c r="M352" s="23"/>
      <c r="N352" s="23"/>
      <c r="O352" s="23"/>
      <c r="P352" s="23"/>
      <c r="Q352" s="24"/>
      <c r="R352" s="30"/>
      <c r="S352" s="24"/>
      <c r="T352" s="24"/>
      <c r="U352" s="23"/>
      <c r="V352" s="23"/>
      <c r="W352" s="24"/>
      <c r="X352" s="24"/>
      <c r="Y352" s="24"/>
      <c r="Z352" s="23"/>
      <c r="AA352" s="23"/>
      <c r="AB352" s="23"/>
      <c r="AC352" s="24"/>
      <c r="AD352" s="24"/>
      <c r="AE352" s="23"/>
      <c r="AF352" s="23"/>
      <c r="AG352" s="23"/>
      <c r="AH352" s="24"/>
      <c r="AI352" s="23"/>
      <c r="AJ352" s="23"/>
      <c r="AK352" s="25" t="str">
        <f>_xlfn.TEXTJOIN(", ", TRUE,
 IF(AL352="O", LEFT($AL$9,4), ""),
 IF(AM352="O", LEFT($AM$9,6), ""),
 IF(AN352="O", LEFT($AN$9,7), ""),
 IF(AO352="O", LEFT($AO$9,9), "")
)</f>
        <v/>
      </c>
      <c r="AL352" s="24"/>
      <c r="AM352" s="24"/>
      <c r="AN352" s="24"/>
      <c r="AO352" s="24"/>
      <c r="AP352" s="23"/>
      <c r="AQ352" s="23"/>
      <c r="AR352" s="25" t="str">
        <f>_xlfn.TEXTJOIN(", ", TRUE,
 IF(AS352&lt;&gt;"", LEFT(AS$9,4), ""),
 IF(AT352&lt;&gt;"", LEFT(AT$9,6), ""),
 IF(AU352="O", LEFT(AU$9,4), ""),
 IF(AV352="O", LEFT(AV$9,6), "")
)</f>
        <v/>
      </c>
      <c r="AS352" s="24"/>
      <c r="AT352" s="24"/>
      <c r="AU352" s="24"/>
      <c r="AV352" s="24"/>
      <c r="AW352" s="23"/>
      <c r="AX352" s="25" t="str">
        <f>_xlfn.TEXTJOIN(", ", TRUE,
 IF(AY352&lt;&gt;"", LEFT(AY$9,4), ""),
 IF(AZ352&lt;&gt;"", LEFT(AZ$9,4), ""),
 IF(BA352="O", LEFT(BA$9,4), ""),
 IF(BB352="O", LEFT(BB$9,6), "")
)</f>
        <v/>
      </c>
      <c r="AY352" s="24"/>
      <c r="AZ352" s="24"/>
      <c r="BA352" s="24"/>
      <c r="BB352" s="24"/>
      <c r="BC352" s="23">
        <f>AW352</f>
        <v>0</v>
      </c>
      <c r="BD352" s="23"/>
      <c r="BE352" s="23"/>
      <c r="BF352" s="24"/>
      <c r="BG352" s="23"/>
      <c r="BH352" s="23"/>
      <c r="BI352" s="23"/>
      <c r="BJ352" s="23"/>
      <c r="BK352" s="23"/>
      <c r="BL352" s="23"/>
    </row>
    <row r="353" spans="1:64" s="26" customFormat="1" ht="15" customHeight="1" x14ac:dyDescent="0.3">
      <c r="A353" s="23"/>
      <c r="B353" s="23"/>
      <c r="C353" s="23"/>
      <c r="D353" s="23"/>
      <c r="E353" s="23"/>
      <c r="F353" s="23"/>
      <c r="G353" s="23"/>
      <c r="H353" s="42"/>
      <c r="I353" s="44"/>
      <c r="J353" s="23"/>
      <c r="K353" s="24"/>
      <c r="L353" s="24"/>
      <c r="M353" s="23"/>
      <c r="N353" s="23"/>
      <c r="O353" s="23"/>
      <c r="P353" s="23"/>
      <c r="Q353" s="24"/>
      <c r="R353" s="30"/>
      <c r="S353" s="24"/>
      <c r="T353" s="24"/>
      <c r="U353" s="23"/>
      <c r="V353" s="23"/>
      <c r="W353" s="24"/>
      <c r="X353" s="24"/>
      <c r="Y353" s="24"/>
      <c r="Z353" s="23"/>
      <c r="AA353" s="23"/>
      <c r="AB353" s="23"/>
      <c r="AC353" s="24"/>
      <c r="AD353" s="24"/>
      <c r="AE353" s="23"/>
      <c r="AF353" s="23"/>
      <c r="AG353" s="23"/>
      <c r="AH353" s="24"/>
      <c r="AI353" s="23"/>
      <c r="AJ353" s="23"/>
      <c r="AK353" s="25" t="str">
        <f>_xlfn.TEXTJOIN(", ", TRUE,
 IF(AL353="O", LEFT($AL$9,4), ""),
 IF(AM353="O", LEFT($AM$9,6), ""),
 IF(AN353="O", LEFT($AN$9,7), ""),
 IF(AO353="O", LEFT($AO$9,9), "")
)</f>
        <v/>
      </c>
      <c r="AL353" s="24"/>
      <c r="AM353" s="24"/>
      <c r="AN353" s="24"/>
      <c r="AO353" s="24"/>
      <c r="AP353" s="23"/>
      <c r="AQ353" s="23"/>
      <c r="AR353" s="25" t="str">
        <f>_xlfn.TEXTJOIN(", ", TRUE,
 IF(AS353&lt;&gt;"", LEFT(AS$9,4), ""),
 IF(AT353&lt;&gt;"", LEFT(AT$9,6), ""),
 IF(AU353="O", LEFT(AU$9,4), ""),
 IF(AV353="O", LEFT(AV$9,6), "")
)</f>
        <v/>
      </c>
      <c r="AS353" s="24"/>
      <c r="AT353" s="24"/>
      <c r="AU353" s="24"/>
      <c r="AV353" s="24"/>
      <c r="AW353" s="23"/>
      <c r="AX353" s="25" t="str">
        <f>_xlfn.TEXTJOIN(", ", TRUE,
 IF(AY353&lt;&gt;"", LEFT(AY$9,4), ""),
 IF(AZ353&lt;&gt;"", LEFT(AZ$9,4), ""),
 IF(BA353="O", LEFT(BA$9,4), ""),
 IF(BB353="O", LEFT(BB$9,6), "")
)</f>
        <v/>
      </c>
      <c r="AY353" s="24"/>
      <c r="AZ353" s="24"/>
      <c r="BA353" s="24"/>
      <c r="BB353" s="24"/>
      <c r="BC353" s="23">
        <f>AW353</f>
        <v>0</v>
      </c>
      <c r="BD353" s="23"/>
      <c r="BE353" s="23"/>
      <c r="BF353" s="24"/>
      <c r="BG353" s="23"/>
      <c r="BH353" s="23"/>
      <c r="BI353" s="23"/>
      <c r="BJ353" s="23"/>
      <c r="BK353" s="23"/>
      <c r="BL353" s="23"/>
    </row>
    <row r="354" spans="1:64" s="26" customFormat="1" ht="15" customHeight="1" x14ac:dyDescent="0.3">
      <c r="A354" s="23"/>
      <c r="B354" s="23"/>
      <c r="C354" s="23"/>
      <c r="D354" s="23"/>
      <c r="E354" s="23"/>
      <c r="F354" s="23"/>
      <c r="G354" s="23"/>
      <c r="H354" s="42"/>
      <c r="I354" s="44"/>
      <c r="J354" s="23"/>
      <c r="K354" s="24"/>
      <c r="L354" s="24"/>
      <c r="M354" s="23"/>
      <c r="N354" s="23"/>
      <c r="O354" s="23"/>
      <c r="P354" s="23"/>
      <c r="Q354" s="24"/>
      <c r="R354" s="30"/>
      <c r="S354" s="24"/>
      <c r="T354" s="24"/>
      <c r="U354" s="23"/>
      <c r="V354" s="23"/>
      <c r="W354" s="24"/>
      <c r="X354" s="24"/>
      <c r="Y354" s="24"/>
      <c r="Z354" s="23"/>
      <c r="AA354" s="23"/>
      <c r="AB354" s="23"/>
      <c r="AC354" s="24"/>
      <c r="AD354" s="24"/>
      <c r="AE354" s="23"/>
      <c r="AF354" s="23"/>
      <c r="AG354" s="23"/>
      <c r="AH354" s="24"/>
      <c r="AI354" s="23"/>
      <c r="AJ354" s="23"/>
      <c r="AK354" s="25" t="str">
        <f>_xlfn.TEXTJOIN(", ", TRUE,
 IF(AL354="O", LEFT($AL$9,4), ""),
 IF(AM354="O", LEFT($AM$9,6), ""),
 IF(AN354="O", LEFT($AN$9,7), ""),
 IF(AO354="O", LEFT($AO$9,9), "")
)</f>
        <v/>
      </c>
      <c r="AL354" s="24"/>
      <c r="AM354" s="24"/>
      <c r="AN354" s="24"/>
      <c r="AO354" s="24"/>
      <c r="AP354" s="23"/>
      <c r="AQ354" s="23"/>
      <c r="AR354" s="25" t="str">
        <f>_xlfn.TEXTJOIN(", ", TRUE,
 IF(AS354&lt;&gt;"", LEFT(AS$9,4), ""),
 IF(AT354&lt;&gt;"", LEFT(AT$9,6), ""),
 IF(AU354="O", LEFT(AU$9,4), ""),
 IF(AV354="O", LEFT(AV$9,6), "")
)</f>
        <v/>
      </c>
      <c r="AS354" s="24"/>
      <c r="AT354" s="24"/>
      <c r="AU354" s="24"/>
      <c r="AV354" s="24"/>
      <c r="AW354" s="23"/>
      <c r="AX354" s="25" t="str">
        <f>_xlfn.TEXTJOIN(", ", TRUE,
 IF(AY354&lt;&gt;"", LEFT(AY$9,4), ""),
 IF(AZ354&lt;&gt;"", LEFT(AZ$9,4), ""),
 IF(BA354="O", LEFT(BA$9,4), ""),
 IF(BB354="O", LEFT(BB$9,6), "")
)</f>
        <v/>
      </c>
      <c r="AY354" s="24"/>
      <c r="AZ354" s="24"/>
      <c r="BA354" s="24"/>
      <c r="BB354" s="24"/>
      <c r="BC354" s="23">
        <f>AW354</f>
        <v>0</v>
      </c>
      <c r="BD354" s="23"/>
      <c r="BE354" s="23"/>
      <c r="BF354" s="24"/>
      <c r="BG354" s="23"/>
      <c r="BH354" s="23"/>
      <c r="BI354" s="23"/>
      <c r="BJ354" s="23"/>
      <c r="BK354" s="23"/>
      <c r="BL354" s="23"/>
    </row>
    <row r="355" spans="1:64" s="26" customFormat="1" ht="15" customHeight="1" x14ac:dyDescent="0.3">
      <c r="A355" s="23"/>
      <c r="B355" s="23"/>
      <c r="C355" s="23"/>
      <c r="D355" s="23"/>
      <c r="E355" s="23"/>
      <c r="F355" s="23"/>
      <c r="G355" s="23"/>
      <c r="H355" s="42"/>
      <c r="I355" s="44"/>
      <c r="J355" s="23"/>
      <c r="K355" s="24"/>
      <c r="L355" s="24"/>
      <c r="M355" s="23"/>
      <c r="N355" s="23"/>
      <c r="O355" s="23"/>
      <c r="P355" s="23"/>
      <c r="Q355" s="24"/>
      <c r="R355" s="30"/>
      <c r="S355" s="24"/>
      <c r="T355" s="24"/>
      <c r="U355" s="23"/>
      <c r="V355" s="23"/>
      <c r="W355" s="24"/>
      <c r="X355" s="24"/>
      <c r="Y355" s="24"/>
      <c r="Z355" s="23"/>
      <c r="AA355" s="23"/>
      <c r="AB355" s="23"/>
      <c r="AC355" s="24"/>
      <c r="AD355" s="24"/>
      <c r="AE355" s="23"/>
      <c r="AF355" s="23"/>
      <c r="AG355" s="23"/>
      <c r="AH355" s="24"/>
      <c r="AI355" s="23"/>
      <c r="AJ355" s="23"/>
      <c r="AK355" s="25" t="str">
        <f>_xlfn.TEXTJOIN(", ", TRUE,
 IF(AL355="O", LEFT($AL$9,4), ""),
 IF(AM355="O", LEFT($AM$9,6), ""),
 IF(AN355="O", LEFT($AN$9,7), ""),
 IF(AO355="O", LEFT($AO$9,9), "")
)</f>
        <v/>
      </c>
      <c r="AL355" s="24"/>
      <c r="AM355" s="24"/>
      <c r="AN355" s="24"/>
      <c r="AO355" s="24"/>
      <c r="AP355" s="23"/>
      <c r="AQ355" s="23"/>
      <c r="AR355" s="25" t="str">
        <f>_xlfn.TEXTJOIN(", ", TRUE,
 IF(AS355&lt;&gt;"", LEFT(AS$9,4), ""),
 IF(AT355&lt;&gt;"", LEFT(AT$9,6), ""),
 IF(AU355="O", LEFT(AU$9,4), ""),
 IF(AV355="O", LEFT(AV$9,6), "")
)</f>
        <v/>
      </c>
      <c r="AS355" s="24"/>
      <c r="AT355" s="24"/>
      <c r="AU355" s="24"/>
      <c r="AV355" s="24"/>
      <c r="AW355" s="23"/>
      <c r="AX355" s="25" t="str">
        <f>_xlfn.TEXTJOIN(", ", TRUE,
 IF(AY355&lt;&gt;"", LEFT(AY$9,4), ""),
 IF(AZ355&lt;&gt;"", LEFT(AZ$9,4), ""),
 IF(BA355="O", LEFT(BA$9,4), ""),
 IF(BB355="O", LEFT(BB$9,6), "")
)</f>
        <v/>
      </c>
      <c r="AY355" s="24"/>
      <c r="AZ355" s="24"/>
      <c r="BA355" s="24"/>
      <c r="BB355" s="24"/>
      <c r="BC355" s="23">
        <f>AW355</f>
        <v>0</v>
      </c>
      <c r="BD355" s="23"/>
      <c r="BE355" s="23"/>
      <c r="BF355" s="24"/>
      <c r="BG355" s="23"/>
      <c r="BH355" s="23"/>
      <c r="BI355" s="23"/>
      <c r="BJ355" s="23"/>
      <c r="BK355" s="23"/>
      <c r="BL355" s="23"/>
    </row>
    <row r="356" spans="1:64" s="26" customFormat="1" ht="15" customHeight="1" x14ac:dyDescent="0.3">
      <c r="A356" s="23"/>
      <c r="B356" s="23"/>
      <c r="C356" s="23"/>
      <c r="D356" s="23"/>
      <c r="E356" s="23"/>
      <c r="F356" s="23"/>
      <c r="G356" s="23"/>
      <c r="H356" s="42"/>
      <c r="I356" s="44"/>
      <c r="J356" s="23"/>
      <c r="K356" s="24"/>
      <c r="L356" s="24"/>
      <c r="M356" s="23"/>
      <c r="N356" s="23"/>
      <c r="O356" s="23"/>
      <c r="P356" s="23"/>
      <c r="Q356" s="24"/>
      <c r="R356" s="30"/>
      <c r="S356" s="24"/>
      <c r="T356" s="24"/>
      <c r="U356" s="23"/>
      <c r="V356" s="23"/>
      <c r="W356" s="24"/>
      <c r="X356" s="24"/>
      <c r="Y356" s="24"/>
      <c r="Z356" s="23"/>
      <c r="AA356" s="23"/>
      <c r="AB356" s="23"/>
      <c r="AC356" s="24"/>
      <c r="AD356" s="24"/>
      <c r="AE356" s="23"/>
      <c r="AF356" s="23"/>
      <c r="AG356" s="23"/>
      <c r="AH356" s="24"/>
      <c r="AI356" s="23"/>
      <c r="AJ356" s="23"/>
      <c r="AK356" s="25" t="str">
        <f>_xlfn.TEXTJOIN(", ", TRUE,
 IF(AL356="O", LEFT($AL$9,4), ""),
 IF(AM356="O", LEFT($AM$9,6), ""),
 IF(AN356="O", LEFT($AN$9,7), ""),
 IF(AO356="O", LEFT($AO$9,9), "")
)</f>
        <v/>
      </c>
      <c r="AL356" s="24"/>
      <c r="AM356" s="24"/>
      <c r="AN356" s="24"/>
      <c r="AO356" s="24"/>
      <c r="AP356" s="23"/>
      <c r="AQ356" s="23"/>
      <c r="AR356" s="25" t="str">
        <f>_xlfn.TEXTJOIN(", ", TRUE,
 IF(AS356&lt;&gt;"", LEFT(AS$9,4), ""),
 IF(AT356&lt;&gt;"", LEFT(AT$9,6), ""),
 IF(AU356="O", LEFT(AU$9,4), ""),
 IF(AV356="O", LEFT(AV$9,6), "")
)</f>
        <v/>
      </c>
      <c r="AS356" s="24"/>
      <c r="AT356" s="24"/>
      <c r="AU356" s="24"/>
      <c r="AV356" s="24"/>
      <c r="AW356" s="23"/>
      <c r="AX356" s="25" t="str">
        <f>_xlfn.TEXTJOIN(", ", TRUE,
 IF(AY356&lt;&gt;"", LEFT(AY$9,4), ""),
 IF(AZ356&lt;&gt;"", LEFT(AZ$9,4), ""),
 IF(BA356="O", LEFT(BA$9,4), ""),
 IF(BB356="O", LEFT(BB$9,6), "")
)</f>
        <v/>
      </c>
      <c r="AY356" s="24"/>
      <c r="AZ356" s="24"/>
      <c r="BA356" s="24"/>
      <c r="BB356" s="24"/>
      <c r="BC356" s="23">
        <f>AW356</f>
        <v>0</v>
      </c>
      <c r="BD356" s="23"/>
      <c r="BE356" s="23"/>
      <c r="BF356" s="24"/>
      <c r="BG356" s="23"/>
      <c r="BH356" s="23"/>
      <c r="BI356" s="23"/>
      <c r="BJ356" s="23"/>
      <c r="BK356" s="23"/>
      <c r="BL356" s="23"/>
    </row>
    <row r="357" spans="1:64" s="26" customFormat="1" ht="15" customHeight="1" x14ac:dyDescent="0.3">
      <c r="A357" s="23"/>
      <c r="B357" s="23"/>
      <c r="C357" s="23"/>
      <c r="D357" s="23"/>
      <c r="E357" s="23"/>
      <c r="F357" s="23"/>
      <c r="G357" s="23"/>
      <c r="H357" s="23"/>
      <c r="I357" s="44"/>
      <c r="J357" s="23"/>
      <c r="K357" s="24"/>
      <c r="L357" s="24"/>
      <c r="M357" s="23"/>
      <c r="N357" s="23"/>
      <c r="O357" s="23"/>
      <c r="P357" s="23"/>
      <c r="Q357" s="24"/>
      <c r="R357" s="30"/>
      <c r="S357" s="24"/>
      <c r="T357" s="24"/>
      <c r="U357" s="23"/>
      <c r="V357" s="23"/>
      <c r="W357" s="24"/>
      <c r="X357" s="24"/>
      <c r="Y357" s="24"/>
      <c r="Z357" s="23"/>
      <c r="AA357" s="23"/>
      <c r="AB357" s="23"/>
      <c r="AC357" s="24"/>
      <c r="AD357" s="24"/>
      <c r="AE357" s="23"/>
      <c r="AF357" s="23"/>
      <c r="AG357" s="23"/>
      <c r="AH357" s="24"/>
      <c r="AI357" s="23"/>
      <c r="AJ357" s="23"/>
      <c r="AK357" s="25" t="str">
        <f>_xlfn.TEXTJOIN(", ", TRUE,
 IF(AL357="O", LEFT($AL$9,4), ""),
 IF(AM357="O", LEFT($AM$9,6), ""),
 IF(AN357="O", LEFT($AN$9,7), ""),
 IF(AO357="O", LEFT($AO$9,9), "")
)</f>
        <v/>
      </c>
      <c r="AL357" s="24"/>
      <c r="AM357" s="24"/>
      <c r="AN357" s="24"/>
      <c r="AO357" s="24"/>
      <c r="AP357" s="23"/>
      <c r="AQ357" s="23"/>
      <c r="AR357" s="25" t="str">
        <f>_xlfn.TEXTJOIN(", ", TRUE,
 IF(AS357&lt;&gt;"", LEFT(AS$9,4), ""),
 IF(AT357&lt;&gt;"", LEFT(AT$9,6), ""),
 IF(AU357="O", LEFT(AU$9,4), ""),
 IF(AV357="O", LEFT(AV$9,6), "")
)</f>
        <v/>
      </c>
      <c r="AS357" s="24"/>
      <c r="AT357" s="24"/>
      <c r="AU357" s="24"/>
      <c r="AV357" s="24"/>
      <c r="AW357" s="23"/>
      <c r="AX357" s="25" t="str">
        <f>_xlfn.TEXTJOIN(", ", TRUE,
 IF(AY357&lt;&gt;"", LEFT(AY$9,4), ""),
 IF(AZ357&lt;&gt;"", LEFT(AZ$9,4), ""),
 IF(BA357="O", LEFT(BA$9,4), ""),
 IF(BB357="O", LEFT(BB$9,6), "")
)</f>
        <v/>
      </c>
      <c r="AY357" s="24"/>
      <c r="AZ357" s="24"/>
      <c r="BA357" s="24"/>
      <c r="BB357" s="24"/>
      <c r="BC357" s="23">
        <f>AW357</f>
        <v>0</v>
      </c>
      <c r="BD357" s="23"/>
      <c r="BE357" s="23"/>
      <c r="BF357" s="24"/>
      <c r="BG357" s="23"/>
      <c r="BH357" s="23"/>
      <c r="BI357" s="23"/>
      <c r="BJ357" s="23"/>
      <c r="BK357" s="23"/>
      <c r="BL357" s="23"/>
    </row>
    <row r="358" spans="1:64" s="26" customFormat="1" ht="15" customHeight="1" x14ac:dyDescent="0.3">
      <c r="A358" s="23"/>
      <c r="B358" s="23"/>
      <c r="C358" s="23"/>
      <c r="D358" s="23"/>
      <c r="E358" s="23"/>
      <c r="F358" s="23"/>
      <c r="G358" s="23"/>
      <c r="H358" s="23"/>
      <c r="I358" s="44"/>
      <c r="J358" s="23"/>
      <c r="K358" s="24"/>
      <c r="L358" s="24"/>
      <c r="M358" s="23"/>
      <c r="N358" s="23"/>
      <c r="O358" s="23"/>
      <c r="P358" s="23"/>
      <c r="Q358" s="24"/>
      <c r="R358" s="30"/>
      <c r="S358" s="24"/>
      <c r="T358" s="24"/>
      <c r="U358" s="23"/>
      <c r="V358" s="23"/>
      <c r="W358" s="24"/>
      <c r="X358" s="24"/>
      <c r="Y358" s="24"/>
      <c r="Z358" s="23"/>
      <c r="AA358" s="23"/>
      <c r="AB358" s="23"/>
      <c r="AC358" s="24"/>
      <c r="AD358" s="24"/>
      <c r="AE358" s="23"/>
      <c r="AF358" s="23"/>
      <c r="AG358" s="23"/>
      <c r="AH358" s="24"/>
      <c r="AI358" s="23"/>
      <c r="AJ358" s="23"/>
      <c r="AK358" s="25" t="str">
        <f>_xlfn.TEXTJOIN(", ", TRUE,
 IF(AL358="O", LEFT($AL$9,4), ""),
 IF(AM358="O", LEFT($AM$9,6), ""),
 IF(AN358="O", LEFT($AN$9,7), ""),
 IF(AO358="O", LEFT($AO$9,9), "")
)</f>
        <v/>
      </c>
      <c r="AL358" s="24"/>
      <c r="AM358" s="24"/>
      <c r="AN358" s="24"/>
      <c r="AO358" s="24"/>
      <c r="AP358" s="23"/>
      <c r="AQ358" s="23"/>
      <c r="AR358" s="25" t="str">
        <f>_xlfn.TEXTJOIN(", ", TRUE,
 IF(AS358&lt;&gt;"", LEFT(AS$9,4), ""),
 IF(AT358&lt;&gt;"", LEFT(AT$9,6), ""),
 IF(AU358="O", LEFT(AU$9,4), ""),
 IF(AV358="O", LEFT(AV$9,6), "")
)</f>
        <v/>
      </c>
      <c r="AS358" s="24"/>
      <c r="AT358" s="24"/>
      <c r="AU358" s="24"/>
      <c r="AV358" s="24"/>
      <c r="AW358" s="23"/>
      <c r="AX358" s="25" t="str">
        <f>_xlfn.TEXTJOIN(", ", TRUE,
 IF(AY358&lt;&gt;"", LEFT(AY$9,4), ""),
 IF(AZ358&lt;&gt;"", LEFT(AZ$9,4), ""),
 IF(BA358="O", LEFT(BA$9,4), ""),
 IF(BB358="O", LEFT(BB$9,6), "")
)</f>
        <v/>
      </c>
      <c r="AY358" s="24"/>
      <c r="AZ358" s="24"/>
      <c r="BA358" s="24"/>
      <c r="BB358" s="24"/>
      <c r="BC358" s="23">
        <f>AW358</f>
        <v>0</v>
      </c>
      <c r="BD358" s="23"/>
      <c r="BE358" s="23"/>
      <c r="BF358" s="24"/>
      <c r="BG358" s="23"/>
      <c r="BH358" s="23"/>
      <c r="BI358" s="23"/>
      <c r="BJ358" s="23"/>
      <c r="BK358" s="23"/>
      <c r="BL358" s="23"/>
    </row>
    <row r="359" spans="1:64" s="26" customFormat="1" ht="15" customHeight="1" x14ac:dyDescent="0.3">
      <c r="A359" s="23"/>
      <c r="B359" s="23"/>
      <c r="C359" s="23"/>
      <c r="D359" s="23"/>
      <c r="E359" s="23"/>
      <c r="F359" s="23"/>
      <c r="G359" s="23"/>
      <c r="H359" s="23"/>
      <c r="I359" s="44"/>
      <c r="J359" s="23"/>
      <c r="K359" s="24"/>
      <c r="L359" s="24"/>
      <c r="M359" s="23"/>
      <c r="N359" s="23"/>
      <c r="O359" s="23"/>
      <c r="P359" s="23"/>
      <c r="Q359" s="24"/>
      <c r="R359" s="30"/>
      <c r="S359" s="24"/>
      <c r="T359" s="24"/>
      <c r="U359" s="23"/>
      <c r="V359" s="23"/>
      <c r="W359" s="24"/>
      <c r="X359" s="24"/>
      <c r="Y359" s="24"/>
      <c r="Z359" s="23"/>
      <c r="AA359" s="23"/>
      <c r="AB359" s="23"/>
      <c r="AC359" s="24"/>
      <c r="AD359" s="24"/>
      <c r="AE359" s="23"/>
      <c r="AF359" s="23"/>
      <c r="AG359" s="23"/>
      <c r="AH359" s="24"/>
      <c r="AI359" s="23"/>
      <c r="AJ359" s="23"/>
      <c r="AK359" s="25" t="str">
        <f>_xlfn.TEXTJOIN(", ", TRUE,
 IF(AL359="O", LEFT($AL$9,4), ""),
 IF(AM359="O", LEFT($AM$9,6), ""),
 IF(AN359="O", LEFT($AN$9,7), ""),
 IF(AO359="O", LEFT($AO$9,9), "")
)</f>
        <v/>
      </c>
      <c r="AL359" s="24"/>
      <c r="AM359" s="24"/>
      <c r="AN359" s="24"/>
      <c r="AO359" s="24"/>
      <c r="AP359" s="23"/>
      <c r="AQ359" s="23"/>
      <c r="AR359" s="25" t="str">
        <f>_xlfn.TEXTJOIN(", ", TRUE,
 IF(AS359&lt;&gt;"", LEFT(AS$9,4), ""),
 IF(AT359&lt;&gt;"", LEFT(AT$9,6), ""),
 IF(AU359="O", LEFT(AU$9,4), ""),
 IF(AV359="O", LEFT(AV$9,6), "")
)</f>
        <v/>
      </c>
      <c r="AS359" s="24"/>
      <c r="AT359" s="24"/>
      <c r="AU359" s="24"/>
      <c r="AV359" s="24"/>
      <c r="AW359" s="23"/>
      <c r="AX359" s="25" t="str">
        <f>_xlfn.TEXTJOIN(", ", TRUE,
 IF(AY359&lt;&gt;"", LEFT(AY$9,4), ""),
 IF(AZ359&lt;&gt;"", LEFT(AZ$9,4), ""),
 IF(BA359="O", LEFT(BA$9,4), ""),
 IF(BB359="O", LEFT(BB$9,6), "")
)</f>
        <v/>
      </c>
      <c r="AY359" s="24"/>
      <c r="AZ359" s="24"/>
      <c r="BA359" s="24"/>
      <c r="BB359" s="24"/>
      <c r="BC359" s="23">
        <f>AW359</f>
        <v>0</v>
      </c>
      <c r="BD359" s="23"/>
      <c r="BE359" s="23"/>
      <c r="BF359" s="24"/>
      <c r="BG359" s="23"/>
      <c r="BH359" s="23"/>
      <c r="BI359" s="23"/>
      <c r="BJ359" s="23"/>
      <c r="BK359" s="23"/>
      <c r="BL359" s="23"/>
    </row>
    <row r="360" spans="1:64" s="26" customFormat="1" ht="15" customHeight="1" x14ac:dyDescent="0.3">
      <c r="A360" s="23"/>
      <c r="B360" s="23"/>
      <c r="C360" s="23"/>
      <c r="D360" s="23"/>
      <c r="E360" s="23"/>
      <c r="F360" s="23"/>
      <c r="G360" s="23"/>
      <c r="H360" s="23"/>
      <c r="I360" s="44"/>
      <c r="J360" s="23"/>
      <c r="K360" s="24"/>
      <c r="L360" s="24"/>
      <c r="M360" s="23"/>
      <c r="N360" s="23"/>
      <c r="O360" s="23"/>
      <c r="P360" s="23"/>
      <c r="Q360" s="24"/>
      <c r="R360" s="30"/>
      <c r="S360" s="24"/>
      <c r="T360" s="24"/>
      <c r="U360" s="23"/>
      <c r="V360" s="23"/>
      <c r="W360" s="24"/>
      <c r="X360" s="24"/>
      <c r="Y360" s="24"/>
      <c r="Z360" s="23"/>
      <c r="AA360" s="23"/>
      <c r="AB360" s="23"/>
      <c r="AC360" s="24"/>
      <c r="AD360" s="24"/>
      <c r="AE360" s="23"/>
      <c r="AF360" s="23"/>
      <c r="AG360" s="23"/>
      <c r="AH360" s="24"/>
      <c r="AI360" s="23"/>
      <c r="AJ360" s="23"/>
      <c r="AK360" s="25" t="str">
        <f>_xlfn.TEXTJOIN(", ", TRUE,
 IF(AL360="O", LEFT($AL$9,4), ""),
 IF(AM360="O", LEFT($AM$9,6), ""),
 IF(AN360="O", LEFT($AN$9,7), ""),
 IF(AO360="O", LEFT($AO$9,9), "")
)</f>
        <v/>
      </c>
      <c r="AL360" s="24"/>
      <c r="AM360" s="24"/>
      <c r="AN360" s="24"/>
      <c r="AO360" s="24"/>
      <c r="AP360" s="23"/>
      <c r="AQ360" s="23"/>
      <c r="AR360" s="25" t="str">
        <f>_xlfn.TEXTJOIN(", ", TRUE,
 IF(AS360&lt;&gt;"", LEFT(AS$9,4), ""),
 IF(AT360&lt;&gt;"", LEFT(AT$9,6), ""),
 IF(AU360="O", LEFT(AU$9,4), ""),
 IF(AV360="O", LEFT(AV$9,6), "")
)</f>
        <v/>
      </c>
      <c r="AS360" s="24"/>
      <c r="AT360" s="24"/>
      <c r="AU360" s="24"/>
      <c r="AV360" s="24"/>
      <c r="AW360" s="23"/>
      <c r="AX360" s="25" t="str">
        <f>_xlfn.TEXTJOIN(", ", TRUE,
 IF(AY360&lt;&gt;"", LEFT(AY$9,4), ""),
 IF(AZ360&lt;&gt;"", LEFT(AZ$9,4), ""),
 IF(BA360="O", LEFT(BA$9,4), ""),
 IF(BB360="O", LEFT(BB$9,6), "")
)</f>
        <v/>
      </c>
      <c r="AY360" s="24"/>
      <c r="AZ360" s="24"/>
      <c r="BA360" s="24"/>
      <c r="BB360" s="24"/>
      <c r="BC360" s="23">
        <f>AW360</f>
        <v>0</v>
      </c>
      <c r="BD360" s="23"/>
      <c r="BE360" s="23"/>
      <c r="BF360" s="24"/>
      <c r="BG360" s="23"/>
      <c r="BH360" s="23"/>
      <c r="BI360" s="23"/>
      <c r="BJ360" s="23"/>
      <c r="BK360" s="23"/>
      <c r="BL360" s="23"/>
    </row>
    <row r="361" spans="1:64" s="26" customFormat="1" ht="15" customHeight="1" x14ac:dyDescent="0.3">
      <c r="A361" s="23"/>
      <c r="B361" s="23"/>
      <c r="C361" s="23"/>
      <c r="D361" s="23"/>
      <c r="E361" s="23"/>
      <c r="F361" s="23"/>
      <c r="G361" s="23"/>
      <c r="H361" s="23"/>
      <c r="I361" s="44"/>
      <c r="J361" s="23"/>
      <c r="K361" s="24"/>
      <c r="L361" s="24"/>
      <c r="M361" s="23"/>
      <c r="N361" s="23"/>
      <c r="O361" s="23"/>
      <c r="P361" s="23"/>
      <c r="Q361" s="24"/>
      <c r="R361" s="30"/>
      <c r="S361" s="24"/>
      <c r="T361" s="24"/>
      <c r="U361" s="23"/>
      <c r="V361" s="23"/>
      <c r="W361" s="24"/>
      <c r="X361" s="24"/>
      <c r="Y361" s="24"/>
      <c r="Z361" s="23"/>
      <c r="AA361" s="23"/>
      <c r="AB361" s="23"/>
      <c r="AC361" s="24"/>
      <c r="AD361" s="24"/>
      <c r="AE361" s="23"/>
      <c r="AF361" s="23"/>
      <c r="AG361" s="23"/>
      <c r="AH361" s="24"/>
      <c r="AI361" s="23"/>
      <c r="AJ361" s="23"/>
      <c r="AK361" s="25" t="str">
        <f>_xlfn.TEXTJOIN(", ", TRUE,
 IF(AL361="O", LEFT($AL$9,4), ""),
 IF(AM361="O", LEFT($AM$9,6), ""),
 IF(AN361="O", LEFT($AN$9,7), ""),
 IF(AO361="O", LEFT($AO$9,9), "")
)</f>
        <v/>
      </c>
      <c r="AL361" s="24"/>
      <c r="AM361" s="24"/>
      <c r="AN361" s="24"/>
      <c r="AO361" s="24"/>
      <c r="AP361" s="23"/>
      <c r="AQ361" s="23"/>
      <c r="AR361" s="25" t="str">
        <f>_xlfn.TEXTJOIN(", ", TRUE,
 IF(AS361&lt;&gt;"", LEFT(AS$9,4), ""),
 IF(AT361&lt;&gt;"", LEFT(AT$9,6), ""),
 IF(AU361="O", LEFT(AU$9,4), ""),
 IF(AV361="O", LEFT(AV$9,6), "")
)</f>
        <v/>
      </c>
      <c r="AS361" s="24"/>
      <c r="AT361" s="24"/>
      <c r="AU361" s="24"/>
      <c r="AV361" s="24"/>
      <c r="AW361" s="23"/>
      <c r="AX361" s="25" t="str">
        <f>_xlfn.TEXTJOIN(", ", TRUE,
 IF(AY361&lt;&gt;"", LEFT(AY$9,4), ""),
 IF(AZ361&lt;&gt;"", LEFT(AZ$9,4), ""),
 IF(BA361="O", LEFT(BA$9,4), ""),
 IF(BB361="O", LEFT(BB$9,6), "")
)</f>
        <v/>
      </c>
      <c r="AY361" s="24"/>
      <c r="AZ361" s="24"/>
      <c r="BA361" s="24"/>
      <c r="BB361" s="24"/>
      <c r="BC361" s="23">
        <f>AW361</f>
        <v>0</v>
      </c>
      <c r="BD361" s="23"/>
      <c r="BE361" s="23"/>
      <c r="BF361" s="24"/>
      <c r="BG361" s="23"/>
      <c r="BH361" s="23"/>
      <c r="BI361" s="23"/>
      <c r="BJ361" s="23"/>
      <c r="BK361" s="23"/>
      <c r="BL361" s="23"/>
    </row>
    <row r="362" spans="1:64" s="26" customFormat="1" ht="15" customHeight="1" x14ac:dyDescent="0.3">
      <c r="A362" s="23"/>
      <c r="B362" s="23"/>
      <c r="C362" s="23"/>
      <c r="D362" s="23"/>
      <c r="E362" s="23"/>
      <c r="F362" s="23"/>
      <c r="G362" s="23"/>
      <c r="H362" s="23"/>
      <c r="I362" s="44"/>
      <c r="J362" s="23"/>
      <c r="K362" s="24"/>
      <c r="L362" s="24"/>
      <c r="M362" s="23"/>
      <c r="N362" s="23"/>
      <c r="O362" s="23"/>
      <c r="P362" s="23"/>
      <c r="Q362" s="24"/>
      <c r="R362" s="30"/>
      <c r="S362" s="24"/>
      <c r="T362" s="24"/>
      <c r="U362" s="23"/>
      <c r="V362" s="23"/>
      <c r="W362" s="24"/>
      <c r="X362" s="24"/>
      <c r="Y362" s="24"/>
      <c r="Z362" s="23"/>
      <c r="AA362" s="23"/>
      <c r="AB362" s="23"/>
      <c r="AC362" s="24"/>
      <c r="AD362" s="24"/>
      <c r="AE362" s="23"/>
      <c r="AF362" s="23"/>
      <c r="AG362" s="23"/>
      <c r="AH362" s="24"/>
      <c r="AI362" s="23"/>
      <c r="AJ362" s="23"/>
      <c r="AK362" s="25" t="str">
        <f>_xlfn.TEXTJOIN(", ", TRUE,
 IF(AL362="O", LEFT($AL$9,4), ""),
 IF(AM362="O", LEFT($AM$9,6), ""),
 IF(AN362="O", LEFT($AN$9,7), ""),
 IF(AO362="O", LEFT($AO$9,9), "")
)</f>
        <v/>
      </c>
      <c r="AL362" s="24"/>
      <c r="AM362" s="24"/>
      <c r="AN362" s="24"/>
      <c r="AO362" s="24"/>
      <c r="AP362" s="23"/>
      <c r="AQ362" s="23"/>
      <c r="AR362" s="25" t="str">
        <f>_xlfn.TEXTJOIN(", ", TRUE,
 IF(AS362&lt;&gt;"", LEFT(AS$9,4), ""),
 IF(AT362&lt;&gt;"", LEFT(AT$9,6), ""),
 IF(AU362="O", LEFT(AU$9,4), ""),
 IF(AV362="O", LEFT(AV$9,6), "")
)</f>
        <v/>
      </c>
      <c r="AS362" s="24"/>
      <c r="AT362" s="24"/>
      <c r="AU362" s="24"/>
      <c r="AV362" s="24"/>
      <c r="AW362" s="23"/>
      <c r="AX362" s="25" t="str">
        <f>_xlfn.TEXTJOIN(", ", TRUE,
 IF(AY362&lt;&gt;"", LEFT(AY$9,4), ""),
 IF(AZ362&lt;&gt;"", LEFT(AZ$9,4), ""),
 IF(BA362="O", LEFT(BA$9,4), ""),
 IF(BB362="O", LEFT(BB$9,6), "")
)</f>
        <v/>
      </c>
      <c r="AY362" s="24"/>
      <c r="AZ362" s="24"/>
      <c r="BA362" s="24"/>
      <c r="BB362" s="24"/>
      <c r="BC362" s="23">
        <f>AW362</f>
        <v>0</v>
      </c>
      <c r="BD362" s="23"/>
      <c r="BE362" s="23"/>
      <c r="BF362" s="24"/>
      <c r="BG362" s="23"/>
      <c r="BH362" s="23"/>
      <c r="BI362" s="23"/>
      <c r="BJ362" s="23"/>
      <c r="BK362" s="23"/>
      <c r="BL362" s="23"/>
    </row>
    <row r="363" spans="1:64" s="26" customFormat="1" ht="15" customHeight="1" x14ac:dyDescent="0.3">
      <c r="A363" s="23"/>
      <c r="B363" s="23"/>
      <c r="C363" s="23"/>
      <c r="D363" s="23"/>
      <c r="E363" s="23"/>
      <c r="F363" s="23"/>
      <c r="G363" s="23"/>
      <c r="H363" s="23"/>
      <c r="I363" s="44"/>
      <c r="J363" s="23"/>
      <c r="K363" s="24"/>
      <c r="L363" s="24"/>
      <c r="M363" s="23"/>
      <c r="N363" s="23"/>
      <c r="O363" s="23"/>
      <c r="P363" s="23"/>
      <c r="Q363" s="24"/>
      <c r="R363" s="30"/>
      <c r="S363" s="24"/>
      <c r="T363" s="24"/>
      <c r="U363" s="23"/>
      <c r="V363" s="23"/>
      <c r="W363" s="24"/>
      <c r="X363" s="24"/>
      <c r="Y363" s="24"/>
      <c r="Z363" s="23"/>
      <c r="AA363" s="23"/>
      <c r="AB363" s="23"/>
      <c r="AC363" s="24"/>
      <c r="AD363" s="24"/>
      <c r="AE363" s="23"/>
      <c r="AF363" s="23"/>
      <c r="AG363" s="23"/>
      <c r="AH363" s="24"/>
      <c r="AI363" s="23"/>
      <c r="AJ363" s="23"/>
      <c r="AK363" s="25" t="str">
        <f>_xlfn.TEXTJOIN(", ", TRUE,
 IF(AL363="O", LEFT($AL$9,4), ""),
 IF(AM363="O", LEFT($AM$9,6), ""),
 IF(AN363="O", LEFT($AN$9,7), ""),
 IF(AO363="O", LEFT($AO$9,9), "")
)</f>
        <v/>
      </c>
      <c r="AL363" s="24"/>
      <c r="AM363" s="24"/>
      <c r="AN363" s="24"/>
      <c r="AO363" s="24"/>
      <c r="AP363" s="23"/>
      <c r="AQ363" s="23"/>
      <c r="AR363" s="25" t="str">
        <f>_xlfn.TEXTJOIN(", ", TRUE,
 IF(AS363&lt;&gt;"", LEFT(AS$9,4), ""),
 IF(AT363&lt;&gt;"", LEFT(AT$9,6), ""),
 IF(AU363="O", LEFT(AU$9,4), ""),
 IF(AV363="O", LEFT(AV$9,6), "")
)</f>
        <v/>
      </c>
      <c r="AS363" s="24"/>
      <c r="AT363" s="24"/>
      <c r="AU363" s="24"/>
      <c r="AV363" s="24"/>
      <c r="AW363" s="23"/>
      <c r="AX363" s="25" t="str">
        <f>_xlfn.TEXTJOIN(", ", TRUE,
 IF(AY363&lt;&gt;"", LEFT(AY$9,4), ""),
 IF(AZ363&lt;&gt;"", LEFT(AZ$9,4), ""),
 IF(BA363="O", LEFT(BA$9,4), ""),
 IF(BB363="O", LEFT(BB$9,6), "")
)</f>
        <v/>
      </c>
      <c r="AY363" s="24"/>
      <c r="AZ363" s="24"/>
      <c r="BA363" s="24"/>
      <c r="BB363" s="24"/>
      <c r="BC363" s="23">
        <f>AW363</f>
        <v>0</v>
      </c>
      <c r="BD363" s="23"/>
      <c r="BE363" s="23"/>
      <c r="BF363" s="24"/>
      <c r="BG363" s="23"/>
      <c r="BH363" s="23"/>
      <c r="BI363" s="23"/>
      <c r="BJ363" s="23"/>
      <c r="BK363" s="23"/>
      <c r="BL363" s="23"/>
    </row>
    <row r="364" spans="1:64" s="26" customFormat="1" ht="15" customHeight="1" x14ac:dyDescent="0.3">
      <c r="A364" s="23"/>
      <c r="B364" s="23"/>
      <c r="C364" s="23"/>
      <c r="D364" s="23"/>
      <c r="E364" s="23"/>
      <c r="F364" s="23"/>
      <c r="G364" s="23"/>
      <c r="H364" s="23"/>
      <c r="I364" s="44"/>
      <c r="J364" s="23"/>
      <c r="K364" s="24"/>
      <c r="L364" s="24"/>
      <c r="M364" s="23"/>
      <c r="N364" s="23"/>
      <c r="O364" s="23"/>
      <c r="P364" s="23"/>
      <c r="Q364" s="24"/>
      <c r="R364" s="30"/>
      <c r="S364" s="24"/>
      <c r="T364" s="24"/>
      <c r="U364" s="23"/>
      <c r="V364" s="23"/>
      <c r="W364" s="24"/>
      <c r="X364" s="24"/>
      <c r="Y364" s="24"/>
      <c r="Z364" s="23"/>
      <c r="AA364" s="23"/>
      <c r="AB364" s="23"/>
      <c r="AC364" s="24"/>
      <c r="AD364" s="24"/>
      <c r="AE364" s="23"/>
      <c r="AF364" s="23"/>
      <c r="AG364" s="23"/>
      <c r="AH364" s="24"/>
      <c r="AI364" s="23"/>
      <c r="AJ364" s="23"/>
      <c r="AK364" s="25" t="str">
        <f>_xlfn.TEXTJOIN(", ", TRUE,
 IF(AL364="O", LEFT($AL$9,4), ""),
 IF(AM364="O", LEFT($AM$9,6), ""),
 IF(AN364="O", LEFT($AN$9,7), ""),
 IF(AO364="O", LEFT($AO$9,9), "")
)</f>
        <v/>
      </c>
      <c r="AL364" s="24"/>
      <c r="AM364" s="24"/>
      <c r="AN364" s="24"/>
      <c r="AO364" s="24"/>
      <c r="AP364" s="23"/>
      <c r="AQ364" s="23"/>
      <c r="AR364" s="25" t="str">
        <f>_xlfn.TEXTJOIN(", ", TRUE,
 IF(AS364&lt;&gt;"", LEFT(AS$9,4), ""),
 IF(AT364&lt;&gt;"", LEFT(AT$9,6), ""),
 IF(AU364="O", LEFT(AU$9,4), ""),
 IF(AV364="O", LEFT(AV$9,6), "")
)</f>
        <v/>
      </c>
      <c r="AS364" s="24"/>
      <c r="AT364" s="24"/>
      <c r="AU364" s="24"/>
      <c r="AV364" s="24"/>
      <c r="AW364" s="23"/>
      <c r="AX364" s="25" t="str">
        <f>_xlfn.TEXTJOIN(", ", TRUE,
 IF(AY364&lt;&gt;"", LEFT(AY$9,4), ""),
 IF(AZ364&lt;&gt;"", LEFT(AZ$9,4), ""),
 IF(BA364="O", LEFT(BA$9,4), ""),
 IF(BB364="O", LEFT(BB$9,6), "")
)</f>
        <v/>
      </c>
      <c r="AY364" s="24"/>
      <c r="AZ364" s="24"/>
      <c r="BA364" s="24"/>
      <c r="BB364" s="24"/>
      <c r="BC364" s="23">
        <f>AW364</f>
        <v>0</v>
      </c>
      <c r="BD364" s="23"/>
      <c r="BE364" s="23"/>
      <c r="BF364" s="24"/>
      <c r="BG364" s="23"/>
      <c r="BH364" s="23"/>
      <c r="BI364" s="23"/>
      <c r="BJ364" s="23"/>
      <c r="BK364" s="23"/>
      <c r="BL364" s="23"/>
    </row>
    <row r="365" spans="1:64" s="26" customFormat="1" ht="15" customHeight="1" x14ac:dyDescent="0.3">
      <c r="A365" s="23"/>
      <c r="B365" s="23"/>
      <c r="C365" s="23"/>
      <c r="D365" s="23"/>
      <c r="E365" s="23"/>
      <c r="F365" s="23"/>
      <c r="G365" s="23"/>
      <c r="H365" s="23"/>
      <c r="I365" s="44"/>
      <c r="J365" s="23"/>
      <c r="K365" s="24"/>
      <c r="L365" s="24"/>
      <c r="M365" s="23"/>
      <c r="N365" s="23"/>
      <c r="O365" s="23"/>
      <c r="P365" s="23"/>
      <c r="Q365" s="24"/>
      <c r="R365" s="30"/>
      <c r="S365" s="24"/>
      <c r="T365" s="24"/>
      <c r="U365" s="23"/>
      <c r="V365" s="23"/>
      <c r="W365" s="24"/>
      <c r="X365" s="24"/>
      <c r="Y365" s="24"/>
      <c r="Z365" s="23"/>
      <c r="AA365" s="23"/>
      <c r="AB365" s="23"/>
      <c r="AC365" s="24"/>
      <c r="AD365" s="24"/>
      <c r="AE365" s="23"/>
      <c r="AF365" s="23"/>
      <c r="AG365" s="23"/>
      <c r="AH365" s="24"/>
      <c r="AI365" s="23"/>
      <c r="AJ365" s="23"/>
      <c r="AK365" s="25" t="str">
        <f>_xlfn.TEXTJOIN(", ", TRUE,
 IF(AL365="O", LEFT($AL$9,4), ""),
 IF(AM365="O", LEFT($AM$9,6), ""),
 IF(AN365="O", LEFT($AN$9,7), ""),
 IF(AO365="O", LEFT($AO$9,9), "")
)</f>
        <v/>
      </c>
      <c r="AL365" s="24"/>
      <c r="AM365" s="24"/>
      <c r="AN365" s="24"/>
      <c r="AO365" s="24"/>
      <c r="AP365" s="23"/>
      <c r="AQ365" s="23"/>
      <c r="AR365" s="25" t="str">
        <f>_xlfn.TEXTJOIN(", ", TRUE,
 IF(AS365&lt;&gt;"", LEFT(AS$9,4), ""),
 IF(AT365&lt;&gt;"", LEFT(AT$9,6), ""),
 IF(AU365="O", LEFT(AU$9,4), ""),
 IF(AV365="O", LEFT(AV$9,6), "")
)</f>
        <v/>
      </c>
      <c r="AS365" s="24"/>
      <c r="AT365" s="24"/>
      <c r="AU365" s="24"/>
      <c r="AV365" s="24"/>
      <c r="AW365" s="23"/>
      <c r="AX365" s="25" t="str">
        <f>_xlfn.TEXTJOIN(", ", TRUE,
 IF(AY365&lt;&gt;"", LEFT(AY$9,4), ""),
 IF(AZ365&lt;&gt;"", LEFT(AZ$9,4), ""),
 IF(BA365="O", LEFT(BA$9,4), ""),
 IF(BB365="O", LEFT(BB$9,6), "")
)</f>
        <v/>
      </c>
      <c r="AY365" s="24"/>
      <c r="AZ365" s="24"/>
      <c r="BA365" s="24"/>
      <c r="BB365" s="24"/>
      <c r="BC365" s="23">
        <f>AW365</f>
        <v>0</v>
      </c>
      <c r="BD365" s="23"/>
      <c r="BE365" s="23"/>
      <c r="BF365" s="24"/>
      <c r="BG365" s="23"/>
      <c r="BH365" s="23"/>
      <c r="BI365" s="23"/>
      <c r="BJ365" s="23"/>
      <c r="BK365" s="23"/>
      <c r="BL365" s="23"/>
    </row>
    <row r="366" spans="1:64" s="26" customFormat="1" ht="15" customHeight="1" x14ac:dyDescent="0.3">
      <c r="A366" s="23"/>
      <c r="B366" s="23"/>
      <c r="C366" s="23"/>
      <c r="D366" s="23"/>
      <c r="E366" s="23"/>
      <c r="F366" s="23"/>
      <c r="G366" s="23"/>
      <c r="H366" s="23"/>
      <c r="I366" s="44"/>
      <c r="J366" s="23"/>
      <c r="K366" s="24"/>
      <c r="L366" s="24"/>
      <c r="M366" s="23"/>
      <c r="N366" s="23"/>
      <c r="O366" s="23"/>
      <c r="P366" s="23"/>
      <c r="Q366" s="24"/>
      <c r="R366" s="30"/>
      <c r="S366" s="24"/>
      <c r="T366" s="24"/>
      <c r="U366" s="23"/>
      <c r="V366" s="23"/>
      <c r="W366" s="24"/>
      <c r="X366" s="24"/>
      <c r="Y366" s="24"/>
      <c r="Z366" s="23"/>
      <c r="AA366" s="23"/>
      <c r="AB366" s="23"/>
      <c r="AC366" s="24"/>
      <c r="AD366" s="24"/>
      <c r="AE366" s="23"/>
      <c r="AF366" s="23"/>
      <c r="AG366" s="23"/>
      <c r="AH366" s="24"/>
      <c r="AI366" s="23"/>
      <c r="AJ366" s="23"/>
      <c r="AK366" s="25" t="str">
        <f>_xlfn.TEXTJOIN(", ", TRUE,
 IF(AL366="O", LEFT($AL$9,4), ""),
 IF(AM366="O", LEFT($AM$9,6), ""),
 IF(AN366="O", LEFT($AN$9,7), ""),
 IF(AO366="O", LEFT($AO$9,9), "")
)</f>
        <v/>
      </c>
      <c r="AL366" s="24"/>
      <c r="AM366" s="24"/>
      <c r="AN366" s="24"/>
      <c r="AO366" s="24"/>
      <c r="AP366" s="23"/>
      <c r="AQ366" s="23"/>
      <c r="AR366" s="25" t="str">
        <f>_xlfn.TEXTJOIN(", ", TRUE,
 IF(AS366&lt;&gt;"", LEFT(AS$9,4), ""),
 IF(AT366&lt;&gt;"", LEFT(AT$9,6), ""),
 IF(AU366="O", LEFT(AU$9,4), ""),
 IF(AV366="O", LEFT(AV$9,6), "")
)</f>
        <v/>
      </c>
      <c r="AS366" s="24"/>
      <c r="AT366" s="24"/>
      <c r="AU366" s="24"/>
      <c r="AV366" s="24"/>
      <c r="AW366" s="23"/>
      <c r="AX366" s="25" t="str">
        <f>_xlfn.TEXTJOIN(", ", TRUE,
 IF(AY366&lt;&gt;"", LEFT(AY$9,4), ""),
 IF(AZ366&lt;&gt;"", LEFT(AZ$9,4), ""),
 IF(BA366="O", LEFT(BA$9,4), ""),
 IF(BB366="O", LEFT(BB$9,6), "")
)</f>
        <v/>
      </c>
      <c r="AY366" s="24"/>
      <c r="AZ366" s="24"/>
      <c r="BA366" s="24"/>
      <c r="BB366" s="24"/>
      <c r="BC366" s="23">
        <f>AW366</f>
        <v>0</v>
      </c>
      <c r="BD366" s="23"/>
      <c r="BE366" s="23"/>
      <c r="BF366" s="24"/>
      <c r="BG366" s="23"/>
      <c r="BH366" s="23"/>
      <c r="BI366" s="23"/>
      <c r="BJ366" s="23"/>
      <c r="BK366" s="23"/>
      <c r="BL366" s="23"/>
    </row>
    <row r="367" spans="1:64" s="26" customFormat="1" ht="15" customHeight="1" x14ac:dyDescent="0.3">
      <c r="A367" s="23"/>
      <c r="B367" s="23"/>
      <c r="C367" s="23"/>
      <c r="D367" s="23"/>
      <c r="E367" s="23"/>
      <c r="F367" s="23"/>
      <c r="G367" s="23"/>
      <c r="H367" s="23"/>
      <c r="I367" s="44"/>
      <c r="J367" s="23"/>
      <c r="K367" s="24"/>
      <c r="L367" s="24"/>
      <c r="M367" s="23"/>
      <c r="N367" s="23"/>
      <c r="O367" s="23"/>
      <c r="P367" s="23"/>
      <c r="Q367" s="24"/>
      <c r="R367" s="30"/>
      <c r="S367" s="24"/>
      <c r="T367" s="24"/>
      <c r="U367" s="23"/>
      <c r="V367" s="23"/>
      <c r="W367" s="24"/>
      <c r="X367" s="24"/>
      <c r="Y367" s="24"/>
      <c r="Z367" s="23"/>
      <c r="AA367" s="23"/>
      <c r="AB367" s="23"/>
      <c r="AC367" s="24"/>
      <c r="AD367" s="24"/>
      <c r="AE367" s="23"/>
      <c r="AF367" s="23"/>
      <c r="AG367" s="23"/>
      <c r="AH367" s="24"/>
      <c r="AI367" s="23"/>
      <c r="AJ367" s="23"/>
      <c r="AK367" s="25" t="str">
        <f>_xlfn.TEXTJOIN(", ", TRUE,
 IF(AL367="O", LEFT($AL$9,4), ""),
 IF(AM367="O", LEFT($AM$9,6), ""),
 IF(AN367="O", LEFT($AN$9,7), ""),
 IF(AO367="O", LEFT($AO$9,9), "")
)</f>
        <v/>
      </c>
      <c r="AL367" s="24"/>
      <c r="AM367" s="24"/>
      <c r="AN367" s="24"/>
      <c r="AO367" s="24"/>
      <c r="AP367" s="23"/>
      <c r="AQ367" s="23"/>
      <c r="AR367" s="25" t="str">
        <f>_xlfn.TEXTJOIN(", ", TRUE,
 IF(AS367&lt;&gt;"", LEFT(AS$9,4), ""),
 IF(AT367&lt;&gt;"", LEFT(AT$9,6), ""),
 IF(AU367="O", LEFT(AU$9,4), ""),
 IF(AV367="O", LEFT(AV$9,6), "")
)</f>
        <v/>
      </c>
      <c r="AS367" s="24"/>
      <c r="AT367" s="24"/>
      <c r="AU367" s="24"/>
      <c r="AV367" s="24"/>
      <c r="AW367" s="23"/>
      <c r="AX367" s="25" t="str">
        <f>_xlfn.TEXTJOIN(", ", TRUE,
 IF(AY367&lt;&gt;"", LEFT(AY$9,4), ""),
 IF(AZ367&lt;&gt;"", LEFT(AZ$9,4), ""),
 IF(BA367="O", LEFT(BA$9,4), ""),
 IF(BB367="O", LEFT(BB$9,6), "")
)</f>
        <v/>
      </c>
      <c r="AY367" s="24"/>
      <c r="AZ367" s="24"/>
      <c r="BA367" s="24"/>
      <c r="BB367" s="24"/>
      <c r="BC367" s="23">
        <f>AW367</f>
        <v>0</v>
      </c>
      <c r="BD367" s="23"/>
      <c r="BE367" s="23"/>
      <c r="BF367" s="24"/>
      <c r="BG367" s="23"/>
      <c r="BH367" s="23"/>
      <c r="BI367" s="23"/>
      <c r="BJ367" s="23"/>
      <c r="BK367" s="23"/>
      <c r="BL367" s="23"/>
    </row>
    <row r="368" spans="1:64" s="26" customFormat="1" ht="15" customHeight="1" x14ac:dyDescent="0.3">
      <c r="A368" s="23"/>
      <c r="B368" s="23"/>
      <c r="C368" s="23"/>
      <c r="D368" s="23"/>
      <c r="E368" s="23"/>
      <c r="F368" s="23"/>
      <c r="G368" s="23"/>
      <c r="H368" s="23"/>
      <c r="I368" s="44"/>
      <c r="J368" s="23"/>
      <c r="K368" s="24"/>
      <c r="L368" s="24"/>
      <c r="M368" s="23"/>
      <c r="N368" s="23"/>
      <c r="O368" s="23"/>
      <c r="P368" s="23"/>
      <c r="Q368" s="24"/>
      <c r="R368" s="30"/>
      <c r="S368" s="24"/>
      <c r="T368" s="24"/>
      <c r="U368" s="23"/>
      <c r="V368" s="23"/>
      <c r="W368" s="24"/>
      <c r="X368" s="24"/>
      <c r="Y368" s="24"/>
      <c r="Z368" s="23"/>
      <c r="AA368" s="23"/>
      <c r="AB368" s="23"/>
      <c r="AC368" s="24"/>
      <c r="AD368" s="24"/>
      <c r="AE368" s="23"/>
      <c r="AF368" s="23"/>
      <c r="AG368" s="23"/>
      <c r="AH368" s="24"/>
      <c r="AI368" s="23"/>
      <c r="AJ368" s="23"/>
      <c r="AK368" s="25" t="str">
        <f>_xlfn.TEXTJOIN(", ", TRUE,
 IF(AL368="O", LEFT($AL$9,4), ""),
 IF(AM368="O", LEFT($AM$9,6), ""),
 IF(AN368="O", LEFT($AN$9,7), ""),
 IF(AO368="O", LEFT($AO$9,9), "")
)</f>
        <v/>
      </c>
      <c r="AL368" s="24"/>
      <c r="AM368" s="24"/>
      <c r="AN368" s="24"/>
      <c r="AO368" s="24"/>
      <c r="AP368" s="23"/>
      <c r="AQ368" s="23"/>
      <c r="AR368" s="25" t="str">
        <f>_xlfn.TEXTJOIN(", ", TRUE,
 IF(AS368&lt;&gt;"", LEFT(AS$9,4), ""),
 IF(AT368&lt;&gt;"", LEFT(AT$9,6), ""),
 IF(AU368="O", LEFT(AU$9,4), ""),
 IF(AV368="O", LEFT(AV$9,6), "")
)</f>
        <v/>
      </c>
      <c r="AS368" s="24"/>
      <c r="AT368" s="24"/>
      <c r="AU368" s="24"/>
      <c r="AV368" s="24"/>
      <c r="AW368" s="23"/>
      <c r="AX368" s="25" t="str">
        <f>_xlfn.TEXTJOIN(", ", TRUE,
 IF(AY368&lt;&gt;"", LEFT(AY$9,4), ""),
 IF(AZ368&lt;&gt;"", LEFT(AZ$9,4), ""),
 IF(BA368="O", LEFT(BA$9,4), ""),
 IF(BB368="O", LEFT(BB$9,6), "")
)</f>
        <v/>
      </c>
      <c r="AY368" s="24"/>
      <c r="AZ368" s="24"/>
      <c r="BA368" s="24"/>
      <c r="BB368" s="24"/>
      <c r="BC368" s="23">
        <f>AW368</f>
        <v>0</v>
      </c>
      <c r="BD368" s="23"/>
      <c r="BE368" s="23"/>
      <c r="BF368" s="24"/>
      <c r="BG368" s="23"/>
      <c r="BH368" s="23"/>
      <c r="BI368" s="23"/>
      <c r="BJ368" s="23"/>
      <c r="BK368" s="23"/>
      <c r="BL368" s="23"/>
    </row>
    <row r="369" spans="1:64" s="26" customFormat="1" ht="15" customHeight="1" x14ac:dyDescent="0.3">
      <c r="A369" s="23"/>
      <c r="B369" s="23"/>
      <c r="C369" s="23"/>
      <c r="D369" s="23"/>
      <c r="E369" s="23"/>
      <c r="F369" s="23"/>
      <c r="G369" s="23"/>
      <c r="H369" s="23"/>
      <c r="I369" s="44"/>
      <c r="J369" s="23"/>
      <c r="K369" s="24"/>
      <c r="L369" s="24"/>
      <c r="M369" s="23"/>
      <c r="N369" s="23"/>
      <c r="O369" s="23"/>
      <c r="P369" s="23"/>
      <c r="Q369" s="24"/>
      <c r="R369" s="30"/>
      <c r="S369" s="24"/>
      <c r="T369" s="24"/>
      <c r="U369" s="23"/>
      <c r="V369" s="23"/>
      <c r="W369" s="24"/>
      <c r="X369" s="24"/>
      <c r="Y369" s="24"/>
      <c r="Z369" s="23"/>
      <c r="AA369" s="23"/>
      <c r="AB369" s="23"/>
      <c r="AC369" s="24"/>
      <c r="AD369" s="24"/>
      <c r="AE369" s="23"/>
      <c r="AF369" s="23"/>
      <c r="AG369" s="23"/>
      <c r="AH369" s="24"/>
      <c r="AI369" s="23"/>
      <c r="AJ369" s="23"/>
      <c r="AK369" s="25" t="str">
        <f>_xlfn.TEXTJOIN(", ", TRUE,
 IF(AL369="O", LEFT($AL$9,4), ""),
 IF(AM369="O", LEFT($AM$9,6), ""),
 IF(AN369="O", LEFT($AN$9,7), ""),
 IF(AO369="O", LEFT($AO$9,9), "")
)</f>
        <v/>
      </c>
      <c r="AL369" s="24"/>
      <c r="AM369" s="24"/>
      <c r="AN369" s="24"/>
      <c r="AO369" s="24"/>
      <c r="AP369" s="23"/>
      <c r="AQ369" s="23"/>
      <c r="AR369" s="25" t="str">
        <f>_xlfn.TEXTJOIN(", ", TRUE,
 IF(AS369&lt;&gt;"", LEFT(AS$9,4), ""),
 IF(AT369&lt;&gt;"", LEFT(AT$9,6), ""),
 IF(AU369="O", LEFT(AU$9,4), ""),
 IF(AV369="O", LEFT(AV$9,6), "")
)</f>
        <v/>
      </c>
      <c r="AS369" s="24"/>
      <c r="AT369" s="24"/>
      <c r="AU369" s="24"/>
      <c r="AV369" s="24"/>
      <c r="AW369" s="23"/>
      <c r="AX369" s="25" t="str">
        <f>_xlfn.TEXTJOIN(", ", TRUE,
 IF(AY369&lt;&gt;"", LEFT(AY$9,4), ""),
 IF(AZ369&lt;&gt;"", LEFT(AZ$9,4), ""),
 IF(BA369="O", LEFT(BA$9,4), ""),
 IF(BB369="O", LEFT(BB$9,6), "")
)</f>
        <v/>
      </c>
      <c r="AY369" s="24"/>
      <c r="AZ369" s="24"/>
      <c r="BA369" s="24"/>
      <c r="BB369" s="24"/>
      <c r="BC369" s="23">
        <f>AW369</f>
        <v>0</v>
      </c>
      <c r="BD369" s="23"/>
      <c r="BE369" s="23"/>
      <c r="BF369" s="24"/>
      <c r="BG369" s="23"/>
      <c r="BH369" s="23"/>
      <c r="BI369" s="23"/>
      <c r="BJ369" s="23"/>
      <c r="BK369" s="23"/>
      <c r="BL369" s="23"/>
    </row>
    <row r="370" spans="1:64" s="26" customFormat="1" ht="15" customHeight="1" x14ac:dyDescent="0.3">
      <c r="A370" s="23"/>
      <c r="B370" s="23"/>
      <c r="C370" s="23"/>
      <c r="D370" s="23"/>
      <c r="E370" s="23"/>
      <c r="F370" s="23"/>
      <c r="G370" s="23"/>
      <c r="H370" s="23"/>
      <c r="I370" s="44"/>
      <c r="J370" s="23"/>
      <c r="K370" s="24"/>
      <c r="L370" s="24"/>
      <c r="M370" s="23"/>
      <c r="N370" s="23"/>
      <c r="O370" s="23"/>
      <c r="P370" s="23"/>
      <c r="Q370" s="24"/>
      <c r="R370" s="30"/>
      <c r="S370" s="24"/>
      <c r="T370" s="24"/>
      <c r="U370" s="23"/>
      <c r="V370" s="23"/>
      <c r="W370" s="24"/>
      <c r="X370" s="24"/>
      <c r="Y370" s="24"/>
      <c r="Z370" s="23"/>
      <c r="AA370" s="23"/>
      <c r="AB370" s="23"/>
      <c r="AC370" s="24"/>
      <c r="AD370" s="24"/>
      <c r="AE370" s="23"/>
      <c r="AF370" s="23"/>
      <c r="AG370" s="23"/>
      <c r="AH370" s="24"/>
      <c r="AI370" s="23"/>
      <c r="AJ370" s="23"/>
      <c r="AK370" s="25" t="str">
        <f>_xlfn.TEXTJOIN(", ", TRUE,
 IF(AL370="O", LEFT($AL$9,4), ""),
 IF(AM370="O", LEFT($AM$9,6), ""),
 IF(AN370="O", LEFT($AN$9,7), ""),
 IF(AO370="O", LEFT($AO$9,9), "")
)</f>
        <v/>
      </c>
      <c r="AL370" s="24"/>
      <c r="AM370" s="24"/>
      <c r="AN370" s="24"/>
      <c r="AO370" s="24"/>
      <c r="AP370" s="23"/>
      <c r="AQ370" s="23"/>
      <c r="AR370" s="25" t="str">
        <f>_xlfn.TEXTJOIN(", ", TRUE,
 IF(AS370&lt;&gt;"", LEFT(AS$9,4), ""),
 IF(AT370&lt;&gt;"", LEFT(AT$9,6), ""),
 IF(AU370="O", LEFT(AU$9,4), ""),
 IF(AV370="O", LEFT(AV$9,6), "")
)</f>
        <v/>
      </c>
      <c r="AS370" s="24"/>
      <c r="AT370" s="24"/>
      <c r="AU370" s="24"/>
      <c r="AV370" s="24"/>
      <c r="AW370" s="23"/>
      <c r="AX370" s="25" t="str">
        <f>_xlfn.TEXTJOIN(", ", TRUE,
 IF(AY370&lt;&gt;"", LEFT(AY$9,4), ""),
 IF(AZ370&lt;&gt;"", LEFT(AZ$9,4), ""),
 IF(BA370="O", LEFT(BA$9,4), ""),
 IF(BB370="O", LEFT(BB$9,6), "")
)</f>
        <v/>
      </c>
      <c r="AY370" s="24"/>
      <c r="AZ370" s="24"/>
      <c r="BA370" s="24"/>
      <c r="BB370" s="24"/>
      <c r="BC370" s="23">
        <f>AW370</f>
        <v>0</v>
      </c>
      <c r="BD370" s="23"/>
      <c r="BE370" s="23"/>
      <c r="BF370" s="24"/>
      <c r="BG370" s="23"/>
      <c r="BH370" s="23"/>
      <c r="BI370" s="23"/>
      <c r="BJ370" s="23"/>
      <c r="BK370" s="23"/>
      <c r="BL370" s="23"/>
    </row>
    <row r="371" spans="1:64" s="26" customFormat="1" ht="15" customHeight="1" x14ac:dyDescent="0.3">
      <c r="A371" s="23"/>
      <c r="B371" s="23"/>
      <c r="C371" s="23"/>
      <c r="D371" s="23"/>
      <c r="E371" s="23"/>
      <c r="F371" s="23"/>
      <c r="G371" s="23"/>
      <c r="H371" s="23"/>
      <c r="I371" s="44"/>
      <c r="J371" s="23"/>
      <c r="K371" s="24"/>
      <c r="L371" s="24"/>
      <c r="M371" s="23"/>
      <c r="N371" s="23"/>
      <c r="O371" s="23"/>
      <c r="P371" s="23"/>
      <c r="Q371" s="24"/>
      <c r="R371" s="30"/>
      <c r="S371" s="24"/>
      <c r="T371" s="24"/>
      <c r="U371" s="23"/>
      <c r="V371" s="23"/>
      <c r="W371" s="24"/>
      <c r="X371" s="24"/>
      <c r="Y371" s="24"/>
      <c r="Z371" s="23"/>
      <c r="AA371" s="23"/>
      <c r="AB371" s="23"/>
      <c r="AC371" s="24"/>
      <c r="AD371" s="24"/>
      <c r="AE371" s="23"/>
      <c r="AF371" s="23"/>
      <c r="AG371" s="23"/>
      <c r="AH371" s="24"/>
      <c r="AI371" s="23"/>
      <c r="AJ371" s="23"/>
      <c r="AK371" s="25" t="str">
        <f>_xlfn.TEXTJOIN(", ", TRUE,
 IF(AL371="O", LEFT($AL$9,4), ""),
 IF(AM371="O", LEFT($AM$9,6), ""),
 IF(AN371="O", LEFT($AN$9,7), ""),
 IF(AO371="O", LEFT($AO$9,9), "")
)</f>
        <v/>
      </c>
      <c r="AL371" s="24"/>
      <c r="AM371" s="24"/>
      <c r="AN371" s="24"/>
      <c r="AO371" s="24"/>
      <c r="AP371" s="23"/>
      <c r="AQ371" s="23"/>
      <c r="AR371" s="25" t="str">
        <f>_xlfn.TEXTJOIN(", ", TRUE,
 IF(AS371&lt;&gt;"", LEFT(AS$9,4), ""),
 IF(AT371&lt;&gt;"", LEFT(AT$9,6), ""),
 IF(AU371="O", LEFT(AU$9,4), ""),
 IF(AV371="O", LEFT(AV$9,6), "")
)</f>
        <v/>
      </c>
      <c r="AS371" s="24"/>
      <c r="AT371" s="24"/>
      <c r="AU371" s="24"/>
      <c r="AV371" s="24"/>
      <c r="AW371" s="23"/>
      <c r="AX371" s="25" t="str">
        <f>_xlfn.TEXTJOIN(", ", TRUE,
 IF(AY371&lt;&gt;"", LEFT(AY$9,4), ""),
 IF(AZ371&lt;&gt;"", LEFT(AZ$9,4), ""),
 IF(BA371="O", LEFT(BA$9,4), ""),
 IF(BB371="O", LEFT(BB$9,6), "")
)</f>
        <v/>
      </c>
      <c r="AY371" s="24"/>
      <c r="AZ371" s="24"/>
      <c r="BA371" s="24"/>
      <c r="BB371" s="24"/>
      <c r="BC371" s="23">
        <f>AW371</f>
        <v>0</v>
      </c>
      <c r="BD371" s="23"/>
      <c r="BE371" s="23"/>
      <c r="BF371" s="24"/>
      <c r="BG371" s="23"/>
      <c r="BH371" s="23"/>
      <c r="BI371" s="23"/>
      <c r="BJ371" s="23"/>
      <c r="BK371" s="23"/>
      <c r="BL371" s="23"/>
    </row>
    <row r="372" spans="1:64" s="26" customFormat="1" ht="15" customHeight="1" x14ac:dyDescent="0.3">
      <c r="A372" s="23"/>
      <c r="B372" s="23"/>
      <c r="C372" s="23"/>
      <c r="D372" s="23"/>
      <c r="E372" s="23"/>
      <c r="F372" s="23"/>
      <c r="G372" s="23"/>
      <c r="H372" s="23"/>
      <c r="I372" s="44"/>
      <c r="J372" s="23"/>
      <c r="K372" s="24"/>
      <c r="L372" s="24"/>
      <c r="M372" s="23"/>
      <c r="N372" s="23"/>
      <c r="O372" s="23"/>
      <c r="P372" s="23"/>
      <c r="Q372" s="24"/>
      <c r="R372" s="30"/>
      <c r="S372" s="24"/>
      <c r="T372" s="24"/>
      <c r="U372" s="23"/>
      <c r="V372" s="23"/>
      <c r="W372" s="24"/>
      <c r="X372" s="24"/>
      <c r="Y372" s="24"/>
      <c r="Z372" s="23"/>
      <c r="AA372" s="23"/>
      <c r="AB372" s="23"/>
      <c r="AC372" s="24"/>
      <c r="AD372" s="24"/>
      <c r="AE372" s="23"/>
      <c r="AF372" s="23"/>
      <c r="AG372" s="23"/>
      <c r="AH372" s="24"/>
      <c r="AI372" s="23"/>
      <c r="AJ372" s="23"/>
      <c r="AK372" s="25" t="str">
        <f>_xlfn.TEXTJOIN(", ", TRUE,
 IF(AL372="O", LEFT($AL$9,4), ""),
 IF(AM372="O", LEFT($AM$9,6), ""),
 IF(AN372="O", LEFT($AN$9,7), ""),
 IF(AO372="O", LEFT($AO$9,9), "")
)</f>
        <v/>
      </c>
      <c r="AL372" s="24"/>
      <c r="AM372" s="24"/>
      <c r="AN372" s="24"/>
      <c r="AO372" s="24"/>
      <c r="AP372" s="23"/>
      <c r="AQ372" s="23"/>
      <c r="AR372" s="25" t="str">
        <f>_xlfn.TEXTJOIN(", ", TRUE,
 IF(AS372&lt;&gt;"", LEFT(AS$9,4), ""),
 IF(AT372&lt;&gt;"", LEFT(AT$9,6), ""),
 IF(AU372="O", LEFT(AU$9,4), ""),
 IF(AV372="O", LEFT(AV$9,6), "")
)</f>
        <v/>
      </c>
      <c r="AS372" s="24"/>
      <c r="AT372" s="24"/>
      <c r="AU372" s="24"/>
      <c r="AV372" s="24"/>
      <c r="AW372" s="23"/>
      <c r="AX372" s="25" t="str">
        <f>_xlfn.TEXTJOIN(", ", TRUE,
 IF(AY372&lt;&gt;"", LEFT(AY$9,4), ""),
 IF(AZ372&lt;&gt;"", LEFT(AZ$9,4), ""),
 IF(BA372="O", LEFT(BA$9,4), ""),
 IF(BB372="O", LEFT(BB$9,6), "")
)</f>
        <v/>
      </c>
      <c r="AY372" s="24"/>
      <c r="AZ372" s="24"/>
      <c r="BA372" s="24"/>
      <c r="BB372" s="24"/>
      <c r="BC372" s="23">
        <f>AW372</f>
        <v>0</v>
      </c>
      <c r="BD372" s="23"/>
      <c r="BE372" s="23"/>
      <c r="BF372" s="24"/>
      <c r="BG372" s="23"/>
      <c r="BH372" s="23"/>
      <c r="BI372" s="23"/>
      <c r="BJ372" s="23"/>
      <c r="BK372" s="23"/>
      <c r="BL372" s="23"/>
    </row>
    <row r="373" spans="1:64" s="26" customFormat="1" ht="15" customHeight="1" x14ac:dyDescent="0.3">
      <c r="A373" s="23"/>
      <c r="B373" s="23"/>
      <c r="C373" s="23"/>
      <c r="D373" s="23"/>
      <c r="E373" s="23"/>
      <c r="F373" s="23"/>
      <c r="G373" s="23"/>
      <c r="H373" s="23"/>
      <c r="I373" s="44"/>
      <c r="J373" s="23"/>
      <c r="K373" s="24"/>
      <c r="L373" s="24"/>
      <c r="M373" s="23"/>
      <c r="N373" s="23"/>
      <c r="O373" s="23"/>
      <c r="P373" s="23"/>
      <c r="Q373" s="24"/>
      <c r="R373" s="30"/>
      <c r="S373" s="24"/>
      <c r="T373" s="24"/>
      <c r="U373" s="23"/>
      <c r="V373" s="23"/>
      <c r="W373" s="24"/>
      <c r="X373" s="24"/>
      <c r="Y373" s="24"/>
      <c r="Z373" s="23"/>
      <c r="AA373" s="23"/>
      <c r="AB373" s="23"/>
      <c r="AC373" s="24"/>
      <c r="AD373" s="24"/>
      <c r="AE373" s="23"/>
      <c r="AF373" s="23"/>
      <c r="AG373" s="23"/>
      <c r="AH373" s="24"/>
      <c r="AI373" s="23"/>
      <c r="AJ373" s="23"/>
      <c r="AK373" s="25" t="str">
        <f>_xlfn.TEXTJOIN(", ", TRUE,
 IF(AL373="O", LEFT($AL$9,4), ""),
 IF(AM373="O", LEFT($AM$9,6), ""),
 IF(AN373="O", LEFT($AN$9,7), ""),
 IF(AO373="O", LEFT($AO$9,9), "")
)</f>
        <v/>
      </c>
      <c r="AL373" s="24"/>
      <c r="AM373" s="24"/>
      <c r="AN373" s="24"/>
      <c r="AO373" s="24"/>
      <c r="AP373" s="23"/>
      <c r="AQ373" s="23"/>
      <c r="AR373" s="25" t="str">
        <f>_xlfn.TEXTJOIN(", ", TRUE,
 IF(AS373&lt;&gt;"", LEFT(AS$9,4), ""),
 IF(AT373&lt;&gt;"", LEFT(AT$9,6), ""),
 IF(AU373="O", LEFT(AU$9,4), ""),
 IF(AV373="O", LEFT(AV$9,6), "")
)</f>
        <v/>
      </c>
      <c r="AS373" s="24"/>
      <c r="AT373" s="24"/>
      <c r="AU373" s="24"/>
      <c r="AV373" s="24"/>
      <c r="AW373" s="23"/>
      <c r="AX373" s="25" t="str">
        <f>_xlfn.TEXTJOIN(", ", TRUE,
 IF(AY373&lt;&gt;"", LEFT(AY$9,4), ""),
 IF(AZ373&lt;&gt;"", LEFT(AZ$9,4), ""),
 IF(BA373="O", LEFT(BA$9,4), ""),
 IF(BB373="O", LEFT(BB$9,6), "")
)</f>
        <v/>
      </c>
      <c r="AY373" s="24"/>
      <c r="AZ373" s="24"/>
      <c r="BA373" s="24"/>
      <c r="BB373" s="24"/>
      <c r="BC373" s="23">
        <f>AW373</f>
        <v>0</v>
      </c>
      <c r="BD373" s="23"/>
      <c r="BE373" s="23"/>
      <c r="BF373" s="24"/>
      <c r="BG373" s="23"/>
      <c r="BH373" s="23"/>
      <c r="BI373" s="23"/>
      <c r="BJ373" s="23"/>
      <c r="BK373" s="23"/>
      <c r="BL373" s="23"/>
    </row>
    <row r="374" spans="1:64" s="26" customFormat="1" ht="15" customHeight="1" x14ac:dyDescent="0.3">
      <c r="A374" s="23"/>
      <c r="B374" s="23"/>
      <c r="C374" s="23"/>
      <c r="D374" s="23"/>
      <c r="E374" s="23"/>
      <c r="F374" s="23"/>
      <c r="G374" s="23"/>
      <c r="H374" s="23"/>
      <c r="I374" s="44"/>
      <c r="J374" s="23"/>
      <c r="K374" s="24"/>
      <c r="L374" s="24"/>
      <c r="M374" s="23"/>
      <c r="N374" s="23"/>
      <c r="O374" s="23"/>
      <c r="P374" s="23"/>
      <c r="Q374" s="24"/>
      <c r="R374" s="30"/>
      <c r="S374" s="24"/>
      <c r="T374" s="24"/>
      <c r="U374" s="23"/>
      <c r="V374" s="23"/>
      <c r="W374" s="24"/>
      <c r="X374" s="24"/>
      <c r="Y374" s="24"/>
      <c r="Z374" s="23"/>
      <c r="AA374" s="23"/>
      <c r="AB374" s="23"/>
      <c r="AC374" s="24"/>
      <c r="AD374" s="24"/>
      <c r="AE374" s="23"/>
      <c r="AF374" s="23"/>
      <c r="AG374" s="23"/>
      <c r="AH374" s="24"/>
      <c r="AI374" s="23"/>
      <c r="AJ374" s="23"/>
      <c r="AK374" s="25" t="str">
        <f>_xlfn.TEXTJOIN(", ", TRUE,
 IF(AL374="O", LEFT($AL$9,4), ""),
 IF(AM374="O", LEFT($AM$9,6), ""),
 IF(AN374="O", LEFT($AN$9,7), ""),
 IF(AO374="O", LEFT($AO$9,9), "")
)</f>
        <v/>
      </c>
      <c r="AL374" s="24"/>
      <c r="AM374" s="24"/>
      <c r="AN374" s="24"/>
      <c r="AO374" s="24"/>
      <c r="AP374" s="23"/>
      <c r="AQ374" s="23"/>
      <c r="AR374" s="25" t="str">
        <f>_xlfn.TEXTJOIN(", ", TRUE,
 IF(AS374&lt;&gt;"", LEFT(AS$9,4), ""),
 IF(AT374&lt;&gt;"", LEFT(AT$9,6), ""),
 IF(AU374="O", LEFT(AU$9,4), ""),
 IF(AV374="O", LEFT(AV$9,6), "")
)</f>
        <v/>
      </c>
      <c r="AS374" s="24"/>
      <c r="AT374" s="24"/>
      <c r="AU374" s="24"/>
      <c r="AV374" s="24"/>
      <c r="AW374" s="23"/>
      <c r="AX374" s="25" t="str">
        <f>_xlfn.TEXTJOIN(", ", TRUE,
 IF(AY374&lt;&gt;"", LEFT(AY$9,4), ""),
 IF(AZ374&lt;&gt;"", LEFT(AZ$9,4), ""),
 IF(BA374="O", LEFT(BA$9,4), ""),
 IF(BB374="O", LEFT(BB$9,6), "")
)</f>
        <v/>
      </c>
      <c r="AY374" s="24"/>
      <c r="AZ374" s="24"/>
      <c r="BA374" s="24"/>
      <c r="BB374" s="24"/>
      <c r="BC374" s="23">
        <f>AW374</f>
        <v>0</v>
      </c>
      <c r="BD374" s="23"/>
      <c r="BE374" s="23"/>
      <c r="BF374" s="24"/>
      <c r="BG374" s="23"/>
      <c r="BH374" s="23"/>
      <c r="BI374" s="23"/>
      <c r="BJ374" s="23"/>
      <c r="BK374" s="23"/>
      <c r="BL374" s="23"/>
    </row>
    <row r="375" spans="1:64" s="26" customFormat="1" ht="15" customHeight="1" x14ac:dyDescent="0.3">
      <c r="A375" s="23"/>
      <c r="B375" s="23"/>
      <c r="C375" s="23"/>
      <c r="D375" s="23"/>
      <c r="E375" s="23"/>
      <c r="F375" s="23"/>
      <c r="G375" s="23"/>
      <c r="H375" s="23"/>
      <c r="I375" s="44"/>
      <c r="J375" s="23"/>
      <c r="K375" s="24"/>
      <c r="L375" s="24"/>
      <c r="M375" s="23"/>
      <c r="N375" s="23"/>
      <c r="O375" s="23"/>
      <c r="P375" s="23"/>
      <c r="Q375" s="24"/>
      <c r="R375" s="30"/>
      <c r="S375" s="24"/>
      <c r="T375" s="24"/>
      <c r="U375" s="23"/>
      <c r="V375" s="23"/>
      <c r="W375" s="24"/>
      <c r="X375" s="24"/>
      <c r="Y375" s="24"/>
      <c r="Z375" s="23"/>
      <c r="AA375" s="23"/>
      <c r="AB375" s="23"/>
      <c r="AC375" s="24"/>
      <c r="AD375" s="24"/>
      <c r="AE375" s="23"/>
      <c r="AF375" s="23"/>
      <c r="AG375" s="23"/>
      <c r="AH375" s="24"/>
      <c r="AI375" s="23"/>
      <c r="AJ375" s="23"/>
      <c r="AK375" s="25" t="str">
        <f>_xlfn.TEXTJOIN(", ", TRUE,
 IF(AL375="O", LEFT($AL$9,4), ""),
 IF(AM375="O", LEFT($AM$9,6), ""),
 IF(AN375="O", LEFT($AN$9,7), ""),
 IF(AO375="O", LEFT($AO$9,9), "")
)</f>
        <v/>
      </c>
      <c r="AL375" s="24"/>
      <c r="AM375" s="24"/>
      <c r="AN375" s="24"/>
      <c r="AO375" s="24"/>
      <c r="AP375" s="23"/>
      <c r="AQ375" s="23"/>
      <c r="AR375" s="25" t="str">
        <f>_xlfn.TEXTJOIN(", ", TRUE,
 IF(AS375&lt;&gt;"", LEFT(AS$9,4), ""),
 IF(AT375&lt;&gt;"", LEFT(AT$9,6), ""),
 IF(AU375="O", LEFT(AU$9,4), ""),
 IF(AV375="O", LEFT(AV$9,6), "")
)</f>
        <v/>
      </c>
      <c r="AS375" s="24"/>
      <c r="AT375" s="24"/>
      <c r="AU375" s="24"/>
      <c r="AV375" s="24"/>
      <c r="AW375" s="23"/>
      <c r="AX375" s="25" t="str">
        <f>_xlfn.TEXTJOIN(", ", TRUE,
 IF(AY375&lt;&gt;"", LEFT(AY$9,4), ""),
 IF(AZ375&lt;&gt;"", LEFT(AZ$9,4), ""),
 IF(BA375="O", LEFT(BA$9,4), ""),
 IF(BB375="O", LEFT(BB$9,6), "")
)</f>
        <v/>
      </c>
      <c r="AY375" s="24"/>
      <c r="AZ375" s="24"/>
      <c r="BA375" s="24"/>
      <c r="BB375" s="24"/>
      <c r="BC375" s="23">
        <f>AW375</f>
        <v>0</v>
      </c>
      <c r="BD375" s="23"/>
      <c r="BE375" s="23"/>
      <c r="BF375" s="24"/>
      <c r="BG375" s="23"/>
      <c r="BH375" s="23"/>
      <c r="BI375" s="23"/>
      <c r="BJ375" s="23"/>
      <c r="BK375" s="23"/>
      <c r="BL375" s="23"/>
    </row>
    <row r="376" spans="1:64" s="26" customFormat="1" ht="15" customHeight="1" x14ac:dyDescent="0.3">
      <c r="A376" s="23"/>
      <c r="B376" s="23"/>
      <c r="C376" s="23"/>
      <c r="D376" s="23"/>
      <c r="E376" s="23"/>
      <c r="F376" s="23"/>
      <c r="G376" s="23"/>
      <c r="H376" s="23"/>
      <c r="I376" s="44"/>
      <c r="J376" s="23"/>
      <c r="K376" s="24"/>
      <c r="L376" s="24"/>
      <c r="M376" s="23"/>
      <c r="N376" s="23"/>
      <c r="O376" s="23"/>
      <c r="P376" s="23"/>
      <c r="Q376" s="24"/>
      <c r="R376" s="30"/>
      <c r="S376" s="24"/>
      <c r="T376" s="24"/>
      <c r="U376" s="23"/>
      <c r="V376" s="23"/>
      <c r="W376" s="24"/>
      <c r="X376" s="24"/>
      <c r="Y376" s="24"/>
      <c r="Z376" s="23"/>
      <c r="AA376" s="23"/>
      <c r="AB376" s="23"/>
      <c r="AC376" s="24"/>
      <c r="AD376" s="24"/>
      <c r="AE376" s="23"/>
      <c r="AF376" s="23"/>
      <c r="AG376" s="23"/>
      <c r="AH376" s="24"/>
      <c r="AI376" s="23"/>
      <c r="AJ376" s="23"/>
      <c r="AK376" s="25" t="str">
        <f>_xlfn.TEXTJOIN(", ", TRUE,
 IF(AL376="O", LEFT($AL$9,4), ""),
 IF(AM376="O", LEFT($AM$9,6), ""),
 IF(AN376="O", LEFT($AN$9,7), ""),
 IF(AO376="O", LEFT($AO$9,9), "")
)</f>
        <v/>
      </c>
      <c r="AL376" s="24"/>
      <c r="AM376" s="24"/>
      <c r="AN376" s="24"/>
      <c r="AO376" s="24"/>
      <c r="AP376" s="23"/>
      <c r="AQ376" s="23"/>
      <c r="AR376" s="25" t="str">
        <f>_xlfn.TEXTJOIN(", ", TRUE,
 IF(AS376&lt;&gt;"", LEFT(AS$9,4), ""),
 IF(AT376&lt;&gt;"", LEFT(AT$9,6), ""),
 IF(AU376="O", LEFT(AU$9,4), ""),
 IF(AV376="O", LEFT(AV$9,6), "")
)</f>
        <v/>
      </c>
      <c r="AS376" s="24"/>
      <c r="AT376" s="24"/>
      <c r="AU376" s="24"/>
      <c r="AV376" s="24"/>
      <c r="AW376" s="23"/>
      <c r="AX376" s="25" t="str">
        <f>_xlfn.TEXTJOIN(", ", TRUE,
 IF(AY376&lt;&gt;"", LEFT(AY$9,4), ""),
 IF(AZ376&lt;&gt;"", LEFT(AZ$9,4), ""),
 IF(BA376="O", LEFT(BA$9,4), ""),
 IF(BB376="O", LEFT(BB$9,6), "")
)</f>
        <v/>
      </c>
      <c r="AY376" s="24"/>
      <c r="AZ376" s="24"/>
      <c r="BA376" s="24"/>
      <c r="BB376" s="24"/>
      <c r="BC376" s="23">
        <f>AW376</f>
        <v>0</v>
      </c>
      <c r="BD376" s="23"/>
      <c r="BE376" s="23"/>
      <c r="BF376" s="24"/>
      <c r="BG376" s="23"/>
      <c r="BH376" s="23"/>
      <c r="BI376" s="23"/>
      <c r="BJ376" s="23"/>
      <c r="BK376" s="23"/>
      <c r="BL376" s="23"/>
    </row>
    <row r="377" spans="1:64" s="26" customFormat="1" ht="15" customHeight="1" x14ac:dyDescent="0.3">
      <c r="A377" s="23"/>
      <c r="B377" s="23"/>
      <c r="C377" s="23"/>
      <c r="D377" s="23"/>
      <c r="E377" s="23"/>
      <c r="F377" s="23"/>
      <c r="G377" s="23"/>
      <c r="H377" s="23"/>
      <c r="I377" s="44"/>
      <c r="J377" s="23"/>
      <c r="K377" s="24"/>
      <c r="L377" s="24"/>
      <c r="M377" s="23"/>
      <c r="N377" s="23"/>
      <c r="O377" s="23"/>
      <c r="P377" s="23"/>
      <c r="Q377" s="24"/>
      <c r="R377" s="30"/>
      <c r="S377" s="24"/>
      <c r="T377" s="24"/>
      <c r="U377" s="23"/>
      <c r="V377" s="23"/>
      <c r="W377" s="24"/>
      <c r="X377" s="24"/>
      <c r="Y377" s="24"/>
      <c r="Z377" s="23"/>
      <c r="AA377" s="23"/>
      <c r="AB377" s="23"/>
      <c r="AC377" s="24"/>
      <c r="AD377" s="24"/>
      <c r="AE377" s="23"/>
      <c r="AF377" s="23"/>
      <c r="AG377" s="23"/>
      <c r="AH377" s="24"/>
      <c r="AI377" s="23"/>
      <c r="AJ377" s="23"/>
      <c r="AK377" s="25" t="str">
        <f>_xlfn.TEXTJOIN(", ", TRUE,
 IF(AL377="O", LEFT($AL$9,4), ""),
 IF(AM377="O", LEFT($AM$9,6), ""),
 IF(AN377="O", LEFT($AN$9,7), ""),
 IF(AO377="O", LEFT($AO$9,9), "")
)</f>
        <v/>
      </c>
      <c r="AL377" s="24"/>
      <c r="AM377" s="24"/>
      <c r="AN377" s="24"/>
      <c r="AO377" s="24"/>
      <c r="AP377" s="23"/>
      <c r="AQ377" s="23"/>
      <c r="AR377" s="25" t="str">
        <f>_xlfn.TEXTJOIN(", ", TRUE,
 IF(AS377&lt;&gt;"", LEFT(AS$9,4), ""),
 IF(AT377&lt;&gt;"", LEFT(AT$9,6), ""),
 IF(AU377="O", LEFT(AU$9,4), ""),
 IF(AV377="O", LEFT(AV$9,6), "")
)</f>
        <v/>
      </c>
      <c r="AS377" s="24"/>
      <c r="AT377" s="24"/>
      <c r="AU377" s="24"/>
      <c r="AV377" s="24"/>
      <c r="AW377" s="23"/>
      <c r="AX377" s="25" t="str">
        <f>_xlfn.TEXTJOIN(", ", TRUE,
 IF(AY377&lt;&gt;"", LEFT(AY$9,4), ""),
 IF(AZ377&lt;&gt;"", LEFT(AZ$9,4), ""),
 IF(BA377="O", LEFT(BA$9,4), ""),
 IF(BB377="O", LEFT(BB$9,6), "")
)</f>
        <v/>
      </c>
      <c r="AY377" s="24"/>
      <c r="AZ377" s="24"/>
      <c r="BA377" s="24"/>
      <c r="BB377" s="24"/>
      <c r="BC377" s="23">
        <f>AW377</f>
        <v>0</v>
      </c>
      <c r="BD377" s="23"/>
      <c r="BE377" s="23"/>
      <c r="BF377" s="24"/>
      <c r="BG377" s="23"/>
      <c r="BH377" s="23"/>
      <c r="BI377" s="23"/>
      <c r="BJ377" s="23"/>
      <c r="BK377" s="23"/>
      <c r="BL377" s="23"/>
    </row>
    <row r="378" spans="1:64" s="26" customFormat="1" ht="15" customHeight="1" x14ac:dyDescent="0.3">
      <c r="A378" s="23"/>
      <c r="B378" s="23"/>
      <c r="C378" s="23"/>
      <c r="D378" s="23"/>
      <c r="E378" s="23"/>
      <c r="F378" s="23"/>
      <c r="G378" s="23"/>
      <c r="H378" s="23"/>
      <c r="I378" s="44"/>
      <c r="J378" s="23"/>
      <c r="K378" s="24"/>
      <c r="L378" s="24"/>
      <c r="M378" s="23"/>
      <c r="N378" s="23"/>
      <c r="O378" s="23"/>
      <c r="P378" s="23"/>
      <c r="Q378" s="24"/>
      <c r="R378" s="30"/>
      <c r="S378" s="24"/>
      <c r="T378" s="24"/>
      <c r="U378" s="23"/>
      <c r="V378" s="23"/>
      <c r="W378" s="24"/>
      <c r="X378" s="24"/>
      <c r="Y378" s="24"/>
      <c r="Z378" s="23"/>
      <c r="AA378" s="23"/>
      <c r="AB378" s="23"/>
      <c r="AC378" s="24"/>
      <c r="AD378" s="24"/>
      <c r="AE378" s="23"/>
      <c r="AF378" s="23"/>
      <c r="AG378" s="23"/>
      <c r="AH378" s="24"/>
      <c r="AI378" s="23"/>
      <c r="AJ378" s="23"/>
      <c r="AK378" s="25" t="str">
        <f>_xlfn.TEXTJOIN(", ", TRUE,
 IF(AL378="O", LEFT($AL$9,4), ""),
 IF(AM378="O", LEFT($AM$9,6), ""),
 IF(AN378="O", LEFT($AN$9,7), ""),
 IF(AO378="O", LEFT($AO$9,9), "")
)</f>
        <v/>
      </c>
      <c r="AL378" s="24"/>
      <c r="AM378" s="24"/>
      <c r="AN378" s="24"/>
      <c r="AO378" s="24"/>
      <c r="AP378" s="23"/>
      <c r="AQ378" s="23"/>
      <c r="AR378" s="25" t="str">
        <f>_xlfn.TEXTJOIN(", ", TRUE,
 IF(AS378&lt;&gt;"", LEFT(AS$9,4), ""),
 IF(AT378&lt;&gt;"", LEFT(AT$9,6), ""),
 IF(AU378="O", LEFT(AU$9,4), ""),
 IF(AV378="O", LEFT(AV$9,6), "")
)</f>
        <v/>
      </c>
      <c r="AS378" s="24"/>
      <c r="AT378" s="24"/>
      <c r="AU378" s="24"/>
      <c r="AV378" s="24"/>
      <c r="AW378" s="23"/>
      <c r="AX378" s="25" t="str">
        <f>_xlfn.TEXTJOIN(", ", TRUE,
 IF(AY378&lt;&gt;"", LEFT(AY$9,4), ""),
 IF(AZ378&lt;&gt;"", LEFT(AZ$9,4), ""),
 IF(BA378="O", LEFT(BA$9,4), ""),
 IF(BB378="O", LEFT(BB$9,6), "")
)</f>
        <v/>
      </c>
      <c r="AY378" s="24"/>
      <c r="AZ378" s="24"/>
      <c r="BA378" s="24"/>
      <c r="BB378" s="24"/>
      <c r="BC378" s="23">
        <f>AW378</f>
        <v>0</v>
      </c>
      <c r="BD378" s="23"/>
      <c r="BE378" s="23"/>
      <c r="BF378" s="24"/>
      <c r="BG378" s="23"/>
      <c r="BH378" s="23"/>
      <c r="BI378" s="23"/>
      <c r="BJ378" s="23"/>
      <c r="BK378" s="23"/>
      <c r="BL378" s="23"/>
    </row>
    <row r="379" spans="1:64" s="26" customFormat="1" ht="15" customHeight="1" x14ac:dyDescent="0.3">
      <c r="A379" s="23"/>
      <c r="B379" s="23"/>
      <c r="C379" s="23"/>
      <c r="D379" s="23"/>
      <c r="E379" s="23"/>
      <c r="F379" s="23"/>
      <c r="G379" s="23"/>
      <c r="H379" s="23"/>
      <c r="I379" s="44"/>
      <c r="J379" s="23"/>
      <c r="K379" s="24"/>
      <c r="L379" s="24"/>
      <c r="M379" s="23"/>
      <c r="N379" s="23"/>
      <c r="O379" s="23"/>
      <c r="P379" s="23"/>
      <c r="Q379" s="24"/>
      <c r="R379" s="30"/>
      <c r="S379" s="24"/>
      <c r="T379" s="24"/>
      <c r="U379" s="23"/>
      <c r="V379" s="23"/>
      <c r="W379" s="24"/>
      <c r="X379" s="24"/>
      <c r="Y379" s="24"/>
      <c r="Z379" s="23"/>
      <c r="AA379" s="23"/>
      <c r="AB379" s="23"/>
      <c r="AC379" s="24"/>
      <c r="AD379" s="24"/>
      <c r="AE379" s="23"/>
      <c r="AF379" s="23"/>
      <c r="AG379" s="23"/>
      <c r="AH379" s="24"/>
      <c r="AI379" s="23"/>
      <c r="AJ379" s="23"/>
      <c r="AK379" s="25" t="str">
        <f>_xlfn.TEXTJOIN(", ", TRUE,
 IF(AL379="O", LEFT($AL$9,4), ""),
 IF(AM379="O", LEFT($AM$9,6), ""),
 IF(AN379="O", LEFT($AN$9,7), ""),
 IF(AO379="O", LEFT($AO$9,9), "")
)</f>
        <v/>
      </c>
      <c r="AL379" s="24"/>
      <c r="AM379" s="24"/>
      <c r="AN379" s="24"/>
      <c r="AO379" s="24"/>
      <c r="AP379" s="23"/>
      <c r="AQ379" s="23"/>
      <c r="AR379" s="25" t="str">
        <f>_xlfn.TEXTJOIN(", ", TRUE,
 IF(AS379&lt;&gt;"", LEFT(AS$9,4), ""),
 IF(AT379&lt;&gt;"", LEFT(AT$9,6), ""),
 IF(AU379="O", LEFT(AU$9,4), ""),
 IF(AV379="O", LEFT(AV$9,6), "")
)</f>
        <v/>
      </c>
      <c r="AS379" s="24"/>
      <c r="AT379" s="24"/>
      <c r="AU379" s="24"/>
      <c r="AV379" s="24"/>
      <c r="AW379" s="23"/>
      <c r="AX379" s="25" t="str">
        <f>_xlfn.TEXTJOIN(", ", TRUE,
 IF(AY379&lt;&gt;"", LEFT(AY$9,4), ""),
 IF(AZ379&lt;&gt;"", LEFT(AZ$9,4), ""),
 IF(BA379="O", LEFT(BA$9,4), ""),
 IF(BB379="O", LEFT(BB$9,6), "")
)</f>
        <v/>
      </c>
      <c r="AY379" s="24"/>
      <c r="AZ379" s="24"/>
      <c r="BA379" s="24"/>
      <c r="BB379" s="24"/>
      <c r="BC379" s="23">
        <f>AW379</f>
        <v>0</v>
      </c>
      <c r="BD379" s="23"/>
      <c r="BE379" s="23"/>
      <c r="BF379" s="24"/>
      <c r="BG379" s="23"/>
      <c r="BH379" s="23"/>
      <c r="BI379" s="23"/>
      <c r="BJ379" s="23"/>
      <c r="BK379" s="23"/>
      <c r="BL379" s="23"/>
    </row>
    <row r="380" spans="1:64" s="26" customFormat="1" ht="15" customHeight="1" x14ac:dyDescent="0.3">
      <c r="A380" s="23"/>
      <c r="B380" s="23"/>
      <c r="C380" s="23"/>
      <c r="D380" s="23"/>
      <c r="E380" s="23"/>
      <c r="F380" s="23"/>
      <c r="G380" s="23"/>
      <c r="H380" s="23"/>
      <c r="I380" s="44"/>
      <c r="J380" s="23"/>
      <c r="K380" s="24"/>
      <c r="L380" s="24"/>
      <c r="M380" s="23"/>
      <c r="N380" s="23"/>
      <c r="O380" s="23"/>
      <c r="P380" s="23"/>
      <c r="Q380" s="24"/>
      <c r="R380" s="30"/>
      <c r="S380" s="24"/>
      <c r="T380" s="24"/>
      <c r="U380" s="23"/>
      <c r="V380" s="23"/>
      <c r="W380" s="24"/>
      <c r="X380" s="24"/>
      <c r="Y380" s="24"/>
      <c r="Z380" s="23"/>
      <c r="AA380" s="23"/>
      <c r="AB380" s="23"/>
      <c r="AC380" s="24"/>
      <c r="AD380" s="24"/>
      <c r="AE380" s="23"/>
      <c r="AF380" s="23"/>
      <c r="AG380" s="23"/>
      <c r="AH380" s="24"/>
      <c r="AI380" s="23"/>
      <c r="AJ380" s="23"/>
      <c r="AK380" s="25" t="str">
        <f>_xlfn.TEXTJOIN(", ", TRUE,
 IF(AL380="O", LEFT($AL$9,4), ""),
 IF(AM380="O", LEFT($AM$9,6), ""),
 IF(AN380="O", LEFT($AN$9,7), ""),
 IF(AO380="O", LEFT($AO$9,9), "")
)</f>
        <v/>
      </c>
      <c r="AL380" s="24"/>
      <c r="AM380" s="24"/>
      <c r="AN380" s="24"/>
      <c r="AO380" s="24"/>
      <c r="AP380" s="23"/>
      <c r="AQ380" s="23"/>
      <c r="AR380" s="25" t="str">
        <f>_xlfn.TEXTJOIN(", ", TRUE,
 IF(AS380&lt;&gt;"", LEFT(AS$9,4), ""),
 IF(AT380&lt;&gt;"", LEFT(AT$9,6), ""),
 IF(AU380="O", LEFT(AU$9,4), ""),
 IF(AV380="O", LEFT(AV$9,6), "")
)</f>
        <v/>
      </c>
      <c r="AS380" s="24"/>
      <c r="AT380" s="24"/>
      <c r="AU380" s="24"/>
      <c r="AV380" s="24"/>
      <c r="AW380" s="23"/>
      <c r="AX380" s="25" t="str">
        <f>_xlfn.TEXTJOIN(", ", TRUE,
 IF(AY380&lt;&gt;"", LEFT(AY$9,4), ""),
 IF(AZ380&lt;&gt;"", LEFT(AZ$9,4), ""),
 IF(BA380="O", LEFT(BA$9,4), ""),
 IF(BB380="O", LEFT(BB$9,6), "")
)</f>
        <v/>
      </c>
      <c r="AY380" s="24"/>
      <c r="AZ380" s="24"/>
      <c r="BA380" s="24"/>
      <c r="BB380" s="24"/>
      <c r="BC380" s="23">
        <f>AW380</f>
        <v>0</v>
      </c>
      <c r="BD380" s="23"/>
      <c r="BE380" s="23"/>
      <c r="BF380" s="24"/>
      <c r="BG380" s="23"/>
      <c r="BH380" s="23"/>
      <c r="BI380" s="23"/>
      <c r="BJ380" s="23"/>
      <c r="BK380" s="23"/>
      <c r="BL380" s="23"/>
    </row>
    <row r="381" spans="1:64" s="26" customFormat="1" ht="15" customHeight="1" x14ac:dyDescent="0.3">
      <c r="A381" s="23"/>
      <c r="B381" s="23"/>
      <c r="C381" s="23"/>
      <c r="D381" s="23"/>
      <c r="E381" s="23"/>
      <c r="F381" s="23"/>
      <c r="G381" s="23"/>
      <c r="H381" s="23"/>
      <c r="I381" s="44"/>
      <c r="J381" s="23"/>
      <c r="K381" s="24"/>
      <c r="L381" s="24"/>
      <c r="M381" s="23"/>
      <c r="N381" s="23"/>
      <c r="O381" s="23"/>
      <c r="P381" s="23"/>
      <c r="Q381" s="24"/>
      <c r="R381" s="30"/>
      <c r="S381" s="24"/>
      <c r="T381" s="24"/>
      <c r="U381" s="23"/>
      <c r="V381" s="23"/>
      <c r="W381" s="24"/>
      <c r="X381" s="24"/>
      <c r="Y381" s="24"/>
      <c r="Z381" s="23"/>
      <c r="AA381" s="23"/>
      <c r="AB381" s="23"/>
      <c r="AC381" s="24"/>
      <c r="AD381" s="24"/>
      <c r="AE381" s="23"/>
      <c r="AF381" s="23"/>
      <c r="AG381" s="23"/>
      <c r="AH381" s="24"/>
      <c r="AI381" s="23"/>
      <c r="AJ381" s="23"/>
      <c r="AK381" s="25" t="str">
        <f>_xlfn.TEXTJOIN(", ", TRUE,
 IF(AL381="O", LEFT($AL$9,4), ""),
 IF(AM381="O", LEFT($AM$9,6), ""),
 IF(AN381="O", LEFT($AN$9,7), ""),
 IF(AO381="O", LEFT($AO$9,9), "")
)</f>
        <v/>
      </c>
      <c r="AL381" s="24"/>
      <c r="AM381" s="24"/>
      <c r="AN381" s="24"/>
      <c r="AO381" s="24"/>
      <c r="AP381" s="23"/>
      <c r="AQ381" s="23"/>
      <c r="AR381" s="25" t="str">
        <f>_xlfn.TEXTJOIN(", ", TRUE,
 IF(AS381&lt;&gt;"", LEFT(AS$9,4), ""),
 IF(AT381&lt;&gt;"", LEFT(AT$9,6), ""),
 IF(AU381="O", LEFT(AU$9,4), ""),
 IF(AV381="O", LEFT(AV$9,6), "")
)</f>
        <v/>
      </c>
      <c r="AS381" s="24"/>
      <c r="AT381" s="24"/>
      <c r="AU381" s="24"/>
      <c r="AV381" s="24"/>
      <c r="AW381" s="23"/>
      <c r="AX381" s="25" t="str">
        <f>_xlfn.TEXTJOIN(", ", TRUE,
 IF(AY381&lt;&gt;"", LEFT(AY$9,4), ""),
 IF(AZ381&lt;&gt;"", LEFT(AZ$9,4), ""),
 IF(BA381="O", LEFT(BA$9,4), ""),
 IF(BB381="O", LEFT(BB$9,6), "")
)</f>
        <v/>
      </c>
      <c r="AY381" s="24"/>
      <c r="AZ381" s="24"/>
      <c r="BA381" s="24"/>
      <c r="BB381" s="24"/>
      <c r="BC381" s="23">
        <f>AW381</f>
        <v>0</v>
      </c>
      <c r="BD381" s="23"/>
      <c r="BE381" s="23"/>
      <c r="BF381" s="24"/>
      <c r="BG381" s="23"/>
      <c r="BH381" s="23"/>
      <c r="BI381" s="23"/>
      <c r="BJ381" s="23"/>
      <c r="BK381" s="23"/>
      <c r="BL381" s="23"/>
    </row>
    <row r="382" spans="1:64" s="26" customFormat="1" ht="15" customHeight="1" x14ac:dyDescent="0.3">
      <c r="A382" s="23"/>
      <c r="B382" s="23"/>
      <c r="C382" s="23"/>
      <c r="D382" s="23"/>
      <c r="E382" s="23"/>
      <c r="F382" s="23"/>
      <c r="G382" s="23"/>
      <c r="H382" s="23"/>
      <c r="I382" s="44"/>
      <c r="J382" s="23"/>
      <c r="K382" s="24"/>
      <c r="L382" s="24"/>
      <c r="M382" s="23"/>
      <c r="N382" s="23"/>
      <c r="O382" s="23"/>
      <c r="P382" s="23"/>
      <c r="Q382" s="24"/>
      <c r="R382" s="30"/>
      <c r="S382" s="24"/>
      <c r="T382" s="24"/>
      <c r="U382" s="23"/>
      <c r="V382" s="23"/>
      <c r="W382" s="24"/>
      <c r="X382" s="24"/>
      <c r="Y382" s="24"/>
      <c r="Z382" s="23"/>
      <c r="AA382" s="23"/>
      <c r="AB382" s="23"/>
      <c r="AC382" s="24"/>
      <c r="AD382" s="24"/>
      <c r="AE382" s="23"/>
      <c r="AF382" s="23"/>
      <c r="AG382" s="23"/>
      <c r="AH382" s="24"/>
      <c r="AI382" s="23"/>
      <c r="AJ382" s="23"/>
      <c r="AK382" s="25" t="str">
        <f>_xlfn.TEXTJOIN(", ", TRUE,
 IF(AL382="O", LEFT($AL$9,4), ""),
 IF(AM382="O", LEFT($AM$9,6), ""),
 IF(AN382="O", LEFT($AN$9,7), ""),
 IF(AO382="O", LEFT($AO$9,9), "")
)</f>
        <v/>
      </c>
      <c r="AL382" s="24"/>
      <c r="AM382" s="24"/>
      <c r="AN382" s="24"/>
      <c r="AO382" s="24"/>
      <c r="AP382" s="23"/>
      <c r="AQ382" s="23"/>
      <c r="AR382" s="25" t="str">
        <f>_xlfn.TEXTJOIN(", ", TRUE,
 IF(AS382&lt;&gt;"", LEFT(AS$9,4), ""),
 IF(AT382&lt;&gt;"", LEFT(AT$9,6), ""),
 IF(AU382="O", LEFT(AU$9,4), ""),
 IF(AV382="O", LEFT(AV$9,6), "")
)</f>
        <v/>
      </c>
      <c r="AS382" s="24"/>
      <c r="AT382" s="24"/>
      <c r="AU382" s="24"/>
      <c r="AV382" s="24"/>
      <c r="AW382" s="23"/>
      <c r="AX382" s="25" t="str">
        <f>_xlfn.TEXTJOIN(", ", TRUE,
 IF(AY382&lt;&gt;"", LEFT(AY$9,4), ""),
 IF(AZ382&lt;&gt;"", LEFT(AZ$9,4), ""),
 IF(BA382="O", LEFT(BA$9,4), ""),
 IF(BB382="O", LEFT(BB$9,6), "")
)</f>
        <v/>
      </c>
      <c r="AY382" s="24"/>
      <c r="AZ382" s="24"/>
      <c r="BA382" s="24"/>
      <c r="BB382" s="24"/>
      <c r="BC382" s="23">
        <f>AW382</f>
        <v>0</v>
      </c>
      <c r="BD382" s="23"/>
      <c r="BE382" s="23"/>
      <c r="BF382" s="24"/>
      <c r="BG382" s="23"/>
      <c r="BH382" s="23"/>
      <c r="BI382" s="23"/>
      <c r="BJ382" s="23"/>
      <c r="BK382" s="23"/>
      <c r="BL382" s="23"/>
    </row>
    <row r="383" spans="1:64" s="26" customFormat="1" ht="15" customHeight="1" x14ac:dyDescent="0.3">
      <c r="A383" s="23"/>
      <c r="B383" s="23"/>
      <c r="C383" s="23"/>
      <c r="D383" s="23"/>
      <c r="E383" s="23"/>
      <c r="F383" s="23"/>
      <c r="G383" s="23"/>
      <c r="H383" s="23"/>
      <c r="I383" s="44"/>
      <c r="J383" s="23"/>
      <c r="K383" s="24"/>
      <c r="L383" s="24"/>
      <c r="M383" s="23"/>
      <c r="N383" s="23"/>
      <c r="O383" s="23"/>
      <c r="P383" s="23"/>
      <c r="Q383" s="24"/>
      <c r="R383" s="30"/>
      <c r="S383" s="24"/>
      <c r="T383" s="24"/>
      <c r="U383" s="23"/>
      <c r="V383" s="23"/>
      <c r="W383" s="24"/>
      <c r="X383" s="24"/>
      <c r="Y383" s="24"/>
      <c r="Z383" s="23"/>
      <c r="AA383" s="23"/>
      <c r="AB383" s="23"/>
      <c r="AC383" s="24"/>
      <c r="AD383" s="24"/>
      <c r="AE383" s="23"/>
      <c r="AF383" s="23"/>
      <c r="AG383" s="23"/>
      <c r="AH383" s="24"/>
      <c r="AI383" s="23"/>
      <c r="AJ383" s="23"/>
      <c r="AK383" s="25" t="str">
        <f>_xlfn.TEXTJOIN(", ", TRUE,
 IF(AL383="O", LEFT($AL$9,4), ""),
 IF(AM383="O", LEFT($AM$9,6), ""),
 IF(AN383="O", LEFT($AN$9,7), ""),
 IF(AO383="O", LEFT($AO$9,9), "")
)</f>
        <v/>
      </c>
      <c r="AL383" s="24"/>
      <c r="AM383" s="24"/>
      <c r="AN383" s="24"/>
      <c r="AO383" s="24"/>
      <c r="AP383" s="23"/>
      <c r="AQ383" s="23"/>
      <c r="AR383" s="25" t="str">
        <f>_xlfn.TEXTJOIN(", ", TRUE,
 IF(AS383&lt;&gt;"", LEFT(AS$9,4), ""),
 IF(AT383&lt;&gt;"", LEFT(AT$9,6), ""),
 IF(AU383="O", LEFT(AU$9,4), ""),
 IF(AV383="O", LEFT(AV$9,6), "")
)</f>
        <v/>
      </c>
      <c r="AS383" s="24"/>
      <c r="AT383" s="24"/>
      <c r="AU383" s="24"/>
      <c r="AV383" s="24"/>
      <c r="AW383" s="23"/>
      <c r="AX383" s="25" t="str">
        <f>_xlfn.TEXTJOIN(", ", TRUE,
 IF(AY383&lt;&gt;"", LEFT(AY$9,4), ""),
 IF(AZ383&lt;&gt;"", LEFT(AZ$9,4), ""),
 IF(BA383="O", LEFT(BA$9,4), ""),
 IF(BB383="O", LEFT(BB$9,6), "")
)</f>
        <v/>
      </c>
      <c r="AY383" s="24"/>
      <c r="AZ383" s="24"/>
      <c r="BA383" s="24"/>
      <c r="BB383" s="24"/>
      <c r="BC383" s="23">
        <f>AW383</f>
        <v>0</v>
      </c>
      <c r="BD383" s="23"/>
      <c r="BE383" s="23"/>
      <c r="BF383" s="24"/>
      <c r="BG383" s="23"/>
      <c r="BH383" s="23"/>
      <c r="BI383" s="23"/>
      <c r="BJ383" s="23"/>
      <c r="BK383" s="23"/>
      <c r="BL383" s="23"/>
    </row>
    <row r="384" spans="1:64" s="26" customFormat="1" ht="15" customHeight="1" x14ac:dyDescent="0.3">
      <c r="A384" s="23"/>
      <c r="B384" s="23"/>
      <c r="C384" s="23"/>
      <c r="D384" s="23"/>
      <c r="E384" s="23"/>
      <c r="F384" s="23"/>
      <c r="G384" s="23"/>
      <c r="H384" s="23"/>
      <c r="I384" s="44"/>
      <c r="J384" s="23"/>
      <c r="K384" s="24"/>
      <c r="L384" s="24"/>
      <c r="M384" s="23"/>
      <c r="N384" s="23"/>
      <c r="O384" s="23"/>
      <c r="P384" s="23"/>
      <c r="Q384" s="24"/>
      <c r="R384" s="30"/>
      <c r="S384" s="24"/>
      <c r="T384" s="24"/>
      <c r="U384" s="23"/>
      <c r="V384" s="23"/>
      <c r="W384" s="24"/>
      <c r="X384" s="24"/>
      <c r="Y384" s="24"/>
      <c r="Z384" s="23"/>
      <c r="AA384" s="23"/>
      <c r="AB384" s="23"/>
      <c r="AC384" s="24"/>
      <c r="AD384" s="24"/>
      <c r="AE384" s="23"/>
      <c r="AF384" s="23"/>
      <c r="AG384" s="23"/>
      <c r="AH384" s="24"/>
      <c r="AI384" s="23"/>
      <c r="AJ384" s="23"/>
      <c r="AK384" s="25" t="str">
        <f>_xlfn.TEXTJOIN(", ", TRUE,
 IF(AL384="O", LEFT($AL$9,4), ""),
 IF(AM384="O", LEFT($AM$9,6), ""),
 IF(AN384="O", LEFT($AN$9,7), ""),
 IF(AO384="O", LEFT($AO$9,9), "")
)</f>
        <v/>
      </c>
      <c r="AL384" s="24"/>
      <c r="AM384" s="24"/>
      <c r="AN384" s="24"/>
      <c r="AO384" s="24"/>
      <c r="AP384" s="23"/>
      <c r="AQ384" s="23"/>
      <c r="AR384" s="25" t="str">
        <f>_xlfn.TEXTJOIN(", ", TRUE,
 IF(AS384&lt;&gt;"", LEFT(AS$9,4), ""),
 IF(AT384&lt;&gt;"", LEFT(AT$9,6), ""),
 IF(AU384="O", LEFT(AU$9,4), ""),
 IF(AV384="O", LEFT(AV$9,6), "")
)</f>
        <v/>
      </c>
      <c r="AS384" s="24"/>
      <c r="AT384" s="24"/>
      <c r="AU384" s="24"/>
      <c r="AV384" s="24"/>
      <c r="AW384" s="23"/>
      <c r="AX384" s="25" t="str">
        <f>_xlfn.TEXTJOIN(", ", TRUE,
 IF(AY384&lt;&gt;"", LEFT(AY$9,4), ""),
 IF(AZ384&lt;&gt;"", LEFT(AZ$9,4), ""),
 IF(BA384="O", LEFT(BA$9,4), ""),
 IF(BB384="O", LEFT(BB$9,6), "")
)</f>
        <v/>
      </c>
      <c r="AY384" s="24"/>
      <c r="AZ384" s="24"/>
      <c r="BA384" s="24"/>
      <c r="BB384" s="24"/>
      <c r="BC384" s="23">
        <f>AW384</f>
        <v>0</v>
      </c>
      <c r="BD384" s="23"/>
      <c r="BE384" s="23"/>
      <c r="BF384" s="24"/>
      <c r="BG384" s="23"/>
      <c r="BH384" s="23"/>
      <c r="BI384" s="23"/>
      <c r="BJ384" s="23"/>
      <c r="BK384" s="23"/>
      <c r="BL384" s="23"/>
    </row>
    <row r="385" spans="1:64" s="26" customFormat="1" ht="15" customHeight="1" x14ac:dyDescent="0.3">
      <c r="A385" s="23"/>
      <c r="B385" s="23"/>
      <c r="C385" s="23"/>
      <c r="D385" s="23"/>
      <c r="E385" s="23"/>
      <c r="F385" s="23"/>
      <c r="G385" s="23"/>
      <c r="H385" s="23"/>
      <c r="I385" s="44"/>
      <c r="J385" s="23"/>
      <c r="K385" s="24"/>
      <c r="L385" s="24"/>
      <c r="M385" s="23"/>
      <c r="N385" s="23"/>
      <c r="O385" s="23"/>
      <c r="P385" s="23"/>
      <c r="Q385" s="24"/>
      <c r="R385" s="30"/>
      <c r="S385" s="24"/>
      <c r="T385" s="24"/>
      <c r="U385" s="23"/>
      <c r="V385" s="23"/>
      <c r="W385" s="24"/>
      <c r="X385" s="24"/>
      <c r="Y385" s="24"/>
      <c r="Z385" s="23"/>
      <c r="AA385" s="23"/>
      <c r="AB385" s="23"/>
      <c r="AC385" s="24"/>
      <c r="AD385" s="24"/>
      <c r="AE385" s="23"/>
      <c r="AF385" s="23"/>
      <c r="AG385" s="23"/>
      <c r="AH385" s="24"/>
      <c r="AI385" s="23"/>
      <c r="AJ385" s="23"/>
      <c r="AK385" s="25" t="str">
        <f>_xlfn.TEXTJOIN(", ", TRUE,
 IF(AL385="O", LEFT($AL$9,4), ""),
 IF(AM385="O", LEFT($AM$9,6), ""),
 IF(AN385="O", LEFT($AN$9,7), ""),
 IF(AO385="O", LEFT($AO$9,9), "")
)</f>
        <v/>
      </c>
      <c r="AL385" s="24"/>
      <c r="AM385" s="24"/>
      <c r="AN385" s="24"/>
      <c r="AO385" s="24"/>
      <c r="AP385" s="23"/>
      <c r="AQ385" s="23"/>
      <c r="AR385" s="25" t="str">
        <f>_xlfn.TEXTJOIN(", ", TRUE,
 IF(AS385&lt;&gt;"", LEFT(AS$9,4), ""),
 IF(AT385&lt;&gt;"", LEFT(AT$9,6), ""),
 IF(AU385="O", LEFT(AU$9,4), ""),
 IF(AV385="O", LEFT(AV$9,6), "")
)</f>
        <v/>
      </c>
      <c r="AS385" s="24"/>
      <c r="AT385" s="24"/>
      <c r="AU385" s="24"/>
      <c r="AV385" s="24"/>
      <c r="AW385" s="23"/>
      <c r="AX385" s="25" t="str">
        <f>_xlfn.TEXTJOIN(", ", TRUE,
 IF(AY385&lt;&gt;"", LEFT(AY$9,4), ""),
 IF(AZ385&lt;&gt;"", LEFT(AZ$9,4), ""),
 IF(BA385="O", LEFT(BA$9,4), ""),
 IF(BB385="O", LEFT(BB$9,6), "")
)</f>
        <v/>
      </c>
      <c r="AY385" s="24"/>
      <c r="AZ385" s="24"/>
      <c r="BA385" s="24"/>
      <c r="BB385" s="24"/>
      <c r="BC385" s="23">
        <f>AW385</f>
        <v>0</v>
      </c>
      <c r="BD385" s="23"/>
      <c r="BE385" s="23"/>
      <c r="BF385" s="24"/>
      <c r="BG385" s="23"/>
      <c r="BH385" s="23"/>
      <c r="BI385" s="23"/>
      <c r="BJ385" s="23"/>
      <c r="BK385" s="23"/>
      <c r="BL385" s="23"/>
    </row>
    <row r="386" spans="1:64" s="26" customFormat="1" ht="15" customHeight="1" x14ac:dyDescent="0.3">
      <c r="A386" s="23"/>
      <c r="B386" s="23"/>
      <c r="C386" s="23"/>
      <c r="D386" s="23"/>
      <c r="E386" s="23"/>
      <c r="F386" s="23"/>
      <c r="G386" s="23"/>
      <c r="H386" s="23"/>
      <c r="I386" s="44"/>
      <c r="J386" s="23"/>
      <c r="K386" s="24"/>
      <c r="L386" s="24"/>
      <c r="M386" s="23"/>
      <c r="N386" s="23"/>
      <c r="O386" s="23"/>
      <c r="P386" s="23"/>
      <c r="Q386" s="24"/>
      <c r="R386" s="30"/>
      <c r="S386" s="24"/>
      <c r="T386" s="24"/>
      <c r="U386" s="23"/>
      <c r="V386" s="23"/>
      <c r="W386" s="24"/>
      <c r="X386" s="24"/>
      <c r="Y386" s="24"/>
      <c r="Z386" s="23"/>
      <c r="AA386" s="23"/>
      <c r="AB386" s="23"/>
      <c r="AC386" s="24"/>
      <c r="AD386" s="24"/>
      <c r="AE386" s="23"/>
      <c r="AF386" s="23"/>
      <c r="AG386" s="23"/>
      <c r="AH386" s="24"/>
      <c r="AI386" s="23"/>
      <c r="AJ386" s="23"/>
      <c r="AK386" s="25" t="str">
        <f>_xlfn.TEXTJOIN(", ", TRUE,
 IF(AL386="O", LEFT($AL$9,4), ""),
 IF(AM386="O", LEFT($AM$9,6), ""),
 IF(AN386="O", LEFT($AN$9,7), ""),
 IF(AO386="O", LEFT($AO$9,9), "")
)</f>
        <v/>
      </c>
      <c r="AL386" s="24"/>
      <c r="AM386" s="24"/>
      <c r="AN386" s="24"/>
      <c r="AO386" s="24"/>
      <c r="AP386" s="23"/>
      <c r="AQ386" s="23"/>
      <c r="AR386" s="25" t="str">
        <f>_xlfn.TEXTJOIN(", ", TRUE,
 IF(AS386&lt;&gt;"", LEFT(AS$9,4), ""),
 IF(AT386&lt;&gt;"", LEFT(AT$9,6), ""),
 IF(AU386="O", LEFT(AU$9,4), ""),
 IF(AV386="O", LEFT(AV$9,6), "")
)</f>
        <v/>
      </c>
      <c r="AS386" s="24"/>
      <c r="AT386" s="24"/>
      <c r="AU386" s="24"/>
      <c r="AV386" s="24"/>
      <c r="AW386" s="23"/>
      <c r="AX386" s="25" t="str">
        <f>_xlfn.TEXTJOIN(", ", TRUE,
 IF(AY386&lt;&gt;"", LEFT(AY$9,4), ""),
 IF(AZ386&lt;&gt;"", LEFT(AZ$9,4), ""),
 IF(BA386="O", LEFT(BA$9,4), ""),
 IF(BB386="O", LEFT(BB$9,6), "")
)</f>
        <v/>
      </c>
      <c r="AY386" s="24"/>
      <c r="AZ386" s="24"/>
      <c r="BA386" s="24"/>
      <c r="BB386" s="24"/>
      <c r="BC386" s="23">
        <f>AW386</f>
        <v>0</v>
      </c>
      <c r="BD386" s="23"/>
      <c r="BE386" s="23"/>
      <c r="BF386" s="24"/>
      <c r="BG386" s="23"/>
      <c r="BH386" s="23"/>
      <c r="BI386" s="23"/>
      <c r="BJ386" s="23"/>
      <c r="BK386" s="23"/>
      <c r="BL386" s="23"/>
    </row>
    <row r="387" spans="1:64" s="26" customFormat="1" ht="15" customHeight="1" x14ac:dyDescent="0.3">
      <c r="A387" s="23"/>
      <c r="B387" s="23"/>
      <c r="C387" s="23"/>
      <c r="D387" s="23"/>
      <c r="E387" s="23"/>
      <c r="F387" s="23"/>
      <c r="G387" s="23"/>
      <c r="H387" s="23"/>
      <c r="I387" s="44"/>
      <c r="J387" s="23"/>
      <c r="K387" s="24"/>
      <c r="L387" s="24"/>
      <c r="M387" s="23"/>
      <c r="N387" s="23"/>
      <c r="O387" s="23"/>
      <c r="P387" s="23"/>
      <c r="Q387" s="24"/>
      <c r="R387" s="30"/>
      <c r="S387" s="24"/>
      <c r="T387" s="24"/>
      <c r="U387" s="23"/>
      <c r="V387" s="23"/>
      <c r="W387" s="24"/>
      <c r="X387" s="24"/>
      <c r="Y387" s="24"/>
      <c r="Z387" s="23"/>
      <c r="AA387" s="23"/>
      <c r="AB387" s="23"/>
      <c r="AC387" s="24"/>
      <c r="AD387" s="24"/>
      <c r="AE387" s="23"/>
      <c r="AF387" s="23"/>
      <c r="AG387" s="23"/>
      <c r="AH387" s="24"/>
      <c r="AI387" s="23"/>
      <c r="AJ387" s="23"/>
      <c r="AK387" s="25" t="str">
        <f>_xlfn.TEXTJOIN(", ", TRUE,
 IF(AL387="O", LEFT($AL$9,4), ""),
 IF(AM387="O", LEFT($AM$9,6), ""),
 IF(AN387="O", LEFT($AN$9,7), ""),
 IF(AO387="O", LEFT($AO$9,9), "")
)</f>
        <v/>
      </c>
      <c r="AL387" s="24"/>
      <c r="AM387" s="24"/>
      <c r="AN387" s="24"/>
      <c r="AO387" s="24"/>
      <c r="AP387" s="23"/>
      <c r="AQ387" s="23"/>
      <c r="AR387" s="25" t="str">
        <f>_xlfn.TEXTJOIN(", ", TRUE,
 IF(AS387&lt;&gt;"", LEFT(AS$9,4), ""),
 IF(AT387&lt;&gt;"", LEFT(AT$9,6), ""),
 IF(AU387="O", LEFT(AU$9,4), ""),
 IF(AV387="O", LEFT(AV$9,6), "")
)</f>
        <v/>
      </c>
      <c r="AS387" s="24"/>
      <c r="AT387" s="24"/>
      <c r="AU387" s="24"/>
      <c r="AV387" s="24"/>
      <c r="AW387" s="23"/>
      <c r="AX387" s="25" t="str">
        <f>_xlfn.TEXTJOIN(", ", TRUE,
 IF(AY387&lt;&gt;"", LEFT(AY$9,4), ""),
 IF(AZ387&lt;&gt;"", LEFT(AZ$9,4), ""),
 IF(BA387="O", LEFT(BA$9,4), ""),
 IF(BB387="O", LEFT(BB$9,6), "")
)</f>
        <v/>
      </c>
      <c r="AY387" s="24"/>
      <c r="AZ387" s="24"/>
      <c r="BA387" s="24"/>
      <c r="BB387" s="24"/>
      <c r="BC387" s="23">
        <f>AW387</f>
        <v>0</v>
      </c>
      <c r="BD387" s="23"/>
      <c r="BE387" s="23"/>
      <c r="BF387" s="24"/>
      <c r="BG387" s="23"/>
      <c r="BH387" s="23"/>
      <c r="BI387" s="23"/>
      <c r="BJ387" s="23"/>
      <c r="BK387" s="23"/>
      <c r="BL387" s="23"/>
    </row>
    <row r="388" spans="1:64" s="26" customFormat="1" ht="15" customHeight="1" x14ac:dyDescent="0.3">
      <c r="A388" s="23"/>
      <c r="B388" s="23"/>
      <c r="C388" s="23"/>
      <c r="D388" s="23"/>
      <c r="E388" s="23"/>
      <c r="F388" s="23"/>
      <c r="G388" s="23"/>
      <c r="H388" s="23"/>
      <c r="I388" s="44"/>
      <c r="J388" s="23"/>
      <c r="K388" s="24"/>
      <c r="L388" s="24"/>
      <c r="M388" s="23"/>
      <c r="N388" s="23"/>
      <c r="O388" s="23"/>
      <c r="P388" s="23"/>
      <c r="Q388" s="24"/>
      <c r="R388" s="30"/>
      <c r="S388" s="24"/>
      <c r="T388" s="24"/>
      <c r="U388" s="23"/>
      <c r="V388" s="23"/>
      <c r="W388" s="24"/>
      <c r="X388" s="24"/>
      <c r="Y388" s="24"/>
      <c r="Z388" s="23"/>
      <c r="AA388" s="23"/>
      <c r="AB388" s="23"/>
      <c r="AC388" s="24"/>
      <c r="AD388" s="24"/>
      <c r="AE388" s="23"/>
      <c r="AF388" s="23"/>
      <c r="AG388" s="23"/>
      <c r="AH388" s="24"/>
      <c r="AI388" s="23"/>
      <c r="AJ388" s="23"/>
      <c r="AK388" s="25" t="str">
        <f>_xlfn.TEXTJOIN(", ", TRUE,
 IF(AL388="O", LEFT($AL$9,4), ""),
 IF(AM388="O", LEFT($AM$9,6), ""),
 IF(AN388="O", LEFT($AN$9,7), ""),
 IF(AO388="O", LEFT($AO$9,9), "")
)</f>
        <v/>
      </c>
      <c r="AL388" s="24"/>
      <c r="AM388" s="24"/>
      <c r="AN388" s="24"/>
      <c r="AO388" s="24"/>
      <c r="AP388" s="23"/>
      <c r="AQ388" s="23"/>
      <c r="AR388" s="25" t="str">
        <f>_xlfn.TEXTJOIN(", ", TRUE,
 IF(AS388&lt;&gt;"", LEFT(AS$9,4), ""),
 IF(AT388&lt;&gt;"", LEFT(AT$9,6), ""),
 IF(AU388="O", LEFT(AU$9,4), ""),
 IF(AV388="O", LEFT(AV$9,6), "")
)</f>
        <v/>
      </c>
      <c r="AS388" s="24"/>
      <c r="AT388" s="24"/>
      <c r="AU388" s="24"/>
      <c r="AV388" s="24"/>
      <c r="AW388" s="23"/>
      <c r="AX388" s="25" t="str">
        <f>_xlfn.TEXTJOIN(", ", TRUE,
 IF(AY388&lt;&gt;"", LEFT(AY$9,4), ""),
 IF(AZ388&lt;&gt;"", LEFT(AZ$9,4), ""),
 IF(BA388="O", LEFT(BA$9,4), ""),
 IF(BB388="O", LEFT(BB$9,6), "")
)</f>
        <v/>
      </c>
      <c r="AY388" s="24"/>
      <c r="AZ388" s="24"/>
      <c r="BA388" s="24"/>
      <c r="BB388" s="24"/>
      <c r="BC388" s="23">
        <f>AW388</f>
        <v>0</v>
      </c>
      <c r="BD388" s="23"/>
      <c r="BE388" s="23"/>
      <c r="BF388" s="24"/>
      <c r="BG388" s="23"/>
      <c r="BH388" s="23"/>
      <c r="BI388" s="23"/>
      <c r="BJ388" s="23"/>
      <c r="BK388" s="23"/>
      <c r="BL388" s="23"/>
    </row>
    <row r="389" spans="1:64" s="26" customFormat="1" ht="15" customHeight="1" x14ac:dyDescent="0.3">
      <c r="A389" s="23"/>
      <c r="B389" s="23"/>
      <c r="C389" s="23"/>
      <c r="D389" s="23"/>
      <c r="E389" s="23"/>
      <c r="F389" s="23"/>
      <c r="G389" s="23"/>
      <c r="H389" s="23"/>
      <c r="I389" s="44"/>
      <c r="J389" s="23"/>
      <c r="K389" s="24"/>
      <c r="L389" s="24"/>
      <c r="M389" s="23"/>
      <c r="N389" s="23"/>
      <c r="O389" s="23"/>
      <c r="P389" s="23"/>
      <c r="Q389" s="24"/>
      <c r="R389" s="30"/>
      <c r="S389" s="24"/>
      <c r="T389" s="24"/>
      <c r="U389" s="23"/>
      <c r="V389" s="23"/>
      <c r="W389" s="24"/>
      <c r="X389" s="24"/>
      <c r="Y389" s="24"/>
      <c r="Z389" s="23"/>
      <c r="AA389" s="23"/>
      <c r="AB389" s="23"/>
      <c r="AC389" s="24"/>
      <c r="AD389" s="24"/>
      <c r="AE389" s="23"/>
      <c r="AF389" s="23"/>
      <c r="AG389" s="23"/>
      <c r="AH389" s="24"/>
      <c r="AI389" s="23"/>
      <c r="AJ389" s="23"/>
      <c r="AK389" s="25" t="str">
        <f>_xlfn.TEXTJOIN(", ", TRUE,
 IF(AL389="O", LEFT($AL$9,4), ""),
 IF(AM389="O", LEFT($AM$9,6), ""),
 IF(AN389="O", LEFT($AN$9,7), ""),
 IF(AO389="O", LEFT($AO$9,9), "")
)</f>
        <v/>
      </c>
      <c r="AL389" s="24"/>
      <c r="AM389" s="24"/>
      <c r="AN389" s="24"/>
      <c r="AO389" s="24"/>
      <c r="AP389" s="23"/>
      <c r="AQ389" s="23"/>
      <c r="AR389" s="25" t="str">
        <f>_xlfn.TEXTJOIN(", ", TRUE,
 IF(AS389&lt;&gt;"", LEFT(AS$9,4), ""),
 IF(AT389&lt;&gt;"", LEFT(AT$9,6), ""),
 IF(AU389="O", LEFT(AU$9,4), ""),
 IF(AV389="O", LEFT(AV$9,6), "")
)</f>
        <v/>
      </c>
      <c r="AS389" s="24"/>
      <c r="AT389" s="24"/>
      <c r="AU389" s="24"/>
      <c r="AV389" s="24"/>
      <c r="AW389" s="23"/>
      <c r="AX389" s="25" t="str">
        <f>_xlfn.TEXTJOIN(", ", TRUE,
 IF(AY389&lt;&gt;"", LEFT(AY$9,4), ""),
 IF(AZ389&lt;&gt;"", LEFT(AZ$9,4), ""),
 IF(BA389="O", LEFT(BA$9,4), ""),
 IF(BB389="O", LEFT(BB$9,6), "")
)</f>
        <v/>
      </c>
      <c r="AY389" s="24"/>
      <c r="AZ389" s="24"/>
      <c r="BA389" s="24"/>
      <c r="BB389" s="24"/>
      <c r="BC389" s="23">
        <f>AW389</f>
        <v>0</v>
      </c>
      <c r="BD389" s="23"/>
      <c r="BE389" s="23"/>
      <c r="BF389" s="24"/>
      <c r="BG389" s="23"/>
      <c r="BH389" s="23"/>
      <c r="BI389" s="23"/>
      <c r="BJ389" s="23"/>
      <c r="BK389" s="23"/>
      <c r="BL389" s="23"/>
    </row>
    <row r="390" spans="1:64" s="26" customFormat="1" ht="15" customHeight="1" x14ac:dyDescent="0.3">
      <c r="A390" s="23"/>
      <c r="B390" s="23"/>
      <c r="C390" s="23"/>
      <c r="D390" s="23"/>
      <c r="E390" s="23"/>
      <c r="F390" s="23"/>
      <c r="G390" s="23"/>
      <c r="H390" s="23"/>
      <c r="I390" s="44"/>
      <c r="J390" s="23"/>
      <c r="K390" s="24"/>
      <c r="L390" s="24"/>
      <c r="M390" s="23"/>
      <c r="N390" s="23"/>
      <c r="O390" s="23"/>
      <c r="P390" s="23"/>
      <c r="Q390" s="24"/>
      <c r="R390" s="30"/>
      <c r="S390" s="24"/>
      <c r="T390" s="24"/>
      <c r="U390" s="23"/>
      <c r="V390" s="23"/>
      <c r="W390" s="24"/>
      <c r="X390" s="24"/>
      <c r="Y390" s="24"/>
      <c r="Z390" s="23"/>
      <c r="AA390" s="23"/>
      <c r="AB390" s="23"/>
      <c r="AC390" s="24"/>
      <c r="AD390" s="24"/>
      <c r="AE390" s="23"/>
      <c r="AF390" s="23"/>
      <c r="AG390" s="23"/>
      <c r="AH390" s="24"/>
      <c r="AI390" s="23"/>
      <c r="AJ390" s="23"/>
      <c r="AK390" s="25" t="str">
        <f>_xlfn.TEXTJOIN(", ", TRUE,
 IF(AL390="O", LEFT($AL$9,4), ""),
 IF(AM390="O", LEFT($AM$9,6), ""),
 IF(AN390="O", LEFT($AN$9,7), ""),
 IF(AO390="O", LEFT($AO$9,9), "")
)</f>
        <v/>
      </c>
      <c r="AL390" s="24"/>
      <c r="AM390" s="24"/>
      <c r="AN390" s="24"/>
      <c r="AO390" s="24"/>
      <c r="AP390" s="23"/>
      <c r="AQ390" s="23"/>
      <c r="AR390" s="25" t="str">
        <f>_xlfn.TEXTJOIN(", ", TRUE,
 IF(AS390&lt;&gt;"", LEFT(AS$9,4), ""),
 IF(AT390&lt;&gt;"", LEFT(AT$9,6), ""),
 IF(AU390="O", LEFT(AU$9,4), ""),
 IF(AV390="O", LEFT(AV$9,6), "")
)</f>
        <v/>
      </c>
      <c r="AS390" s="24"/>
      <c r="AT390" s="24"/>
      <c r="AU390" s="24"/>
      <c r="AV390" s="24"/>
      <c r="AW390" s="23"/>
      <c r="AX390" s="25" t="str">
        <f>_xlfn.TEXTJOIN(", ", TRUE,
 IF(AY390&lt;&gt;"", LEFT(AY$9,4), ""),
 IF(AZ390&lt;&gt;"", LEFT(AZ$9,4), ""),
 IF(BA390="O", LEFT(BA$9,4), ""),
 IF(BB390="O", LEFT(BB$9,6), "")
)</f>
        <v/>
      </c>
      <c r="AY390" s="24"/>
      <c r="AZ390" s="24"/>
      <c r="BA390" s="24"/>
      <c r="BB390" s="24"/>
      <c r="BC390" s="23">
        <f>AW390</f>
        <v>0</v>
      </c>
      <c r="BD390" s="23"/>
      <c r="BE390" s="23"/>
      <c r="BF390" s="24"/>
      <c r="BG390" s="23"/>
      <c r="BH390" s="23"/>
      <c r="BI390" s="23"/>
      <c r="BJ390" s="23"/>
      <c r="BK390" s="23"/>
      <c r="BL390" s="23"/>
    </row>
    <row r="391" spans="1:64" s="26" customFormat="1" ht="15" customHeight="1" x14ac:dyDescent="0.3">
      <c r="A391" s="23"/>
      <c r="B391" s="23"/>
      <c r="C391" s="23"/>
      <c r="D391" s="23"/>
      <c r="E391" s="23"/>
      <c r="F391" s="23"/>
      <c r="G391" s="23"/>
      <c r="H391" s="23"/>
      <c r="I391" s="44"/>
      <c r="J391" s="23"/>
      <c r="K391" s="24"/>
      <c r="L391" s="24"/>
      <c r="M391" s="23"/>
      <c r="N391" s="23"/>
      <c r="O391" s="23"/>
      <c r="P391" s="23"/>
      <c r="Q391" s="24"/>
      <c r="R391" s="30"/>
      <c r="S391" s="24"/>
      <c r="T391" s="24"/>
      <c r="U391" s="23"/>
      <c r="V391" s="23"/>
      <c r="W391" s="24"/>
      <c r="X391" s="24"/>
      <c r="Y391" s="24"/>
      <c r="Z391" s="23"/>
      <c r="AA391" s="23"/>
      <c r="AB391" s="23"/>
      <c r="AC391" s="24"/>
      <c r="AD391" s="24"/>
      <c r="AE391" s="23"/>
      <c r="AF391" s="23"/>
      <c r="AG391" s="23"/>
      <c r="AH391" s="24"/>
      <c r="AI391" s="23"/>
      <c r="AJ391" s="23"/>
      <c r="AK391" s="25" t="str">
        <f>_xlfn.TEXTJOIN(", ", TRUE,
 IF(AL391="O", LEFT($AL$9,4), ""),
 IF(AM391="O", LEFT($AM$9,6), ""),
 IF(AN391="O", LEFT($AN$9,7), ""),
 IF(AO391="O", LEFT($AO$9,9), "")
)</f>
        <v/>
      </c>
      <c r="AL391" s="24"/>
      <c r="AM391" s="24"/>
      <c r="AN391" s="24"/>
      <c r="AO391" s="24"/>
      <c r="AP391" s="23"/>
      <c r="AQ391" s="23"/>
      <c r="AR391" s="25" t="str">
        <f>_xlfn.TEXTJOIN(", ", TRUE,
 IF(AS391&lt;&gt;"", LEFT(AS$9,4), ""),
 IF(AT391&lt;&gt;"", LEFT(AT$9,6), ""),
 IF(AU391="O", LEFT(AU$9,4), ""),
 IF(AV391="O", LEFT(AV$9,6), "")
)</f>
        <v/>
      </c>
      <c r="AS391" s="24"/>
      <c r="AT391" s="24"/>
      <c r="AU391" s="24"/>
      <c r="AV391" s="24"/>
      <c r="AW391" s="23"/>
      <c r="AX391" s="25" t="str">
        <f>_xlfn.TEXTJOIN(", ", TRUE,
 IF(AY391&lt;&gt;"", LEFT(AY$9,4), ""),
 IF(AZ391&lt;&gt;"", LEFT(AZ$9,4), ""),
 IF(BA391="O", LEFT(BA$9,4), ""),
 IF(BB391="O", LEFT(BB$9,6), "")
)</f>
        <v/>
      </c>
      <c r="AY391" s="24"/>
      <c r="AZ391" s="24"/>
      <c r="BA391" s="24"/>
      <c r="BB391" s="24"/>
      <c r="BC391" s="23">
        <f>AW391</f>
        <v>0</v>
      </c>
      <c r="BD391" s="23"/>
      <c r="BE391" s="23"/>
      <c r="BF391" s="24"/>
      <c r="BG391" s="23"/>
      <c r="BH391" s="23"/>
      <c r="BI391" s="23"/>
      <c r="BJ391" s="23"/>
      <c r="BK391" s="23"/>
      <c r="BL391" s="23"/>
    </row>
    <row r="392" spans="1:64" s="26" customFormat="1" ht="15" customHeight="1" x14ac:dyDescent="0.3">
      <c r="A392" s="23"/>
      <c r="B392" s="23"/>
      <c r="C392" s="23"/>
      <c r="D392" s="23"/>
      <c r="E392" s="23"/>
      <c r="F392" s="23"/>
      <c r="G392" s="23"/>
      <c r="H392" s="23"/>
      <c r="I392" s="44"/>
      <c r="J392" s="23"/>
      <c r="K392" s="24"/>
      <c r="L392" s="24"/>
      <c r="M392" s="23"/>
      <c r="N392" s="23"/>
      <c r="O392" s="23"/>
      <c r="P392" s="23"/>
      <c r="Q392" s="24"/>
      <c r="R392" s="30"/>
      <c r="S392" s="24"/>
      <c r="T392" s="24"/>
      <c r="U392" s="23"/>
      <c r="V392" s="23"/>
      <c r="W392" s="24"/>
      <c r="X392" s="24"/>
      <c r="Y392" s="24"/>
      <c r="Z392" s="23"/>
      <c r="AA392" s="23"/>
      <c r="AB392" s="23"/>
      <c r="AC392" s="24"/>
      <c r="AD392" s="24"/>
      <c r="AE392" s="23"/>
      <c r="AF392" s="23"/>
      <c r="AG392" s="23"/>
      <c r="AH392" s="24"/>
      <c r="AI392" s="23"/>
      <c r="AJ392" s="23"/>
      <c r="AK392" s="25" t="str">
        <f>_xlfn.TEXTJOIN(", ", TRUE,
 IF(AL392="O", LEFT($AL$9,4), ""),
 IF(AM392="O", LEFT($AM$9,6), ""),
 IF(AN392="O", LEFT($AN$9,7), ""),
 IF(AO392="O", LEFT($AO$9,9), "")
)</f>
        <v/>
      </c>
      <c r="AL392" s="24"/>
      <c r="AM392" s="24"/>
      <c r="AN392" s="24"/>
      <c r="AO392" s="24"/>
      <c r="AP392" s="23"/>
      <c r="AQ392" s="23"/>
      <c r="AR392" s="25" t="str">
        <f>_xlfn.TEXTJOIN(", ", TRUE,
 IF(AS392&lt;&gt;"", LEFT(AS$9,4), ""),
 IF(AT392&lt;&gt;"", LEFT(AT$9,6), ""),
 IF(AU392="O", LEFT(AU$9,4), ""),
 IF(AV392="O", LEFT(AV$9,6), "")
)</f>
        <v/>
      </c>
      <c r="AS392" s="24"/>
      <c r="AT392" s="24"/>
      <c r="AU392" s="24"/>
      <c r="AV392" s="24"/>
      <c r="AW392" s="23"/>
      <c r="AX392" s="25" t="str">
        <f>_xlfn.TEXTJOIN(", ", TRUE,
 IF(AY392&lt;&gt;"", LEFT(AY$9,4), ""),
 IF(AZ392&lt;&gt;"", LEFT(AZ$9,4), ""),
 IF(BA392="O", LEFT(BA$9,4), ""),
 IF(BB392="O", LEFT(BB$9,6), "")
)</f>
        <v/>
      </c>
      <c r="AY392" s="24"/>
      <c r="AZ392" s="24"/>
      <c r="BA392" s="24"/>
      <c r="BB392" s="24"/>
      <c r="BC392" s="23">
        <f>AW392</f>
        <v>0</v>
      </c>
      <c r="BD392" s="23"/>
      <c r="BE392" s="23"/>
      <c r="BF392" s="24"/>
      <c r="BG392" s="23"/>
      <c r="BH392" s="23"/>
      <c r="BI392" s="23"/>
      <c r="BJ392" s="23"/>
      <c r="BK392" s="23"/>
      <c r="BL392" s="23"/>
    </row>
    <row r="393" spans="1:64" s="26" customFormat="1" ht="15" customHeight="1" x14ac:dyDescent="0.3">
      <c r="A393" s="23"/>
      <c r="B393" s="23"/>
      <c r="C393" s="23"/>
      <c r="D393" s="23"/>
      <c r="E393" s="23"/>
      <c r="F393" s="23"/>
      <c r="G393" s="23"/>
      <c r="H393" s="23"/>
      <c r="I393" s="44"/>
      <c r="J393" s="23"/>
      <c r="K393" s="24"/>
      <c r="L393" s="24"/>
      <c r="M393" s="23"/>
      <c r="N393" s="23"/>
      <c r="O393" s="23"/>
      <c r="P393" s="23"/>
      <c r="Q393" s="24"/>
      <c r="R393" s="30"/>
      <c r="S393" s="24"/>
      <c r="T393" s="24"/>
      <c r="U393" s="23"/>
      <c r="V393" s="23"/>
      <c r="W393" s="24"/>
      <c r="X393" s="24"/>
      <c r="Y393" s="24"/>
      <c r="Z393" s="23"/>
      <c r="AA393" s="23"/>
      <c r="AB393" s="23"/>
      <c r="AC393" s="24"/>
      <c r="AD393" s="24"/>
      <c r="AE393" s="23"/>
      <c r="AF393" s="23"/>
      <c r="AG393" s="23"/>
      <c r="AH393" s="24"/>
      <c r="AI393" s="23"/>
      <c r="AJ393" s="23"/>
      <c r="AK393" s="25" t="str">
        <f>_xlfn.TEXTJOIN(", ", TRUE,
 IF(AL393="O", LEFT($AL$9,4), ""),
 IF(AM393="O", LEFT($AM$9,6), ""),
 IF(AN393="O", LEFT($AN$9,7), ""),
 IF(AO393="O", LEFT($AO$9,9), "")
)</f>
        <v/>
      </c>
      <c r="AL393" s="24"/>
      <c r="AM393" s="24"/>
      <c r="AN393" s="24"/>
      <c r="AO393" s="24"/>
      <c r="AP393" s="23"/>
      <c r="AQ393" s="23"/>
      <c r="AR393" s="25" t="str">
        <f>_xlfn.TEXTJOIN(", ", TRUE,
 IF(AS393&lt;&gt;"", LEFT(AS$9,4), ""),
 IF(AT393&lt;&gt;"", LEFT(AT$9,6), ""),
 IF(AU393="O", LEFT(AU$9,4), ""),
 IF(AV393="O", LEFT(AV$9,6), "")
)</f>
        <v/>
      </c>
      <c r="AS393" s="24"/>
      <c r="AT393" s="24"/>
      <c r="AU393" s="24"/>
      <c r="AV393" s="24"/>
      <c r="AW393" s="23"/>
      <c r="AX393" s="25" t="str">
        <f>_xlfn.TEXTJOIN(", ", TRUE,
 IF(AY393&lt;&gt;"", LEFT(AY$9,4), ""),
 IF(AZ393&lt;&gt;"", LEFT(AZ$9,4), ""),
 IF(BA393="O", LEFT(BA$9,4), ""),
 IF(BB393="O", LEFT(BB$9,6), "")
)</f>
        <v/>
      </c>
      <c r="AY393" s="24"/>
      <c r="AZ393" s="24"/>
      <c r="BA393" s="24"/>
      <c r="BB393" s="24"/>
      <c r="BC393" s="23">
        <f>AW393</f>
        <v>0</v>
      </c>
      <c r="BD393" s="23"/>
      <c r="BE393" s="23"/>
      <c r="BF393" s="24"/>
      <c r="BG393" s="23"/>
      <c r="BH393" s="23"/>
      <c r="BI393" s="23"/>
      <c r="BJ393" s="23"/>
      <c r="BK393" s="23"/>
      <c r="BL393" s="23"/>
    </row>
    <row r="394" spans="1:64" s="26" customFormat="1" ht="15" customHeight="1" x14ac:dyDescent="0.3">
      <c r="A394" s="23"/>
      <c r="B394" s="23"/>
      <c r="C394" s="23"/>
      <c r="D394" s="23"/>
      <c r="E394" s="23"/>
      <c r="F394" s="23"/>
      <c r="G394" s="23"/>
      <c r="H394" s="23"/>
      <c r="I394" s="44"/>
      <c r="J394" s="23"/>
      <c r="K394" s="24"/>
      <c r="L394" s="24"/>
      <c r="M394" s="23"/>
      <c r="N394" s="23"/>
      <c r="O394" s="23"/>
      <c r="P394" s="23"/>
      <c r="Q394" s="24"/>
      <c r="R394" s="30"/>
      <c r="S394" s="24"/>
      <c r="T394" s="24"/>
      <c r="U394" s="23"/>
      <c r="V394" s="23"/>
      <c r="W394" s="24"/>
      <c r="X394" s="24"/>
      <c r="Y394" s="24"/>
      <c r="Z394" s="23"/>
      <c r="AA394" s="23"/>
      <c r="AB394" s="23"/>
      <c r="AC394" s="24"/>
      <c r="AD394" s="24"/>
      <c r="AE394" s="23"/>
      <c r="AF394" s="23"/>
      <c r="AG394" s="23"/>
      <c r="AH394" s="24"/>
      <c r="AI394" s="23"/>
      <c r="AJ394" s="23"/>
      <c r="AK394" s="25" t="str">
        <f>_xlfn.TEXTJOIN(", ", TRUE,
 IF(AL394="O", LEFT($AL$9,4), ""),
 IF(AM394="O", LEFT($AM$9,6), ""),
 IF(AN394="O", LEFT($AN$9,7), ""),
 IF(AO394="O", LEFT($AO$9,9), "")
)</f>
        <v/>
      </c>
      <c r="AL394" s="24"/>
      <c r="AM394" s="24"/>
      <c r="AN394" s="24"/>
      <c r="AO394" s="24"/>
      <c r="AP394" s="23"/>
      <c r="AQ394" s="23"/>
      <c r="AR394" s="25" t="str">
        <f>_xlfn.TEXTJOIN(", ", TRUE,
 IF(AS394&lt;&gt;"", LEFT(AS$9,4), ""),
 IF(AT394&lt;&gt;"", LEFT(AT$9,6), ""),
 IF(AU394="O", LEFT(AU$9,4), ""),
 IF(AV394="O", LEFT(AV$9,6), "")
)</f>
        <v/>
      </c>
      <c r="AS394" s="24"/>
      <c r="AT394" s="24"/>
      <c r="AU394" s="24"/>
      <c r="AV394" s="24"/>
      <c r="AW394" s="23"/>
      <c r="AX394" s="25" t="str">
        <f>_xlfn.TEXTJOIN(", ", TRUE,
 IF(AY394&lt;&gt;"", LEFT(AY$9,4), ""),
 IF(AZ394&lt;&gt;"", LEFT(AZ$9,4), ""),
 IF(BA394="O", LEFT(BA$9,4), ""),
 IF(BB394="O", LEFT(BB$9,6), "")
)</f>
        <v/>
      </c>
      <c r="AY394" s="24"/>
      <c r="AZ394" s="24"/>
      <c r="BA394" s="24"/>
      <c r="BB394" s="24"/>
      <c r="BC394" s="23">
        <f>AW394</f>
        <v>0</v>
      </c>
      <c r="BD394" s="23"/>
      <c r="BE394" s="23"/>
      <c r="BF394" s="24"/>
      <c r="BG394" s="23"/>
      <c r="BH394" s="23"/>
      <c r="BI394" s="23"/>
      <c r="BJ394" s="23"/>
      <c r="BK394" s="23"/>
      <c r="BL394" s="23"/>
    </row>
    <row r="395" spans="1:64" s="26" customFormat="1" ht="15" customHeight="1" x14ac:dyDescent="0.3">
      <c r="A395" s="23"/>
      <c r="B395" s="23"/>
      <c r="C395" s="23"/>
      <c r="D395" s="23"/>
      <c r="E395" s="23"/>
      <c r="F395" s="23"/>
      <c r="G395" s="23"/>
      <c r="H395" s="23"/>
      <c r="I395" s="44"/>
      <c r="J395" s="23"/>
      <c r="K395" s="24"/>
      <c r="L395" s="24"/>
      <c r="M395" s="23"/>
      <c r="N395" s="23"/>
      <c r="O395" s="23"/>
      <c r="P395" s="23"/>
      <c r="Q395" s="24"/>
      <c r="R395" s="30"/>
      <c r="S395" s="24"/>
      <c r="T395" s="24"/>
      <c r="U395" s="23"/>
      <c r="V395" s="23"/>
      <c r="W395" s="24"/>
      <c r="X395" s="24"/>
      <c r="Y395" s="24"/>
      <c r="Z395" s="23"/>
      <c r="AA395" s="23"/>
      <c r="AB395" s="23"/>
      <c r="AC395" s="24"/>
      <c r="AD395" s="24"/>
      <c r="AE395" s="23"/>
      <c r="AF395" s="23"/>
      <c r="AG395" s="23"/>
      <c r="AH395" s="24"/>
      <c r="AI395" s="23"/>
      <c r="AJ395" s="23"/>
      <c r="AK395" s="25" t="str">
        <f>_xlfn.TEXTJOIN(", ", TRUE,
 IF(AL395="O", LEFT($AL$9,4), ""),
 IF(AM395="O", LEFT($AM$9,6), ""),
 IF(AN395="O", LEFT($AN$9,7), ""),
 IF(AO395="O", LEFT($AO$9,9), "")
)</f>
        <v/>
      </c>
      <c r="AL395" s="24"/>
      <c r="AM395" s="24"/>
      <c r="AN395" s="24"/>
      <c r="AO395" s="24"/>
      <c r="AP395" s="23"/>
      <c r="AQ395" s="23"/>
      <c r="AR395" s="25" t="str">
        <f>_xlfn.TEXTJOIN(", ", TRUE,
 IF(AS395&lt;&gt;"", LEFT(AS$9,4), ""),
 IF(AT395&lt;&gt;"", LEFT(AT$9,6), ""),
 IF(AU395="O", LEFT(AU$9,4), ""),
 IF(AV395="O", LEFT(AV$9,6), "")
)</f>
        <v/>
      </c>
      <c r="AS395" s="24"/>
      <c r="AT395" s="24"/>
      <c r="AU395" s="24"/>
      <c r="AV395" s="24"/>
      <c r="AW395" s="23"/>
      <c r="AX395" s="25" t="str">
        <f>_xlfn.TEXTJOIN(", ", TRUE,
 IF(AY395&lt;&gt;"", LEFT(AY$9,4), ""),
 IF(AZ395&lt;&gt;"", LEFT(AZ$9,4), ""),
 IF(BA395="O", LEFT(BA$9,4), ""),
 IF(BB395="O", LEFT(BB$9,6), "")
)</f>
        <v/>
      </c>
      <c r="AY395" s="24"/>
      <c r="AZ395" s="24"/>
      <c r="BA395" s="24"/>
      <c r="BB395" s="24"/>
      <c r="BC395" s="23">
        <f>AW395</f>
        <v>0</v>
      </c>
      <c r="BD395" s="23"/>
      <c r="BE395" s="23"/>
      <c r="BF395" s="24"/>
      <c r="BG395" s="23"/>
      <c r="BH395" s="23"/>
      <c r="BI395" s="23"/>
      <c r="BJ395" s="23"/>
      <c r="BK395" s="23"/>
      <c r="BL395" s="23"/>
    </row>
    <row r="396" spans="1:64" s="26" customFormat="1" ht="15" customHeight="1" x14ac:dyDescent="0.3">
      <c r="A396" s="23"/>
      <c r="B396" s="23"/>
      <c r="C396" s="23"/>
      <c r="D396" s="23"/>
      <c r="E396" s="23"/>
      <c r="F396" s="23"/>
      <c r="G396" s="23"/>
      <c r="H396" s="23"/>
      <c r="I396" s="44"/>
      <c r="J396" s="23"/>
      <c r="K396" s="24"/>
      <c r="L396" s="24"/>
      <c r="M396" s="23"/>
      <c r="N396" s="23"/>
      <c r="O396" s="23"/>
      <c r="P396" s="23"/>
      <c r="Q396" s="24"/>
      <c r="R396" s="30"/>
      <c r="S396" s="24"/>
      <c r="T396" s="24"/>
      <c r="U396" s="23"/>
      <c r="V396" s="23"/>
      <c r="W396" s="24"/>
      <c r="X396" s="24"/>
      <c r="Y396" s="24"/>
      <c r="Z396" s="23"/>
      <c r="AA396" s="23"/>
      <c r="AB396" s="23"/>
      <c r="AC396" s="24"/>
      <c r="AD396" s="24"/>
      <c r="AE396" s="23"/>
      <c r="AF396" s="23"/>
      <c r="AG396" s="23"/>
      <c r="AH396" s="24"/>
      <c r="AI396" s="23"/>
      <c r="AJ396" s="23"/>
      <c r="AK396" s="25" t="str">
        <f>_xlfn.TEXTJOIN(", ", TRUE,
 IF(AL396="O", LEFT($AL$9,4), ""),
 IF(AM396="O", LEFT($AM$9,6), ""),
 IF(AN396="O", LEFT($AN$9,7), ""),
 IF(AO396="O", LEFT($AO$9,9), "")
)</f>
        <v/>
      </c>
      <c r="AL396" s="24"/>
      <c r="AM396" s="24"/>
      <c r="AN396" s="24"/>
      <c r="AO396" s="24"/>
      <c r="AP396" s="23"/>
      <c r="AQ396" s="23"/>
      <c r="AR396" s="25" t="str">
        <f>_xlfn.TEXTJOIN(", ", TRUE,
 IF(AS396&lt;&gt;"", LEFT(AS$9,4), ""),
 IF(AT396&lt;&gt;"", LEFT(AT$9,6), ""),
 IF(AU396="O", LEFT(AU$9,4), ""),
 IF(AV396="O", LEFT(AV$9,6), "")
)</f>
        <v/>
      </c>
      <c r="AS396" s="24"/>
      <c r="AT396" s="24"/>
      <c r="AU396" s="24"/>
      <c r="AV396" s="24"/>
      <c r="AW396" s="23"/>
      <c r="AX396" s="25" t="str">
        <f>_xlfn.TEXTJOIN(", ", TRUE,
 IF(AY396&lt;&gt;"", LEFT(AY$9,4), ""),
 IF(AZ396&lt;&gt;"", LEFT(AZ$9,4), ""),
 IF(BA396="O", LEFT(BA$9,4), ""),
 IF(BB396="O", LEFT(BB$9,6), "")
)</f>
        <v/>
      </c>
      <c r="AY396" s="24"/>
      <c r="AZ396" s="24"/>
      <c r="BA396" s="24"/>
      <c r="BB396" s="24"/>
      <c r="BC396" s="23">
        <f>AW396</f>
        <v>0</v>
      </c>
      <c r="BD396" s="23"/>
      <c r="BE396" s="23"/>
      <c r="BF396" s="24"/>
      <c r="BG396" s="23"/>
      <c r="BH396" s="23"/>
      <c r="BI396" s="23"/>
      <c r="BJ396" s="23"/>
      <c r="BK396" s="23"/>
      <c r="BL396" s="23"/>
    </row>
    <row r="397" spans="1:64" s="26" customFormat="1" ht="15" customHeight="1" x14ac:dyDescent="0.3">
      <c r="A397" s="23"/>
      <c r="B397" s="23"/>
      <c r="C397" s="23"/>
      <c r="D397" s="23"/>
      <c r="E397" s="23"/>
      <c r="F397" s="23"/>
      <c r="G397" s="23"/>
      <c r="H397" s="23"/>
      <c r="I397" s="44"/>
      <c r="J397" s="23"/>
      <c r="K397" s="24"/>
      <c r="L397" s="24"/>
      <c r="M397" s="23"/>
      <c r="N397" s="23"/>
      <c r="O397" s="23"/>
      <c r="P397" s="23"/>
      <c r="Q397" s="24"/>
      <c r="R397" s="30"/>
      <c r="S397" s="24"/>
      <c r="T397" s="24"/>
      <c r="U397" s="23"/>
      <c r="V397" s="23"/>
      <c r="W397" s="24"/>
      <c r="X397" s="24"/>
      <c r="Y397" s="24"/>
      <c r="Z397" s="23"/>
      <c r="AA397" s="23"/>
      <c r="AB397" s="23"/>
      <c r="AC397" s="24"/>
      <c r="AD397" s="24"/>
      <c r="AE397" s="23"/>
      <c r="AF397" s="23"/>
      <c r="AG397" s="23"/>
      <c r="AH397" s="24"/>
      <c r="AI397" s="23"/>
      <c r="AJ397" s="23"/>
      <c r="AK397" s="25" t="str">
        <f>_xlfn.TEXTJOIN(", ", TRUE,
 IF(AL397="O", LEFT($AL$9,4), ""),
 IF(AM397="O", LEFT($AM$9,6), ""),
 IF(AN397="O", LEFT($AN$9,7), ""),
 IF(AO397="O", LEFT($AO$9,9), "")
)</f>
        <v/>
      </c>
      <c r="AL397" s="24"/>
      <c r="AM397" s="24"/>
      <c r="AN397" s="24"/>
      <c r="AO397" s="24"/>
      <c r="AP397" s="23"/>
      <c r="AQ397" s="23"/>
      <c r="AR397" s="25" t="str">
        <f>_xlfn.TEXTJOIN(", ", TRUE,
 IF(AS397&lt;&gt;"", LEFT(AS$9,4), ""),
 IF(AT397&lt;&gt;"", LEFT(AT$9,6), ""),
 IF(AU397="O", LEFT(AU$9,4), ""),
 IF(AV397="O", LEFT(AV$9,6), "")
)</f>
        <v/>
      </c>
      <c r="AS397" s="24"/>
      <c r="AT397" s="24"/>
      <c r="AU397" s="24"/>
      <c r="AV397" s="24"/>
      <c r="AW397" s="23"/>
      <c r="AX397" s="25" t="str">
        <f>_xlfn.TEXTJOIN(", ", TRUE,
 IF(AY397&lt;&gt;"", LEFT(AY$9,4), ""),
 IF(AZ397&lt;&gt;"", LEFT(AZ$9,4), ""),
 IF(BA397="O", LEFT(BA$9,4), ""),
 IF(BB397="O", LEFT(BB$9,6), "")
)</f>
        <v/>
      </c>
      <c r="AY397" s="24"/>
      <c r="AZ397" s="24"/>
      <c r="BA397" s="24"/>
      <c r="BB397" s="24"/>
      <c r="BC397" s="23">
        <f>AW397</f>
        <v>0</v>
      </c>
      <c r="BD397" s="23"/>
      <c r="BE397" s="23"/>
      <c r="BF397" s="24"/>
      <c r="BG397" s="23"/>
      <c r="BH397" s="23"/>
      <c r="BI397" s="23"/>
      <c r="BJ397" s="23"/>
      <c r="BK397" s="23"/>
      <c r="BL397" s="23"/>
    </row>
    <row r="398" spans="1:64" s="26" customFormat="1" ht="15" customHeight="1" x14ac:dyDescent="0.3">
      <c r="A398" s="23"/>
      <c r="B398" s="23"/>
      <c r="C398" s="23"/>
      <c r="D398" s="23"/>
      <c r="E398" s="23"/>
      <c r="F398" s="23"/>
      <c r="G398" s="23"/>
      <c r="H398" s="23"/>
      <c r="I398" s="44"/>
      <c r="J398" s="23"/>
      <c r="K398" s="24"/>
      <c r="L398" s="24"/>
      <c r="M398" s="23"/>
      <c r="N398" s="23"/>
      <c r="O398" s="23"/>
      <c r="P398" s="23"/>
      <c r="Q398" s="24"/>
      <c r="R398" s="30"/>
      <c r="S398" s="24"/>
      <c r="T398" s="24"/>
      <c r="U398" s="23"/>
      <c r="V398" s="23"/>
      <c r="W398" s="24"/>
      <c r="X398" s="24"/>
      <c r="Y398" s="24"/>
      <c r="Z398" s="23"/>
      <c r="AA398" s="23"/>
      <c r="AB398" s="23"/>
      <c r="AC398" s="24"/>
      <c r="AD398" s="24"/>
      <c r="AE398" s="23"/>
      <c r="AF398" s="23"/>
      <c r="AG398" s="23"/>
      <c r="AH398" s="24"/>
      <c r="AI398" s="23"/>
      <c r="AJ398" s="23"/>
      <c r="AK398" s="25" t="str">
        <f>_xlfn.TEXTJOIN(", ", TRUE,
 IF(AL398="O", LEFT($AL$9,4), ""),
 IF(AM398="O", LEFT($AM$9,6), ""),
 IF(AN398="O", LEFT($AN$9,7), ""),
 IF(AO398="O", LEFT($AO$9,9), "")
)</f>
        <v/>
      </c>
      <c r="AL398" s="24"/>
      <c r="AM398" s="24"/>
      <c r="AN398" s="24"/>
      <c r="AO398" s="24"/>
      <c r="AP398" s="23"/>
      <c r="AQ398" s="23"/>
      <c r="AR398" s="25" t="str">
        <f>_xlfn.TEXTJOIN(", ", TRUE,
 IF(AS398&lt;&gt;"", LEFT(AS$9,4), ""),
 IF(AT398&lt;&gt;"", LEFT(AT$9,6), ""),
 IF(AU398="O", LEFT(AU$9,4), ""),
 IF(AV398="O", LEFT(AV$9,6), "")
)</f>
        <v/>
      </c>
      <c r="AS398" s="24"/>
      <c r="AT398" s="24"/>
      <c r="AU398" s="24"/>
      <c r="AV398" s="24"/>
      <c r="AW398" s="23"/>
      <c r="AX398" s="25" t="str">
        <f>_xlfn.TEXTJOIN(", ", TRUE,
 IF(AY398&lt;&gt;"", LEFT(AY$9,4), ""),
 IF(AZ398&lt;&gt;"", LEFT(AZ$9,4), ""),
 IF(BA398="O", LEFT(BA$9,4), ""),
 IF(BB398="O", LEFT(BB$9,6), "")
)</f>
        <v/>
      </c>
      <c r="AY398" s="24"/>
      <c r="AZ398" s="24"/>
      <c r="BA398" s="24"/>
      <c r="BB398" s="24"/>
      <c r="BC398" s="23">
        <f>AW398</f>
        <v>0</v>
      </c>
      <c r="BD398" s="23"/>
      <c r="BE398" s="23"/>
      <c r="BF398" s="24"/>
      <c r="BG398" s="23"/>
      <c r="BH398" s="23"/>
      <c r="BI398" s="23"/>
      <c r="BJ398" s="23"/>
      <c r="BK398" s="23"/>
      <c r="BL398" s="23"/>
    </row>
    <row r="399" spans="1:64" s="26" customFormat="1" ht="15" customHeight="1" x14ac:dyDescent="0.3">
      <c r="A399" s="23"/>
      <c r="B399" s="23"/>
      <c r="C399" s="23"/>
      <c r="D399" s="23"/>
      <c r="E399" s="23"/>
      <c r="F399" s="23"/>
      <c r="G399" s="23"/>
      <c r="H399" s="23"/>
      <c r="I399" s="44"/>
      <c r="J399" s="23"/>
      <c r="K399" s="24"/>
      <c r="L399" s="24"/>
      <c r="M399" s="23"/>
      <c r="N399" s="23"/>
      <c r="O399" s="23"/>
      <c r="P399" s="23"/>
      <c r="Q399" s="24"/>
      <c r="R399" s="30"/>
      <c r="S399" s="24"/>
      <c r="T399" s="24"/>
      <c r="U399" s="23"/>
      <c r="V399" s="23"/>
      <c r="W399" s="24"/>
      <c r="X399" s="24"/>
      <c r="Y399" s="24"/>
      <c r="Z399" s="23"/>
      <c r="AA399" s="23"/>
      <c r="AB399" s="23"/>
      <c r="AC399" s="24"/>
      <c r="AD399" s="24"/>
      <c r="AE399" s="23"/>
      <c r="AF399" s="23"/>
      <c r="AG399" s="23"/>
      <c r="AH399" s="24"/>
      <c r="AI399" s="23"/>
      <c r="AJ399" s="23"/>
      <c r="AK399" s="25" t="str">
        <f>_xlfn.TEXTJOIN(", ", TRUE,
 IF(AL399="O", LEFT($AL$9,4), ""),
 IF(AM399="O", LEFT($AM$9,6), ""),
 IF(AN399="O", LEFT($AN$9,7), ""),
 IF(AO399="O", LEFT($AO$9,9), "")
)</f>
        <v/>
      </c>
      <c r="AL399" s="24"/>
      <c r="AM399" s="24"/>
      <c r="AN399" s="24"/>
      <c r="AO399" s="24"/>
      <c r="AP399" s="23"/>
      <c r="AQ399" s="23"/>
      <c r="AR399" s="25" t="str">
        <f>_xlfn.TEXTJOIN(", ", TRUE,
 IF(AS399&lt;&gt;"", LEFT(AS$9,4), ""),
 IF(AT399&lt;&gt;"", LEFT(AT$9,6), ""),
 IF(AU399="O", LEFT(AU$9,4), ""),
 IF(AV399="O", LEFT(AV$9,6), "")
)</f>
        <v/>
      </c>
      <c r="AS399" s="24"/>
      <c r="AT399" s="24"/>
      <c r="AU399" s="24"/>
      <c r="AV399" s="24"/>
      <c r="AW399" s="23"/>
      <c r="AX399" s="25" t="str">
        <f>_xlfn.TEXTJOIN(", ", TRUE,
 IF(AY399&lt;&gt;"", LEFT(AY$9,4), ""),
 IF(AZ399&lt;&gt;"", LEFT(AZ$9,4), ""),
 IF(BA399="O", LEFT(BA$9,4), ""),
 IF(BB399="O", LEFT(BB$9,6), "")
)</f>
        <v/>
      </c>
      <c r="AY399" s="24"/>
      <c r="AZ399" s="24"/>
      <c r="BA399" s="24"/>
      <c r="BB399" s="24"/>
      <c r="BC399" s="23">
        <f>AW399</f>
        <v>0</v>
      </c>
      <c r="BD399" s="23"/>
      <c r="BE399" s="23"/>
      <c r="BF399" s="24"/>
      <c r="BG399" s="23"/>
      <c r="BH399" s="23"/>
      <c r="BI399" s="23"/>
      <c r="BJ399" s="23"/>
      <c r="BK399" s="23"/>
      <c r="BL399" s="23"/>
    </row>
    <row r="400" spans="1:64" s="26" customFormat="1" ht="15" customHeight="1" x14ac:dyDescent="0.3">
      <c r="A400" s="23"/>
      <c r="B400" s="23"/>
      <c r="C400" s="23"/>
      <c r="D400" s="23"/>
      <c r="E400" s="23"/>
      <c r="F400" s="23"/>
      <c r="G400" s="23"/>
      <c r="H400" s="23"/>
      <c r="I400" s="44"/>
      <c r="J400" s="23"/>
      <c r="K400" s="24"/>
      <c r="L400" s="24"/>
      <c r="M400" s="23"/>
      <c r="N400" s="23"/>
      <c r="O400" s="23"/>
      <c r="P400" s="23"/>
      <c r="Q400" s="24"/>
      <c r="R400" s="30"/>
      <c r="S400" s="24"/>
      <c r="T400" s="24"/>
      <c r="U400" s="23"/>
      <c r="V400" s="23"/>
      <c r="W400" s="24"/>
      <c r="X400" s="24"/>
      <c r="Y400" s="24"/>
      <c r="Z400" s="23"/>
      <c r="AA400" s="23"/>
      <c r="AB400" s="23"/>
      <c r="AC400" s="24"/>
      <c r="AD400" s="24"/>
      <c r="AE400" s="23"/>
      <c r="AF400" s="23"/>
      <c r="AG400" s="23"/>
      <c r="AH400" s="24"/>
      <c r="AI400" s="23"/>
      <c r="AJ400" s="23"/>
      <c r="AK400" s="25" t="str">
        <f>_xlfn.TEXTJOIN(", ", TRUE,
 IF(AL400="O", LEFT($AL$9,4), ""),
 IF(AM400="O", LEFT($AM$9,6), ""),
 IF(AN400="O", LEFT($AN$9,7), ""),
 IF(AO400="O", LEFT($AO$9,9), "")
)</f>
        <v/>
      </c>
      <c r="AL400" s="24"/>
      <c r="AM400" s="24"/>
      <c r="AN400" s="24"/>
      <c r="AO400" s="24"/>
      <c r="AP400" s="23"/>
      <c r="AQ400" s="23"/>
      <c r="AR400" s="25" t="str">
        <f>_xlfn.TEXTJOIN(", ", TRUE,
 IF(AS400&lt;&gt;"", LEFT(AS$9,4), ""),
 IF(AT400&lt;&gt;"", LEFT(AT$9,6), ""),
 IF(AU400="O", LEFT(AU$9,4), ""),
 IF(AV400="O", LEFT(AV$9,6), "")
)</f>
        <v/>
      </c>
      <c r="AS400" s="24"/>
      <c r="AT400" s="24"/>
      <c r="AU400" s="24"/>
      <c r="AV400" s="24"/>
      <c r="AW400" s="23"/>
      <c r="AX400" s="25" t="str">
        <f>_xlfn.TEXTJOIN(", ", TRUE,
 IF(AY400&lt;&gt;"", LEFT(AY$9,4), ""),
 IF(AZ400&lt;&gt;"", LEFT(AZ$9,4), ""),
 IF(BA400="O", LEFT(BA$9,4), ""),
 IF(BB400="O", LEFT(BB$9,6), "")
)</f>
        <v/>
      </c>
      <c r="AY400" s="24"/>
      <c r="AZ400" s="24"/>
      <c r="BA400" s="24"/>
      <c r="BB400" s="24"/>
      <c r="BC400" s="23">
        <f>AW400</f>
        <v>0</v>
      </c>
      <c r="BD400" s="23"/>
      <c r="BE400" s="23"/>
      <c r="BF400" s="24"/>
      <c r="BG400" s="23"/>
      <c r="BH400" s="23"/>
      <c r="BI400" s="23"/>
      <c r="BJ400" s="23"/>
      <c r="BK400" s="23"/>
      <c r="BL400" s="23"/>
    </row>
    <row r="401" spans="1:64" s="26" customFormat="1" ht="15" customHeight="1" x14ac:dyDescent="0.3">
      <c r="A401" s="23"/>
      <c r="B401" s="23"/>
      <c r="C401" s="23"/>
      <c r="D401" s="23"/>
      <c r="E401" s="23"/>
      <c r="F401" s="23"/>
      <c r="G401" s="23"/>
      <c r="H401" s="23"/>
      <c r="I401" s="44"/>
      <c r="J401" s="23"/>
      <c r="K401" s="24"/>
      <c r="L401" s="24"/>
      <c r="M401" s="23"/>
      <c r="N401" s="23"/>
      <c r="O401" s="23"/>
      <c r="P401" s="23"/>
      <c r="Q401" s="24"/>
      <c r="R401" s="30"/>
      <c r="S401" s="24"/>
      <c r="T401" s="24"/>
      <c r="U401" s="23"/>
      <c r="V401" s="23"/>
      <c r="W401" s="24"/>
      <c r="X401" s="24"/>
      <c r="Y401" s="24"/>
      <c r="Z401" s="23"/>
      <c r="AA401" s="23"/>
      <c r="AB401" s="23"/>
      <c r="AC401" s="24"/>
      <c r="AD401" s="24"/>
      <c r="AE401" s="23"/>
      <c r="AF401" s="23"/>
      <c r="AG401" s="23"/>
      <c r="AH401" s="24"/>
      <c r="AI401" s="23"/>
      <c r="AJ401" s="23"/>
      <c r="AK401" s="25" t="str">
        <f>_xlfn.TEXTJOIN(", ", TRUE,
 IF(AL401="O", LEFT($AL$9,4), ""),
 IF(AM401="O", LEFT($AM$9,6), ""),
 IF(AN401="O", LEFT($AN$9,7), ""),
 IF(AO401="O", LEFT($AO$9,9), "")
)</f>
        <v/>
      </c>
      <c r="AL401" s="24"/>
      <c r="AM401" s="24"/>
      <c r="AN401" s="24"/>
      <c r="AO401" s="24"/>
      <c r="AP401" s="23"/>
      <c r="AQ401" s="23"/>
      <c r="AR401" s="25" t="str">
        <f>_xlfn.TEXTJOIN(", ", TRUE,
 IF(AS401&lt;&gt;"", LEFT(AS$9,4), ""),
 IF(AT401&lt;&gt;"", LEFT(AT$9,6), ""),
 IF(AU401="O", LEFT(AU$9,4), ""),
 IF(AV401="O", LEFT(AV$9,6), "")
)</f>
        <v/>
      </c>
      <c r="AS401" s="24"/>
      <c r="AT401" s="24"/>
      <c r="AU401" s="24"/>
      <c r="AV401" s="24"/>
      <c r="AW401" s="23"/>
      <c r="AX401" s="25" t="str">
        <f>_xlfn.TEXTJOIN(", ", TRUE,
 IF(AY401&lt;&gt;"", LEFT(AY$9,4), ""),
 IF(AZ401&lt;&gt;"", LEFT(AZ$9,4), ""),
 IF(BA401="O", LEFT(BA$9,4), ""),
 IF(BB401="O", LEFT(BB$9,6), "")
)</f>
        <v/>
      </c>
      <c r="AY401" s="24"/>
      <c r="AZ401" s="24"/>
      <c r="BA401" s="24"/>
      <c r="BB401" s="24"/>
      <c r="BC401" s="23">
        <f>AW401</f>
        <v>0</v>
      </c>
      <c r="BD401" s="23"/>
      <c r="BE401" s="23"/>
      <c r="BF401" s="24"/>
      <c r="BG401" s="23"/>
      <c r="BH401" s="23"/>
      <c r="BI401" s="23"/>
      <c r="BJ401" s="23"/>
      <c r="BK401" s="23"/>
      <c r="BL401" s="23"/>
    </row>
    <row r="402" spans="1:64" s="26" customFormat="1" ht="15" customHeight="1" x14ac:dyDescent="0.3">
      <c r="A402" s="23"/>
      <c r="B402" s="23"/>
      <c r="C402" s="23"/>
      <c r="D402" s="23"/>
      <c r="E402" s="23"/>
      <c r="F402" s="23"/>
      <c r="G402" s="23"/>
      <c r="H402" s="23"/>
      <c r="I402" s="44"/>
      <c r="J402" s="23"/>
      <c r="K402" s="24"/>
      <c r="L402" s="24"/>
      <c r="M402" s="23"/>
      <c r="N402" s="23"/>
      <c r="O402" s="23"/>
      <c r="P402" s="23"/>
      <c r="Q402" s="24"/>
      <c r="R402" s="30"/>
      <c r="S402" s="24"/>
      <c r="T402" s="24"/>
      <c r="U402" s="23"/>
      <c r="V402" s="23"/>
      <c r="W402" s="24"/>
      <c r="X402" s="24"/>
      <c r="Y402" s="24"/>
      <c r="Z402" s="23"/>
      <c r="AA402" s="23"/>
      <c r="AB402" s="23"/>
      <c r="AC402" s="24"/>
      <c r="AD402" s="24"/>
      <c r="AE402" s="23"/>
      <c r="AF402" s="23"/>
      <c r="AG402" s="23"/>
      <c r="AH402" s="24"/>
      <c r="AI402" s="23"/>
      <c r="AJ402" s="23"/>
      <c r="AK402" s="25" t="str">
        <f>_xlfn.TEXTJOIN(", ", TRUE,
 IF(AL402="O", LEFT($AL$9,4), ""),
 IF(AM402="O", LEFT($AM$9,6), ""),
 IF(AN402="O", LEFT($AN$9,7), ""),
 IF(AO402="O", LEFT($AO$9,9), "")
)</f>
        <v/>
      </c>
      <c r="AL402" s="24"/>
      <c r="AM402" s="24"/>
      <c r="AN402" s="24"/>
      <c r="AO402" s="24"/>
      <c r="AP402" s="23"/>
      <c r="AQ402" s="23"/>
      <c r="AR402" s="25" t="str">
        <f>_xlfn.TEXTJOIN(", ", TRUE,
 IF(AS402&lt;&gt;"", LEFT(AS$9,4), ""),
 IF(AT402&lt;&gt;"", LEFT(AT$9,6), ""),
 IF(AU402="O", LEFT(AU$9,4), ""),
 IF(AV402="O", LEFT(AV$9,6), "")
)</f>
        <v/>
      </c>
      <c r="AS402" s="24"/>
      <c r="AT402" s="24"/>
      <c r="AU402" s="24"/>
      <c r="AV402" s="24"/>
      <c r="AW402" s="23"/>
      <c r="AX402" s="25" t="str">
        <f>_xlfn.TEXTJOIN(", ", TRUE,
 IF(AY402&lt;&gt;"", LEFT(AY$9,4), ""),
 IF(AZ402&lt;&gt;"", LEFT(AZ$9,4), ""),
 IF(BA402="O", LEFT(BA$9,4), ""),
 IF(BB402="O", LEFT(BB$9,6), "")
)</f>
        <v/>
      </c>
      <c r="AY402" s="24"/>
      <c r="AZ402" s="24"/>
      <c r="BA402" s="24"/>
      <c r="BB402" s="24"/>
      <c r="BC402" s="23">
        <f>AW402</f>
        <v>0</v>
      </c>
      <c r="BD402" s="23"/>
      <c r="BE402" s="23"/>
      <c r="BF402" s="24"/>
      <c r="BG402" s="23"/>
      <c r="BH402" s="23"/>
      <c r="BI402" s="23"/>
      <c r="BJ402" s="23"/>
      <c r="BK402" s="23"/>
      <c r="BL402" s="23"/>
    </row>
    <row r="403" spans="1:64" s="26" customFormat="1" ht="15" customHeight="1" x14ac:dyDescent="0.3">
      <c r="A403" s="23"/>
      <c r="B403" s="23"/>
      <c r="C403" s="23"/>
      <c r="D403" s="23"/>
      <c r="E403" s="23"/>
      <c r="F403" s="23"/>
      <c r="G403" s="23"/>
      <c r="H403" s="23"/>
      <c r="I403" s="44"/>
      <c r="J403" s="23"/>
      <c r="K403" s="24"/>
      <c r="L403" s="24"/>
      <c r="M403" s="23"/>
      <c r="N403" s="23"/>
      <c r="O403" s="23"/>
      <c r="P403" s="23"/>
      <c r="Q403" s="24"/>
      <c r="R403" s="30"/>
      <c r="S403" s="24"/>
      <c r="T403" s="24"/>
      <c r="U403" s="23"/>
      <c r="V403" s="23"/>
      <c r="W403" s="24"/>
      <c r="X403" s="24"/>
      <c r="Y403" s="24"/>
      <c r="Z403" s="23"/>
      <c r="AA403" s="23"/>
      <c r="AB403" s="23"/>
      <c r="AC403" s="24"/>
      <c r="AD403" s="24"/>
      <c r="AE403" s="23"/>
      <c r="AF403" s="23"/>
      <c r="AG403" s="23"/>
      <c r="AH403" s="24"/>
      <c r="AI403" s="23"/>
      <c r="AJ403" s="23"/>
      <c r="AK403" s="25" t="str">
        <f>_xlfn.TEXTJOIN(", ", TRUE,
 IF(AL403="O", LEFT($AL$9,4), ""),
 IF(AM403="O", LEFT($AM$9,6), ""),
 IF(AN403="O", LEFT($AN$9,7), ""),
 IF(AO403="O", LEFT($AO$9,9), "")
)</f>
        <v/>
      </c>
      <c r="AL403" s="24"/>
      <c r="AM403" s="24"/>
      <c r="AN403" s="24"/>
      <c r="AO403" s="24"/>
      <c r="AP403" s="23"/>
      <c r="AQ403" s="23"/>
      <c r="AR403" s="25" t="str">
        <f>_xlfn.TEXTJOIN(", ", TRUE,
 IF(AS403&lt;&gt;"", LEFT(AS$9,4), ""),
 IF(AT403&lt;&gt;"", LEFT(AT$9,6), ""),
 IF(AU403="O", LEFT(AU$9,4), ""),
 IF(AV403="O", LEFT(AV$9,6), "")
)</f>
        <v/>
      </c>
      <c r="AS403" s="24"/>
      <c r="AT403" s="24"/>
      <c r="AU403" s="24"/>
      <c r="AV403" s="24"/>
      <c r="AW403" s="23"/>
      <c r="AX403" s="25" t="str">
        <f>_xlfn.TEXTJOIN(", ", TRUE,
 IF(AY403&lt;&gt;"", LEFT(AY$9,4), ""),
 IF(AZ403&lt;&gt;"", LEFT(AZ$9,4), ""),
 IF(BA403="O", LEFT(BA$9,4), ""),
 IF(BB403="O", LEFT(BB$9,6), "")
)</f>
        <v/>
      </c>
      <c r="AY403" s="24"/>
      <c r="AZ403" s="24"/>
      <c r="BA403" s="24"/>
      <c r="BB403" s="24"/>
      <c r="BC403" s="23">
        <f>AW403</f>
        <v>0</v>
      </c>
      <c r="BD403" s="23"/>
      <c r="BE403" s="23"/>
      <c r="BF403" s="24"/>
      <c r="BG403" s="23"/>
      <c r="BH403" s="23"/>
      <c r="BI403" s="23"/>
      <c r="BJ403" s="23"/>
      <c r="BK403" s="23"/>
      <c r="BL403" s="23"/>
    </row>
    <row r="404" spans="1:64" s="26" customFormat="1" ht="15" customHeight="1" x14ac:dyDescent="0.3">
      <c r="A404" s="23"/>
      <c r="B404" s="23"/>
      <c r="C404" s="23"/>
      <c r="D404" s="23"/>
      <c r="E404" s="23"/>
      <c r="F404" s="23"/>
      <c r="G404" s="23"/>
      <c r="H404" s="23"/>
      <c r="I404" s="44"/>
      <c r="J404" s="23"/>
      <c r="K404" s="24"/>
      <c r="L404" s="24"/>
      <c r="M404" s="23"/>
      <c r="N404" s="23"/>
      <c r="O404" s="23"/>
      <c r="P404" s="23"/>
      <c r="Q404" s="24"/>
      <c r="R404" s="30"/>
      <c r="S404" s="24"/>
      <c r="T404" s="24"/>
      <c r="U404" s="23"/>
      <c r="V404" s="23"/>
      <c r="W404" s="24"/>
      <c r="X404" s="24"/>
      <c r="Y404" s="24"/>
      <c r="Z404" s="23"/>
      <c r="AA404" s="23"/>
      <c r="AB404" s="23"/>
      <c r="AC404" s="24"/>
      <c r="AD404" s="24"/>
      <c r="AE404" s="23"/>
      <c r="AF404" s="23"/>
      <c r="AG404" s="23"/>
      <c r="AH404" s="24"/>
      <c r="AI404" s="23"/>
      <c r="AJ404" s="23"/>
      <c r="AK404" s="25" t="str">
        <f>_xlfn.TEXTJOIN(", ", TRUE,
 IF(AL404="O", LEFT($AL$9,4), ""),
 IF(AM404="O", LEFT($AM$9,6), ""),
 IF(AN404="O", LEFT($AN$9,7), ""),
 IF(AO404="O", LEFT($AO$9,9), "")
)</f>
        <v/>
      </c>
      <c r="AL404" s="24"/>
      <c r="AM404" s="24"/>
      <c r="AN404" s="24"/>
      <c r="AO404" s="24"/>
      <c r="AP404" s="23"/>
      <c r="AQ404" s="23"/>
      <c r="AR404" s="25" t="str">
        <f>_xlfn.TEXTJOIN(", ", TRUE,
 IF(AS404&lt;&gt;"", LEFT(AS$9,4), ""),
 IF(AT404&lt;&gt;"", LEFT(AT$9,6), ""),
 IF(AU404="O", LEFT(AU$9,4), ""),
 IF(AV404="O", LEFT(AV$9,6), "")
)</f>
        <v/>
      </c>
      <c r="AS404" s="24"/>
      <c r="AT404" s="24"/>
      <c r="AU404" s="24"/>
      <c r="AV404" s="24"/>
      <c r="AW404" s="23"/>
      <c r="AX404" s="25" t="str">
        <f>_xlfn.TEXTJOIN(", ", TRUE,
 IF(AY404&lt;&gt;"", LEFT(AY$9,4), ""),
 IF(AZ404&lt;&gt;"", LEFT(AZ$9,4), ""),
 IF(BA404="O", LEFT(BA$9,4), ""),
 IF(BB404="O", LEFT(BB$9,6), "")
)</f>
        <v/>
      </c>
      <c r="AY404" s="24"/>
      <c r="AZ404" s="24"/>
      <c r="BA404" s="24"/>
      <c r="BB404" s="24"/>
      <c r="BC404" s="23">
        <f>AW404</f>
        <v>0</v>
      </c>
      <c r="BD404" s="23"/>
      <c r="BE404" s="23"/>
      <c r="BF404" s="24"/>
      <c r="BG404" s="23"/>
      <c r="BH404" s="23"/>
      <c r="BI404" s="23"/>
      <c r="BJ404" s="23"/>
      <c r="BK404" s="23"/>
      <c r="BL404" s="23"/>
    </row>
    <row r="405" spans="1:64" s="26" customFormat="1" ht="15" customHeight="1" x14ac:dyDescent="0.3">
      <c r="A405" s="23"/>
      <c r="B405" s="23"/>
      <c r="C405" s="23"/>
      <c r="D405" s="23"/>
      <c r="E405" s="23"/>
      <c r="F405" s="23"/>
      <c r="G405" s="23"/>
      <c r="H405" s="23"/>
      <c r="I405" s="44"/>
      <c r="J405" s="23"/>
      <c r="K405" s="24"/>
      <c r="L405" s="24"/>
      <c r="M405" s="23"/>
      <c r="N405" s="23"/>
      <c r="O405" s="23"/>
      <c r="P405" s="23"/>
      <c r="Q405" s="24"/>
      <c r="R405" s="30"/>
      <c r="S405" s="24"/>
      <c r="T405" s="24"/>
      <c r="U405" s="23"/>
      <c r="V405" s="23"/>
      <c r="W405" s="24"/>
      <c r="X405" s="24"/>
      <c r="Y405" s="24"/>
      <c r="Z405" s="23"/>
      <c r="AA405" s="23"/>
      <c r="AB405" s="23"/>
      <c r="AC405" s="24"/>
      <c r="AD405" s="24"/>
      <c r="AE405" s="23"/>
      <c r="AF405" s="23"/>
      <c r="AG405" s="23"/>
      <c r="AH405" s="24"/>
      <c r="AI405" s="23"/>
      <c r="AJ405" s="23"/>
      <c r="AK405" s="25" t="str">
        <f>_xlfn.TEXTJOIN(", ", TRUE,
 IF(AL405="O", LEFT($AL$9,4), ""),
 IF(AM405="O", LEFT($AM$9,6), ""),
 IF(AN405="O", LEFT($AN$9,7), ""),
 IF(AO405="O", LEFT($AO$9,9), "")
)</f>
        <v/>
      </c>
      <c r="AL405" s="24"/>
      <c r="AM405" s="24"/>
      <c r="AN405" s="24"/>
      <c r="AO405" s="24"/>
      <c r="AP405" s="23"/>
      <c r="AQ405" s="23"/>
      <c r="AR405" s="25" t="str">
        <f>_xlfn.TEXTJOIN(", ", TRUE,
 IF(AS405&lt;&gt;"", LEFT(AS$9,4), ""),
 IF(AT405&lt;&gt;"", LEFT(AT$9,6), ""),
 IF(AU405="O", LEFT(AU$9,4), ""),
 IF(AV405="O", LEFT(AV$9,6), "")
)</f>
        <v/>
      </c>
      <c r="AS405" s="24"/>
      <c r="AT405" s="24"/>
      <c r="AU405" s="24"/>
      <c r="AV405" s="24"/>
      <c r="AW405" s="23"/>
      <c r="AX405" s="25" t="str">
        <f>_xlfn.TEXTJOIN(", ", TRUE,
 IF(AY405&lt;&gt;"", LEFT(AY$9,4), ""),
 IF(AZ405&lt;&gt;"", LEFT(AZ$9,4), ""),
 IF(BA405="O", LEFT(BA$9,4), ""),
 IF(BB405="O", LEFT(BB$9,6), "")
)</f>
        <v/>
      </c>
      <c r="AY405" s="24"/>
      <c r="AZ405" s="24"/>
      <c r="BA405" s="24"/>
      <c r="BB405" s="24"/>
      <c r="BC405" s="23">
        <f>AW405</f>
        <v>0</v>
      </c>
      <c r="BD405" s="23"/>
      <c r="BE405" s="23"/>
      <c r="BF405" s="24"/>
      <c r="BG405" s="23"/>
      <c r="BH405" s="23"/>
      <c r="BI405" s="23"/>
      <c r="BJ405" s="23"/>
      <c r="BK405" s="23"/>
      <c r="BL405" s="23"/>
    </row>
    <row r="406" spans="1:64" s="26" customFormat="1" ht="15" customHeight="1" x14ac:dyDescent="0.3">
      <c r="A406" s="23"/>
      <c r="B406" s="23"/>
      <c r="C406" s="23"/>
      <c r="D406" s="23"/>
      <c r="E406" s="23"/>
      <c r="F406" s="23"/>
      <c r="G406" s="23"/>
      <c r="H406" s="23"/>
      <c r="I406" s="44"/>
      <c r="J406" s="23"/>
      <c r="K406" s="24"/>
      <c r="L406" s="24"/>
      <c r="M406" s="23"/>
      <c r="N406" s="23"/>
      <c r="O406" s="23"/>
      <c r="P406" s="23"/>
      <c r="Q406" s="24"/>
      <c r="R406" s="30"/>
      <c r="S406" s="24"/>
      <c r="T406" s="24"/>
      <c r="U406" s="23"/>
      <c r="V406" s="23"/>
      <c r="W406" s="24"/>
      <c r="X406" s="24"/>
      <c r="Y406" s="24"/>
      <c r="Z406" s="23"/>
      <c r="AA406" s="23"/>
      <c r="AB406" s="23"/>
      <c r="AC406" s="24"/>
      <c r="AD406" s="24"/>
      <c r="AE406" s="23"/>
      <c r="AF406" s="23"/>
      <c r="AG406" s="23"/>
      <c r="AH406" s="24"/>
      <c r="AI406" s="23"/>
      <c r="AJ406" s="23"/>
      <c r="AK406" s="25" t="str">
        <f>_xlfn.TEXTJOIN(", ", TRUE,
 IF(AL406="O", LEFT($AL$9,4), ""),
 IF(AM406="O", LEFT($AM$9,6), ""),
 IF(AN406="O", LEFT($AN$9,7), ""),
 IF(AO406="O", LEFT($AO$9,9), "")
)</f>
        <v/>
      </c>
      <c r="AL406" s="24"/>
      <c r="AM406" s="24"/>
      <c r="AN406" s="24"/>
      <c r="AO406" s="24"/>
      <c r="AP406" s="23"/>
      <c r="AQ406" s="23"/>
      <c r="AR406" s="25" t="str">
        <f>_xlfn.TEXTJOIN(", ", TRUE,
 IF(AS406&lt;&gt;"", LEFT(AS$9,4), ""),
 IF(AT406&lt;&gt;"", LEFT(AT$9,6), ""),
 IF(AU406="O", LEFT(AU$9,4), ""),
 IF(AV406="O", LEFT(AV$9,6), "")
)</f>
        <v/>
      </c>
      <c r="AS406" s="24"/>
      <c r="AT406" s="24"/>
      <c r="AU406" s="24"/>
      <c r="AV406" s="24"/>
      <c r="AW406" s="23"/>
      <c r="AX406" s="25" t="str">
        <f>_xlfn.TEXTJOIN(", ", TRUE,
 IF(AY406&lt;&gt;"", LEFT(AY$9,4), ""),
 IF(AZ406&lt;&gt;"", LEFT(AZ$9,4), ""),
 IF(BA406="O", LEFT(BA$9,4), ""),
 IF(BB406="O", LEFT(BB$9,6), "")
)</f>
        <v/>
      </c>
      <c r="AY406" s="24"/>
      <c r="AZ406" s="24"/>
      <c r="BA406" s="24"/>
      <c r="BB406" s="24"/>
      <c r="BC406" s="23">
        <f>AW406</f>
        <v>0</v>
      </c>
      <c r="BD406" s="23"/>
      <c r="BE406" s="23"/>
      <c r="BF406" s="24"/>
      <c r="BG406" s="23"/>
      <c r="BH406" s="23"/>
      <c r="BI406" s="23"/>
      <c r="BJ406" s="23"/>
      <c r="BK406" s="23"/>
      <c r="BL406" s="23"/>
    </row>
    <row r="407" spans="1:64" s="26" customFormat="1" ht="15" customHeight="1" x14ac:dyDescent="0.3">
      <c r="A407" s="23"/>
      <c r="B407" s="23"/>
      <c r="C407" s="23"/>
      <c r="D407" s="23"/>
      <c r="E407" s="23"/>
      <c r="F407" s="23"/>
      <c r="G407" s="23"/>
      <c r="H407" s="23"/>
      <c r="I407" s="44"/>
      <c r="J407" s="23"/>
      <c r="K407" s="24"/>
      <c r="L407" s="24"/>
      <c r="M407" s="23"/>
      <c r="N407" s="23"/>
      <c r="O407" s="23"/>
      <c r="P407" s="23"/>
      <c r="Q407" s="24"/>
      <c r="R407" s="30"/>
      <c r="S407" s="24"/>
      <c r="T407" s="24"/>
      <c r="U407" s="23"/>
      <c r="V407" s="23"/>
      <c r="W407" s="24"/>
      <c r="X407" s="24"/>
      <c r="Y407" s="24"/>
      <c r="Z407" s="23"/>
      <c r="AA407" s="23"/>
      <c r="AB407" s="23"/>
      <c r="AC407" s="24"/>
      <c r="AD407" s="24"/>
      <c r="AE407" s="23"/>
      <c r="AF407" s="23"/>
      <c r="AG407" s="23"/>
      <c r="AH407" s="24"/>
      <c r="AI407" s="23"/>
      <c r="AJ407" s="23"/>
      <c r="AK407" s="25" t="str">
        <f>_xlfn.TEXTJOIN(", ", TRUE,
 IF(AL407="O", LEFT($AL$9,4), ""),
 IF(AM407="O", LEFT($AM$9,6), ""),
 IF(AN407="O", LEFT($AN$9,7), ""),
 IF(AO407="O", LEFT($AO$9,9), "")
)</f>
        <v/>
      </c>
      <c r="AL407" s="24"/>
      <c r="AM407" s="24"/>
      <c r="AN407" s="24"/>
      <c r="AO407" s="24"/>
      <c r="AP407" s="23"/>
      <c r="AQ407" s="23"/>
      <c r="AR407" s="25" t="str">
        <f>_xlfn.TEXTJOIN(", ", TRUE,
 IF(AS407&lt;&gt;"", LEFT(AS$9,4), ""),
 IF(AT407&lt;&gt;"", LEFT(AT$9,6), ""),
 IF(AU407="O", LEFT(AU$9,4), ""),
 IF(AV407="O", LEFT(AV$9,6), "")
)</f>
        <v/>
      </c>
      <c r="AS407" s="24"/>
      <c r="AT407" s="24"/>
      <c r="AU407" s="24"/>
      <c r="AV407" s="24"/>
      <c r="AW407" s="23"/>
      <c r="AX407" s="25" t="str">
        <f>_xlfn.TEXTJOIN(", ", TRUE,
 IF(AY407&lt;&gt;"", LEFT(AY$9,4), ""),
 IF(AZ407&lt;&gt;"", LEFT(AZ$9,4), ""),
 IF(BA407="O", LEFT(BA$9,4), ""),
 IF(BB407="O", LEFT(BB$9,6), "")
)</f>
        <v/>
      </c>
      <c r="AY407" s="24"/>
      <c r="AZ407" s="24"/>
      <c r="BA407" s="24"/>
      <c r="BB407" s="24"/>
      <c r="BC407" s="23">
        <f>AW407</f>
        <v>0</v>
      </c>
      <c r="BD407" s="23"/>
      <c r="BE407" s="23"/>
      <c r="BF407" s="24"/>
      <c r="BG407" s="23"/>
      <c r="BH407" s="23"/>
      <c r="BI407" s="23"/>
      <c r="BJ407" s="23"/>
      <c r="BK407" s="23"/>
      <c r="BL407" s="23"/>
    </row>
    <row r="408" spans="1:64" s="26" customFormat="1" ht="15" customHeight="1" x14ac:dyDescent="0.3">
      <c r="A408" s="23"/>
      <c r="B408" s="23"/>
      <c r="C408" s="23"/>
      <c r="D408" s="23"/>
      <c r="E408" s="23"/>
      <c r="F408" s="23"/>
      <c r="G408" s="23"/>
      <c r="H408" s="23"/>
      <c r="I408" s="44"/>
      <c r="J408" s="23"/>
      <c r="K408" s="24"/>
      <c r="L408" s="24"/>
      <c r="M408" s="23"/>
      <c r="N408" s="23"/>
      <c r="O408" s="23"/>
      <c r="P408" s="23"/>
      <c r="Q408" s="24"/>
      <c r="R408" s="30"/>
      <c r="S408" s="24"/>
      <c r="T408" s="24"/>
      <c r="U408" s="23"/>
      <c r="V408" s="23"/>
      <c r="W408" s="24"/>
      <c r="X408" s="24"/>
      <c r="Y408" s="24"/>
      <c r="Z408" s="23"/>
      <c r="AA408" s="23"/>
      <c r="AB408" s="23"/>
      <c r="AC408" s="24"/>
      <c r="AD408" s="24"/>
      <c r="AE408" s="23"/>
      <c r="AF408" s="23"/>
      <c r="AG408" s="23"/>
      <c r="AH408" s="24"/>
      <c r="AI408" s="23"/>
      <c r="AJ408" s="23"/>
      <c r="AK408" s="25" t="str">
        <f>_xlfn.TEXTJOIN(", ", TRUE,
 IF(AL408="O", LEFT($AL$9,4), ""),
 IF(AM408="O", LEFT($AM$9,6), ""),
 IF(AN408="O", LEFT($AN$9,7), ""),
 IF(AO408="O", LEFT($AO$9,9), "")
)</f>
        <v/>
      </c>
      <c r="AL408" s="24"/>
      <c r="AM408" s="24"/>
      <c r="AN408" s="24"/>
      <c r="AO408" s="24"/>
      <c r="AP408" s="23"/>
      <c r="AQ408" s="23"/>
      <c r="AR408" s="25" t="str">
        <f>_xlfn.TEXTJOIN(", ", TRUE,
 IF(AS408&lt;&gt;"", LEFT(AS$9,4), ""),
 IF(AT408&lt;&gt;"", LEFT(AT$9,6), ""),
 IF(AU408="O", LEFT(AU$9,4), ""),
 IF(AV408="O", LEFT(AV$9,6), "")
)</f>
        <v/>
      </c>
      <c r="AS408" s="24"/>
      <c r="AT408" s="24"/>
      <c r="AU408" s="24"/>
      <c r="AV408" s="24"/>
      <c r="AW408" s="23"/>
      <c r="AX408" s="25" t="str">
        <f>_xlfn.TEXTJOIN(", ", TRUE,
 IF(AY408&lt;&gt;"", LEFT(AY$9,4), ""),
 IF(AZ408&lt;&gt;"", LEFT(AZ$9,4), ""),
 IF(BA408="O", LEFT(BA$9,4), ""),
 IF(BB408="O", LEFT(BB$9,6), "")
)</f>
        <v/>
      </c>
      <c r="AY408" s="24"/>
      <c r="AZ408" s="24"/>
      <c r="BA408" s="24"/>
      <c r="BB408" s="24"/>
      <c r="BC408" s="23">
        <f>AW408</f>
        <v>0</v>
      </c>
      <c r="BD408" s="23"/>
      <c r="BE408" s="23"/>
      <c r="BF408" s="24"/>
      <c r="BG408" s="23"/>
      <c r="BH408" s="23"/>
      <c r="BI408" s="23"/>
      <c r="BJ408" s="23"/>
      <c r="BK408" s="23"/>
      <c r="BL408" s="23"/>
    </row>
    <row r="409" spans="1:64" s="26" customFormat="1" ht="15" customHeight="1" x14ac:dyDescent="0.3">
      <c r="A409" s="23"/>
      <c r="B409" s="23"/>
      <c r="C409" s="23"/>
      <c r="D409" s="23"/>
      <c r="E409" s="23"/>
      <c r="F409" s="23"/>
      <c r="G409" s="23"/>
      <c r="H409" s="23"/>
      <c r="I409" s="44"/>
      <c r="J409" s="23"/>
      <c r="K409" s="24"/>
      <c r="L409" s="24"/>
      <c r="M409" s="23"/>
      <c r="N409" s="23"/>
      <c r="O409" s="23"/>
      <c r="P409" s="23"/>
      <c r="Q409" s="24"/>
      <c r="R409" s="30"/>
      <c r="S409" s="24"/>
      <c r="T409" s="24"/>
      <c r="U409" s="23"/>
      <c r="V409" s="23"/>
      <c r="W409" s="24"/>
      <c r="X409" s="24"/>
      <c r="Y409" s="24"/>
      <c r="Z409" s="23"/>
      <c r="AA409" s="23"/>
      <c r="AB409" s="23"/>
      <c r="AC409" s="24"/>
      <c r="AD409" s="24"/>
      <c r="AE409" s="23"/>
      <c r="AF409" s="23"/>
      <c r="AG409" s="23"/>
      <c r="AH409" s="24"/>
      <c r="AI409" s="23"/>
      <c r="AJ409" s="23"/>
      <c r="AK409" s="25" t="str">
        <f>_xlfn.TEXTJOIN(", ", TRUE,
 IF(AL409="O", LEFT($AL$9,4), ""),
 IF(AM409="O", LEFT($AM$9,6), ""),
 IF(AN409="O", LEFT($AN$9,7), ""),
 IF(AO409="O", LEFT($AO$9,9), "")
)</f>
        <v/>
      </c>
      <c r="AL409" s="24"/>
      <c r="AM409" s="24"/>
      <c r="AN409" s="24"/>
      <c r="AO409" s="24"/>
      <c r="AP409" s="23"/>
      <c r="AQ409" s="23"/>
      <c r="AR409" s="25" t="str">
        <f>_xlfn.TEXTJOIN(", ", TRUE,
 IF(AS409&lt;&gt;"", LEFT(AS$9,4), ""),
 IF(AT409&lt;&gt;"", LEFT(AT$9,6), ""),
 IF(AU409="O", LEFT(AU$9,4), ""),
 IF(AV409="O", LEFT(AV$9,6), "")
)</f>
        <v/>
      </c>
      <c r="AS409" s="24"/>
      <c r="AT409" s="24"/>
      <c r="AU409" s="24"/>
      <c r="AV409" s="24"/>
      <c r="AW409" s="23"/>
      <c r="AX409" s="25" t="str">
        <f>_xlfn.TEXTJOIN(", ", TRUE,
 IF(AY409&lt;&gt;"", LEFT(AY$9,4), ""),
 IF(AZ409&lt;&gt;"", LEFT(AZ$9,4), ""),
 IF(BA409="O", LEFT(BA$9,4), ""),
 IF(BB409="O", LEFT(BB$9,6), "")
)</f>
        <v/>
      </c>
      <c r="AY409" s="24"/>
      <c r="AZ409" s="24"/>
      <c r="BA409" s="24"/>
      <c r="BB409" s="24"/>
      <c r="BC409" s="23">
        <f>AW409</f>
        <v>0</v>
      </c>
      <c r="BD409" s="23"/>
      <c r="BE409" s="23"/>
      <c r="BF409" s="24"/>
      <c r="BG409" s="23"/>
      <c r="BH409" s="23"/>
      <c r="BI409" s="23"/>
      <c r="BJ409" s="23"/>
      <c r="BK409" s="23"/>
      <c r="BL409" s="23"/>
    </row>
    <row r="410" spans="1:64" s="26" customFormat="1" ht="15" customHeight="1" x14ac:dyDescent="0.3">
      <c r="A410" s="23"/>
      <c r="B410" s="23"/>
      <c r="C410" s="23"/>
      <c r="D410" s="23"/>
      <c r="E410" s="23"/>
      <c r="F410" s="23"/>
      <c r="G410" s="23"/>
      <c r="H410" s="23"/>
      <c r="I410" s="44"/>
      <c r="J410" s="23"/>
      <c r="K410" s="24"/>
      <c r="L410" s="24"/>
      <c r="M410" s="23"/>
      <c r="N410" s="23"/>
      <c r="O410" s="23"/>
      <c r="P410" s="23"/>
      <c r="Q410" s="24"/>
      <c r="R410" s="30"/>
      <c r="S410" s="24"/>
      <c r="T410" s="24"/>
      <c r="U410" s="23"/>
      <c r="V410" s="23"/>
      <c r="W410" s="24"/>
      <c r="X410" s="24"/>
      <c r="Y410" s="24"/>
      <c r="Z410" s="23"/>
      <c r="AA410" s="23"/>
      <c r="AB410" s="23"/>
      <c r="AC410" s="24"/>
      <c r="AD410" s="24"/>
      <c r="AE410" s="23"/>
      <c r="AF410" s="23"/>
      <c r="AG410" s="23"/>
      <c r="AH410" s="24"/>
      <c r="AI410" s="23"/>
      <c r="AJ410" s="23"/>
      <c r="AK410" s="25" t="str">
        <f>_xlfn.TEXTJOIN(", ", TRUE,
 IF(AL410="O", LEFT($AL$9,4), ""),
 IF(AM410="O", LEFT($AM$9,6), ""),
 IF(AN410="O", LEFT($AN$9,7), ""),
 IF(AO410="O", LEFT($AO$9,9), "")
)</f>
        <v/>
      </c>
      <c r="AL410" s="24"/>
      <c r="AM410" s="24"/>
      <c r="AN410" s="24"/>
      <c r="AO410" s="24"/>
      <c r="AP410" s="23"/>
      <c r="AQ410" s="23"/>
      <c r="AR410" s="25" t="str">
        <f>_xlfn.TEXTJOIN(", ", TRUE,
 IF(AS410&lt;&gt;"", LEFT(AS$9,4), ""),
 IF(AT410&lt;&gt;"", LEFT(AT$9,6), ""),
 IF(AU410="O", LEFT(AU$9,4), ""),
 IF(AV410="O", LEFT(AV$9,6), "")
)</f>
        <v/>
      </c>
      <c r="AS410" s="24"/>
      <c r="AT410" s="24"/>
      <c r="AU410" s="24"/>
      <c r="AV410" s="24"/>
      <c r="AW410" s="23"/>
      <c r="AX410" s="25" t="str">
        <f>_xlfn.TEXTJOIN(", ", TRUE,
 IF(AY410&lt;&gt;"", LEFT(AY$9,4), ""),
 IF(AZ410&lt;&gt;"", LEFT(AZ$9,4), ""),
 IF(BA410="O", LEFT(BA$9,4), ""),
 IF(BB410="O", LEFT(BB$9,6), "")
)</f>
        <v/>
      </c>
      <c r="AY410" s="24"/>
      <c r="AZ410" s="24"/>
      <c r="BA410" s="24"/>
      <c r="BB410" s="24"/>
      <c r="BC410" s="23">
        <f>AW410</f>
        <v>0</v>
      </c>
      <c r="BD410" s="23"/>
      <c r="BE410" s="23"/>
      <c r="BF410" s="24"/>
      <c r="BG410" s="23"/>
      <c r="BH410" s="23"/>
      <c r="BI410" s="23"/>
      <c r="BJ410" s="23"/>
      <c r="BK410" s="23"/>
      <c r="BL410" s="23"/>
    </row>
    <row r="411" spans="1:64" s="26" customFormat="1" ht="15" customHeight="1" x14ac:dyDescent="0.3">
      <c r="A411" s="23"/>
      <c r="B411" s="23"/>
      <c r="C411" s="23"/>
      <c r="D411" s="23"/>
      <c r="E411" s="23"/>
      <c r="F411" s="23"/>
      <c r="G411" s="23"/>
      <c r="H411" s="23"/>
      <c r="I411" s="44"/>
      <c r="J411" s="23"/>
      <c r="K411" s="24"/>
      <c r="L411" s="24"/>
      <c r="M411" s="23"/>
      <c r="N411" s="23"/>
      <c r="O411" s="23"/>
      <c r="P411" s="23"/>
      <c r="Q411" s="24"/>
      <c r="R411" s="30"/>
      <c r="S411" s="24"/>
      <c r="T411" s="24"/>
      <c r="U411" s="23"/>
      <c r="V411" s="23"/>
      <c r="W411" s="24"/>
      <c r="X411" s="24"/>
      <c r="Y411" s="24"/>
      <c r="Z411" s="23"/>
      <c r="AA411" s="23"/>
      <c r="AB411" s="23"/>
      <c r="AC411" s="24"/>
      <c r="AD411" s="24"/>
      <c r="AE411" s="23"/>
      <c r="AF411" s="23"/>
      <c r="AG411" s="23"/>
      <c r="AH411" s="24"/>
      <c r="AI411" s="23"/>
      <c r="AJ411" s="23"/>
      <c r="AK411" s="25" t="str">
        <f>_xlfn.TEXTJOIN(", ", TRUE,
 IF(AL411="O", LEFT($AL$9,4), ""),
 IF(AM411="O", LEFT($AM$9,6), ""),
 IF(AN411="O", LEFT($AN$9,7), ""),
 IF(AO411="O", LEFT($AO$9,9), "")
)</f>
        <v/>
      </c>
      <c r="AL411" s="24"/>
      <c r="AM411" s="24"/>
      <c r="AN411" s="24"/>
      <c r="AO411" s="24"/>
      <c r="AP411" s="23"/>
      <c r="AQ411" s="23"/>
      <c r="AR411" s="25" t="str">
        <f>_xlfn.TEXTJOIN(", ", TRUE,
 IF(AS411&lt;&gt;"", LEFT(AS$9,4), ""),
 IF(AT411&lt;&gt;"", LEFT(AT$9,6), ""),
 IF(AU411="O", LEFT(AU$9,4), ""),
 IF(AV411="O", LEFT(AV$9,6), "")
)</f>
        <v/>
      </c>
      <c r="AS411" s="24"/>
      <c r="AT411" s="24"/>
      <c r="AU411" s="24"/>
      <c r="AV411" s="24"/>
      <c r="AW411" s="23"/>
      <c r="AX411" s="25" t="str">
        <f>_xlfn.TEXTJOIN(", ", TRUE,
 IF(AY411&lt;&gt;"", LEFT(AY$9,4), ""),
 IF(AZ411&lt;&gt;"", LEFT(AZ$9,4), ""),
 IF(BA411="O", LEFT(BA$9,4), ""),
 IF(BB411="O", LEFT(BB$9,6), "")
)</f>
        <v/>
      </c>
      <c r="AY411" s="24"/>
      <c r="AZ411" s="24"/>
      <c r="BA411" s="24"/>
      <c r="BB411" s="24"/>
      <c r="BC411" s="23">
        <f>AW411</f>
        <v>0</v>
      </c>
      <c r="BD411" s="23"/>
      <c r="BE411" s="23"/>
      <c r="BF411" s="24"/>
      <c r="BG411" s="23"/>
      <c r="BH411" s="23"/>
      <c r="BI411" s="23"/>
      <c r="BJ411" s="23"/>
      <c r="BK411" s="23"/>
      <c r="BL411" s="23"/>
    </row>
    <row r="412" spans="1:64" s="26" customFormat="1" ht="15" customHeight="1" x14ac:dyDescent="0.3">
      <c r="A412" s="23"/>
      <c r="B412" s="23"/>
      <c r="C412" s="23"/>
      <c r="D412" s="23"/>
      <c r="E412" s="23"/>
      <c r="F412" s="23"/>
      <c r="G412" s="23"/>
      <c r="H412" s="23"/>
      <c r="I412" s="44"/>
      <c r="J412" s="23"/>
      <c r="K412" s="24"/>
      <c r="L412" s="24"/>
      <c r="M412" s="23"/>
      <c r="N412" s="23"/>
      <c r="O412" s="23"/>
      <c r="P412" s="23"/>
      <c r="Q412" s="24"/>
      <c r="R412" s="30"/>
      <c r="S412" s="24"/>
      <c r="T412" s="24"/>
      <c r="U412" s="23"/>
      <c r="V412" s="23"/>
      <c r="W412" s="24"/>
      <c r="X412" s="24"/>
      <c r="Y412" s="24"/>
      <c r="Z412" s="23"/>
      <c r="AA412" s="23"/>
      <c r="AB412" s="23"/>
      <c r="AC412" s="24"/>
      <c r="AD412" s="24"/>
      <c r="AE412" s="23"/>
      <c r="AF412" s="23"/>
      <c r="AG412" s="23"/>
      <c r="AH412" s="24"/>
      <c r="AI412" s="23"/>
      <c r="AJ412" s="23"/>
      <c r="AK412" s="25" t="str">
        <f>_xlfn.TEXTJOIN(", ", TRUE,
 IF(AL412="O", LEFT($AL$9,4), ""),
 IF(AM412="O", LEFT($AM$9,6), ""),
 IF(AN412="O", LEFT($AN$9,7), ""),
 IF(AO412="O", LEFT($AO$9,9), "")
)</f>
        <v/>
      </c>
      <c r="AL412" s="24"/>
      <c r="AM412" s="24"/>
      <c r="AN412" s="24"/>
      <c r="AO412" s="24"/>
      <c r="AP412" s="23"/>
      <c r="AQ412" s="23"/>
      <c r="AR412" s="25" t="str">
        <f>_xlfn.TEXTJOIN(", ", TRUE,
 IF(AS412&lt;&gt;"", LEFT(AS$9,4), ""),
 IF(AT412&lt;&gt;"", LEFT(AT$9,6), ""),
 IF(AU412="O", LEFT(AU$9,4), ""),
 IF(AV412="O", LEFT(AV$9,6), "")
)</f>
        <v/>
      </c>
      <c r="AS412" s="24"/>
      <c r="AT412" s="24"/>
      <c r="AU412" s="24"/>
      <c r="AV412" s="24"/>
      <c r="AW412" s="23"/>
      <c r="AX412" s="25" t="str">
        <f>_xlfn.TEXTJOIN(", ", TRUE,
 IF(AY412&lt;&gt;"", LEFT(AY$9,4), ""),
 IF(AZ412&lt;&gt;"", LEFT(AZ$9,4), ""),
 IF(BA412="O", LEFT(BA$9,4), ""),
 IF(BB412="O", LEFT(BB$9,6), "")
)</f>
        <v/>
      </c>
      <c r="AY412" s="24"/>
      <c r="AZ412" s="24"/>
      <c r="BA412" s="24"/>
      <c r="BB412" s="24"/>
      <c r="BC412" s="23">
        <f>AW412</f>
        <v>0</v>
      </c>
      <c r="BD412" s="23"/>
      <c r="BE412" s="23"/>
      <c r="BF412" s="24"/>
      <c r="BG412" s="23"/>
      <c r="BH412" s="23"/>
      <c r="BI412" s="23"/>
      <c r="BJ412" s="23"/>
      <c r="BK412" s="23"/>
      <c r="BL412" s="23"/>
    </row>
    <row r="413" spans="1:64" s="26" customFormat="1" ht="15" customHeight="1" x14ac:dyDescent="0.3">
      <c r="A413" s="23"/>
      <c r="B413" s="23"/>
      <c r="C413" s="23"/>
      <c r="D413" s="23"/>
      <c r="E413" s="23"/>
      <c r="F413" s="23"/>
      <c r="G413" s="23"/>
      <c r="H413" s="23"/>
      <c r="I413" s="44"/>
      <c r="J413" s="23"/>
      <c r="K413" s="24"/>
      <c r="L413" s="24"/>
      <c r="M413" s="23"/>
      <c r="N413" s="23"/>
      <c r="O413" s="23"/>
      <c r="P413" s="23"/>
      <c r="Q413" s="24"/>
      <c r="R413" s="30"/>
      <c r="S413" s="24"/>
      <c r="T413" s="24"/>
      <c r="U413" s="23"/>
      <c r="V413" s="23"/>
      <c r="W413" s="24"/>
      <c r="X413" s="24"/>
      <c r="Y413" s="24"/>
      <c r="Z413" s="23"/>
      <c r="AA413" s="23"/>
      <c r="AB413" s="23"/>
      <c r="AC413" s="24"/>
      <c r="AD413" s="24"/>
      <c r="AE413" s="23"/>
      <c r="AF413" s="23"/>
      <c r="AG413" s="23"/>
      <c r="AH413" s="24"/>
      <c r="AI413" s="23"/>
      <c r="AJ413" s="23"/>
      <c r="AK413" s="25" t="str">
        <f>_xlfn.TEXTJOIN(", ", TRUE,
 IF(AL413="O", LEFT($AL$9,4), ""),
 IF(AM413="O", LEFT($AM$9,6), ""),
 IF(AN413="O", LEFT($AN$9,7), ""),
 IF(AO413="O", LEFT($AO$9,9), "")
)</f>
        <v/>
      </c>
      <c r="AL413" s="24"/>
      <c r="AM413" s="24"/>
      <c r="AN413" s="24"/>
      <c r="AO413" s="24"/>
      <c r="AP413" s="23"/>
      <c r="AQ413" s="23"/>
      <c r="AR413" s="25" t="str">
        <f>_xlfn.TEXTJOIN(", ", TRUE,
 IF(AS413&lt;&gt;"", LEFT(AS$9,4), ""),
 IF(AT413&lt;&gt;"", LEFT(AT$9,6), ""),
 IF(AU413="O", LEFT(AU$9,4), ""),
 IF(AV413="O", LEFT(AV$9,6), "")
)</f>
        <v/>
      </c>
      <c r="AS413" s="24"/>
      <c r="AT413" s="24"/>
      <c r="AU413" s="24"/>
      <c r="AV413" s="24"/>
      <c r="AW413" s="23"/>
      <c r="AX413" s="25" t="str">
        <f>_xlfn.TEXTJOIN(", ", TRUE,
 IF(AY413&lt;&gt;"", LEFT(AY$9,4), ""),
 IF(AZ413&lt;&gt;"", LEFT(AZ$9,4), ""),
 IF(BA413="O", LEFT(BA$9,4), ""),
 IF(BB413="O", LEFT(BB$9,6), "")
)</f>
        <v/>
      </c>
      <c r="AY413" s="24"/>
      <c r="AZ413" s="24"/>
      <c r="BA413" s="24"/>
      <c r="BB413" s="24"/>
      <c r="BC413" s="23">
        <f>AW413</f>
        <v>0</v>
      </c>
      <c r="BD413" s="23"/>
      <c r="BE413" s="23"/>
      <c r="BF413" s="24"/>
      <c r="BG413" s="23"/>
      <c r="BH413" s="23"/>
      <c r="BI413" s="23"/>
      <c r="BJ413" s="23"/>
      <c r="BK413" s="23"/>
      <c r="BL413" s="23"/>
    </row>
    <row r="414" spans="1:64" s="26" customFormat="1" ht="15" customHeight="1" x14ac:dyDescent="0.3">
      <c r="A414" s="23"/>
      <c r="B414" s="23"/>
      <c r="C414" s="23"/>
      <c r="D414" s="23"/>
      <c r="E414" s="23"/>
      <c r="F414" s="23"/>
      <c r="G414" s="23"/>
      <c r="H414" s="23"/>
      <c r="I414" s="44"/>
      <c r="J414" s="23"/>
      <c r="K414" s="24"/>
      <c r="L414" s="24"/>
      <c r="M414" s="23"/>
      <c r="N414" s="23"/>
      <c r="O414" s="23"/>
      <c r="P414" s="23"/>
      <c r="Q414" s="24"/>
      <c r="R414" s="30"/>
      <c r="S414" s="24"/>
      <c r="T414" s="24"/>
      <c r="U414" s="23"/>
      <c r="V414" s="23"/>
      <c r="W414" s="24"/>
      <c r="X414" s="24"/>
      <c r="Y414" s="24"/>
      <c r="Z414" s="23"/>
      <c r="AA414" s="23"/>
      <c r="AB414" s="23"/>
      <c r="AC414" s="24"/>
      <c r="AD414" s="24"/>
      <c r="AE414" s="23"/>
      <c r="AF414" s="23"/>
      <c r="AG414" s="23"/>
      <c r="AH414" s="24"/>
      <c r="AI414" s="23"/>
      <c r="AJ414" s="23"/>
      <c r="AK414" s="25" t="str">
        <f>_xlfn.TEXTJOIN(", ", TRUE,
 IF(AL414="O", LEFT($AL$9,4), ""),
 IF(AM414="O", LEFT($AM$9,6), ""),
 IF(AN414="O", LEFT($AN$9,7), ""),
 IF(AO414="O", LEFT($AO$9,9), "")
)</f>
        <v/>
      </c>
      <c r="AL414" s="24"/>
      <c r="AM414" s="24"/>
      <c r="AN414" s="24"/>
      <c r="AO414" s="24"/>
      <c r="AP414" s="23"/>
      <c r="AQ414" s="23"/>
      <c r="AR414" s="25" t="str">
        <f>_xlfn.TEXTJOIN(", ", TRUE,
 IF(AS414&lt;&gt;"", LEFT(AS$9,4), ""),
 IF(AT414&lt;&gt;"", LEFT(AT$9,6), ""),
 IF(AU414="O", LEFT(AU$9,4), ""),
 IF(AV414="O", LEFT(AV$9,6), "")
)</f>
        <v/>
      </c>
      <c r="AS414" s="24"/>
      <c r="AT414" s="24"/>
      <c r="AU414" s="24"/>
      <c r="AV414" s="24"/>
      <c r="AW414" s="23"/>
      <c r="AX414" s="25" t="str">
        <f>_xlfn.TEXTJOIN(", ", TRUE,
 IF(AY414&lt;&gt;"", LEFT(AY$9,4), ""),
 IF(AZ414&lt;&gt;"", LEFT(AZ$9,4), ""),
 IF(BA414="O", LEFT(BA$9,4), ""),
 IF(BB414="O", LEFT(BB$9,6), "")
)</f>
        <v/>
      </c>
      <c r="AY414" s="24"/>
      <c r="AZ414" s="24"/>
      <c r="BA414" s="24"/>
      <c r="BB414" s="24"/>
      <c r="BC414" s="23">
        <f>AW414</f>
        <v>0</v>
      </c>
      <c r="BD414" s="23"/>
      <c r="BE414" s="23"/>
      <c r="BF414" s="24"/>
      <c r="BG414" s="23"/>
      <c r="BH414" s="23"/>
      <c r="BI414" s="23"/>
      <c r="BJ414" s="23"/>
      <c r="BK414" s="23"/>
      <c r="BL414" s="23"/>
    </row>
    <row r="415" spans="1:64" s="26" customFormat="1" ht="15" customHeight="1" x14ac:dyDescent="0.3">
      <c r="A415" s="23"/>
      <c r="B415" s="23"/>
      <c r="C415" s="23"/>
      <c r="D415" s="23"/>
      <c r="E415" s="23"/>
      <c r="F415" s="23"/>
      <c r="G415" s="23"/>
      <c r="H415" s="23"/>
      <c r="I415" s="44"/>
      <c r="J415" s="23"/>
      <c r="K415" s="24"/>
      <c r="L415" s="24"/>
      <c r="M415" s="23"/>
      <c r="N415" s="23"/>
      <c r="O415" s="23"/>
      <c r="P415" s="23"/>
      <c r="Q415" s="24"/>
      <c r="R415" s="30"/>
      <c r="S415" s="24"/>
      <c r="T415" s="24"/>
      <c r="U415" s="23"/>
      <c r="V415" s="23"/>
      <c r="W415" s="24"/>
      <c r="X415" s="24"/>
      <c r="Y415" s="24"/>
      <c r="Z415" s="23"/>
      <c r="AA415" s="23"/>
      <c r="AB415" s="23"/>
      <c r="AC415" s="24"/>
      <c r="AD415" s="24"/>
      <c r="AE415" s="23"/>
      <c r="AF415" s="23"/>
      <c r="AG415" s="23"/>
      <c r="AH415" s="24"/>
      <c r="AI415" s="23"/>
      <c r="AJ415" s="23"/>
      <c r="AK415" s="25" t="str">
        <f>_xlfn.TEXTJOIN(", ", TRUE,
 IF(AL415="O", LEFT($AL$9,4), ""),
 IF(AM415="O", LEFT($AM$9,6), ""),
 IF(AN415="O", LEFT($AN$9,7), ""),
 IF(AO415="O", LEFT($AO$9,9), "")
)</f>
        <v/>
      </c>
      <c r="AL415" s="24"/>
      <c r="AM415" s="24"/>
      <c r="AN415" s="24"/>
      <c r="AO415" s="24"/>
      <c r="AP415" s="23"/>
      <c r="AQ415" s="23"/>
      <c r="AR415" s="25" t="str">
        <f>_xlfn.TEXTJOIN(", ", TRUE,
 IF(AS415&lt;&gt;"", LEFT(AS$9,4), ""),
 IF(AT415&lt;&gt;"", LEFT(AT$9,6), ""),
 IF(AU415="O", LEFT(AU$9,4), ""),
 IF(AV415="O", LEFT(AV$9,6), "")
)</f>
        <v/>
      </c>
      <c r="AS415" s="24"/>
      <c r="AT415" s="24"/>
      <c r="AU415" s="24"/>
      <c r="AV415" s="24"/>
      <c r="AW415" s="23"/>
      <c r="AX415" s="25" t="str">
        <f>_xlfn.TEXTJOIN(", ", TRUE,
 IF(AY415&lt;&gt;"", LEFT(AY$9,4), ""),
 IF(AZ415&lt;&gt;"", LEFT(AZ$9,4), ""),
 IF(BA415="O", LEFT(BA$9,4), ""),
 IF(BB415="O", LEFT(BB$9,6), "")
)</f>
        <v/>
      </c>
      <c r="AY415" s="24"/>
      <c r="AZ415" s="24"/>
      <c r="BA415" s="24"/>
      <c r="BB415" s="24"/>
      <c r="BC415" s="23">
        <f>AW415</f>
        <v>0</v>
      </c>
      <c r="BD415" s="23"/>
      <c r="BE415" s="23"/>
      <c r="BF415" s="24"/>
      <c r="BG415" s="23"/>
      <c r="BH415" s="23"/>
      <c r="BI415" s="23"/>
      <c r="BJ415" s="23"/>
      <c r="BK415" s="23"/>
      <c r="BL415" s="23"/>
    </row>
    <row r="416" spans="1:64" s="26" customFormat="1" ht="15" customHeight="1" x14ac:dyDescent="0.3">
      <c r="A416" s="23"/>
      <c r="B416" s="23"/>
      <c r="C416" s="23"/>
      <c r="D416" s="23"/>
      <c r="E416" s="23"/>
      <c r="F416" s="23"/>
      <c r="G416" s="23"/>
      <c r="H416" s="23"/>
      <c r="I416" s="44"/>
      <c r="J416" s="23"/>
      <c r="K416" s="24"/>
      <c r="L416" s="24"/>
      <c r="M416" s="23"/>
      <c r="N416" s="23"/>
      <c r="O416" s="23"/>
      <c r="P416" s="23"/>
      <c r="Q416" s="24"/>
      <c r="R416" s="30"/>
      <c r="S416" s="24"/>
      <c r="T416" s="24"/>
      <c r="U416" s="23"/>
      <c r="V416" s="23"/>
      <c r="W416" s="24"/>
      <c r="X416" s="24"/>
      <c r="Y416" s="24"/>
      <c r="Z416" s="23"/>
      <c r="AA416" s="23"/>
      <c r="AB416" s="23"/>
      <c r="AC416" s="24"/>
      <c r="AD416" s="24"/>
      <c r="AE416" s="23"/>
      <c r="AF416" s="23"/>
      <c r="AG416" s="23"/>
      <c r="AH416" s="24"/>
      <c r="AI416" s="23"/>
      <c r="AJ416" s="23"/>
      <c r="AK416" s="25" t="str">
        <f>_xlfn.TEXTJOIN(", ", TRUE,
 IF(AL416="O", LEFT($AL$9,4), ""),
 IF(AM416="O", LEFT($AM$9,6), ""),
 IF(AN416="O", LEFT($AN$9,7), ""),
 IF(AO416="O", LEFT($AO$9,9), "")
)</f>
        <v/>
      </c>
      <c r="AL416" s="24"/>
      <c r="AM416" s="24"/>
      <c r="AN416" s="24"/>
      <c r="AO416" s="24"/>
      <c r="AP416" s="23"/>
      <c r="AQ416" s="23"/>
      <c r="AR416" s="25" t="str">
        <f>_xlfn.TEXTJOIN(", ", TRUE,
 IF(AS416&lt;&gt;"", LEFT(AS$9,4), ""),
 IF(AT416&lt;&gt;"", LEFT(AT$9,6), ""),
 IF(AU416="O", LEFT(AU$9,4), ""),
 IF(AV416="O", LEFT(AV$9,6), "")
)</f>
        <v/>
      </c>
      <c r="AS416" s="24"/>
      <c r="AT416" s="24"/>
      <c r="AU416" s="24"/>
      <c r="AV416" s="24"/>
      <c r="AW416" s="23"/>
      <c r="AX416" s="25" t="str">
        <f>_xlfn.TEXTJOIN(", ", TRUE,
 IF(AY416&lt;&gt;"", LEFT(AY$9,4), ""),
 IF(AZ416&lt;&gt;"", LEFT(AZ$9,4), ""),
 IF(BA416="O", LEFT(BA$9,4), ""),
 IF(BB416="O", LEFT(BB$9,6), "")
)</f>
        <v/>
      </c>
      <c r="AY416" s="24"/>
      <c r="AZ416" s="24"/>
      <c r="BA416" s="24"/>
      <c r="BB416" s="24"/>
      <c r="BC416" s="23">
        <f>AW416</f>
        <v>0</v>
      </c>
      <c r="BD416" s="23"/>
      <c r="BE416" s="23"/>
      <c r="BF416" s="24"/>
      <c r="BG416" s="23"/>
      <c r="BH416" s="23"/>
      <c r="BI416" s="23"/>
      <c r="BJ416" s="23"/>
      <c r="BK416" s="23"/>
      <c r="BL416" s="23"/>
    </row>
    <row r="417" spans="1:64" s="26" customFormat="1" ht="15" customHeight="1" x14ac:dyDescent="0.3">
      <c r="A417" s="23"/>
      <c r="B417" s="23"/>
      <c r="C417" s="23"/>
      <c r="D417" s="23"/>
      <c r="E417" s="23"/>
      <c r="F417" s="23"/>
      <c r="G417" s="23"/>
      <c r="H417" s="23"/>
      <c r="I417" s="44"/>
      <c r="J417" s="23"/>
      <c r="K417" s="24"/>
      <c r="L417" s="24"/>
      <c r="M417" s="23"/>
      <c r="N417" s="23"/>
      <c r="O417" s="23"/>
      <c r="P417" s="23"/>
      <c r="Q417" s="24"/>
      <c r="R417" s="30"/>
      <c r="S417" s="24"/>
      <c r="T417" s="24"/>
      <c r="U417" s="23"/>
      <c r="V417" s="23"/>
      <c r="W417" s="24"/>
      <c r="X417" s="24"/>
      <c r="Y417" s="24"/>
      <c r="Z417" s="23"/>
      <c r="AA417" s="23"/>
      <c r="AB417" s="23"/>
      <c r="AC417" s="24"/>
      <c r="AD417" s="24"/>
      <c r="AE417" s="23"/>
      <c r="AF417" s="23"/>
      <c r="AG417" s="23"/>
      <c r="AH417" s="24"/>
      <c r="AI417" s="23"/>
      <c r="AJ417" s="23"/>
      <c r="AK417" s="25" t="str">
        <f>_xlfn.TEXTJOIN(", ", TRUE,
 IF(AL417="O", LEFT($AL$9,4), ""),
 IF(AM417="O", LEFT($AM$9,6), ""),
 IF(AN417="O", LEFT($AN$9,7), ""),
 IF(AO417="O", LEFT($AO$9,9), "")
)</f>
        <v/>
      </c>
      <c r="AL417" s="24"/>
      <c r="AM417" s="24"/>
      <c r="AN417" s="24"/>
      <c r="AO417" s="24"/>
      <c r="AP417" s="23"/>
      <c r="AQ417" s="23"/>
      <c r="AR417" s="25" t="str">
        <f>_xlfn.TEXTJOIN(", ", TRUE,
 IF(AS417&lt;&gt;"", LEFT(AS$9,4), ""),
 IF(AT417&lt;&gt;"", LEFT(AT$9,6), ""),
 IF(AU417="O", LEFT(AU$9,4), ""),
 IF(AV417="O", LEFT(AV$9,6), "")
)</f>
        <v/>
      </c>
      <c r="AS417" s="24"/>
      <c r="AT417" s="24"/>
      <c r="AU417" s="24"/>
      <c r="AV417" s="24"/>
      <c r="AW417" s="23"/>
      <c r="AX417" s="25" t="str">
        <f>_xlfn.TEXTJOIN(", ", TRUE,
 IF(AY417&lt;&gt;"", LEFT(AY$9,4), ""),
 IF(AZ417&lt;&gt;"", LEFT(AZ$9,4), ""),
 IF(BA417="O", LEFT(BA$9,4), ""),
 IF(BB417="O", LEFT(BB$9,6), "")
)</f>
        <v/>
      </c>
      <c r="AY417" s="24"/>
      <c r="AZ417" s="24"/>
      <c r="BA417" s="24"/>
      <c r="BB417" s="24"/>
      <c r="BC417" s="23">
        <f>AW417</f>
        <v>0</v>
      </c>
      <c r="BD417" s="23"/>
      <c r="BE417" s="23"/>
      <c r="BF417" s="24"/>
      <c r="BG417" s="23"/>
      <c r="BH417" s="23"/>
      <c r="BI417" s="23"/>
      <c r="BJ417" s="23"/>
      <c r="BK417" s="23"/>
      <c r="BL417" s="23"/>
    </row>
    <row r="418" spans="1:64" s="26" customFormat="1" ht="15" customHeight="1" x14ac:dyDescent="0.3">
      <c r="A418" s="23"/>
      <c r="B418" s="23"/>
      <c r="C418" s="23"/>
      <c r="D418" s="23"/>
      <c r="E418" s="23"/>
      <c r="F418" s="23"/>
      <c r="G418" s="23"/>
      <c r="H418" s="23"/>
      <c r="I418" s="44"/>
      <c r="J418" s="23"/>
      <c r="K418" s="24"/>
      <c r="L418" s="24"/>
      <c r="M418" s="23"/>
      <c r="N418" s="23"/>
      <c r="O418" s="23"/>
      <c r="P418" s="23"/>
      <c r="Q418" s="24"/>
      <c r="R418" s="30"/>
      <c r="S418" s="24"/>
      <c r="T418" s="24"/>
      <c r="U418" s="23"/>
      <c r="V418" s="23"/>
      <c r="W418" s="24"/>
      <c r="X418" s="24"/>
      <c r="Y418" s="24"/>
      <c r="Z418" s="23"/>
      <c r="AA418" s="23"/>
      <c r="AB418" s="23"/>
      <c r="AC418" s="24"/>
      <c r="AD418" s="24"/>
      <c r="AE418" s="23"/>
      <c r="AF418" s="23"/>
      <c r="AG418" s="23"/>
      <c r="AH418" s="24"/>
      <c r="AI418" s="23"/>
      <c r="AJ418" s="23"/>
      <c r="AK418" s="25" t="str">
        <f>_xlfn.TEXTJOIN(", ", TRUE,
 IF(AL418="O", LEFT($AL$9,4), ""),
 IF(AM418="O", LEFT($AM$9,6), ""),
 IF(AN418="O", LEFT($AN$9,7), ""),
 IF(AO418="O", LEFT($AO$9,9), "")
)</f>
        <v/>
      </c>
      <c r="AL418" s="24"/>
      <c r="AM418" s="24"/>
      <c r="AN418" s="24"/>
      <c r="AO418" s="24"/>
      <c r="AP418" s="23"/>
      <c r="AQ418" s="23"/>
      <c r="AR418" s="25" t="str">
        <f>_xlfn.TEXTJOIN(", ", TRUE,
 IF(AS418&lt;&gt;"", LEFT(AS$9,4), ""),
 IF(AT418&lt;&gt;"", LEFT(AT$9,6), ""),
 IF(AU418="O", LEFT(AU$9,4), ""),
 IF(AV418="O", LEFT(AV$9,6), "")
)</f>
        <v/>
      </c>
      <c r="AS418" s="24"/>
      <c r="AT418" s="24"/>
      <c r="AU418" s="24"/>
      <c r="AV418" s="24"/>
      <c r="AW418" s="23"/>
      <c r="AX418" s="25" t="str">
        <f>_xlfn.TEXTJOIN(", ", TRUE,
 IF(AY418&lt;&gt;"", LEFT(AY$9,4), ""),
 IF(AZ418&lt;&gt;"", LEFT(AZ$9,4), ""),
 IF(BA418="O", LEFT(BA$9,4), ""),
 IF(BB418="O", LEFT(BB$9,6), "")
)</f>
        <v/>
      </c>
      <c r="AY418" s="24"/>
      <c r="AZ418" s="24"/>
      <c r="BA418" s="24"/>
      <c r="BB418" s="24"/>
      <c r="BC418" s="23">
        <f>AW418</f>
        <v>0</v>
      </c>
      <c r="BD418" s="23"/>
      <c r="BE418" s="23"/>
      <c r="BF418" s="24"/>
      <c r="BG418" s="23"/>
      <c r="BH418" s="23"/>
      <c r="BI418" s="23"/>
      <c r="BJ418" s="23"/>
      <c r="BK418" s="23"/>
      <c r="BL418" s="23"/>
    </row>
    <row r="419" spans="1:64" s="26" customFormat="1" ht="15" customHeight="1" x14ac:dyDescent="0.3">
      <c r="A419" s="23"/>
      <c r="B419" s="23"/>
      <c r="C419" s="23"/>
      <c r="D419" s="23"/>
      <c r="E419" s="23"/>
      <c r="F419" s="23"/>
      <c r="G419" s="23"/>
      <c r="H419" s="23"/>
      <c r="I419" s="44"/>
      <c r="J419" s="23"/>
      <c r="K419" s="24"/>
      <c r="L419" s="24"/>
      <c r="M419" s="23"/>
      <c r="N419" s="23"/>
      <c r="O419" s="23"/>
      <c r="P419" s="23"/>
      <c r="Q419" s="24"/>
      <c r="R419" s="30"/>
      <c r="S419" s="24"/>
      <c r="T419" s="24"/>
      <c r="U419" s="23"/>
      <c r="V419" s="23"/>
      <c r="W419" s="24"/>
      <c r="X419" s="24"/>
      <c r="Y419" s="24"/>
      <c r="Z419" s="23"/>
      <c r="AA419" s="23"/>
      <c r="AB419" s="23"/>
      <c r="AC419" s="24"/>
      <c r="AD419" s="24"/>
      <c r="AE419" s="23"/>
      <c r="AF419" s="23"/>
      <c r="AG419" s="23"/>
      <c r="AH419" s="24"/>
      <c r="AI419" s="23"/>
      <c r="AJ419" s="23"/>
      <c r="AK419" s="25" t="str">
        <f>_xlfn.TEXTJOIN(", ", TRUE,
 IF(AL419="O", LEFT($AL$9,4), ""),
 IF(AM419="O", LEFT($AM$9,6), ""),
 IF(AN419="O", LEFT($AN$9,7), ""),
 IF(AO419="O", LEFT($AO$9,9), "")
)</f>
        <v/>
      </c>
      <c r="AL419" s="24"/>
      <c r="AM419" s="24"/>
      <c r="AN419" s="24"/>
      <c r="AO419" s="24"/>
      <c r="AP419" s="23"/>
      <c r="AQ419" s="23"/>
      <c r="AR419" s="25" t="str">
        <f>_xlfn.TEXTJOIN(", ", TRUE,
 IF(AS419&lt;&gt;"", LEFT(AS$9,4), ""),
 IF(AT419&lt;&gt;"", LEFT(AT$9,6), ""),
 IF(AU419="O", LEFT(AU$9,4), ""),
 IF(AV419="O", LEFT(AV$9,6), "")
)</f>
        <v/>
      </c>
      <c r="AS419" s="24"/>
      <c r="AT419" s="24"/>
      <c r="AU419" s="24"/>
      <c r="AV419" s="24"/>
      <c r="AW419" s="23"/>
      <c r="AX419" s="25" t="str">
        <f>_xlfn.TEXTJOIN(", ", TRUE,
 IF(AY419&lt;&gt;"", LEFT(AY$9,4), ""),
 IF(AZ419&lt;&gt;"", LEFT(AZ$9,4), ""),
 IF(BA419="O", LEFT(BA$9,4), ""),
 IF(BB419="O", LEFT(BB$9,6), "")
)</f>
        <v/>
      </c>
      <c r="AY419" s="24"/>
      <c r="AZ419" s="24"/>
      <c r="BA419" s="24"/>
      <c r="BB419" s="24"/>
      <c r="BC419" s="23">
        <f>AW419</f>
        <v>0</v>
      </c>
      <c r="BD419" s="23"/>
      <c r="BE419" s="23"/>
      <c r="BF419" s="24"/>
      <c r="BG419" s="23"/>
      <c r="BH419" s="23"/>
      <c r="BI419" s="23"/>
      <c r="BJ419" s="23"/>
      <c r="BK419" s="23"/>
      <c r="BL419" s="23"/>
    </row>
    <row r="420" spans="1:64" s="26" customFormat="1" ht="15" customHeight="1" x14ac:dyDescent="0.3">
      <c r="A420" s="23"/>
      <c r="B420" s="23"/>
      <c r="C420" s="23"/>
      <c r="D420" s="23"/>
      <c r="E420" s="23"/>
      <c r="F420" s="23"/>
      <c r="G420" s="23"/>
      <c r="H420" s="23"/>
      <c r="I420" s="44"/>
      <c r="J420" s="23"/>
      <c r="K420" s="24"/>
      <c r="L420" s="24"/>
      <c r="M420" s="23"/>
      <c r="N420" s="23"/>
      <c r="O420" s="23"/>
      <c r="P420" s="23"/>
      <c r="Q420" s="24"/>
      <c r="R420" s="30"/>
      <c r="S420" s="24"/>
      <c r="T420" s="24"/>
      <c r="U420" s="23"/>
      <c r="V420" s="23"/>
      <c r="W420" s="24"/>
      <c r="X420" s="24"/>
      <c r="Y420" s="24"/>
      <c r="Z420" s="23"/>
      <c r="AA420" s="23"/>
      <c r="AB420" s="23"/>
      <c r="AC420" s="24"/>
      <c r="AD420" s="24"/>
      <c r="AE420" s="23"/>
      <c r="AF420" s="23"/>
      <c r="AG420" s="23"/>
      <c r="AH420" s="24"/>
      <c r="AI420" s="23"/>
      <c r="AJ420" s="23"/>
      <c r="AK420" s="25" t="str">
        <f>_xlfn.TEXTJOIN(", ", TRUE,
 IF(AL420="O", LEFT($AL$9,4), ""),
 IF(AM420="O", LEFT($AM$9,6), ""),
 IF(AN420="O", LEFT($AN$9,7), ""),
 IF(AO420="O", LEFT($AO$9,9), "")
)</f>
        <v/>
      </c>
      <c r="AL420" s="24"/>
      <c r="AM420" s="24"/>
      <c r="AN420" s="24"/>
      <c r="AO420" s="24"/>
      <c r="AP420" s="23"/>
      <c r="AQ420" s="23"/>
      <c r="AR420" s="25" t="str">
        <f>_xlfn.TEXTJOIN(", ", TRUE,
 IF(AS420&lt;&gt;"", LEFT(AS$9,4), ""),
 IF(AT420&lt;&gt;"", LEFT(AT$9,6), ""),
 IF(AU420="O", LEFT(AU$9,4), ""),
 IF(AV420="O", LEFT(AV$9,6), "")
)</f>
        <v/>
      </c>
      <c r="AS420" s="24"/>
      <c r="AT420" s="24"/>
      <c r="AU420" s="24"/>
      <c r="AV420" s="24"/>
      <c r="AW420" s="23"/>
      <c r="AX420" s="25" t="str">
        <f>_xlfn.TEXTJOIN(", ", TRUE,
 IF(AY420&lt;&gt;"", LEFT(AY$9,4), ""),
 IF(AZ420&lt;&gt;"", LEFT(AZ$9,4), ""),
 IF(BA420="O", LEFT(BA$9,4), ""),
 IF(BB420="O", LEFT(BB$9,6), "")
)</f>
        <v/>
      </c>
      <c r="AY420" s="24"/>
      <c r="AZ420" s="24"/>
      <c r="BA420" s="24"/>
      <c r="BB420" s="24"/>
      <c r="BC420" s="23">
        <f>AW420</f>
        <v>0</v>
      </c>
      <c r="BD420" s="23"/>
      <c r="BE420" s="23"/>
      <c r="BF420" s="24"/>
      <c r="BG420" s="23"/>
      <c r="BH420" s="23"/>
      <c r="BI420" s="23"/>
      <c r="BJ420" s="23"/>
      <c r="BK420" s="23"/>
      <c r="BL420" s="23"/>
    </row>
    <row r="421" spans="1:64" s="26" customFormat="1" ht="15" customHeight="1" x14ac:dyDescent="0.3">
      <c r="A421" s="23"/>
      <c r="B421" s="23"/>
      <c r="C421" s="23"/>
      <c r="D421" s="23"/>
      <c r="E421" s="23"/>
      <c r="F421" s="23"/>
      <c r="G421" s="23"/>
      <c r="H421" s="23"/>
      <c r="I421" s="44"/>
      <c r="J421" s="23"/>
      <c r="K421" s="24"/>
      <c r="L421" s="24"/>
      <c r="M421" s="23"/>
      <c r="N421" s="23"/>
      <c r="O421" s="23"/>
      <c r="P421" s="23"/>
      <c r="Q421" s="24"/>
      <c r="R421" s="30"/>
      <c r="S421" s="24"/>
      <c r="T421" s="24"/>
      <c r="U421" s="23"/>
      <c r="V421" s="23"/>
      <c r="W421" s="24"/>
      <c r="X421" s="24"/>
      <c r="Y421" s="24"/>
      <c r="Z421" s="23"/>
      <c r="AA421" s="23"/>
      <c r="AB421" s="23"/>
      <c r="AC421" s="24"/>
      <c r="AD421" s="24"/>
      <c r="AE421" s="23"/>
      <c r="AF421" s="23"/>
      <c r="AG421" s="23"/>
      <c r="AH421" s="24"/>
      <c r="AI421" s="23"/>
      <c r="AJ421" s="23"/>
      <c r="AK421" s="25" t="str">
        <f>_xlfn.TEXTJOIN(", ", TRUE,
 IF(AL421="O", LEFT($AL$9,4), ""),
 IF(AM421="O", LEFT($AM$9,6), ""),
 IF(AN421="O", LEFT($AN$9,7), ""),
 IF(AO421="O", LEFT($AO$9,9), "")
)</f>
        <v/>
      </c>
      <c r="AL421" s="24"/>
      <c r="AM421" s="24"/>
      <c r="AN421" s="24"/>
      <c r="AO421" s="24"/>
      <c r="AP421" s="23"/>
      <c r="AQ421" s="23"/>
      <c r="AR421" s="25" t="str">
        <f>_xlfn.TEXTJOIN(", ", TRUE,
 IF(AS421&lt;&gt;"", LEFT(AS$9,4), ""),
 IF(AT421&lt;&gt;"", LEFT(AT$9,6), ""),
 IF(AU421="O", LEFT(AU$9,4), ""),
 IF(AV421="O", LEFT(AV$9,6), "")
)</f>
        <v/>
      </c>
      <c r="AS421" s="24"/>
      <c r="AT421" s="24"/>
      <c r="AU421" s="24"/>
      <c r="AV421" s="24"/>
      <c r="AW421" s="23"/>
      <c r="AX421" s="25" t="str">
        <f>_xlfn.TEXTJOIN(", ", TRUE,
 IF(AY421&lt;&gt;"", LEFT(AY$9,4), ""),
 IF(AZ421&lt;&gt;"", LEFT(AZ$9,4), ""),
 IF(BA421="O", LEFT(BA$9,4), ""),
 IF(BB421="O", LEFT(BB$9,6), "")
)</f>
        <v/>
      </c>
      <c r="AY421" s="24"/>
      <c r="AZ421" s="24"/>
      <c r="BA421" s="24"/>
      <c r="BB421" s="24"/>
      <c r="BC421" s="23">
        <f>AW421</f>
        <v>0</v>
      </c>
      <c r="BD421" s="23"/>
      <c r="BE421" s="23"/>
      <c r="BF421" s="24"/>
      <c r="BG421" s="23"/>
      <c r="BH421" s="23"/>
      <c r="BI421" s="23"/>
      <c r="BJ421" s="23"/>
      <c r="BK421" s="23"/>
      <c r="BL421" s="23"/>
    </row>
    <row r="422" spans="1:64" s="26" customFormat="1" ht="15" customHeight="1" x14ac:dyDescent="0.3">
      <c r="A422" s="23"/>
      <c r="B422" s="23"/>
      <c r="C422" s="23"/>
      <c r="D422" s="23"/>
      <c r="E422" s="23"/>
      <c r="F422" s="23"/>
      <c r="G422" s="23"/>
      <c r="H422" s="23"/>
      <c r="I422" s="44"/>
      <c r="J422" s="23"/>
      <c r="K422" s="24"/>
      <c r="L422" s="24"/>
      <c r="M422" s="23"/>
      <c r="N422" s="23"/>
      <c r="O422" s="23"/>
      <c r="P422" s="23"/>
      <c r="Q422" s="24"/>
      <c r="R422" s="30"/>
      <c r="S422" s="24"/>
      <c r="T422" s="24"/>
      <c r="U422" s="23"/>
      <c r="V422" s="23"/>
      <c r="W422" s="24"/>
      <c r="X422" s="24"/>
      <c r="Y422" s="24"/>
      <c r="Z422" s="23"/>
      <c r="AA422" s="23"/>
      <c r="AB422" s="23"/>
      <c r="AC422" s="24"/>
      <c r="AD422" s="24"/>
      <c r="AE422" s="23"/>
      <c r="AF422" s="23"/>
      <c r="AG422" s="23"/>
      <c r="AH422" s="24"/>
      <c r="AI422" s="23"/>
      <c r="AJ422" s="23"/>
      <c r="AK422" s="25" t="str">
        <f>_xlfn.TEXTJOIN(", ", TRUE,
 IF(AL422="O", LEFT($AL$9,4), ""),
 IF(AM422="O", LEFT($AM$9,6), ""),
 IF(AN422="O", LEFT($AN$9,7), ""),
 IF(AO422="O", LEFT($AO$9,9), "")
)</f>
        <v/>
      </c>
      <c r="AL422" s="24"/>
      <c r="AM422" s="24"/>
      <c r="AN422" s="24"/>
      <c r="AO422" s="24"/>
      <c r="AP422" s="23"/>
      <c r="AQ422" s="23"/>
      <c r="AR422" s="25" t="str">
        <f>_xlfn.TEXTJOIN(", ", TRUE,
 IF(AS422&lt;&gt;"", LEFT(AS$9,4), ""),
 IF(AT422&lt;&gt;"", LEFT(AT$9,6), ""),
 IF(AU422="O", LEFT(AU$9,4), ""),
 IF(AV422="O", LEFT(AV$9,6), "")
)</f>
        <v/>
      </c>
      <c r="AS422" s="24"/>
      <c r="AT422" s="24"/>
      <c r="AU422" s="24"/>
      <c r="AV422" s="24"/>
      <c r="AW422" s="23"/>
      <c r="AX422" s="25" t="str">
        <f>_xlfn.TEXTJOIN(", ", TRUE,
 IF(AY422&lt;&gt;"", LEFT(AY$9,4), ""),
 IF(AZ422&lt;&gt;"", LEFT(AZ$9,4), ""),
 IF(BA422="O", LEFT(BA$9,4), ""),
 IF(BB422="O", LEFT(BB$9,6), "")
)</f>
        <v/>
      </c>
      <c r="AY422" s="24"/>
      <c r="AZ422" s="24"/>
      <c r="BA422" s="24"/>
      <c r="BB422" s="24"/>
      <c r="BC422" s="23">
        <f>AW422</f>
        <v>0</v>
      </c>
      <c r="BD422" s="23"/>
      <c r="BE422" s="23"/>
      <c r="BF422" s="24"/>
      <c r="BG422" s="23"/>
      <c r="BH422" s="23"/>
      <c r="BI422" s="23"/>
      <c r="BJ422" s="23"/>
      <c r="BK422" s="23"/>
      <c r="BL422" s="23"/>
    </row>
    <row r="423" spans="1:64" s="26" customFormat="1" ht="15" customHeight="1" x14ac:dyDescent="0.3">
      <c r="A423" s="23"/>
      <c r="B423" s="23"/>
      <c r="C423" s="23"/>
      <c r="D423" s="23"/>
      <c r="E423" s="23"/>
      <c r="F423" s="23"/>
      <c r="G423" s="23"/>
      <c r="H423" s="23"/>
      <c r="I423" s="44"/>
      <c r="J423" s="23"/>
      <c r="K423" s="24"/>
      <c r="L423" s="24"/>
      <c r="M423" s="23"/>
      <c r="N423" s="23"/>
      <c r="O423" s="23"/>
      <c r="P423" s="23"/>
      <c r="Q423" s="24"/>
      <c r="R423" s="30"/>
      <c r="S423" s="24"/>
      <c r="T423" s="24"/>
      <c r="U423" s="23"/>
      <c r="V423" s="23"/>
      <c r="W423" s="24"/>
      <c r="X423" s="24"/>
      <c r="Y423" s="24"/>
      <c r="Z423" s="23"/>
      <c r="AA423" s="23"/>
      <c r="AB423" s="23"/>
      <c r="AC423" s="24"/>
      <c r="AD423" s="24"/>
      <c r="AE423" s="23"/>
      <c r="AF423" s="23"/>
      <c r="AG423" s="23"/>
      <c r="AH423" s="24"/>
      <c r="AI423" s="23"/>
      <c r="AJ423" s="23"/>
      <c r="AK423" s="25" t="str">
        <f>_xlfn.TEXTJOIN(", ", TRUE,
 IF(AL423="O", LEFT($AL$9,4), ""),
 IF(AM423="O", LEFT($AM$9,6), ""),
 IF(AN423="O", LEFT($AN$9,7), ""),
 IF(AO423="O", LEFT($AO$9,9), "")
)</f>
        <v/>
      </c>
      <c r="AL423" s="24"/>
      <c r="AM423" s="24"/>
      <c r="AN423" s="24"/>
      <c r="AO423" s="24"/>
      <c r="AP423" s="23"/>
      <c r="AQ423" s="23"/>
      <c r="AR423" s="25" t="str">
        <f>_xlfn.TEXTJOIN(", ", TRUE,
 IF(AS423&lt;&gt;"", LEFT(AS$9,4), ""),
 IF(AT423&lt;&gt;"", LEFT(AT$9,6), ""),
 IF(AU423="O", LEFT(AU$9,4), ""),
 IF(AV423="O", LEFT(AV$9,6), "")
)</f>
        <v/>
      </c>
      <c r="AS423" s="24"/>
      <c r="AT423" s="24"/>
      <c r="AU423" s="24"/>
      <c r="AV423" s="24"/>
      <c r="AW423" s="23"/>
      <c r="AX423" s="25" t="str">
        <f>_xlfn.TEXTJOIN(", ", TRUE,
 IF(AY423&lt;&gt;"", LEFT(AY$9,4), ""),
 IF(AZ423&lt;&gt;"", LEFT(AZ$9,4), ""),
 IF(BA423="O", LEFT(BA$9,4), ""),
 IF(BB423="O", LEFT(BB$9,6), "")
)</f>
        <v/>
      </c>
      <c r="AY423" s="24"/>
      <c r="AZ423" s="24"/>
      <c r="BA423" s="24"/>
      <c r="BB423" s="24"/>
      <c r="BC423" s="23">
        <f>AW423</f>
        <v>0</v>
      </c>
      <c r="BD423" s="23"/>
      <c r="BE423" s="23"/>
      <c r="BF423" s="24"/>
      <c r="BG423" s="23"/>
      <c r="BH423" s="23"/>
      <c r="BI423" s="23"/>
      <c r="BJ423" s="23"/>
      <c r="BK423" s="23"/>
      <c r="BL423" s="23"/>
    </row>
    <row r="424" spans="1:64" s="26" customFormat="1" ht="15" customHeight="1" x14ac:dyDescent="0.3">
      <c r="A424" s="23"/>
      <c r="B424" s="23"/>
      <c r="C424" s="23"/>
      <c r="D424" s="23"/>
      <c r="E424" s="23"/>
      <c r="F424" s="23"/>
      <c r="G424" s="23"/>
      <c r="H424" s="23"/>
      <c r="I424" s="44"/>
      <c r="J424" s="23"/>
      <c r="K424" s="24"/>
      <c r="L424" s="24"/>
      <c r="M424" s="23"/>
      <c r="N424" s="23"/>
      <c r="O424" s="23"/>
      <c r="P424" s="23"/>
      <c r="Q424" s="24"/>
      <c r="R424" s="30"/>
      <c r="S424" s="24"/>
      <c r="T424" s="24"/>
      <c r="U424" s="23"/>
      <c r="V424" s="23"/>
      <c r="W424" s="24"/>
      <c r="X424" s="24"/>
      <c r="Y424" s="24"/>
      <c r="Z424" s="23"/>
      <c r="AA424" s="23"/>
      <c r="AB424" s="23"/>
      <c r="AC424" s="24"/>
      <c r="AD424" s="24"/>
      <c r="AE424" s="23"/>
      <c r="AF424" s="23"/>
      <c r="AG424" s="23"/>
      <c r="AH424" s="24"/>
      <c r="AI424" s="23"/>
      <c r="AJ424" s="23"/>
      <c r="AK424" s="25" t="str">
        <f>_xlfn.TEXTJOIN(", ", TRUE,
 IF(AL424="O", LEFT($AL$9,4), ""),
 IF(AM424="O", LEFT($AM$9,6), ""),
 IF(AN424="O", LEFT($AN$9,7), ""),
 IF(AO424="O", LEFT($AO$9,9), "")
)</f>
        <v/>
      </c>
      <c r="AL424" s="24"/>
      <c r="AM424" s="24"/>
      <c r="AN424" s="24"/>
      <c r="AO424" s="24"/>
      <c r="AP424" s="23"/>
      <c r="AQ424" s="23"/>
      <c r="AR424" s="25" t="str">
        <f>_xlfn.TEXTJOIN(", ", TRUE,
 IF(AS424&lt;&gt;"", LEFT(AS$9,4), ""),
 IF(AT424&lt;&gt;"", LEFT(AT$9,6), ""),
 IF(AU424="O", LEFT(AU$9,4), ""),
 IF(AV424="O", LEFT(AV$9,6), "")
)</f>
        <v/>
      </c>
      <c r="AS424" s="24"/>
      <c r="AT424" s="24"/>
      <c r="AU424" s="24"/>
      <c r="AV424" s="24"/>
      <c r="AW424" s="23"/>
      <c r="AX424" s="25" t="str">
        <f>_xlfn.TEXTJOIN(", ", TRUE,
 IF(AY424&lt;&gt;"", LEFT(AY$9,4), ""),
 IF(AZ424&lt;&gt;"", LEFT(AZ$9,4), ""),
 IF(BA424="O", LEFT(BA$9,4), ""),
 IF(BB424="O", LEFT(BB$9,6), "")
)</f>
        <v/>
      </c>
      <c r="AY424" s="24"/>
      <c r="AZ424" s="24"/>
      <c r="BA424" s="24"/>
      <c r="BB424" s="24"/>
      <c r="BC424" s="23">
        <f>AW424</f>
        <v>0</v>
      </c>
      <c r="BD424" s="23"/>
      <c r="BE424" s="23"/>
      <c r="BF424" s="24"/>
      <c r="BG424" s="23"/>
      <c r="BH424" s="23"/>
      <c r="BI424" s="23"/>
      <c r="BJ424" s="23"/>
      <c r="BK424" s="23"/>
      <c r="BL424" s="23"/>
    </row>
    <row r="425" spans="1:64" s="26" customFormat="1" ht="15" customHeight="1" x14ac:dyDescent="0.3">
      <c r="A425" s="23"/>
      <c r="B425" s="23"/>
      <c r="C425" s="23"/>
      <c r="D425" s="23"/>
      <c r="E425" s="23"/>
      <c r="F425" s="23"/>
      <c r="G425" s="23"/>
      <c r="H425" s="23"/>
      <c r="I425" s="44"/>
      <c r="J425" s="23"/>
      <c r="K425" s="24"/>
      <c r="L425" s="24"/>
      <c r="M425" s="23"/>
      <c r="N425" s="23"/>
      <c r="O425" s="23"/>
      <c r="P425" s="23"/>
      <c r="Q425" s="24"/>
      <c r="R425" s="30"/>
      <c r="S425" s="24"/>
      <c r="T425" s="24"/>
      <c r="U425" s="23"/>
      <c r="V425" s="23"/>
      <c r="W425" s="24"/>
      <c r="X425" s="24"/>
      <c r="Y425" s="24"/>
      <c r="Z425" s="23"/>
      <c r="AA425" s="23"/>
      <c r="AB425" s="23"/>
      <c r="AC425" s="24"/>
      <c r="AD425" s="24"/>
      <c r="AE425" s="23"/>
      <c r="AF425" s="23"/>
      <c r="AG425" s="23"/>
      <c r="AH425" s="24"/>
      <c r="AI425" s="23"/>
      <c r="AJ425" s="23"/>
      <c r="AK425" s="25" t="str">
        <f>_xlfn.TEXTJOIN(", ", TRUE,
 IF(AL425="O", LEFT($AL$9,4), ""),
 IF(AM425="O", LEFT($AM$9,6), ""),
 IF(AN425="O", LEFT($AN$9,7), ""),
 IF(AO425="O", LEFT($AO$9,9), "")
)</f>
        <v/>
      </c>
      <c r="AL425" s="24"/>
      <c r="AM425" s="24"/>
      <c r="AN425" s="24"/>
      <c r="AO425" s="24"/>
      <c r="AP425" s="23"/>
      <c r="AQ425" s="23"/>
      <c r="AR425" s="25" t="str">
        <f>_xlfn.TEXTJOIN(", ", TRUE,
 IF(AS425&lt;&gt;"", LEFT(AS$9,4), ""),
 IF(AT425&lt;&gt;"", LEFT(AT$9,6), ""),
 IF(AU425="O", LEFT(AU$9,4), ""),
 IF(AV425="O", LEFT(AV$9,6), "")
)</f>
        <v/>
      </c>
      <c r="AS425" s="24"/>
      <c r="AT425" s="24"/>
      <c r="AU425" s="24"/>
      <c r="AV425" s="24"/>
      <c r="AW425" s="23"/>
      <c r="AX425" s="25" t="str">
        <f>_xlfn.TEXTJOIN(", ", TRUE,
 IF(AY425&lt;&gt;"", LEFT(AY$9,4), ""),
 IF(AZ425&lt;&gt;"", LEFT(AZ$9,4), ""),
 IF(BA425="O", LEFT(BA$9,4), ""),
 IF(BB425="O", LEFT(BB$9,6), "")
)</f>
        <v/>
      </c>
      <c r="AY425" s="24"/>
      <c r="AZ425" s="24"/>
      <c r="BA425" s="24"/>
      <c r="BB425" s="24"/>
      <c r="BC425" s="23">
        <f>AW425</f>
        <v>0</v>
      </c>
      <c r="BD425" s="23"/>
      <c r="BE425" s="23"/>
      <c r="BF425" s="24"/>
      <c r="BG425" s="23"/>
      <c r="BH425" s="23"/>
      <c r="BI425" s="23"/>
      <c r="BJ425" s="23"/>
      <c r="BK425" s="23"/>
      <c r="BL425" s="23"/>
    </row>
    <row r="426" spans="1:64" s="26" customFormat="1" ht="15" customHeight="1" x14ac:dyDescent="0.3">
      <c r="A426" s="23"/>
      <c r="B426" s="23"/>
      <c r="C426" s="23"/>
      <c r="D426" s="23"/>
      <c r="E426" s="23"/>
      <c r="F426" s="23"/>
      <c r="G426" s="23"/>
      <c r="H426" s="23"/>
      <c r="I426" s="44"/>
      <c r="J426" s="23"/>
      <c r="K426" s="24"/>
      <c r="L426" s="24"/>
      <c r="M426" s="23"/>
      <c r="N426" s="23"/>
      <c r="O426" s="23"/>
      <c r="P426" s="23"/>
      <c r="Q426" s="24"/>
      <c r="R426" s="30"/>
      <c r="S426" s="24"/>
      <c r="T426" s="24"/>
      <c r="U426" s="23"/>
      <c r="V426" s="23"/>
      <c r="W426" s="24"/>
      <c r="X426" s="24"/>
      <c r="Y426" s="24"/>
      <c r="Z426" s="23"/>
      <c r="AA426" s="23"/>
      <c r="AB426" s="23"/>
      <c r="AC426" s="24"/>
      <c r="AD426" s="24"/>
      <c r="AE426" s="23"/>
      <c r="AF426" s="23"/>
      <c r="AG426" s="23"/>
      <c r="AH426" s="24"/>
      <c r="AI426" s="23"/>
      <c r="AJ426" s="23"/>
      <c r="AK426" s="25" t="str">
        <f>_xlfn.TEXTJOIN(", ", TRUE,
 IF(AL426="O", LEFT($AL$9,4), ""),
 IF(AM426="O", LEFT($AM$9,6), ""),
 IF(AN426="O", LEFT($AN$9,7), ""),
 IF(AO426="O", LEFT($AO$9,9), "")
)</f>
        <v/>
      </c>
      <c r="AL426" s="24"/>
      <c r="AM426" s="24"/>
      <c r="AN426" s="24"/>
      <c r="AO426" s="24"/>
      <c r="AP426" s="23"/>
      <c r="AQ426" s="23"/>
      <c r="AR426" s="25" t="str">
        <f>_xlfn.TEXTJOIN(", ", TRUE,
 IF(AS426&lt;&gt;"", LEFT(AS$9,4), ""),
 IF(AT426&lt;&gt;"", LEFT(AT$9,6), ""),
 IF(AU426="O", LEFT(AU$9,4), ""),
 IF(AV426="O", LEFT(AV$9,6), "")
)</f>
        <v/>
      </c>
      <c r="AS426" s="24"/>
      <c r="AT426" s="24"/>
      <c r="AU426" s="24"/>
      <c r="AV426" s="24"/>
      <c r="AW426" s="23"/>
      <c r="AX426" s="25" t="str">
        <f>_xlfn.TEXTJOIN(", ", TRUE,
 IF(AY426&lt;&gt;"", LEFT(AY$9,4), ""),
 IF(AZ426&lt;&gt;"", LEFT(AZ$9,4), ""),
 IF(BA426="O", LEFT(BA$9,4), ""),
 IF(BB426="O", LEFT(BB$9,6), "")
)</f>
        <v/>
      </c>
      <c r="AY426" s="24"/>
      <c r="AZ426" s="24"/>
      <c r="BA426" s="24"/>
      <c r="BB426" s="24"/>
      <c r="BC426" s="23">
        <f>AW426</f>
        <v>0</v>
      </c>
      <c r="BD426" s="23"/>
      <c r="BE426" s="23"/>
      <c r="BF426" s="24"/>
      <c r="BG426" s="23"/>
      <c r="BH426" s="23"/>
      <c r="BI426" s="23"/>
      <c r="BJ426" s="23"/>
      <c r="BK426" s="23"/>
      <c r="BL426" s="23"/>
    </row>
    <row r="427" spans="1:64" s="26" customFormat="1" ht="15" customHeight="1" x14ac:dyDescent="0.3">
      <c r="A427" s="23"/>
      <c r="B427" s="23"/>
      <c r="C427" s="23"/>
      <c r="D427" s="23"/>
      <c r="E427" s="23"/>
      <c r="F427" s="23"/>
      <c r="G427" s="23"/>
      <c r="H427" s="23"/>
      <c r="I427" s="44"/>
      <c r="J427" s="23"/>
      <c r="K427" s="24"/>
      <c r="L427" s="24"/>
      <c r="M427" s="23"/>
      <c r="N427" s="23"/>
      <c r="O427" s="23"/>
      <c r="P427" s="23"/>
      <c r="Q427" s="24"/>
      <c r="R427" s="30"/>
      <c r="S427" s="24"/>
      <c r="T427" s="24"/>
      <c r="U427" s="23"/>
      <c r="V427" s="23"/>
      <c r="W427" s="24"/>
      <c r="X427" s="24"/>
      <c r="Y427" s="24"/>
      <c r="Z427" s="23"/>
      <c r="AA427" s="23"/>
      <c r="AB427" s="23"/>
      <c r="AC427" s="24"/>
      <c r="AD427" s="24"/>
      <c r="AE427" s="23"/>
      <c r="AF427" s="23"/>
      <c r="AG427" s="23"/>
      <c r="AH427" s="24"/>
      <c r="AI427" s="23"/>
      <c r="AJ427" s="23"/>
      <c r="AK427" s="25" t="str">
        <f>_xlfn.TEXTJOIN(", ", TRUE,
 IF(AL427="O", LEFT($AL$9,4), ""),
 IF(AM427="O", LEFT($AM$9,6), ""),
 IF(AN427="O", LEFT($AN$9,7), ""),
 IF(AO427="O", LEFT($AO$9,9), "")
)</f>
        <v/>
      </c>
      <c r="AL427" s="24"/>
      <c r="AM427" s="24"/>
      <c r="AN427" s="24"/>
      <c r="AO427" s="24"/>
      <c r="AP427" s="23"/>
      <c r="AQ427" s="23"/>
      <c r="AR427" s="25" t="str">
        <f>_xlfn.TEXTJOIN(", ", TRUE,
 IF(AS427&lt;&gt;"", LEFT(AS$9,4), ""),
 IF(AT427&lt;&gt;"", LEFT(AT$9,6), ""),
 IF(AU427="O", LEFT(AU$9,4), ""),
 IF(AV427="O", LEFT(AV$9,6), "")
)</f>
        <v/>
      </c>
      <c r="AS427" s="24"/>
      <c r="AT427" s="24"/>
      <c r="AU427" s="24"/>
      <c r="AV427" s="24"/>
      <c r="AW427" s="23"/>
      <c r="AX427" s="25" t="str">
        <f>_xlfn.TEXTJOIN(", ", TRUE,
 IF(AY427&lt;&gt;"", LEFT(AY$9,4), ""),
 IF(AZ427&lt;&gt;"", LEFT(AZ$9,4), ""),
 IF(BA427="O", LEFT(BA$9,4), ""),
 IF(BB427="O", LEFT(BB$9,6), "")
)</f>
        <v/>
      </c>
      <c r="AY427" s="24"/>
      <c r="AZ427" s="24"/>
      <c r="BA427" s="24"/>
      <c r="BB427" s="24"/>
      <c r="BC427" s="23">
        <f>AW427</f>
        <v>0</v>
      </c>
      <c r="BD427" s="23"/>
      <c r="BE427" s="23"/>
      <c r="BF427" s="24"/>
      <c r="BG427" s="23"/>
      <c r="BH427" s="23"/>
      <c r="BI427" s="23"/>
      <c r="BJ427" s="23"/>
      <c r="BK427" s="23"/>
      <c r="BL427" s="23"/>
    </row>
    <row r="428" spans="1:64" s="26" customFormat="1" ht="15" customHeight="1" x14ac:dyDescent="0.3">
      <c r="A428" s="23"/>
      <c r="B428" s="23"/>
      <c r="C428" s="23"/>
      <c r="D428" s="23"/>
      <c r="E428" s="23"/>
      <c r="F428" s="23"/>
      <c r="G428" s="23"/>
      <c r="H428" s="23"/>
      <c r="I428" s="44"/>
      <c r="J428" s="23"/>
      <c r="K428" s="24"/>
      <c r="L428" s="24"/>
      <c r="M428" s="23"/>
      <c r="N428" s="23"/>
      <c r="O428" s="23"/>
      <c r="P428" s="23"/>
      <c r="Q428" s="24"/>
      <c r="R428" s="30"/>
      <c r="S428" s="24"/>
      <c r="T428" s="24"/>
      <c r="U428" s="23"/>
      <c r="V428" s="23"/>
      <c r="W428" s="24"/>
      <c r="X428" s="24"/>
      <c r="Y428" s="24"/>
      <c r="Z428" s="23"/>
      <c r="AA428" s="23"/>
      <c r="AB428" s="23"/>
      <c r="AC428" s="24"/>
      <c r="AD428" s="24"/>
      <c r="AE428" s="23"/>
      <c r="AF428" s="23"/>
      <c r="AG428" s="23"/>
      <c r="AH428" s="24"/>
      <c r="AI428" s="23"/>
      <c r="AJ428" s="23"/>
      <c r="AK428" s="25" t="str">
        <f>_xlfn.TEXTJOIN(", ", TRUE,
 IF(AL428="O", LEFT($AL$9,4), ""),
 IF(AM428="O", LEFT($AM$9,6), ""),
 IF(AN428="O", LEFT($AN$9,7), ""),
 IF(AO428="O", LEFT($AO$9,9), "")
)</f>
        <v/>
      </c>
      <c r="AL428" s="24"/>
      <c r="AM428" s="24"/>
      <c r="AN428" s="24"/>
      <c r="AO428" s="24"/>
      <c r="AP428" s="23"/>
      <c r="AQ428" s="23"/>
      <c r="AR428" s="25" t="str">
        <f>_xlfn.TEXTJOIN(", ", TRUE,
 IF(AS428&lt;&gt;"", LEFT(AS$9,4), ""),
 IF(AT428&lt;&gt;"", LEFT(AT$9,6), ""),
 IF(AU428="O", LEFT(AU$9,4), ""),
 IF(AV428="O", LEFT(AV$9,6), "")
)</f>
        <v/>
      </c>
      <c r="AS428" s="24"/>
      <c r="AT428" s="24"/>
      <c r="AU428" s="24"/>
      <c r="AV428" s="24"/>
      <c r="AW428" s="23"/>
      <c r="AX428" s="25" t="str">
        <f>_xlfn.TEXTJOIN(", ", TRUE,
 IF(AY428&lt;&gt;"", LEFT(AY$9,4), ""),
 IF(AZ428&lt;&gt;"", LEFT(AZ$9,4), ""),
 IF(BA428="O", LEFT(BA$9,4), ""),
 IF(BB428="O", LEFT(BB$9,6), "")
)</f>
        <v/>
      </c>
      <c r="AY428" s="24"/>
      <c r="AZ428" s="24"/>
      <c r="BA428" s="24"/>
      <c r="BB428" s="24"/>
      <c r="BC428" s="23">
        <f>AW428</f>
        <v>0</v>
      </c>
      <c r="BD428" s="23"/>
      <c r="BE428" s="23"/>
      <c r="BF428" s="24"/>
      <c r="BG428" s="23"/>
      <c r="BH428" s="23"/>
      <c r="BI428" s="23"/>
      <c r="BJ428" s="23"/>
      <c r="BK428" s="23"/>
      <c r="BL428" s="23"/>
    </row>
    <row r="429" spans="1:64" s="26" customFormat="1" ht="15" customHeight="1" x14ac:dyDescent="0.3">
      <c r="A429" s="23"/>
      <c r="B429" s="23"/>
      <c r="C429" s="23"/>
      <c r="D429" s="23"/>
      <c r="E429" s="23"/>
      <c r="F429" s="23"/>
      <c r="G429" s="23"/>
      <c r="H429" s="23"/>
      <c r="I429" s="44"/>
      <c r="J429" s="23"/>
      <c r="K429" s="24"/>
      <c r="L429" s="24"/>
      <c r="M429" s="23"/>
      <c r="N429" s="23"/>
      <c r="O429" s="23"/>
      <c r="P429" s="23"/>
      <c r="Q429" s="24"/>
      <c r="R429" s="30"/>
      <c r="S429" s="24"/>
      <c r="T429" s="24"/>
      <c r="U429" s="23"/>
      <c r="V429" s="23"/>
      <c r="W429" s="24"/>
      <c r="X429" s="24"/>
      <c r="Y429" s="24"/>
      <c r="Z429" s="23"/>
      <c r="AA429" s="23"/>
      <c r="AB429" s="23"/>
      <c r="AC429" s="24"/>
      <c r="AD429" s="24"/>
      <c r="AE429" s="23"/>
      <c r="AF429" s="23"/>
      <c r="AG429" s="23"/>
      <c r="AH429" s="24"/>
      <c r="AI429" s="23"/>
      <c r="AJ429" s="23"/>
      <c r="AK429" s="25" t="str">
        <f>_xlfn.TEXTJOIN(", ", TRUE,
 IF(AL429="O", LEFT($AL$9,4), ""),
 IF(AM429="O", LEFT($AM$9,6), ""),
 IF(AN429="O", LEFT($AN$9,7), ""),
 IF(AO429="O", LEFT($AO$9,9), "")
)</f>
        <v/>
      </c>
      <c r="AL429" s="24"/>
      <c r="AM429" s="24"/>
      <c r="AN429" s="24"/>
      <c r="AO429" s="24"/>
      <c r="AP429" s="23"/>
      <c r="AQ429" s="23"/>
      <c r="AR429" s="25" t="str">
        <f>_xlfn.TEXTJOIN(", ", TRUE,
 IF(AS429&lt;&gt;"", LEFT(AS$9,4), ""),
 IF(AT429&lt;&gt;"", LEFT(AT$9,6), ""),
 IF(AU429="O", LEFT(AU$9,4), ""),
 IF(AV429="O", LEFT(AV$9,6), "")
)</f>
        <v/>
      </c>
      <c r="AS429" s="24"/>
      <c r="AT429" s="24"/>
      <c r="AU429" s="24"/>
      <c r="AV429" s="24"/>
      <c r="AW429" s="23"/>
      <c r="AX429" s="25" t="str">
        <f>_xlfn.TEXTJOIN(", ", TRUE,
 IF(AY429&lt;&gt;"", LEFT(AY$9,4), ""),
 IF(AZ429&lt;&gt;"", LEFT(AZ$9,4), ""),
 IF(BA429="O", LEFT(BA$9,4), ""),
 IF(BB429="O", LEFT(BB$9,6), "")
)</f>
        <v/>
      </c>
      <c r="AY429" s="24"/>
      <c r="AZ429" s="24"/>
      <c r="BA429" s="24"/>
      <c r="BB429" s="24"/>
      <c r="BC429" s="23">
        <f>AW429</f>
        <v>0</v>
      </c>
      <c r="BD429" s="23"/>
      <c r="BE429" s="23"/>
      <c r="BF429" s="24"/>
      <c r="BG429" s="23"/>
      <c r="BH429" s="23"/>
      <c r="BI429" s="23"/>
      <c r="BJ429" s="23"/>
      <c r="BK429" s="23"/>
      <c r="BL429" s="23"/>
    </row>
    <row r="430" spans="1:64" s="26" customFormat="1" ht="15" customHeight="1" x14ac:dyDescent="0.3">
      <c r="A430" s="23"/>
      <c r="B430" s="23"/>
      <c r="C430" s="23"/>
      <c r="D430" s="23"/>
      <c r="E430" s="23"/>
      <c r="F430" s="23"/>
      <c r="G430" s="23"/>
      <c r="H430" s="23"/>
      <c r="I430" s="44"/>
      <c r="J430" s="23"/>
      <c r="K430" s="24"/>
      <c r="L430" s="24"/>
      <c r="M430" s="23"/>
      <c r="N430" s="23"/>
      <c r="O430" s="23"/>
      <c r="P430" s="23"/>
      <c r="Q430" s="24"/>
      <c r="R430" s="30"/>
      <c r="S430" s="24"/>
      <c r="T430" s="24"/>
      <c r="U430" s="23"/>
      <c r="V430" s="23"/>
      <c r="W430" s="24"/>
      <c r="X430" s="24"/>
      <c r="Y430" s="24"/>
      <c r="Z430" s="23"/>
      <c r="AA430" s="23"/>
      <c r="AB430" s="23"/>
      <c r="AC430" s="24"/>
      <c r="AD430" s="24"/>
      <c r="AE430" s="23"/>
      <c r="AF430" s="23"/>
      <c r="AG430" s="23"/>
      <c r="AH430" s="24"/>
      <c r="AI430" s="23"/>
      <c r="AJ430" s="23"/>
      <c r="AK430" s="25" t="str">
        <f>_xlfn.TEXTJOIN(", ", TRUE,
 IF(AL430="O", LEFT($AL$9,4), ""),
 IF(AM430="O", LEFT($AM$9,6), ""),
 IF(AN430="O", LEFT($AN$9,7), ""),
 IF(AO430="O", LEFT($AO$9,9), "")
)</f>
        <v/>
      </c>
      <c r="AL430" s="24"/>
      <c r="AM430" s="24"/>
      <c r="AN430" s="24"/>
      <c r="AO430" s="24"/>
      <c r="AP430" s="23"/>
      <c r="AQ430" s="23"/>
      <c r="AR430" s="25" t="str">
        <f>_xlfn.TEXTJOIN(", ", TRUE,
 IF(AS430&lt;&gt;"", LEFT(AS$9,4), ""),
 IF(AT430&lt;&gt;"", LEFT(AT$9,6), ""),
 IF(AU430="O", LEFT(AU$9,4), ""),
 IF(AV430="O", LEFT(AV$9,6), "")
)</f>
        <v/>
      </c>
      <c r="AS430" s="24"/>
      <c r="AT430" s="24"/>
      <c r="AU430" s="24"/>
      <c r="AV430" s="24"/>
      <c r="AW430" s="23"/>
      <c r="AX430" s="25" t="str">
        <f>_xlfn.TEXTJOIN(", ", TRUE,
 IF(AY430&lt;&gt;"", LEFT(AY$9,4), ""),
 IF(AZ430&lt;&gt;"", LEFT(AZ$9,4), ""),
 IF(BA430="O", LEFT(BA$9,4), ""),
 IF(BB430="O", LEFT(BB$9,6), "")
)</f>
        <v/>
      </c>
      <c r="AY430" s="24"/>
      <c r="AZ430" s="24"/>
      <c r="BA430" s="24"/>
      <c r="BB430" s="24"/>
      <c r="BC430" s="23">
        <f>AW430</f>
        <v>0</v>
      </c>
      <c r="BD430" s="23"/>
      <c r="BE430" s="23"/>
      <c r="BF430" s="24"/>
      <c r="BG430" s="23"/>
      <c r="BH430" s="23"/>
      <c r="BI430" s="23"/>
      <c r="BJ430" s="23"/>
      <c r="BK430" s="23"/>
      <c r="BL430" s="23"/>
    </row>
    <row r="431" spans="1:64" s="26" customFormat="1" ht="15" customHeight="1" x14ac:dyDescent="0.3">
      <c r="A431" s="23"/>
      <c r="B431" s="23"/>
      <c r="C431" s="23"/>
      <c r="D431" s="23"/>
      <c r="E431" s="23"/>
      <c r="F431" s="23"/>
      <c r="G431" s="23"/>
      <c r="H431" s="23"/>
      <c r="I431" s="44"/>
      <c r="J431" s="23"/>
      <c r="K431" s="24"/>
      <c r="L431" s="24"/>
      <c r="M431" s="23"/>
      <c r="N431" s="23"/>
      <c r="O431" s="23"/>
      <c r="P431" s="23"/>
      <c r="Q431" s="24"/>
      <c r="R431" s="30"/>
      <c r="S431" s="24"/>
      <c r="T431" s="24"/>
      <c r="U431" s="23"/>
      <c r="V431" s="23"/>
      <c r="W431" s="24"/>
      <c r="X431" s="24"/>
      <c r="Y431" s="24"/>
      <c r="Z431" s="23"/>
      <c r="AA431" s="23"/>
      <c r="AB431" s="23"/>
      <c r="AC431" s="24"/>
      <c r="AD431" s="24"/>
      <c r="AE431" s="23"/>
      <c r="AF431" s="23"/>
      <c r="AG431" s="23"/>
      <c r="AH431" s="24"/>
      <c r="AI431" s="23"/>
      <c r="AJ431" s="23"/>
      <c r="AK431" s="25" t="str">
        <f>_xlfn.TEXTJOIN(", ", TRUE,
 IF(AL431="O", LEFT($AL$9,4), ""),
 IF(AM431="O", LEFT($AM$9,6), ""),
 IF(AN431="O", LEFT($AN$9,7), ""),
 IF(AO431="O", LEFT($AO$9,9), "")
)</f>
        <v/>
      </c>
      <c r="AL431" s="24"/>
      <c r="AM431" s="24"/>
      <c r="AN431" s="24"/>
      <c r="AO431" s="24"/>
      <c r="AP431" s="23"/>
      <c r="AQ431" s="23"/>
      <c r="AR431" s="25" t="str">
        <f>_xlfn.TEXTJOIN(", ", TRUE,
 IF(AS431&lt;&gt;"", LEFT(AS$9,4), ""),
 IF(AT431&lt;&gt;"", LEFT(AT$9,6), ""),
 IF(AU431="O", LEFT(AU$9,4), ""),
 IF(AV431="O", LEFT(AV$9,6), "")
)</f>
        <v/>
      </c>
      <c r="AS431" s="24"/>
      <c r="AT431" s="24"/>
      <c r="AU431" s="24"/>
      <c r="AV431" s="24"/>
      <c r="AW431" s="23"/>
      <c r="AX431" s="25" t="str">
        <f>_xlfn.TEXTJOIN(", ", TRUE,
 IF(AY431&lt;&gt;"", LEFT(AY$9,4), ""),
 IF(AZ431&lt;&gt;"", LEFT(AZ$9,4), ""),
 IF(BA431="O", LEFT(BA$9,4), ""),
 IF(BB431="O", LEFT(BB$9,6), "")
)</f>
        <v/>
      </c>
      <c r="AY431" s="24"/>
      <c r="AZ431" s="24"/>
      <c r="BA431" s="24"/>
      <c r="BB431" s="24"/>
      <c r="BC431" s="23">
        <f>AW431</f>
        <v>0</v>
      </c>
      <c r="BD431" s="23"/>
      <c r="BE431" s="23"/>
      <c r="BF431" s="24"/>
      <c r="BG431" s="23"/>
      <c r="BH431" s="23"/>
      <c r="BI431" s="23"/>
      <c r="BJ431" s="23"/>
      <c r="BK431" s="23"/>
      <c r="BL431" s="23"/>
    </row>
    <row r="432" spans="1:64" s="26" customFormat="1" ht="15" customHeight="1" x14ac:dyDescent="0.3">
      <c r="A432" s="23"/>
      <c r="B432" s="23"/>
      <c r="C432" s="23"/>
      <c r="D432" s="23"/>
      <c r="E432" s="23"/>
      <c r="F432" s="23"/>
      <c r="G432" s="23"/>
      <c r="H432" s="23"/>
      <c r="I432" s="44"/>
      <c r="J432" s="23"/>
      <c r="K432" s="24"/>
      <c r="L432" s="24"/>
      <c r="M432" s="23"/>
      <c r="N432" s="23"/>
      <c r="O432" s="23"/>
      <c r="P432" s="23"/>
      <c r="Q432" s="24"/>
      <c r="R432" s="30"/>
      <c r="S432" s="24"/>
      <c r="T432" s="24"/>
      <c r="U432" s="23"/>
      <c r="V432" s="23"/>
      <c r="W432" s="24"/>
      <c r="X432" s="24"/>
      <c r="Y432" s="24"/>
      <c r="Z432" s="23"/>
      <c r="AA432" s="23"/>
      <c r="AB432" s="23"/>
      <c r="AC432" s="24"/>
      <c r="AD432" s="24"/>
      <c r="AE432" s="23"/>
      <c r="AF432" s="23"/>
      <c r="AG432" s="23"/>
      <c r="AH432" s="24"/>
      <c r="AI432" s="23"/>
      <c r="AJ432" s="23"/>
      <c r="AK432" s="25" t="str">
        <f>_xlfn.TEXTJOIN(", ", TRUE,
 IF(AL432="O", LEFT($AL$9,4), ""),
 IF(AM432="O", LEFT($AM$9,6), ""),
 IF(AN432="O", LEFT($AN$9,7), ""),
 IF(AO432="O", LEFT($AO$9,9), "")
)</f>
        <v/>
      </c>
      <c r="AL432" s="24"/>
      <c r="AM432" s="24"/>
      <c r="AN432" s="24"/>
      <c r="AO432" s="24"/>
      <c r="AP432" s="23"/>
      <c r="AQ432" s="23"/>
      <c r="AR432" s="25" t="str">
        <f>_xlfn.TEXTJOIN(", ", TRUE,
 IF(AS432&lt;&gt;"", LEFT(AS$9,4), ""),
 IF(AT432&lt;&gt;"", LEFT(AT$9,6), ""),
 IF(AU432="O", LEFT(AU$9,4), ""),
 IF(AV432="O", LEFT(AV$9,6), "")
)</f>
        <v/>
      </c>
      <c r="AS432" s="24"/>
      <c r="AT432" s="24"/>
      <c r="AU432" s="24"/>
      <c r="AV432" s="24"/>
      <c r="AW432" s="23"/>
      <c r="AX432" s="25" t="str">
        <f>_xlfn.TEXTJOIN(", ", TRUE,
 IF(AY432&lt;&gt;"", LEFT(AY$9,4), ""),
 IF(AZ432&lt;&gt;"", LEFT(AZ$9,4), ""),
 IF(BA432="O", LEFT(BA$9,4), ""),
 IF(BB432="O", LEFT(BB$9,6), "")
)</f>
        <v/>
      </c>
      <c r="AY432" s="24"/>
      <c r="AZ432" s="24"/>
      <c r="BA432" s="24"/>
      <c r="BB432" s="24"/>
      <c r="BC432" s="23">
        <f>AW432</f>
        <v>0</v>
      </c>
      <c r="BD432" s="23"/>
      <c r="BE432" s="23"/>
      <c r="BF432" s="24"/>
      <c r="BG432" s="23"/>
      <c r="BH432" s="23"/>
      <c r="BI432" s="23"/>
      <c r="BJ432" s="23"/>
      <c r="BK432" s="23"/>
      <c r="BL432" s="23"/>
    </row>
    <row r="433" spans="1:64" s="26" customFormat="1" ht="15" customHeight="1" x14ac:dyDescent="0.3">
      <c r="A433" s="23"/>
      <c r="B433" s="23"/>
      <c r="C433" s="23"/>
      <c r="D433" s="23"/>
      <c r="E433" s="23"/>
      <c r="F433" s="23"/>
      <c r="G433" s="23"/>
      <c r="H433" s="23"/>
      <c r="I433" s="44"/>
      <c r="J433" s="23"/>
      <c r="K433" s="24"/>
      <c r="L433" s="24"/>
      <c r="M433" s="23"/>
      <c r="N433" s="23"/>
      <c r="O433" s="23"/>
      <c r="P433" s="23"/>
      <c r="Q433" s="24"/>
      <c r="R433" s="30"/>
      <c r="S433" s="24"/>
      <c r="T433" s="24"/>
      <c r="U433" s="23"/>
      <c r="V433" s="23"/>
      <c r="W433" s="24"/>
      <c r="X433" s="24"/>
      <c r="Y433" s="24"/>
      <c r="Z433" s="23"/>
      <c r="AA433" s="23"/>
      <c r="AB433" s="23"/>
      <c r="AC433" s="24"/>
      <c r="AD433" s="24"/>
      <c r="AE433" s="23"/>
      <c r="AF433" s="23"/>
      <c r="AG433" s="23"/>
      <c r="AH433" s="24"/>
      <c r="AI433" s="23"/>
      <c r="AJ433" s="23"/>
      <c r="AK433" s="25" t="str">
        <f>_xlfn.TEXTJOIN(", ", TRUE,
 IF(AL433="O", LEFT($AL$9,4), ""),
 IF(AM433="O", LEFT($AM$9,6), ""),
 IF(AN433="O", LEFT($AN$9,7), ""),
 IF(AO433="O", LEFT($AO$9,9), "")
)</f>
        <v/>
      </c>
      <c r="AL433" s="24"/>
      <c r="AM433" s="24"/>
      <c r="AN433" s="24"/>
      <c r="AO433" s="24"/>
      <c r="AP433" s="23"/>
      <c r="AQ433" s="23"/>
      <c r="AR433" s="25" t="str">
        <f>_xlfn.TEXTJOIN(", ", TRUE,
 IF(AS433&lt;&gt;"", LEFT(AS$9,4), ""),
 IF(AT433&lt;&gt;"", LEFT(AT$9,6), ""),
 IF(AU433="O", LEFT(AU$9,4), ""),
 IF(AV433="O", LEFT(AV$9,6), "")
)</f>
        <v/>
      </c>
      <c r="AS433" s="24"/>
      <c r="AT433" s="24"/>
      <c r="AU433" s="24"/>
      <c r="AV433" s="24"/>
      <c r="AW433" s="23"/>
      <c r="AX433" s="25" t="str">
        <f>_xlfn.TEXTJOIN(", ", TRUE,
 IF(AY433&lt;&gt;"", LEFT(AY$9,4), ""),
 IF(AZ433&lt;&gt;"", LEFT(AZ$9,4), ""),
 IF(BA433="O", LEFT(BA$9,4), ""),
 IF(BB433="O", LEFT(BB$9,6), "")
)</f>
        <v/>
      </c>
      <c r="AY433" s="24"/>
      <c r="AZ433" s="24"/>
      <c r="BA433" s="24"/>
      <c r="BB433" s="24"/>
      <c r="BC433" s="23">
        <f>AW433</f>
        <v>0</v>
      </c>
      <c r="BD433" s="23"/>
      <c r="BE433" s="23"/>
      <c r="BF433" s="24"/>
      <c r="BG433" s="23"/>
      <c r="BH433" s="23"/>
      <c r="BI433" s="23"/>
      <c r="BJ433" s="23"/>
      <c r="BK433" s="23"/>
      <c r="BL433" s="23"/>
    </row>
    <row r="434" spans="1:64" s="26" customFormat="1" ht="15" customHeight="1" x14ac:dyDescent="0.3">
      <c r="A434" s="23"/>
      <c r="B434" s="23"/>
      <c r="C434" s="23"/>
      <c r="D434" s="23"/>
      <c r="E434" s="23"/>
      <c r="F434" s="23"/>
      <c r="G434" s="23"/>
      <c r="H434" s="23"/>
      <c r="I434" s="44"/>
      <c r="J434" s="23"/>
      <c r="K434" s="24"/>
      <c r="L434" s="24"/>
      <c r="M434" s="23"/>
      <c r="N434" s="23"/>
      <c r="O434" s="23"/>
      <c r="P434" s="23"/>
      <c r="Q434" s="24"/>
      <c r="R434" s="30"/>
      <c r="S434" s="24"/>
      <c r="T434" s="24"/>
      <c r="U434" s="23"/>
      <c r="V434" s="23"/>
      <c r="W434" s="24"/>
      <c r="X434" s="24"/>
      <c r="Y434" s="24"/>
      <c r="Z434" s="23"/>
      <c r="AA434" s="23"/>
      <c r="AB434" s="23"/>
      <c r="AC434" s="24"/>
      <c r="AD434" s="24"/>
      <c r="AE434" s="23"/>
      <c r="AF434" s="23"/>
      <c r="AG434" s="23"/>
      <c r="AH434" s="24"/>
      <c r="AI434" s="23"/>
      <c r="AJ434" s="23"/>
      <c r="AK434" s="25" t="str">
        <f>_xlfn.TEXTJOIN(", ", TRUE,
 IF(AL434="O", LEFT($AL$9,4), ""),
 IF(AM434="O", LEFT($AM$9,6), ""),
 IF(AN434="O", LEFT($AN$9,7), ""),
 IF(AO434="O", LEFT($AO$9,9), "")
)</f>
        <v/>
      </c>
      <c r="AL434" s="24"/>
      <c r="AM434" s="24"/>
      <c r="AN434" s="24"/>
      <c r="AO434" s="24"/>
      <c r="AP434" s="23"/>
      <c r="AQ434" s="23"/>
      <c r="AR434" s="25" t="str">
        <f>_xlfn.TEXTJOIN(", ", TRUE,
 IF(AS434&lt;&gt;"", LEFT(AS$9,4), ""),
 IF(AT434&lt;&gt;"", LEFT(AT$9,6), ""),
 IF(AU434="O", LEFT(AU$9,4), ""),
 IF(AV434="O", LEFT(AV$9,6), "")
)</f>
        <v/>
      </c>
      <c r="AS434" s="24"/>
      <c r="AT434" s="24"/>
      <c r="AU434" s="24"/>
      <c r="AV434" s="24"/>
      <c r="AW434" s="23"/>
      <c r="AX434" s="25" t="str">
        <f>_xlfn.TEXTJOIN(", ", TRUE,
 IF(AY434&lt;&gt;"", LEFT(AY$9,4), ""),
 IF(AZ434&lt;&gt;"", LEFT(AZ$9,4), ""),
 IF(BA434="O", LEFT(BA$9,4), ""),
 IF(BB434="O", LEFT(BB$9,6), "")
)</f>
        <v/>
      </c>
      <c r="AY434" s="24"/>
      <c r="AZ434" s="24"/>
      <c r="BA434" s="24"/>
      <c r="BB434" s="24"/>
      <c r="BC434" s="23">
        <f>AW434</f>
        <v>0</v>
      </c>
      <c r="BD434" s="23"/>
      <c r="BE434" s="23"/>
      <c r="BF434" s="24"/>
      <c r="BG434" s="23"/>
      <c r="BH434" s="23"/>
      <c r="BI434" s="23"/>
      <c r="BJ434" s="23"/>
      <c r="BK434" s="23"/>
      <c r="BL434" s="23"/>
    </row>
    <row r="435" spans="1:64" s="26" customFormat="1" ht="15" customHeight="1" x14ac:dyDescent="0.3">
      <c r="A435" s="23"/>
      <c r="B435" s="23"/>
      <c r="C435" s="23"/>
      <c r="D435" s="23"/>
      <c r="E435" s="23"/>
      <c r="F435" s="23"/>
      <c r="G435" s="23"/>
      <c r="H435" s="23"/>
      <c r="I435" s="44"/>
      <c r="J435" s="23"/>
      <c r="K435" s="24"/>
      <c r="L435" s="24"/>
      <c r="M435" s="23"/>
      <c r="N435" s="23"/>
      <c r="O435" s="23"/>
      <c r="P435" s="23"/>
      <c r="Q435" s="24"/>
      <c r="R435" s="30"/>
      <c r="S435" s="24"/>
      <c r="T435" s="24"/>
      <c r="U435" s="23"/>
      <c r="V435" s="23"/>
      <c r="W435" s="24"/>
      <c r="X435" s="24"/>
      <c r="Y435" s="24"/>
      <c r="Z435" s="23"/>
      <c r="AA435" s="23"/>
      <c r="AB435" s="23"/>
      <c r="AC435" s="24"/>
      <c r="AD435" s="24"/>
      <c r="AE435" s="23"/>
      <c r="AF435" s="23"/>
      <c r="AG435" s="23"/>
      <c r="AH435" s="24"/>
      <c r="AI435" s="23"/>
      <c r="AJ435" s="23"/>
      <c r="AK435" s="25" t="str">
        <f>_xlfn.TEXTJOIN(", ", TRUE,
 IF(AL435="O", LEFT($AL$9,4), ""),
 IF(AM435="O", LEFT($AM$9,6), ""),
 IF(AN435="O", LEFT($AN$9,7), ""),
 IF(AO435="O", LEFT($AO$9,9), "")
)</f>
        <v/>
      </c>
      <c r="AL435" s="24"/>
      <c r="AM435" s="24"/>
      <c r="AN435" s="24"/>
      <c r="AO435" s="24"/>
      <c r="AP435" s="23"/>
      <c r="AQ435" s="23"/>
      <c r="AR435" s="25" t="str">
        <f>_xlfn.TEXTJOIN(", ", TRUE,
 IF(AS435&lt;&gt;"", LEFT(AS$9,4), ""),
 IF(AT435&lt;&gt;"", LEFT(AT$9,6), ""),
 IF(AU435="O", LEFT(AU$9,4), ""),
 IF(AV435="O", LEFT(AV$9,6), "")
)</f>
        <v/>
      </c>
      <c r="AS435" s="24"/>
      <c r="AT435" s="24"/>
      <c r="AU435" s="24"/>
      <c r="AV435" s="24"/>
      <c r="AW435" s="23"/>
      <c r="AX435" s="25" t="str">
        <f>_xlfn.TEXTJOIN(", ", TRUE,
 IF(AY435&lt;&gt;"", LEFT(AY$9,4), ""),
 IF(AZ435&lt;&gt;"", LEFT(AZ$9,4), ""),
 IF(BA435="O", LEFT(BA$9,4), ""),
 IF(BB435="O", LEFT(BB$9,6), "")
)</f>
        <v/>
      </c>
      <c r="AY435" s="24"/>
      <c r="AZ435" s="24"/>
      <c r="BA435" s="24"/>
      <c r="BB435" s="24"/>
      <c r="BC435" s="23">
        <f>AW435</f>
        <v>0</v>
      </c>
      <c r="BD435" s="23"/>
      <c r="BE435" s="23"/>
      <c r="BF435" s="24"/>
      <c r="BG435" s="23"/>
      <c r="BH435" s="23"/>
      <c r="BI435" s="23"/>
      <c r="BJ435" s="23"/>
      <c r="BK435" s="23"/>
      <c r="BL435" s="23"/>
    </row>
    <row r="436" spans="1:64" s="26" customFormat="1" ht="15" customHeight="1" x14ac:dyDescent="0.3">
      <c r="A436" s="23"/>
      <c r="B436" s="23"/>
      <c r="C436" s="23"/>
      <c r="D436" s="23"/>
      <c r="E436" s="23"/>
      <c r="F436" s="23"/>
      <c r="G436" s="23"/>
      <c r="H436" s="23"/>
      <c r="I436" s="44"/>
      <c r="J436" s="23"/>
      <c r="K436" s="24"/>
      <c r="L436" s="24"/>
      <c r="M436" s="23"/>
      <c r="N436" s="23"/>
      <c r="O436" s="23"/>
      <c r="P436" s="23"/>
      <c r="Q436" s="24"/>
      <c r="R436" s="30"/>
      <c r="S436" s="24"/>
      <c r="T436" s="24"/>
      <c r="U436" s="23"/>
      <c r="V436" s="23"/>
      <c r="W436" s="24"/>
      <c r="X436" s="24"/>
      <c r="Y436" s="24"/>
      <c r="Z436" s="23"/>
      <c r="AA436" s="23"/>
      <c r="AB436" s="23"/>
      <c r="AC436" s="24"/>
      <c r="AD436" s="24"/>
      <c r="AE436" s="23"/>
      <c r="AF436" s="23"/>
      <c r="AG436" s="23"/>
      <c r="AH436" s="24"/>
      <c r="AI436" s="23"/>
      <c r="AJ436" s="23"/>
      <c r="AK436" s="25" t="str">
        <f>_xlfn.TEXTJOIN(", ", TRUE,
 IF(AL436="O", LEFT($AL$9,4), ""),
 IF(AM436="O", LEFT($AM$9,6), ""),
 IF(AN436="O", LEFT($AN$9,7), ""),
 IF(AO436="O", LEFT($AO$9,9), "")
)</f>
        <v/>
      </c>
      <c r="AL436" s="24"/>
      <c r="AM436" s="24"/>
      <c r="AN436" s="24"/>
      <c r="AO436" s="24"/>
      <c r="AP436" s="23"/>
      <c r="AQ436" s="23"/>
      <c r="AR436" s="25" t="str">
        <f>_xlfn.TEXTJOIN(", ", TRUE,
 IF(AS436&lt;&gt;"", LEFT(AS$9,4), ""),
 IF(AT436&lt;&gt;"", LEFT(AT$9,6), ""),
 IF(AU436="O", LEFT(AU$9,4), ""),
 IF(AV436="O", LEFT(AV$9,6), "")
)</f>
        <v/>
      </c>
      <c r="AS436" s="24"/>
      <c r="AT436" s="24"/>
      <c r="AU436" s="24"/>
      <c r="AV436" s="24"/>
      <c r="AW436" s="23"/>
      <c r="AX436" s="25" t="str">
        <f>_xlfn.TEXTJOIN(", ", TRUE,
 IF(AY436&lt;&gt;"", LEFT(AY$9,4), ""),
 IF(AZ436&lt;&gt;"", LEFT(AZ$9,4), ""),
 IF(BA436="O", LEFT(BA$9,4), ""),
 IF(BB436="O", LEFT(BB$9,6), "")
)</f>
        <v/>
      </c>
      <c r="AY436" s="24"/>
      <c r="AZ436" s="24"/>
      <c r="BA436" s="24"/>
      <c r="BB436" s="24"/>
      <c r="BC436" s="23">
        <f>AW436</f>
        <v>0</v>
      </c>
      <c r="BD436" s="23"/>
      <c r="BE436" s="23"/>
      <c r="BF436" s="24"/>
      <c r="BG436" s="23"/>
      <c r="BH436" s="23"/>
      <c r="BI436" s="23"/>
      <c r="BJ436" s="23"/>
      <c r="BK436" s="23"/>
      <c r="BL436" s="23"/>
    </row>
    <row r="437" spans="1:64" s="26" customFormat="1" ht="15" customHeight="1" x14ac:dyDescent="0.3">
      <c r="A437" s="23"/>
      <c r="B437" s="23"/>
      <c r="C437" s="23"/>
      <c r="D437" s="23"/>
      <c r="E437" s="23"/>
      <c r="F437" s="23"/>
      <c r="G437" s="23"/>
      <c r="H437" s="23"/>
      <c r="I437" s="44"/>
      <c r="J437" s="23"/>
      <c r="K437" s="24"/>
      <c r="L437" s="24"/>
      <c r="M437" s="23"/>
      <c r="N437" s="23"/>
      <c r="O437" s="23"/>
      <c r="P437" s="23"/>
      <c r="Q437" s="24"/>
      <c r="R437" s="30"/>
      <c r="S437" s="24"/>
      <c r="T437" s="24"/>
      <c r="U437" s="23"/>
      <c r="V437" s="23"/>
      <c r="W437" s="24"/>
      <c r="X437" s="24"/>
      <c r="Y437" s="24"/>
      <c r="Z437" s="23"/>
      <c r="AA437" s="23"/>
      <c r="AB437" s="23"/>
      <c r="AC437" s="24"/>
      <c r="AD437" s="24"/>
      <c r="AE437" s="23"/>
      <c r="AF437" s="23"/>
      <c r="AG437" s="23"/>
      <c r="AH437" s="24"/>
      <c r="AI437" s="23"/>
      <c r="AJ437" s="23"/>
      <c r="AK437" s="25" t="str">
        <f>_xlfn.TEXTJOIN(", ", TRUE,
 IF(AL437="O", LEFT($AL$9,4), ""),
 IF(AM437="O", LEFT($AM$9,6), ""),
 IF(AN437="O", LEFT($AN$9,7), ""),
 IF(AO437="O", LEFT($AO$9,9), "")
)</f>
        <v/>
      </c>
      <c r="AL437" s="24"/>
      <c r="AM437" s="24"/>
      <c r="AN437" s="24"/>
      <c r="AO437" s="24"/>
      <c r="AP437" s="23"/>
      <c r="AQ437" s="23"/>
      <c r="AR437" s="25" t="str">
        <f>_xlfn.TEXTJOIN(", ", TRUE,
 IF(AS437&lt;&gt;"", LEFT(AS$9,4), ""),
 IF(AT437&lt;&gt;"", LEFT(AT$9,6), ""),
 IF(AU437="O", LEFT(AU$9,4), ""),
 IF(AV437="O", LEFT(AV$9,6), "")
)</f>
        <v/>
      </c>
      <c r="AS437" s="24"/>
      <c r="AT437" s="24"/>
      <c r="AU437" s="24"/>
      <c r="AV437" s="24"/>
      <c r="AW437" s="23"/>
      <c r="AX437" s="25" t="str">
        <f>_xlfn.TEXTJOIN(", ", TRUE,
 IF(AY437&lt;&gt;"", LEFT(AY$9,4), ""),
 IF(AZ437&lt;&gt;"", LEFT(AZ$9,4), ""),
 IF(BA437="O", LEFT(BA$9,4), ""),
 IF(BB437="O", LEFT(BB$9,6), "")
)</f>
        <v/>
      </c>
      <c r="AY437" s="24"/>
      <c r="AZ437" s="24"/>
      <c r="BA437" s="24"/>
      <c r="BB437" s="24"/>
      <c r="BC437" s="23">
        <f>AW437</f>
        <v>0</v>
      </c>
      <c r="BD437" s="23"/>
      <c r="BE437" s="23"/>
      <c r="BF437" s="24"/>
      <c r="BG437" s="23"/>
      <c r="BH437" s="23"/>
      <c r="BI437" s="23"/>
      <c r="BJ437" s="23"/>
      <c r="BK437" s="23"/>
      <c r="BL437" s="23"/>
    </row>
    <row r="438" spans="1:64" s="26" customFormat="1" ht="15" customHeight="1" x14ac:dyDescent="0.3">
      <c r="A438" s="23"/>
      <c r="B438" s="23"/>
      <c r="C438" s="23"/>
      <c r="D438" s="23"/>
      <c r="E438" s="23"/>
      <c r="F438" s="23"/>
      <c r="G438" s="23"/>
      <c r="H438" s="23"/>
      <c r="I438" s="44"/>
      <c r="J438" s="23"/>
      <c r="K438" s="24"/>
      <c r="L438" s="24"/>
      <c r="M438" s="23"/>
      <c r="N438" s="23"/>
      <c r="O438" s="23"/>
      <c r="P438" s="23"/>
      <c r="Q438" s="24"/>
      <c r="R438" s="30"/>
      <c r="S438" s="24"/>
      <c r="T438" s="24"/>
      <c r="U438" s="23"/>
      <c r="V438" s="23"/>
      <c r="W438" s="24"/>
      <c r="X438" s="24"/>
      <c r="Y438" s="24"/>
      <c r="Z438" s="23"/>
      <c r="AA438" s="23"/>
      <c r="AB438" s="23"/>
      <c r="AC438" s="24"/>
      <c r="AD438" s="24"/>
      <c r="AE438" s="23"/>
      <c r="AF438" s="23"/>
      <c r="AG438" s="23"/>
      <c r="AH438" s="24"/>
      <c r="AI438" s="23"/>
      <c r="AJ438" s="23"/>
      <c r="AK438" s="25" t="str">
        <f>_xlfn.TEXTJOIN(", ", TRUE,
 IF(AL438="O", LEFT($AL$9,4), ""),
 IF(AM438="O", LEFT($AM$9,6), ""),
 IF(AN438="O", LEFT($AN$9,7), ""),
 IF(AO438="O", LEFT($AO$9,9), "")
)</f>
        <v/>
      </c>
      <c r="AL438" s="24"/>
      <c r="AM438" s="24"/>
      <c r="AN438" s="24"/>
      <c r="AO438" s="24"/>
      <c r="AP438" s="23"/>
      <c r="AQ438" s="23"/>
      <c r="AR438" s="25" t="str">
        <f>_xlfn.TEXTJOIN(", ", TRUE,
 IF(AS438&lt;&gt;"", LEFT(AS$9,4), ""),
 IF(AT438&lt;&gt;"", LEFT(AT$9,6), ""),
 IF(AU438="O", LEFT(AU$9,4), ""),
 IF(AV438="O", LEFT(AV$9,6), "")
)</f>
        <v/>
      </c>
      <c r="AS438" s="24"/>
      <c r="AT438" s="24"/>
      <c r="AU438" s="24"/>
      <c r="AV438" s="24"/>
      <c r="AW438" s="23"/>
      <c r="AX438" s="25" t="str">
        <f>_xlfn.TEXTJOIN(", ", TRUE,
 IF(AY438&lt;&gt;"", LEFT(AY$9,4), ""),
 IF(AZ438&lt;&gt;"", LEFT(AZ$9,4), ""),
 IF(BA438="O", LEFT(BA$9,4), ""),
 IF(BB438="O", LEFT(BB$9,6), "")
)</f>
        <v/>
      </c>
      <c r="AY438" s="24"/>
      <c r="AZ438" s="24"/>
      <c r="BA438" s="24"/>
      <c r="BB438" s="24"/>
      <c r="BC438" s="23">
        <f>AW438</f>
        <v>0</v>
      </c>
      <c r="BD438" s="23"/>
      <c r="BE438" s="23"/>
      <c r="BF438" s="24"/>
      <c r="BG438" s="23"/>
      <c r="BH438" s="23"/>
      <c r="BI438" s="23"/>
      <c r="BJ438" s="23"/>
      <c r="BK438" s="23"/>
      <c r="BL438" s="23"/>
    </row>
    <row r="439" spans="1:64" s="26" customFormat="1" ht="15" customHeight="1" x14ac:dyDescent="0.3">
      <c r="A439" s="23"/>
      <c r="B439" s="23"/>
      <c r="C439" s="23"/>
      <c r="D439" s="23"/>
      <c r="E439" s="23"/>
      <c r="F439" s="23"/>
      <c r="G439" s="23"/>
      <c r="H439" s="23"/>
      <c r="I439" s="44"/>
      <c r="J439" s="23"/>
      <c r="K439" s="24"/>
      <c r="L439" s="24"/>
      <c r="M439" s="23"/>
      <c r="N439" s="23"/>
      <c r="O439" s="23"/>
      <c r="P439" s="23"/>
      <c r="Q439" s="24"/>
      <c r="R439" s="30"/>
      <c r="S439" s="24"/>
      <c r="T439" s="24"/>
      <c r="U439" s="23"/>
      <c r="V439" s="23"/>
      <c r="W439" s="24"/>
      <c r="X439" s="24"/>
      <c r="Y439" s="24"/>
      <c r="Z439" s="23"/>
      <c r="AA439" s="23"/>
      <c r="AB439" s="23"/>
      <c r="AC439" s="24"/>
      <c r="AD439" s="24"/>
      <c r="AE439" s="23"/>
      <c r="AF439" s="23"/>
      <c r="AG439" s="23"/>
      <c r="AH439" s="24"/>
      <c r="AI439" s="23"/>
      <c r="AJ439" s="23"/>
      <c r="AK439" s="25" t="str">
        <f>_xlfn.TEXTJOIN(", ", TRUE,
 IF(AL439="O", LEFT($AL$9,4), ""),
 IF(AM439="O", LEFT($AM$9,6), ""),
 IF(AN439="O", LEFT($AN$9,7), ""),
 IF(AO439="O", LEFT($AO$9,9), "")
)</f>
        <v/>
      </c>
      <c r="AL439" s="24"/>
      <c r="AM439" s="24"/>
      <c r="AN439" s="24"/>
      <c r="AO439" s="24"/>
      <c r="AP439" s="23"/>
      <c r="AQ439" s="23"/>
      <c r="AR439" s="25" t="str">
        <f>_xlfn.TEXTJOIN(", ", TRUE,
 IF(AS439&lt;&gt;"", LEFT(AS$9,4), ""),
 IF(AT439&lt;&gt;"", LEFT(AT$9,6), ""),
 IF(AU439="O", LEFT(AU$9,4), ""),
 IF(AV439="O", LEFT(AV$9,6), "")
)</f>
        <v/>
      </c>
      <c r="AS439" s="24"/>
      <c r="AT439" s="24"/>
      <c r="AU439" s="24"/>
      <c r="AV439" s="24"/>
      <c r="AW439" s="23"/>
      <c r="AX439" s="25" t="str">
        <f>_xlfn.TEXTJOIN(", ", TRUE,
 IF(AY439&lt;&gt;"", LEFT(AY$9,4), ""),
 IF(AZ439&lt;&gt;"", LEFT(AZ$9,4), ""),
 IF(BA439="O", LEFT(BA$9,4), ""),
 IF(BB439="O", LEFT(BB$9,6), "")
)</f>
        <v/>
      </c>
      <c r="AY439" s="24"/>
      <c r="AZ439" s="24"/>
      <c r="BA439" s="24"/>
      <c r="BB439" s="24"/>
      <c r="BC439" s="23">
        <f>AW439</f>
        <v>0</v>
      </c>
      <c r="BD439" s="23"/>
      <c r="BE439" s="23"/>
      <c r="BF439" s="24"/>
      <c r="BG439" s="23"/>
      <c r="BH439" s="23"/>
      <c r="BI439" s="23"/>
      <c r="BJ439" s="23"/>
      <c r="BK439" s="23"/>
      <c r="BL439" s="23"/>
    </row>
    <row r="440" spans="1:64" s="26" customFormat="1" ht="15" customHeight="1" x14ac:dyDescent="0.3">
      <c r="A440" s="23"/>
      <c r="B440" s="23"/>
      <c r="C440" s="23"/>
      <c r="D440" s="23"/>
      <c r="E440" s="23"/>
      <c r="F440" s="23"/>
      <c r="G440" s="23"/>
      <c r="H440" s="23"/>
      <c r="I440" s="44"/>
      <c r="J440" s="23"/>
      <c r="K440" s="24"/>
      <c r="L440" s="24"/>
      <c r="M440" s="23"/>
      <c r="N440" s="23"/>
      <c r="O440" s="23"/>
      <c r="P440" s="23"/>
      <c r="Q440" s="24"/>
      <c r="R440" s="30"/>
      <c r="S440" s="24"/>
      <c r="T440" s="24"/>
      <c r="U440" s="23"/>
      <c r="V440" s="23"/>
      <c r="W440" s="24"/>
      <c r="X440" s="24"/>
      <c r="Y440" s="24"/>
      <c r="Z440" s="23"/>
      <c r="AA440" s="23"/>
      <c r="AB440" s="23"/>
      <c r="AC440" s="24"/>
      <c r="AD440" s="24"/>
      <c r="AE440" s="23"/>
      <c r="AF440" s="23"/>
      <c r="AG440" s="23"/>
      <c r="AH440" s="24"/>
      <c r="AI440" s="23"/>
      <c r="AJ440" s="23"/>
      <c r="AK440" s="25" t="str">
        <f>_xlfn.TEXTJOIN(", ", TRUE,
 IF(AL440="O", LEFT($AL$9,4), ""),
 IF(AM440="O", LEFT($AM$9,6), ""),
 IF(AN440="O", LEFT($AN$9,7), ""),
 IF(AO440="O", LEFT($AO$9,9), "")
)</f>
        <v/>
      </c>
      <c r="AL440" s="24"/>
      <c r="AM440" s="24"/>
      <c r="AN440" s="24"/>
      <c r="AO440" s="24"/>
      <c r="AP440" s="23"/>
      <c r="AQ440" s="23"/>
      <c r="AR440" s="25" t="str">
        <f>_xlfn.TEXTJOIN(", ", TRUE,
 IF(AS440&lt;&gt;"", LEFT(AS$9,4), ""),
 IF(AT440&lt;&gt;"", LEFT(AT$9,6), ""),
 IF(AU440="O", LEFT(AU$9,4), ""),
 IF(AV440="O", LEFT(AV$9,6), "")
)</f>
        <v/>
      </c>
      <c r="AS440" s="24"/>
      <c r="AT440" s="24"/>
      <c r="AU440" s="24"/>
      <c r="AV440" s="24"/>
      <c r="AW440" s="23"/>
      <c r="AX440" s="25" t="str">
        <f>_xlfn.TEXTJOIN(", ", TRUE,
 IF(AY440&lt;&gt;"", LEFT(AY$9,4), ""),
 IF(AZ440&lt;&gt;"", LEFT(AZ$9,4), ""),
 IF(BA440="O", LEFT(BA$9,4), ""),
 IF(BB440="O", LEFT(BB$9,6), "")
)</f>
        <v/>
      </c>
      <c r="AY440" s="24"/>
      <c r="AZ440" s="24"/>
      <c r="BA440" s="24"/>
      <c r="BB440" s="24"/>
      <c r="BC440" s="23">
        <f>AW440</f>
        <v>0</v>
      </c>
      <c r="BD440" s="23"/>
      <c r="BE440" s="23"/>
      <c r="BF440" s="24"/>
      <c r="BG440" s="23"/>
      <c r="BH440" s="23"/>
      <c r="BI440" s="23"/>
      <c r="BJ440" s="23"/>
      <c r="BK440" s="23"/>
      <c r="BL440" s="23"/>
    </row>
    <row r="441" spans="1:64" s="26" customFormat="1" ht="15" customHeight="1" x14ac:dyDescent="0.3">
      <c r="A441" s="23"/>
      <c r="B441" s="23"/>
      <c r="C441" s="23"/>
      <c r="D441" s="23"/>
      <c r="E441" s="23"/>
      <c r="F441" s="23"/>
      <c r="G441" s="23"/>
      <c r="H441" s="23"/>
      <c r="I441" s="44"/>
      <c r="J441" s="23"/>
      <c r="K441" s="24"/>
      <c r="L441" s="24"/>
      <c r="M441" s="23"/>
      <c r="N441" s="23"/>
      <c r="O441" s="23"/>
      <c r="P441" s="23"/>
      <c r="Q441" s="24"/>
      <c r="R441" s="30"/>
      <c r="S441" s="24"/>
      <c r="T441" s="24"/>
      <c r="U441" s="23"/>
      <c r="V441" s="23"/>
      <c r="W441" s="24"/>
      <c r="X441" s="24"/>
      <c r="Y441" s="24"/>
      <c r="Z441" s="23"/>
      <c r="AA441" s="23"/>
      <c r="AB441" s="23"/>
      <c r="AC441" s="24"/>
      <c r="AD441" s="24"/>
      <c r="AE441" s="23"/>
      <c r="AF441" s="23"/>
      <c r="AG441" s="23"/>
      <c r="AH441" s="24"/>
      <c r="AI441" s="23"/>
      <c r="AJ441" s="23"/>
      <c r="AK441" s="25" t="str">
        <f>_xlfn.TEXTJOIN(", ", TRUE,
 IF(AL441="O", LEFT($AL$9,4), ""),
 IF(AM441="O", LEFT($AM$9,6), ""),
 IF(AN441="O", LEFT($AN$9,7), ""),
 IF(AO441="O", LEFT($AO$9,9), "")
)</f>
        <v/>
      </c>
      <c r="AL441" s="24"/>
      <c r="AM441" s="24"/>
      <c r="AN441" s="24"/>
      <c r="AO441" s="24"/>
      <c r="AP441" s="23"/>
      <c r="AQ441" s="23"/>
      <c r="AR441" s="25" t="str">
        <f>_xlfn.TEXTJOIN(", ", TRUE,
 IF(AS441&lt;&gt;"", LEFT(AS$9,4), ""),
 IF(AT441&lt;&gt;"", LEFT(AT$9,6), ""),
 IF(AU441="O", LEFT(AU$9,4), ""),
 IF(AV441="O", LEFT(AV$9,6), "")
)</f>
        <v/>
      </c>
      <c r="AS441" s="24"/>
      <c r="AT441" s="24"/>
      <c r="AU441" s="24"/>
      <c r="AV441" s="24"/>
      <c r="AW441" s="23"/>
      <c r="AX441" s="25" t="str">
        <f>_xlfn.TEXTJOIN(", ", TRUE,
 IF(AY441&lt;&gt;"", LEFT(AY$9,4), ""),
 IF(AZ441&lt;&gt;"", LEFT(AZ$9,4), ""),
 IF(BA441="O", LEFT(BA$9,4), ""),
 IF(BB441="O", LEFT(BB$9,6), "")
)</f>
        <v/>
      </c>
      <c r="AY441" s="24"/>
      <c r="AZ441" s="24"/>
      <c r="BA441" s="24"/>
      <c r="BB441" s="24"/>
      <c r="BC441" s="23">
        <f>AW441</f>
        <v>0</v>
      </c>
      <c r="BD441" s="23"/>
      <c r="BE441" s="23"/>
      <c r="BF441" s="24"/>
      <c r="BG441" s="23"/>
      <c r="BH441" s="23"/>
      <c r="BI441" s="23"/>
      <c r="BJ441" s="23"/>
      <c r="BK441" s="23"/>
      <c r="BL441" s="23"/>
    </row>
    <row r="442" spans="1:64" s="26" customFormat="1" ht="15" customHeight="1" x14ac:dyDescent="0.3">
      <c r="A442" s="23"/>
      <c r="B442" s="23"/>
      <c r="C442" s="23"/>
      <c r="D442" s="23"/>
      <c r="E442" s="23"/>
      <c r="F442" s="23"/>
      <c r="G442" s="23"/>
      <c r="H442" s="23"/>
      <c r="I442" s="44"/>
      <c r="J442" s="23"/>
      <c r="K442" s="24"/>
      <c r="L442" s="24"/>
      <c r="M442" s="23"/>
      <c r="N442" s="23"/>
      <c r="O442" s="23"/>
      <c r="P442" s="23"/>
      <c r="Q442" s="24"/>
      <c r="R442" s="30"/>
      <c r="S442" s="24"/>
      <c r="T442" s="24"/>
      <c r="U442" s="23"/>
      <c r="V442" s="23"/>
      <c r="W442" s="24"/>
      <c r="X442" s="24"/>
      <c r="Y442" s="24"/>
      <c r="Z442" s="23"/>
      <c r="AA442" s="23"/>
      <c r="AB442" s="23"/>
      <c r="AC442" s="24"/>
      <c r="AD442" s="24"/>
      <c r="AE442" s="23"/>
      <c r="AF442" s="23"/>
      <c r="AG442" s="23"/>
      <c r="AH442" s="24"/>
      <c r="AI442" s="23"/>
      <c r="AJ442" s="23"/>
      <c r="AK442" s="25" t="str">
        <f>_xlfn.TEXTJOIN(", ", TRUE,
 IF(AL442="O", LEFT($AL$9,4), ""),
 IF(AM442="O", LEFT($AM$9,6), ""),
 IF(AN442="O", LEFT($AN$9,7), ""),
 IF(AO442="O", LEFT($AO$9,9), "")
)</f>
        <v/>
      </c>
      <c r="AL442" s="24"/>
      <c r="AM442" s="24"/>
      <c r="AN442" s="24"/>
      <c r="AO442" s="24"/>
      <c r="AP442" s="23"/>
      <c r="AQ442" s="23"/>
      <c r="AR442" s="25" t="str">
        <f>_xlfn.TEXTJOIN(", ", TRUE,
 IF(AS442&lt;&gt;"", LEFT(AS$9,4), ""),
 IF(AT442&lt;&gt;"", LEFT(AT$9,6), ""),
 IF(AU442="O", LEFT(AU$9,4), ""),
 IF(AV442="O", LEFT(AV$9,6), "")
)</f>
        <v/>
      </c>
      <c r="AS442" s="24"/>
      <c r="AT442" s="24"/>
      <c r="AU442" s="24"/>
      <c r="AV442" s="24"/>
      <c r="AW442" s="23"/>
      <c r="AX442" s="25" t="str">
        <f>_xlfn.TEXTJOIN(", ", TRUE,
 IF(AY442&lt;&gt;"", LEFT(AY$9,4), ""),
 IF(AZ442&lt;&gt;"", LEFT(AZ$9,4), ""),
 IF(BA442="O", LEFT(BA$9,4), ""),
 IF(BB442="O", LEFT(BB$9,6), "")
)</f>
        <v/>
      </c>
      <c r="AY442" s="24"/>
      <c r="AZ442" s="24"/>
      <c r="BA442" s="24"/>
      <c r="BB442" s="24"/>
      <c r="BC442" s="23">
        <f>AW442</f>
        <v>0</v>
      </c>
      <c r="BD442" s="23"/>
      <c r="BE442" s="23"/>
      <c r="BF442" s="24"/>
      <c r="BG442" s="23"/>
      <c r="BH442" s="23"/>
      <c r="BI442" s="23"/>
      <c r="BJ442" s="23"/>
      <c r="BK442" s="23"/>
      <c r="BL442" s="23"/>
    </row>
    <row r="443" spans="1:64" x14ac:dyDescent="0.3">
      <c r="AK443" s="25" t="str">
        <f>_xlfn.TEXTJOIN(", ", TRUE,
 IF(AL443="O", LEFT($AL$9,4), ""),
 IF(AM443="O", LEFT($AM$9,6), ""),
 IF(AN443="O", LEFT($AN$9,7), ""),
 IF(AO443="O", LEFT($AO$9,9), "")
)</f>
        <v/>
      </c>
      <c r="AR443" s="25" t="str">
        <f>_xlfn.TEXTJOIN(", ", TRUE,
 IF(AS443&lt;&gt;"", LEFT(AS$9,4), ""),
 IF(AT443&lt;&gt;"", LEFT(AT$9,6), ""),
 IF(AU443="O", LEFT(AU$9,4), ""),
 IF(AV443="O", LEFT(AV$9,6), "")
)</f>
        <v/>
      </c>
      <c r="AX443" s="25" t="str">
        <f>_xlfn.TEXTJOIN(", ", TRUE,
 IF(AY443&lt;&gt;"", LEFT(AY$9,4), ""),
 IF(AZ443&lt;&gt;"", LEFT(AZ$9,4), ""),
 IF(BA443="O", LEFT(BA$9,4), ""),
 IF(BB443="O", LEFT(BB$9,6), "")
)</f>
        <v/>
      </c>
      <c r="BC443" s="22">
        <f>AW443</f>
        <v>0</v>
      </c>
    </row>
    <row r="444" spans="1:64" x14ac:dyDescent="0.3">
      <c r="AK444" s="25" t="str">
        <f>_xlfn.TEXTJOIN(", ", TRUE,
 IF(AL444="O", LEFT($AL$9,4), ""),
 IF(AM444="O", LEFT($AM$9,6), ""),
 IF(AN444="O", LEFT($AN$9,7), ""),
 IF(AO444="O", LEFT($AO$9,9), "")
)</f>
        <v/>
      </c>
      <c r="AR444" s="25" t="str">
        <f>_xlfn.TEXTJOIN(", ", TRUE,
 IF(AS444&lt;&gt;"", LEFT(AS$9,4), ""),
 IF(AT444&lt;&gt;"", LEFT(AT$9,6), ""),
 IF(AU444="O", LEFT(AU$9,4), ""),
 IF(AV444="O", LEFT(AV$9,6), "")
)</f>
        <v/>
      </c>
      <c r="AX444" s="25" t="str">
        <f>_xlfn.TEXTJOIN(", ", TRUE,
 IF(AY444&lt;&gt;"", LEFT(AY$9,4), ""),
 IF(AZ444&lt;&gt;"", LEFT(AZ$9,4), ""),
 IF(BA444="O", LEFT(BA$9,4), ""),
 IF(BB444="O", LEFT(BB$9,6), "")
)</f>
        <v/>
      </c>
      <c r="BC444" s="22">
        <f>AW444</f>
        <v>0</v>
      </c>
    </row>
    <row r="445" spans="1:64" x14ac:dyDescent="0.3">
      <c r="AK445" s="25" t="str">
        <f>_xlfn.TEXTJOIN(", ", TRUE,
 IF(AL445="O", LEFT($AL$9,4), ""),
 IF(AM445="O", LEFT($AM$9,6), ""),
 IF(AN445="O", LEFT($AN$9,7), ""),
 IF(AO445="O", LEFT($AO$9,9), "")
)</f>
        <v/>
      </c>
      <c r="AR445" s="25" t="str">
        <f>_xlfn.TEXTJOIN(", ", TRUE,
 IF(AS445&lt;&gt;"", LEFT(AS$9,4), ""),
 IF(AT445&lt;&gt;"", LEFT(AT$9,6), ""),
 IF(AU445="O", LEFT(AU$9,4), ""),
 IF(AV445="O", LEFT(AV$9,6), "")
)</f>
        <v/>
      </c>
      <c r="AX445" s="25" t="str">
        <f>_xlfn.TEXTJOIN(", ", TRUE,
 IF(AY445&lt;&gt;"", LEFT(AY$9,4), ""),
 IF(AZ445&lt;&gt;"", LEFT(AZ$9,4), ""),
 IF(BA445="O", LEFT(BA$9,4), ""),
 IF(BB445="O", LEFT(BB$9,6), "")
)</f>
        <v/>
      </c>
      <c r="BC445" s="22">
        <f>AW445</f>
        <v>0</v>
      </c>
    </row>
    <row r="446" spans="1:64" x14ac:dyDescent="0.3">
      <c r="AK446" s="25" t="str">
        <f>_xlfn.TEXTJOIN(", ", TRUE,
 IF(AL446="O", LEFT($AL$9,4), ""),
 IF(AM446="O", LEFT($AM$9,6), ""),
 IF(AN446="O", LEFT($AN$9,7), ""),
 IF(AO446="O", LEFT($AO$9,9), "")
)</f>
        <v/>
      </c>
      <c r="AR446" s="25" t="str">
        <f>_xlfn.TEXTJOIN(", ", TRUE,
 IF(AS446&lt;&gt;"", LEFT(AS$9,4), ""),
 IF(AT446&lt;&gt;"", LEFT(AT$9,6), ""),
 IF(AU446="O", LEFT(AU$9,4), ""),
 IF(AV446="O", LEFT(AV$9,6), "")
)</f>
        <v/>
      </c>
      <c r="AX446" s="25" t="str">
        <f>_xlfn.TEXTJOIN(", ", TRUE,
 IF(AY446&lt;&gt;"", LEFT(AY$9,4), ""),
 IF(AZ446&lt;&gt;"", LEFT(AZ$9,4), ""),
 IF(BA446="O", LEFT(BA$9,4), ""),
 IF(BB446="O", LEFT(BB$9,6), "")
)</f>
        <v/>
      </c>
      <c r="BC446" s="22">
        <f>AW446</f>
        <v>0</v>
      </c>
    </row>
    <row r="447" spans="1:64" x14ac:dyDescent="0.3">
      <c r="AK447" s="25" t="str">
        <f>_xlfn.TEXTJOIN(", ", TRUE,
 IF(AL447="O", LEFT($AL$9,4), ""),
 IF(AM447="O", LEFT($AM$9,6), ""),
 IF(AN447="O", LEFT($AN$9,7), ""),
 IF(AO447="O", LEFT($AO$9,9), "")
)</f>
        <v/>
      </c>
      <c r="AR447" s="25" t="str">
        <f>_xlfn.TEXTJOIN(", ", TRUE,
 IF(AS447&lt;&gt;"", LEFT(AS$9,4), ""),
 IF(AT447&lt;&gt;"", LEFT(AT$9,6), ""),
 IF(AU447="O", LEFT(AU$9,4), ""),
 IF(AV447="O", LEFT(AV$9,6), "")
)</f>
        <v/>
      </c>
      <c r="AX447" s="25" t="str">
        <f>_xlfn.TEXTJOIN(", ", TRUE,
 IF(AY447&lt;&gt;"", LEFT(AY$9,4), ""),
 IF(AZ447&lt;&gt;"", LEFT(AZ$9,4), ""),
 IF(BA447="O", LEFT(BA$9,4), ""),
 IF(BB447="O", LEFT(BB$9,6), "")
)</f>
        <v/>
      </c>
      <c r="BC447" s="22">
        <f>AW447</f>
        <v>0</v>
      </c>
    </row>
    <row r="448" spans="1:64" x14ac:dyDescent="0.3">
      <c r="AK448" s="25" t="str">
        <f>_xlfn.TEXTJOIN(", ", TRUE,
 IF(AL448="O", LEFT($AL$9,4), ""),
 IF(AM448="O", LEFT($AM$9,6), ""),
 IF(AN448="O", LEFT($AN$9,7), ""),
 IF(AO448="O", LEFT($AO$9,9), "")
)</f>
        <v/>
      </c>
      <c r="AR448" s="25" t="str">
        <f>_xlfn.TEXTJOIN(", ", TRUE,
 IF(AS448&lt;&gt;"", LEFT(AS$9,4), ""),
 IF(AT448&lt;&gt;"", LEFT(AT$9,6), ""),
 IF(AU448="O", LEFT(AU$9,4), ""),
 IF(AV448="O", LEFT(AV$9,6), "")
)</f>
        <v/>
      </c>
      <c r="AX448" s="25" t="str">
        <f>_xlfn.TEXTJOIN(", ", TRUE,
 IF(AY448&lt;&gt;"", LEFT(AY$9,4), ""),
 IF(AZ448&lt;&gt;"", LEFT(AZ$9,4), ""),
 IF(BA448="O", LEFT(BA$9,4), ""),
 IF(BB448="O", LEFT(BB$9,6), "")
)</f>
        <v/>
      </c>
      <c r="BC448" s="22">
        <f>AW448</f>
        <v>0</v>
      </c>
    </row>
    <row r="449" spans="37:55" x14ac:dyDescent="0.3">
      <c r="AK449" s="25" t="str">
        <f>_xlfn.TEXTJOIN(", ", TRUE,
 IF(AL449="O", LEFT($AL$9,4), ""),
 IF(AM449="O", LEFT($AM$9,6), ""),
 IF(AN449="O", LEFT($AN$9,7), ""),
 IF(AO449="O", LEFT($AO$9,9), "")
)</f>
        <v/>
      </c>
      <c r="AR449" s="25" t="str">
        <f>_xlfn.TEXTJOIN(", ", TRUE,
 IF(AS449&lt;&gt;"", LEFT(AS$9,4), ""),
 IF(AT449&lt;&gt;"", LEFT(AT$9,6), ""),
 IF(AU449="O", LEFT(AU$9,4), ""),
 IF(AV449="O", LEFT(AV$9,6), "")
)</f>
        <v/>
      </c>
      <c r="AX449" s="25" t="str">
        <f>_xlfn.TEXTJOIN(", ", TRUE,
 IF(AY449&lt;&gt;"", LEFT(AY$9,4), ""),
 IF(AZ449&lt;&gt;"", LEFT(AZ$9,4), ""),
 IF(BA449="O", LEFT(BA$9,4), ""),
 IF(BB449="O", LEFT(BB$9,6), "")
)</f>
        <v/>
      </c>
      <c r="BC449" s="22">
        <f>AW449</f>
        <v>0</v>
      </c>
    </row>
    <row r="450" spans="37:55" x14ac:dyDescent="0.3">
      <c r="AK450" s="25" t="str">
        <f>_xlfn.TEXTJOIN(", ", TRUE,
 IF(AL450="O", LEFT($AL$9,4), ""),
 IF(AM450="O", LEFT($AM$9,6), ""),
 IF(AN450="O", LEFT($AN$9,7), ""),
 IF(AO450="O", LEFT($AO$9,9), "")
)</f>
        <v/>
      </c>
      <c r="AR450" s="25" t="str">
        <f>_xlfn.TEXTJOIN(", ", TRUE,
 IF(AS450&lt;&gt;"", LEFT(AS$9,4), ""),
 IF(AT450&lt;&gt;"", LEFT(AT$9,6), ""),
 IF(AU450="O", LEFT(AU$9,4), ""),
 IF(AV450="O", LEFT(AV$9,6), "")
)</f>
        <v/>
      </c>
      <c r="AX450" s="25" t="str">
        <f>_xlfn.TEXTJOIN(", ", TRUE,
 IF(AY450&lt;&gt;"", LEFT(AY$9,4), ""),
 IF(AZ450&lt;&gt;"", LEFT(AZ$9,4), ""),
 IF(BA450="O", LEFT(BA$9,4), ""),
 IF(BB450="O", LEFT(BB$9,6), "")
)</f>
        <v/>
      </c>
      <c r="BC450" s="22">
        <f>AW450</f>
        <v>0</v>
      </c>
    </row>
    <row r="451" spans="37:55" x14ac:dyDescent="0.3">
      <c r="AK451" s="25" t="str">
        <f>_xlfn.TEXTJOIN(", ", TRUE,
 IF(AL451="O", LEFT($AL$9,4), ""),
 IF(AM451="O", LEFT($AM$9,6), ""),
 IF(AN451="O", LEFT($AN$9,7), ""),
 IF(AO451="O", LEFT($AO$9,9), "")
)</f>
        <v/>
      </c>
      <c r="AR451" s="25" t="str">
        <f>_xlfn.TEXTJOIN(", ", TRUE,
 IF(AS451&lt;&gt;"", LEFT(AS$9,4), ""),
 IF(AT451&lt;&gt;"", LEFT(AT$9,6), ""),
 IF(AU451="O", LEFT(AU$9,4), ""),
 IF(AV451="O", LEFT(AV$9,6), "")
)</f>
        <v/>
      </c>
      <c r="AX451" s="25" t="str">
        <f>_xlfn.TEXTJOIN(", ", TRUE,
 IF(AY451&lt;&gt;"", LEFT(AY$9,4), ""),
 IF(AZ451&lt;&gt;"", LEFT(AZ$9,4), ""),
 IF(BA451="O", LEFT(BA$9,4), ""),
 IF(BB451="O", LEFT(BB$9,6), "")
)</f>
        <v/>
      </c>
      <c r="BC451" s="22">
        <f>AW451</f>
        <v>0</v>
      </c>
    </row>
    <row r="452" spans="37:55" x14ac:dyDescent="0.3">
      <c r="AK452" s="25" t="str">
        <f>_xlfn.TEXTJOIN(", ", TRUE,
 IF(AL452="O", LEFT($AL$9,4), ""),
 IF(AM452="O", LEFT($AM$9,6), ""),
 IF(AN452="O", LEFT($AN$9,7), ""),
 IF(AO452="O", LEFT($AO$9,9), "")
)</f>
        <v/>
      </c>
      <c r="AR452" s="25" t="str">
        <f>_xlfn.TEXTJOIN(", ", TRUE,
 IF(AS452&lt;&gt;"", LEFT(AS$9,4), ""),
 IF(AT452&lt;&gt;"", LEFT(AT$9,6), ""),
 IF(AU452="O", LEFT(AU$9,4), ""),
 IF(AV452="O", LEFT(AV$9,6), "")
)</f>
        <v/>
      </c>
      <c r="AX452" s="25" t="str">
        <f>_xlfn.TEXTJOIN(", ", TRUE,
 IF(AY452&lt;&gt;"", LEFT(AY$9,4), ""),
 IF(AZ452&lt;&gt;"", LEFT(AZ$9,4), ""),
 IF(BA452="O", LEFT(BA$9,4), ""),
 IF(BB452="O", LEFT(BB$9,6), "")
)</f>
        <v/>
      </c>
      <c r="BC452" s="22">
        <f>AW452</f>
        <v>0</v>
      </c>
    </row>
    <row r="453" spans="37:55" x14ac:dyDescent="0.3">
      <c r="AK453" s="25" t="str">
        <f>_xlfn.TEXTJOIN(", ", TRUE,
 IF(AL453="O", LEFT($AL$9,4), ""),
 IF(AM453="O", LEFT($AM$9,6), ""),
 IF(AN453="O", LEFT($AN$9,7), ""),
 IF(AO453="O", LEFT($AO$9,9), "")
)</f>
        <v/>
      </c>
      <c r="AR453" s="25" t="str">
        <f>_xlfn.TEXTJOIN(", ", TRUE,
 IF(AS453&lt;&gt;"", LEFT(AS$9,4), ""),
 IF(AT453&lt;&gt;"", LEFT(AT$9,6), ""),
 IF(AU453="O", LEFT(AU$9,4), ""),
 IF(AV453="O", LEFT(AV$9,6), "")
)</f>
        <v/>
      </c>
      <c r="AX453" s="25" t="str">
        <f>_xlfn.TEXTJOIN(", ", TRUE,
 IF(AY453&lt;&gt;"", LEFT(AY$9,4), ""),
 IF(AZ453&lt;&gt;"", LEFT(AZ$9,4), ""),
 IF(BA453="O", LEFT(BA$9,4), ""),
 IF(BB453="O", LEFT(BB$9,6), "")
)</f>
        <v/>
      </c>
      <c r="BC453" s="22">
        <f>AW453</f>
        <v>0</v>
      </c>
    </row>
    <row r="454" spans="37:55" x14ac:dyDescent="0.3">
      <c r="AK454" s="25" t="str">
        <f>_xlfn.TEXTJOIN(", ", TRUE,
 IF(AL454="O", LEFT($AL$9,4), ""),
 IF(AM454="O", LEFT($AM$9,6), ""),
 IF(AN454="O", LEFT($AN$9,7), ""),
 IF(AO454="O", LEFT($AO$9,9), "")
)</f>
        <v/>
      </c>
      <c r="AR454" s="25" t="str">
        <f>_xlfn.TEXTJOIN(", ", TRUE,
 IF(AS454&lt;&gt;"", LEFT(AS$9,4), ""),
 IF(AT454&lt;&gt;"", LEFT(AT$9,6), ""),
 IF(AU454="O", LEFT(AU$9,4), ""),
 IF(AV454="O", LEFT(AV$9,6), "")
)</f>
        <v/>
      </c>
      <c r="AX454" s="25" t="str">
        <f>_xlfn.TEXTJOIN(", ", TRUE,
 IF(AY454&lt;&gt;"", LEFT(AY$9,4), ""),
 IF(AZ454&lt;&gt;"", LEFT(AZ$9,4), ""),
 IF(BA454="O", LEFT(BA$9,4), ""),
 IF(BB454="O", LEFT(BB$9,6), "")
)</f>
        <v/>
      </c>
      <c r="BC454" s="22">
        <f>AW454</f>
        <v>0</v>
      </c>
    </row>
    <row r="455" spans="37:55" x14ac:dyDescent="0.3">
      <c r="AK455" s="25" t="str">
        <f>_xlfn.TEXTJOIN(", ", TRUE,
 IF(AL455="O", LEFT($AL$9,4), ""),
 IF(AM455="O", LEFT($AM$9,6), ""),
 IF(AN455="O", LEFT($AN$9,7), ""),
 IF(AO455="O", LEFT($AO$9,9), "")
)</f>
        <v/>
      </c>
      <c r="AR455" s="25" t="str">
        <f>_xlfn.TEXTJOIN(", ", TRUE,
 IF(AS455&lt;&gt;"", LEFT(AS$9,4), ""),
 IF(AT455&lt;&gt;"", LEFT(AT$9,6), ""),
 IF(AU455="O", LEFT(AU$9,4), ""),
 IF(AV455="O", LEFT(AV$9,6), "")
)</f>
        <v/>
      </c>
      <c r="AX455" s="25" t="str">
        <f>_xlfn.TEXTJOIN(", ", TRUE,
 IF(AY455&lt;&gt;"", LEFT(AY$9,4), ""),
 IF(AZ455&lt;&gt;"", LEFT(AZ$9,4), ""),
 IF(BA455="O", LEFT(BA$9,4), ""),
 IF(BB455="O", LEFT(BB$9,6), "")
)</f>
        <v/>
      </c>
      <c r="BC455" s="22">
        <f>AW455</f>
        <v>0</v>
      </c>
    </row>
    <row r="456" spans="37:55" x14ac:dyDescent="0.3">
      <c r="AK456" s="25" t="str">
        <f>_xlfn.TEXTJOIN(", ", TRUE,
 IF(AL456="O", LEFT($AL$9,4), ""),
 IF(AM456="O", LEFT($AM$9,6), ""),
 IF(AN456="O", LEFT($AN$9,7), ""),
 IF(AO456="O", LEFT($AO$9,9), "")
)</f>
        <v/>
      </c>
      <c r="AR456" s="25" t="str">
        <f>_xlfn.TEXTJOIN(", ", TRUE,
 IF(AS456&lt;&gt;"", LEFT(AS$9,4), ""),
 IF(AT456&lt;&gt;"", LEFT(AT$9,6), ""),
 IF(AU456="O", LEFT(AU$9,4), ""),
 IF(AV456="O", LEFT(AV$9,6), "")
)</f>
        <v/>
      </c>
      <c r="AX456" s="25" t="str">
        <f>_xlfn.TEXTJOIN(", ", TRUE,
 IF(AY456&lt;&gt;"", LEFT(AY$9,4), ""),
 IF(AZ456&lt;&gt;"", LEFT(AZ$9,4), ""),
 IF(BA456="O", LEFT(BA$9,4), ""),
 IF(BB456="O", LEFT(BB$9,6), "")
)</f>
        <v/>
      </c>
      <c r="BC456" s="22">
        <f>AW456</f>
        <v>0</v>
      </c>
    </row>
    <row r="457" spans="37:55" x14ac:dyDescent="0.3">
      <c r="AK457" s="25" t="str">
        <f>_xlfn.TEXTJOIN(", ", TRUE,
 IF(AL457="O", LEFT($AL$9,4), ""),
 IF(AM457="O", LEFT($AM$9,6), ""),
 IF(AN457="O", LEFT($AN$9,7), ""),
 IF(AO457="O", LEFT($AO$9,9), "")
)</f>
        <v/>
      </c>
      <c r="AR457" s="25" t="str">
        <f>_xlfn.TEXTJOIN(", ", TRUE,
 IF(AS457&lt;&gt;"", LEFT(AS$9,4), ""),
 IF(AT457&lt;&gt;"", LEFT(AT$9,6), ""),
 IF(AU457="O", LEFT(AU$9,4), ""),
 IF(AV457="O", LEFT(AV$9,6), "")
)</f>
        <v/>
      </c>
      <c r="AX457" s="25" t="str">
        <f>_xlfn.TEXTJOIN(", ", TRUE,
 IF(AY457&lt;&gt;"", LEFT(AY$9,4), ""),
 IF(AZ457&lt;&gt;"", LEFT(AZ$9,4), ""),
 IF(BA457="O", LEFT(BA$9,4), ""),
 IF(BB457="O", LEFT(BB$9,6), "")
)</f>
        <v/>
      </c>
      <c r="BC457" s="22">
        <f>AW457</f>
        <v>0</v>
      </c>
    </row>
    <row r="458" spans="37:55" x14ac:dyDescent="0.3">
      <c r="AK458" s="25" t="str">
        <f>_xlfn.TEXTJOIN(", ", TRUE,
 IF(AL458="O", LEFT($AL$9,4), ""),
 IF(AM458="O", LEFT($AM$9,6), ""),
 IF(AN458="O", LEFT($AN$9,7), ""),
 IF(AO458="O", LEFT($AO$9,9), "")
)</f>
        <v/>
      </c>
      <c r="AR458" s="25" t="str">
        <f>_xlfn.TEXTJOIN(", ", TRUE,
 IF(AS458&lt;&gt;"", LEFT(AS$9,4), ""),
 IF(AT458&lt;&gt;"", LEFT(AT$9,6), ""),
 IF(AU458="O", LEFT(AU$9,4), ""),
 IF(AV458="O", LEFT(AV$9,6), "")
)</f>
        <v/>
      </c>
      <c r="AX458" s="25" t="str">
        <f>_xlfn.TEXTJOIN(", ", TRUE,
 IF(AY458&lt;&gt;"", LEFT(AY$9,4), ""),
 IF(AZ458&lt;&gt;"", LEFT(AZ$9,4), ""),
 IF(BA458="O", LEFT(BA$9,4), ""),
 IF(BB458="O", LEFT(BB$9,6), "")
)</f>
        <v/>
      </c>
      <c r="BC458" s="22">
        <f>AW458</f>
        <v>0</v>
      </c>
    </row>
    <row r="459" spans="37:55" x14ac:dyDescent="0.3">
      <c r="AK459" s="25" t="str">
        <f>_xlfn.TEXTJOIN(", ", TRUE,
 IF(AL459="O", LEFT($AL$9,4), ""),
 IF(AM459="O", LEFT($AM$9,6), ""),
 IF(AN459="O", LEFT($AN$9,7), ""),
 IF(AO459="O", LEFT($AO$9,9), "")
)</f>
        <v/>
      </c>
      <c r="AR459" s="25" t="str">
        <f>_xlfn.TEXTJOIN(", ", TRUE,
 IF(AS459&lt;&gt;"", LEFT(AS$9,4), ""),
 IF(AT459&lt;&gt;"", LEFT(AT$9,6), ""),
 IF(AU459="O", LEFT(AU$9,4), ""),
 IF(AV459="O", LEFT(AV$9,6), "")
)</f>
        <v/>
      </c>
      <c r="AX459" s="25" t="str">
        <f>_xlfn.TEXTJOIN(", ", TRUE,
 IF(AY459&lt;&gt;"", LEFT(AY$9,4), ""),
 IF(AZ459&lt;&gt;"", LEFT(AZ$9,4), ""),
 IF(BA459="O", LEFT(BA$9,4), ""),
 IF(BB459="O", LEFT(BB$9,6), "")
)</f>
        <v/>
      </c>
      <c r="BC459" s="22">
        <f>AW459</f>
        <v>0</v>
      </c>
    </row>
    <row r="460" spans="37:55" x14ac:dyDescent="0.3">
      <c r="AK460" s="25" t="str">
        <f>_xlfn.TEXTJOIN(", ", TRUE,
 IF(AL460="O", LEFT($AL$9,4), ""),
 IF(AM460="O", LEFT($AM$9,6), ""),
 IF(AN460="O", LEFT($AN$9,7), ""),
 IF(AO460="O", LEFT($AO$9,9), "")
)</f>
        <v/>
      </c>
      <c r="AR460" s="25" t="str">
        <f>_xlfn.TEXTJOIN(", ", TRUE,
 IF(AS460&lt;&gt;"", LEFT(AS$9,4), ""),
 IF(AT460&lt;&gt;"", LEFT(AT$9,6), ""),
 IF(AU460="O", LEFT(AU$9,4), ""),
 IF(AV460="O", LEFT(AV$9,6), "")
)</f>
        <v/>
      </c>
      <c r="AX460" s="25" t="str">
        <f>_xlfn.TEXTJOIN(", ", TRUE,
 IF(AY460&lt;&gt;"", LEFT(AY$9,4), ""),
 IF(AZ460&lt;&gt;"", LEFT(AZ$9,4), ""),
 IF(BA460="O", LEFT(BA$9,4), ""),
 IF(BB460="O", LEFT(BB$9,6), "")
)</f>
        <v/>
      </c>
      <c r="BC460" s="22">
        <f>AW460</f>
        <v>0</v>
      </c>
    </row>
    <row r="461" spans="37:55" x14ac:dyDescent="0.3">
      <c r="AK461" s="25" t="str">
        <f>_xlfn.TEXTJOIN(", ", TRUE,
 IF(AL461="O", LEFT($AL$9,4), ""),
 IF(AM461="O", LEFT($AM$9,6), ""),
 IF(AN461="O", LEFT($AN$9,7), ""),
 IF(AO461="O", LEFT($AO$9,9), "")
)</f>
        <v/>
      </c>
      <c r="AR461" s="25" t="str">
        <f>_xlfn.TEXTJOIN(", ", TRUE,
 IF(AS461&lt;&gt;"", LEFT(AS$9,4), ""),
 IF(AT461&lt;&gt;"", LEFT(AT$9,6), ""),
 IF(AU461="O", LEFT(AU$9,4), ""),
 IF(AV461="O", LEFT(AV$9,6), "")
)</f>
        <v/>
      </c>
      <c r="AX461" s="25" t="str">
        <f>_xlfn.TEXTJOIN(", ", TRUE,
 IF(AY461&lt;&gt;"", LEFT(AY$9,4), ""),
 IF(AZ461&lt;&gt;"", LEFT(AZ$9,4), ""),
 IF(BA461="O", LEFT(BA$9,4), ""),
 IF(BB461="O", LEFT(BB$9,6), "")
)</f>
        <v/>
      </c>
      <c r="BC461" s="22">
        <f>AW461</f>
        <v>0</v>
      </c>
    </row>
    <row r="462" spans="37:55" x14ac:dyDescent="0.3">
      <c r="AK462" s="25" t="str">
        <f>_xlfn.TEXTJOIN(", ", TRUE,
 IF(AL462="O", LEFT($AL$9,4), ""),
 IF(AM462="O", LEFT($AM$9,6), ""),
 IF(AN462="O", LEFT($AN$9,7), ""),
 IF(AO462="O", LEFT($AO$9,9), "")
)</f>
        <v/>
      </c>
      <c r="AR462" s="25" t="str">
        <f>_xlfn.TEXTJOIN(", ", TRUE,
 IF(AS462&lt;&gt;"", LEFT(AS$9,4), ""),
 IF(AT462&lt;&gt;"", LEFT(AT$9,6), ""),
 IF(AU462="O", LEFT(AU$9,4), ""),
 IF(AV462="O", LEFT(AV$9,6), "")
)</f>
        <v/>
      </c>
      <c r="AX462" s="25" t="str">
        <f>_xlfn.TEXTJOIN(", ", TRUE,
 IF(AY462&lt;&gt;"", LEFT(AY$9,4), ""),
 IF(AZ462&lt;&gt;"", LEFT(AZ$9,4), ""),
 IF(BA462="O", LEFT(BA$9,4), ""),
 IF(BB462="O", LEFT(BB$9,6), "")
)</f>
        <v/>
      </c>
      <c r="BC462" s="22">
        <f>AW462</f>
        <v>0</v>
      </c>
    </row>
    <row r="463" spans="37:55" x14ac:dyDescent="0.3">
      <c r="AK463" s="25" t="str">
        <f>_xlfn.TEXTJOIN(", ", TRUE,
 IF(AL463="O", LEFT($AL$9,4), ""),
 IF(AM463="O", LEFT($AM$9,6), ""),
 IF(AN463="O", LEFT($AN$9,7), ""),
 IF(AO463="O", LEFT($AO$9,9), "")
)</f>
        <v/>
      </c>
      <c r="AR463" s="25" t="str">
        <f>_xlfn.TEXTJOIN(", ", TRUE,
 IF(AS463&lt;&gt;"", LEFT(AS$9,4), ""),
 IF(AT463&lt;&gt;"", LEFT(AT$9,6), ""),
 IF(AU463="O", LEFT(AU$9,4), ""),
 IF(AV463="O", LEFT(AV$9,6), "")
)</f>
        <v/>
      </c>
      <c r="AX463" s="25" t="str">
        <f>_xlfn.TEXTJOIN(", ", TRUE,
 IF(AY463&lt;&gt;"", LEFT(AY$9,4), ""),
 IF(AZ463&lt;&gt;"", LEFT(AZ$9,4), ""),
 IF(BA463="O", LEFT(BA$9,4), ""),
 IF(BB463="O", LEFT(BB$9,6), "")
)</f>
        <v/>
      </c>
      <c r="BC463" s="22">
        <f>AW463</f>
        <v>0</v>
      </c>
    </row>
    <row r="464" spans="37:55" x14ac:dyDescent="0.3">
      <c r="AK464" s="25" t="str">
        <f>_xlfn.TEXTJOIN(", ", TRUE,
 IF(AL464="O", LEFT($AL$9,4), ""),
 IF(AM464="O", LEFT($AM$9,6), ""),
 IF(AN464="O", LEFT($AN$9,7), ""),
 IF(AO464="O", LEFT($AO$9,9), "")
)</f>
        <v/>
      </c>
      <c r="AR464" s="25" t="str">
        <f>_xlfn.TEXTJOIN(", ", TRUE,
 IF(AS464&lt;&gt;"", LEFT(AS$9,4), ""),
 IF(AT464&lt;&gt;"", LEFT(AT$9,6), ""),
 IF(AU464="O", LEFT(AU$9,4), ""),
 IF(AV464="O", LEFT(AV$9,6), "")
)</f>
        <v/>
      </c>
      <c r="AX464" s="25" t="str">
        <f>_xlfn.TEXTJOIN(", ", TRUE,
 IF(AY464&lt;&gt;"", LEFT(AY$9,4), ""),
 IF(AZ464&lt;&gt;"", LEFT(AZ$9,4), ""),
 IF(BA464="O", LEFT(BA$9,4), ""),
 IF(BB464="O", LEFT(BB$9,6), "")
)</f>
        <v/>
      </c>
      <c r="BC464" s="22">
        <f>AW464</f>
        <v>0</v>
      </c>
    </row>
    <row r="465" spans="37:55" x14ac:dyDescent="0.3">
      <c r="AK465" s="25" t="str">
        <f>_xlfn.TEXTJOIN(", ", TRUE,
 IF(AL465="O", LEFT($AL$9,4), ""),
 IF(AM465="O", LEFT($AM$9,6), ""),
 IF(AN465="O", LEFT($AN$9,7), ""),
 IF(AO465="O", LEFT($AO$9,9), "")
)</f>
        <v/>
      </c>
      <c r="AR465" s="25" t="str">
        <f>_xlfn.TEXTJOIN(", ", TRUE,
 IF(AS465&lt;&gt;"", LEFT(AS$9,4), ""),
 IF(AT465&lt;&gt;"", LEFT(AT$9,6), ""),
 IF(AU465="O", LEFT(AU$9,4), ""),
 IF(AV465="O", LEFT(AV$9,6), "")
)</f>
        <v/>
      </c>
      <c r="AX465" s="25" t="str">
        <f>_xlfn.TEXTJOIN(", ", TRUE,
 IF(AY465&lt;&gt;"", LEFT(AY$9,4), ""),
 IF(AZ465&lt;&gt;"", LEFT(AZ$9,4), ""),
 IF(BA465="O", LEFT(BA$9,4), ""),
 IF(BB465="O", LEFT(BB$9,6), "")
)</f>
        <v/>
      </c>
      <c r="BC465" s="22">
        <f>AW465</f>
        <v>0</v>
      </c>
    </row>
    <row r="466" spans="37:55" x14ac:dyDescent="0.3">
      <c r="AK466" s="25" t="str">
        <f>_xlfn.TEXTJOIN(", ", TRUE,
 IF(AL466="O", LEFT($AL$9,4), ""),
 IF(AM466="O", LEFT($AM$9,6), ""),
 IF(AN466="O", LEFT($AN$9,7), ""),
 IF(AO466="O", LEFT($AO$9,9), "")
)</f>
        <v/>
      </c>
      <c r="AR466" s="25" t="str">
        <f>_xlfn.TEXTJOIN(", ", TRUE,
 IF(AS466&lt;&gt;"", LEFT(AS$9,4), ""),
 IF(AT466&lt;&gt;"", LEFT(AT$9,6), ""),
 IF(AU466="O", LEFT(AU$9,4), ""),
 IF(AV466="O", LEFT(AV$9,6), "")
)</f>
        <v/>
      </c>
      <c r="AX466" s="25" t="str">
        <f>_xlfn.TEXTJOIN(", ", TRUE,
 IF(AY466&lt;&gt;"", LEFT(AY$9,4), ""),
 IF(AZ466&lt;&gt;"", LEFT(AZ$9,4), ""),
 IF(BA466="O", LEFT(BA$9,4), ""),
 IF(BB466="O", LEFT(BB$9,6), "")
)</f>
        <v/>
      </c>
      <c r="BC466" s="22">
        <f>AW466</f>
        <v>0</v>
      </c>
    </row>
    <row r="467" spans="37:55" x14ac:dyDescent="0.3">
      <c r="AK467" s="25" t="str">
        <f>_xlfn.TEXTJOIN(", ", TRUE,
 IF(AL467="O", LEFT($AL$9,4), ""),
 IF(AM467="O", LEFT($AM$9,6), ""),
 IF(AN467="O", LEFT($AN$9,7), ""),
 IF(AO467="O", LEFT($AO$9,9), "")
)</f>
        <v/>
      </c>
      <c r="AR467" s="25" t="str">
        <f>_xlfn.TEXTJOIN(", ", TRUE,
 IF(AS467&lt;&gt;"", LEFT(AS$9,4), ""),
 IF(AT467&lt;&gt;"", LEFT(AT$9,6), ""),
 IF(AU467="O", LEFT(AU$9,4), ""),
 IF(AV467="O", LEFT(AV$9,6), "")
)</f>
        <v/>
      </c>
      <c r="AX467" s="25" t="str">
        <f>_xlfn.TEXTJOIN(", ", TRUE,
 IF(AY467&lt;&gt;"", LEFT(AY$9,4), ""),
 IF(AZ467&lt;&gt;"", LEFT(AZ$9,4), ""),
 IF(BA467="O", LEFT(BA$9,4), ""),
 IF(BB467="O", LEFT(BB$9,6), "")
)</f>
        <v/>
      </c>
      <c r="BC467" s="22">
        <f>AW467</f>
        <v>0</v>
      </c>
    </row>
    <row r="468" spans="37:55" x14ac:dyDescent="0.3">
      <c r="AK468" s="25" t="str">
        <f>_xlfn.TEXTJOIN(", ", TRUE,
 IF(AL468="O", LEFT($AL$9,4), ""),
 IF(AM468="O", LEFT($AM$9,6), ""),
 IF(AN468="O", LEFT($AN$9,7), ""),
 IF(AO468="O", LEFT($AO$9,9), "")
)</f>
        <v/>
      </c>
      <c r="AR468" s="25" t="str">
        <f>_xlfn.TEXTJOIN(", ", TRUE,
 IF(AS468&lt;&gt;"", LEFT(AS$9,4), ""),
 IF(AT468&lt;&gt;"", LEFT(AT$9,6), ""),
 IF(AU468="O", LEFT(AU$9,4), ""),
 IF(AV468="O", LEFT(AV$9,6), "")
)</f>
        <v/>
      </c>
      <c r="AX468" s="25" t="str">
        <f>_xlfn.TEXTJOIN(", ", TRUE,
 IF(AY468&lt;&gt;"", LEFT(AY$9,4), ""),
 IF(AZ468&lt;&gt;"", LEFT(AZ$9,4), ""),
 IF(BA468="O", LEFT(BA$9,4), ""),
 IF(BB468="O", LEFT(BB$9,6), "")
)</f>
        <v/>
      </c>
      <c r="BC468" s="22">
        <f>AW468</f>
        <v>0</v>
      </c>
    </row>
    <row r="469" spans="37:55" x14ac:dyDescent="0.3">
      <c r="AK469" s="25" t="str">
        <f>_xlfn.TEXTJOIN(", ", TRUE,
 IF(AL469="O", LEFT($AL$9,4), ""),
 IF(AM469="O", LEFT($AM$9,6), ""),
 IF(AN469="O", LEFT($AN$9,7), ""),
 IF(AO469="O", LEFT($AO$9,9), "")
)</f>
        <v/>
      </c>
      <c r="AR469" s="25" t="str">
        <f>_xlfn.TEXTJOIN(", ", TRUE,
 IF(AS469&lt;&gt;"", LEFT(AS$9,4), ""),
 IF(AT469&lt;&gt;"", LEFT(AT$9,6), ""),
 IF(AU469="O", LEFT(AU$9,4), ""),
 IF(AV469="O", LEFT(AV$9,6), "")
)</f>
        <v/>
      </c>
      <c r="AX469" s="25" t="str">
        <f>_xlfn.TEXTJOIN(", ", TRUE,
 IF(AY469&lt;&gt;"", LEFT(AY$9,4), ""),
 IF(AZ469&lt;&gt;"", LEFT(AZ$9,4), ""),
 IF(BA469="O", LEFT(BA$9,4), ""),
 IF(BB469="O", LEFT(BB$9,6), "")
)</f>
        <v/>
      </c>
      <c r="BC469" s="22">
        <f>AW469</f>
        <v>0</v>
      </c>
    </row>
    <row r="470" spans="37:55" x14ac:dyDescent="0.3">
      <c r="AK470" s="25" t="str">
        <f>_xlfn.TEXTJOIN(", ", TRUE,
 IF(AL470="O", LEFT($AL$9,4), ""),
 IF(AM470="O", LEFT($AM$9,6), ""),
 IF(AN470="O", LEFT($AN$9,7), ""),
 IF(AO470="O", LEFT($AO$9,9), "")
)</f>
        <v/>
      </c>
      <c r="AR470" s="25" t="str">
        <f>_xlfn.TEXTJOIN(", ", TRUE,
 IF(AS470&lt;&gt;"", LEFT(AS$9,4), ""),
 IF(AT470&lt;&gt;"", LEFT(AT$9,6), ""),
 IF(AU470="O", LEFT(AU$9,4), ""),
 IF(AV470="O", LEFT(AV$9,6), "")
)</f>
        <v/>
      </c>
      <c r="AX470" s="25" t="str">
        <f>_xlfn.TEXTJOIN(", ", TRUE,
 IF(AY470&lt;&gt;"", LEFT(AY$9,4), ""),
 IF(AZ470&lt;&gt;"", LEFT(AZ$9,4), ""),
 IF(BA470="O", LEFT(BA$9,4), ""),
 IF(BB470="O", LEFT(BB$9,6), "")
)</f>
        <v/>
      </c>
      <c r="BC470" s="22">
        <f>AW470</f>
        <v>0</v>
      </c>
    </row>
    <row r="471" spans="37:55" x14ac:dyDescent="0.3">
      <c r="AK471" s="25" t="str">
        <f>_xlfn.TEXTJOIN(", ", TRUE,
 IF(AL471="O", LEFT($AL$9,4), ""),
 IF(AM471="O", LEFT($AM$9,6), ""),
 IF(AN471="O", LEFT($AN$9,7), ""),
 IF(AO471="O", LEFT($AO$9,9), "")
)</f>
        <v/>
      </c>
      <c r="AR471" s="25" t="str">
        <f>_xlfn.TEXTJOIN(", ", TRUE,
 IF(AS471&lt;&gt;"", LEFT(AS$9,4), ""),
 IF(AT471&lt;&gt;"", LEFT(AT$9,6), ""),
 IF(AU471="O", LEFT(AU$9,4), ""),
 IF(AV471="O", LEFT(AV$9,6), "")
)</f>
        <v/>
      </c>
      <c r="AX471" s="25" t="str">
        <f>_xlfn.TEXTJOIN(", ", TRUE,
 IF(AY471&lt;&gt;"", LEFT(AY$9,4), ""),
 IF(AZ471&lt;&gt;"", LEFT(AZ$9,4), ""),
 IF(BA471="O", LEFT(BA$9,4), ""),
 IF(BB471="O", LEFT(BB$9,6), "")
)</f>
        <v/>
      </c>
      <c r="BC471" s="22">
        <f>AW471</f>
        <v>0</v>
      </c>
    </row>
    <row r="472" spans="37:55" x14ac:dyDescent="0.3">
      <c r="AK472" s="25" t="str">
        <f>_xlfn.TEXTJOIN(", ", TRUE,
 IF(AL472="O", LEFT($AL$9,4), ""),
 IF(AM472="O", LEFT($AM$9,6), ""),
 IF(AN472="O", LEFT($AN$9,7), ""),
 IF(AO472="O", LEFT($AO$9,9), "")
)</f>
        <v/>
      </c>
      <c r="AR472" s="25" t="str">
        <f>_xlfn.TEXTJOIN(", ", TRUE,
 IF(AS472&lt;&gt;"", LEFT(AS$9,4), ""),
 IF(AT472&lt;&gt;"", LEFT(AT$9,6), ""),
 IF(AU472="O", LEFT(AU$9,4), ""),
 IF(AV472="O", LEFT(AV$9,6), "")
)</f>
        <v/>
      </c>
      <c r="AX472" s="25" t="str">
        <f>_xlfn.TEXTJOIN(", ", TRUE,
 IF(AY472&lt;&gt;"", LEFT(AY$9,4), ""),
 IF(AZ472&lt;&gt;"", LEFT(AZ$9,4), ""),
 IF(BA472="O", LEFT(BA$9,4), ""),
 IF(BB472="O", LEFT(BB$9,6), "")
)</f>
        <v/>
      </c>
      <c r="BC472" s="22">
        <f>AW472</f>
        <v>0</v>
      </c>
    </row>
    <row r="473" spans="37:55" x14ac:dyDescent="0.3">
      <c r="AK473" s="25" t="str">
        <f>_xlfn.TEXTJOIN(", ", TRUE,
 IF(AL473="O", LEFT($AL$9,4), ""),
 IF(AM473="O", LEFT($AM$9,6), ""),
 IF(AN473="O", LEFT($AN$9,7), ""),
 IF(AO473="O", LEFT($AO$9,9), "")
)</f>
        <v/>
      </c>
      <c r="AR473" s="25" t="str">
        <f>_xlfn.TEXTJOIN(", ", TRUE,
 IF(AS473&lt;&gt;"", LEFT(AS$9,4), ""),
 IF(AT473&lt;&gt;"", LEFT(AT$9,6), ""),
 IF(AU473="O", LEFT(AU$9,4), ""),
 IF(AV473="O", LEFT(AV$9,6), "")
)</f>
        <v/>
      </c>
      <c r="AX473" s="25" t="str">
        <f>_xlfn.TEXTJOIN(", ", TRUE,
 IF(AY473&lt;&gt;"", LEFT(AY$9,4), ""),
 IF(AZ473&lt;&gt;"", LEFT(AZ$9,4), ""),
 IF(BA473="O", LEFT(BA$9,4), ""),
 IF(BB473="O", LEFT(BB$9,6), "")
)</f>
        <v/>
      </c>
      <c r="BC473" s="22">
        <f>AW473</f>
        <v>0</v>
      </c>
    </row>
    <row r="474" spans="37:55" x14ac:dyDescent="0.3">
      <c r="AK474" s="25" t="str">
        <f>_xlfn.TEXTJOIN(", ", TRUE,
 IF(AL474="O", LEFT($AL$9,4), ""),
 IF(AM474="O", LEFT($AM$9,6), ""),
 IF(AN474="O", LEFT($AN$9,7), ""),
 IF(AO474="O", LEFT($AO$9,9), "")
)</f>
        <v/>
      </c>
      <c r="AR474" s="25" t="str">
        <f>_xlfn.TEXTJOIN(", ", TRUE,
 IF(AS474&lt;&gt;"", LEFT(AS$9,4), ""),
 IF(AT474&lt;&gt;"", LEFT(AT$9,6), ""),
 IF(AU474="O", LEFT(AU$9,4), ""),
 IF(AV474="O", LEFT(AV$9,6), "")
)</f>
        <v/>
      </c>
      <c r="AX474" s="25" t="str">
        <f>_xlfn.TEXTJOIN(", ", TRUE,
 IF(AY474&lt;&gt;"", LEFT(AY$9,4), ""),
 IF(AZ474&lt;&gt;"", LEFT(AZ$9,4), ""),
 IF(BA474="O", LEFT(BA$9,4), ""),
 IF(BB474="O", LEFT(BB$9,6), "")
)</f>
        <v/>
      </c>
      <c r="BC474" s="22">
        <f>AW474</f>
        <v>0</v>
      </c>
    </row>
    <row r="475" spans="37:55" x14ac:dyDescent="0.3">
      <c r="AK475" s="25" t="str">
        <f>_xlfn.TEXTJOIN(", ", TRUE,
 IF(AL475="O", LEFT($AL$9,4), ""),
 IF(AM475="O", LEFT($AM$9,6), ""),
 IF(AN475="O", LEFT($AN$9,7), ""),
 IF(AO475="O", LEFT($AO$9,9), "")
)</f>
        <v/>
      </c>
      <c r="AR475" s="25" t="str">
        <f>_xlfn.TEXTJOIN(", ", TRUE,
 IF(AS475&lt;&gt;"", LEFT(AS$9,4), ""),
 IF(AT475&lt;&gt;"", LEFT(AT$9,6), ""),
 IF(AU475="O", LEFT(AU$9,4), ""),
 IF(AV475="O", LEFT(AV$9,6), "")
)</f>
        <v/>
      </c>
      <c r="AX475" s="25" t="str">
        <f>_xlfn.TEXTJOIN(", ", TRUE,
 IF(AY475&lt;&gt;"", LEFT(AY$9,4), ""),
 IF(AZ475&lt;&gt;"", LEFT(AZ$9,4), ""),
 IF(BA475="O", LEFT(BA$9,4), ""),
 IF(BB475="O", LEFT(BB$9,6), "")
)</f>
        <v/>
      </c>
      <c r="BC475" s="22">
        <f>AW475</f>
        <v>0</v>
      </c>
    </row>
    <row r="476" spans="37:55" x14ac:dyDescent="0.3">
      <c r="AK476" s="25" t="str">
        <f>_xlfn.TEXTJOIN(", ", TRUE,
 IF(AL476="O", LEFT($AL$9,4), ""),
 IF(AM476="O", LEFT($AM$9,6), ""),
 IF(AN476="O", LEFT($AN$9,7), ""),
 IF(AO476="O", LEFT($AO$9,9), "")
)</f>
        <v/>
      </c>
      <c r="AR476" s="25" t="str">
        <f>_xlfn.TEXTJOIN(", ", TRUE,
 IF(AS476&lt;&gt;"", LEFT(AS$9,4), ""),
 IF(AT476&lt;&gt;"", LEFT(AT$9,6), ""),
 IF(AU476="O", LEFT(AU$9,4), ""),
 IF(AV476="O", LEFT(AV$9,6), "")
)</f>
        <v/>
      </c>
      <c r="AX476" s="25" t="str">
        <f>_xlfn.TEXTJOIN(", ", TRUE,
 IF(AY476&lt;&gt;"", LEFT(AY$9,4), ""),
 IF(AZ476&lt;&gt;"", LEFT(AZ$9,4), ""),
 IF(BA476="O", LEFT(BA$9,4), ""),
 IF(BB476="O", LEFT(BB$9,6), "")
)</f>
        <v/>
      </c>
      <c r="BC476" s="22">
        <f>AW476</f>
        <v>0</v>
      </c>
    </row>
    <row r="477" spans="37:55" x14ac:dyDescent="0.3">
      <c r="AK477" s="25" t="str">
        <f>_xlfn.TEXTJOIN(", ", TRUE,
 IF(AL477="O", LEFT($AL$9,4), ""),
 IF(AM477="O", LEFT($AM$9,6), ""),
 IF(AN477="O", LEFT($AN$9,7), ""),
 IF(AO477="O", LEFT($AO$9,9), "")
)</f>
        <v/>
      </c>
      <c r="AR477" s="25" t="str">
        <f>_xlfn.TEXTJOIN(", ", TRUE,
 IF(AS477&lt;&gt;"", LEFT(AS$9,4), ""),
 IF(AT477&lt;&gt;"", LEFT(AT$9,6), ""),
 IF(AU477="O", LEFT(AU$9,4), ""),
 IF(AV477="O", LEFT(AV$9,6), "")
)</f>
        <v/>
      </c>
      <c r="AX477" s="25" t="str">
        <f>_xlfn.TEXTJOIN(", ", TRUE,
 IF(AY477&lt;&gt;"", LEFT(AY$9,4), ""),
 IF(AZ477&lt;&gt;"", LEFT(AZ$9,4), ""),
 IF(BA477="O", LEFT(BA$9,4), ""),
 IF(BB477="O", LEFT(BB$9,6), "")
)</f>
        <v/>
      </c>
      <c r="BC477" s="22">
        <f>AW477</f>
        <v>0</v>
      </c>
    </row>
    <row r="478" spans="37:55" x14ac:dyDescent="0.3">
      <c r="AK478" s="25" t="str">
        <f>_xlfn.TEXTJOIN(", ", TRUE,
 IF(AL478="O", LEFT($AL$9,4), ""),
 IF(AM478="O", LEFT($AM$9,6), ""),
 IF(AN478="O", LEFT($AN$9,7), ""),
 IF(AO478="O", LEFT($AO$9,9), "")
)</f>
        <v/>
      </c>
      <c r="AR478" s="25" t="str">
        <f>_xlfn.TEXTJOIN(", ", TRUE,
 IF(AS478&lt;&gt;"", LEFT(AS$9,4), ""),
 IF(AT478&lt;&gt;"", LEFT(AT$9,6), ""),
 IF(AU478="O", LEFT(AU$9,4), ""),
 IF(AV478="O", LEFT(AV$9,6), "")
)</f>
        <v/>
      </c>
      <c r="AX478" s="25" t="str">
        <f>_xlfn.TEXTJOIN(", ", TRUE,
 IF(AY478&lt;&gt;"", LEFT(AY$9,4), ""),
 IF(AZ478&lt;&gt;"", LEFT(AZ$9,4), ""),
 IF(BA478="O", LEFT(BA$9,4), ""),
 IF(BB478="O", LEFT(BB$9,6), "")
)</f>
        <v/>
      </c>
      <c r="BC478" s="22">
        <f>AW478</f>
        <v>0</v>
      </c>
    </row>
    <row r="479" spans="37:55" x14ac:dyDescent="0.3">
      <c r="AK479" s="25" t="str">
        <f>_xlfn.TEXTJOIN(", ", TRUE,
 IF(AL479="O", LEFT($AL$9,4), ""),
 IF(AM479="O", LEFT($AM$9,6), ""),
 IF(AN479="O", LEFT($AN$9,7), ""),
 IF(AO479="O", LEFT($AO$9,9), "")
)</f>
        <v/>
      </c>
      <c r="AR479" s="25" t="str">
        <f>_xlfn.TEXTJOIN(", ", TRUE,
 IF(AS479&lt;&gt;"", LEFT(AS$9,4), ""),
 IF(AT479&lt;&gt;"", LEFT(AT$9,6), ""),
 IF(AU479="O", LEFT(AU$9,4), ""),
 IF(AV479="O", LEFT(AV$9,6), "")
)</f>
        <v/>
      </c>
      <c r="AX479" s="25" t="str">
        <f>_xlfn.TEXTJOIN(", ", TRUE,
 IF(AY479&lt;&gt;"", LEFT(AY$9,4), ""),
 IF(AZ479&lt;&gt;"", LEFT(AZ$9,4), ""),
 IF(BA479="O", LEFT(BA$9,4), ""),
 IF(BB479="O", LEFT(BB$9,6), "")
)</f>
        <v/>
      </c>
      <c r="BC479" s="22">
        <f>AW479</f>
        <v>0</v>
      </c>
    </row>
    <row r="480" spans="37:55" x14ac:dyDescent="0.3">
      <c r="AK480" s="25" t="str">
        <f>_xlfn.TEXTJOIN(", ", TRUE,
 IF(AL480="O", LEFT($AL$9,4), ""),
 IF(AM480="O", LEFT($AM$9,6), ""),
 IF(AN480="O", LEFT($AN$9,7), ""),
 IF(AO480="O", LEFT($AO$9,9), "")
)</f>
        <v/>
      </c>
      <c r="AR480" s="25" t="str">
        <f>_xlfn.TEXTJOIN(", ", TRUE,
 IF(AS480&lt;&gt;"", LEFT(AS$9,4), ""),
 IF(AT480&lt;&gt;"", LEFT(AT$9,6), ""),
 IF(AU480="O", LEFT(AU$9,4), ""),
 IF(AV480="O", LEFT(AV$9,6), "")
)</f>
        <v/>
      </c>
      <c r="AX480" s="25" t="str">
        <f>_xlfn.TEXTJOIN(", ", TRUE,
 IF(AY480&lt;&gt;"", LEFT(AY$9,4), ""),
 IF(AZ480&lt;&gt;"", LEFT(AZ$9,4), ""),
 IF(BA480="O", LEFT(BA$9,4), ""),
 IF(BB480="O", LEFT(BB$9,6), "")
)</f>
        <v/>
      </c>
      <c r="BC480" s="22">
        <f>AW480</f>
        <v>0</v>
      </c>
    </row>
    <row r="481" spans="37:55" x14ac:dyDescent="0.3">
      <c r="AK481" s="25" t="str">
        <f>_xlfn.TEXTJOIN(", ", TRUE,
 IF(AL481="O", LEFT($AL$9,4), ""),
 IF(AM481="O", LEFT($AM$9,6), ""),
 IF(AN481="O", LEFT($AN$9,7), ""),
 IF(AO481="O", LEFT($AO$9,9), "")
)</f>
        <v/>
      </c>
      <c r="AR481" s="25" t="str">
        <f>_xlfn.TEXTJOIN(", ", TRUE,
 IF(AS481&lt;&gt;"", LEFT(AS$9,4), ""),
 IF(AT481&lt;&gt;"", LEFT(AT$9,6), ""),
 IF(AU481="O", LEFT(AU$9,4), ""),
 IF(AV481="O", LEFT(AV$9,6), "")
)</f>
        <v/>
      </c>
      <c r="AX481" s="25" t="str">
        <f>_xlfn.TEXTJOIN(", ", TRUE,
 IF(AY481&lt;&gt;"", LEFT(AY$9,4), ""),
 IF(AZ481&lt;&gt;"", LEFT(AZ$9,4), ""),
 IF(BA481="O", LEFT(BA$9,4), ""),
 IF(BB481="O", LEFT(BB$9,6), "")
)</f>
        <v/>
      </c>
      <c r="BC481" s="22">
        <f>AW481</f>
        <v>0</v>
      </c>
    </row>
    <row r="482" spans="37:55" x14ac:dyDescent="0.3">
      <c r="AK482" s="25" t="str">
        <f>_xlfn.TEXTJOIN(", ", TRUE,
 IF(AL482="O", LEFT($AL$9,4), ""),
 IF(AM482="O", LEFT($AM$9,6), ""),
 IF(AN482="O", LEFT($AN$9,7), ""),
 IF(AO482="O", LEFT($AO$9,9), "")
)</f>
        <v/>
      </c>
      <c r="AR482" s="25" t="str">
        <f>_xlfn.TEXTJOIN(", ", TRUE,
 IF(AS482&lt;&gt;"", LEFT(AS$9,4), ""),
 IF(AT482&lt;&gt;"", LEFT(AT$9,6), ""),
 IF(AU482="O", LEFT(AU$9,4), ""),
 IF(AV482="O", LEFT(AV$9,6), "")
)</f>
        <v/>
      </c>
      <c r="AX482" s="25" t="str">
        <f>_xlfn.TEXTJOIN(", ", TRUE,
 IF(AY482&lt;&gt;"", LEFT(AY$9,4), ""),
 IF(AZ482&lt;&gt;"", LEFT(AZ$9,4), ""),
 IF(BA482="O", LEFT(BA$9,4), ""),
 IF(BB482="O", LEFT(BB$9,6), "")
)</f>
        <v/>
      </c>
      <c r="BC482" s="22">
        <f>AW482</f>
        <v>0</v>
      </c>
    </row>
    <row r="483" spans="37:55" x14ac:dyDescent="0.3">
      <c r="AK483" s="25" t="str">
        <f>_xlfn.TEXTJOIN(", ", TRUE,
 IF(AL483="O", LEFT($AL$9,4), ""),
 IF(AM483="O", LEFT($AM$9,6), ""),
 IF(AN483="O", LEFT($AN$9,7), ""),
 IF(AO483="O", LEFT($AO$9,9), "")
)</f>
        <v/>
      </c>
      <c r="AR483" s="25" t="str">
        <f>_xlfn.TEXTJOIN(", ", TRUE,
 IF(AS483&lt;&gt;"", LEFT(AS$9,4), ""),
 IF(AT483&lt;&gt;"", LEFT(AT$9,6), ""),
 IF(AU483="O", LEFT(AU$9,4), ""),
 IF(AV483="O", LEFT(AV$9,6), "")
)</f>
        <v/>
      </c>
      <c r="AX483" s="25" t="str">
        <f>_xlfn.TEXTJOIN(", ", TRUE,
 IF(AY483&lt;&gt;"", LEFT(AY$9,4), ""),
 IF(AZ483&lt;&gt;"", LEFT(AZ$9,4), ""),
 IF(BA483="O", LEFT(BA$9,4), ""),
 IF(BB483="O", LEFT(BB$9,6), "")
)</f>
        <v/>
      </c>
      <c r="BC483" s="22">
        <f>AW483</f>
        <v>0</v>
      </c>
    </row>
    <row r="484" spans="37:55" x14ac:dyDescent="0.3">
      <c r="AK484" s="25" t="str">
        <f>_xlfn.TEXTJOIN(", ", TRUE,
 IF(AL484="O", LEFT($AL$9,4), ""),
 IF(AM484="O", LEFT($AM$9,6), ""),
 IF(AN484="O", LEFT($AN$9,7), ""),
 IF(AO484="O", LEFT($AO$9,9), "")
)</f>
        <v/>
      </c>
      <c r="AR484" s="25" t="str">
        <f>_xlfn.TEXTJOIN(", ", TRUE,
 IF(AS484&lt;&gt;"", LEFT(AS$9,4), ""),
 IF(AT484&lt;&gt;"", LEFT(AT$9,6), ""),
 IF(AU484="O", LEFT(AU$9,4), ""),
 IF(AV484="O", LEFT(AV$9,6), "")
)</f>
        <v/>
      </c>
      <c r="AX484" s="25" t="str">
        <f>_xlfn.TEXTJOIN(", ", TRUE,
 IF(AY484&lt;&gt;"", LEFT(AY$9,4), ""),
 IF(AZ484&lt;&gt;"", LEFT(AZ$9,4), ""),
 IF(BA484="O", LEFT(BA$9,4), ""),
 IF(BB484="O", LEFT(BB$9,6), "")
)</f>
        <v/>
      </c>
      <c r="BC484" s="22">
        <f>AW484</f>
        <v>0</v>
      </c>
    </row>
    <row r="485" spans="37:55" x14ac:dyDescent="0.3">
      <c r="AK485" s="25" t="str">
        <f>_xlfn.TEXTJOIN(", ", TRUE,
 IF(AL485="O", LEFT($AL$9,4), ""),
 IF(AM485="O", LEFT($AM$9,6), ""),
 IF(AN485="O", LEFT($AN$9,7), ""),
 IF(AO485="O", LEFT($AO$9,9), "")
)</f>
        <v/>
      </c>
      <c r="AR485" s="25" t="str">
        <f>_xlfn.TEXTJOIN(", ", TRUE,
 IF(AS485&lt;&gt;"", LEFT(AS$9,4), ""),
 IF(AT485&lt;&gt;"", LEFT(AT$9,6), ""),
 IF(AU485="O", LEFT(AU$9,4), ""),
 IF(AV485="O", LEFT(AV$9,6), "")
)</f>
        <v/>
      </c>
      <c r="AX485" s="25" t="str">
        <f>_xlfn.TEXTJOIN(", ", TRUE,
 IF(AY485&lt;&gt;"", LEFT(AY$9,4), ""),
 IF(AZ485&lt;&gt;"", LEFT(AZ$9,4), ""),
 IF(BA485="O", LEFT(BA$9,4), ""),
 IF(BB485="O", LEFT(BB$9,6), "")
)</f>
        <v/>
      </c>
      <c r="BC485" s="22">
        <f>AW485</f>
        <v>0</v>
      </c>
    </row>
    <row r="486" spans="37:55" x14ac:dyDescent="0.3">
      <c r="AK486" s="25" t="str">
        <f>_xlfn.TEXTJOIN(", ", TRUE,
 IF(AL486="O", LEFT($AL$9,4), ""),
 IF(AM486="O", LEFT($AM$9,6), ""),
 IF(AN486="O", LEFT($AN$9,7), ""),
 IF(AO486="O", LEFT($AO$9,9), "")
)</f>
        <v/>
      </c>
      <c r="AR486" s="25" t="str">
        <f>_xlfn.TEXTJOIN(", ", TRUE,
 IF(AS486&lt;&gt;"", LEFT(AS$9,4), ""),
 IF(AT486&lt;&gt;"", LEFT(AT$9,6), ""),
 IF(AU486="O", LEFT(AU$9,4), ""),
 IF(AV486="O", LEFT(AV$9,6), "")
)</f>
        <v/>
      </c>
      <c r="AX486" s="25" t="str">
        <f>_xlfn.TEXTJOIN(", ", TRUE,
 IF(AY486&lt;&gt;"", LEFT(AY$9,4), ""),
 IF(AZ486&lt;&gt;"", LEFT(AZ$9,4), ""),
 IF(BA486="O", LEFT(BA$9,4), ""),
 IF(BB486="O", LEFT(BB$9,6), "")
)</f>
        <v/>
      </c>
      <c r="BC486" s="22">
        <f>AW486</f>
        <v>0</v>
      </c>
    </row>
    <row r="487" spans="37:55" x14ac:dyDescent="0.3">
      <c r="AK487" s="25" t="str">
        <f>_xlfn.TEXTJOIN(", ", TRUE,
 IF(AL487="O", LEFT($AL$9,4), ""),
 IF(AM487="O", LEFT($AM$9,6), ""),
 IF(AN487="O", LEFT($AN$9,7), ""),
 IF(AO487="O", LEFT($AO$9,9), "")
)</f>
        <v/>
      </c>
      <c r="AR487" s="25" t="str">
        <f>_xlfn.TEXTJOIN(", ", TRUE,
 IF(AS487&lt;&gt;"", LEFT(AS$9,4), ""),
 IF(AT487&lt;&gt;"", LEFT(AT$9,6), ""),
 IF(AU487="O", LEFT(AU$9,4), ""),
 IF(AV487="O", LEFT(AV$9,6), "")
)</f>
        <v/>
      </c>
      <c r="AX487" s="25" t="str">
        <f>_xlfn.TEXTJOIN(", ", TRUE,
 IF(AY487&lt;&gt;"", LEFT(AY$9,4), ""),
 IF(AZ487&lt;&gt;"", LEFT(AZ$9,4), ""),
 IF(BA487="O", LEFT(BA$9,4), ""),
 IF(BB487="O", LEFT(BB$9,6), "")
)</f>
        <v/>
      </c>
      <c r="BC487" s="22">
        <f>AW487</f>
        <v>0</v>
      </c>
    </row>
    <row r="488" spans="37:55" x14ac:dyDescent="0.3">
      <c r="AK488" s="25" t="str">
        <f>_xlfn.TEXTJOIN(", ", TRUE,
 IF(AL488="O", LEFT($AL$9,4), ""),
 IF(AM488="O", LEFT($AM$9,6), ""),
 IF(AN488="O", LEFT($AN$9,7), ""),
 IF(AO488="O", LEFT($AO$9,9), "")
)</f>
        <v/>
      </c>
      <c r="AR488" s="25" t="str">
        <f>_xlfn.TEXTJOIN(", ", TRUE,
 IF(AS488&lt;&gt;"", LEFT(AS$9,4), ""),
 IF(AT488&lt;&gt;"", LEFT(AT$9,6), ""),
 IF(AU488="O", LEFT(AU$9,4), ""),
 IF(AV488="O", LEFT(AV$9,6), "")
)</f>
        <v/>
      </c>
      <c r="AX488" s="25" t="str">
        <f>_xlfn.TEXTJOIN(", ", TRUE,
 IF(AY488&lt;&gt;"", LEFT(AY$9,4), ""),
 IF(AZ488&lt;&gt;"", LEFT(AZ$9,4), ""),
 IF(BA488="O", LEFT(BA$9,4), ""),
 IF(BB488="O", LEFT(BB$9,6), "")
)</f>
        <v/>
      </c>
      <c r="BC488" s="22">
        <f>AW488</f>
        <v>0</v>
      </c>
    </row>
    <row r="489" spans="37:55" x14ac:dyDescent="0.3">
      <c r="AK489" s="25" t="str">
        <f>_xlfn.TEXTJOIN(", ", TRUE,
 IF(AL489="O", LEFT($AL$9,4), ""),
 IF(AM489="O", LEFT($AM$9,6), ""),
 IF(AN489="O", LEFT($AN$9,7), ""),
 IF(AO489="O", LEFT($AO$9,9), "")
)</f>
        <v/>
      </c>
      <c r="AR489" s="25" t="str">
        <f>_xlfn.TEXTJOIN(", ", TRUE,
 IF(AS489&lt;&gt;"", LEFT(AS$9,4), ""),
 IF(AT489&lt;&gt;"", LEFT(AT$9,6), ""),
 IF(AU489="O", LEFT(AU$9,4), ""),
 IF(AV489="O", LEFT(AV$9,6), "")
)</f>
        <v/>
      </c>
      <c r="AX489" s="25" t="str">
        <f>_xlfn.TEXTJOIN(", ", TRUE,
 IF(AY489&lt;&gt;"", LEFT(AY$9,4), ""),
 IF(AZ489&lt;&gt;"", LEFT(AZ$9,4), ""),
 IF(BA489="O", LEFT(BA$9,4), ""),
 IF(BB489="O", LEFT(BB$9,6), "")
)</f>
        <v/>
      </c>
      <c r="BC489" s="22">
        <f>AW489</f>
        <v>0</v>
      </c>
    </row>
    <row r="490" spans="37:55" x14ac:dyDescent="0.3">
      <c r="AK490" s="25" t="str">
        <f>_xlfn.TEXTJOIN(", ", TRUE,
 IF(AL490="O", LEFT($AL$9,4), ""),
 IF(AM490="O", LEFT($AM$9,6), ""),
 IF(AN490="O", LEFT($AN$9,7), ""),
 IF(AO490="O", LEFT($AO$9,9), "")
)</f>
        <v/>
      </c>
      <c r="AR490" s="25" t="str">
        <f>_xlfn.TEXTJOIN(", ", TRUE,
 IF(AS490&lt;&gt;"", LEFT(AS$9,4), ""),
 IF(AT490&lt;&gt;"", LEFT(AT$9,6), ""),
 IF(AU490="O", LEFT(AU$9,4), ""),
 IF(AV490="O", LEFT(AV$9,6), "")
)</f>
        <v/>
      </c>
      <c r="AX490" s="25" t="str">
        <f>_xlfn.TEXTJOIN(", ", TRUE,
 IF(AY490&lt;&gt;"", LEFT(AY$9,4), ""),
 IF(AZ490&lt;&gt;"", LEFT(AZ$9,4), ""),
 IF(BA490="O", LEFT(BA$9,4), ""),
 IF(BB490="O", LEFT(BB$9,6), "")
)</f>
        <v/>
      </c>
      <c r="BC490" s="22">
        <f>AW490</f>
        <v>0</v>
      </c>
    </row>
    <row r="491" spans="37:55" x14ac:dyDescent="0.3">
      <c r="AK491" s="25" t="str">
        <f>_xlfn.TEXTJOIN(", ", TRUE,
 IF(AL491="O", LEFT($AL$9,4), ""),
 IF(AM491="O", LEFT($AM$9,6), ""),
 IF(AN491="O", LEFT($AN$9,7), ""),
 IF(AO491="O", LEFT($AO$9,9), "")
)</f>
        <v/>
      </c>
      <c r="AR491" s="25" t="str">
        <f>_xlfn.TEXTJOIN(", ", TRUE,
 IF(AS491&lt;&gt;"", LEFT(AS$9,4), ""),
 IF(AT491&lt;&gt;"", LEFT(AT$9,6), ""),
 IF(AU491="O", LEFT(AU$9,4), ""),
 IF(AV491="O", LEFT(AV$9,6), "")
)</f>
        <v/>
      </c>
      <c r="AX491" s="25" t="str">
        <f>_xlfn.TEXTJOIN(", ", TRUE,
 IF(AY491&lt;&gt;"", LEFT(AY$9,4), ""),
 IF(AZ491&lt;&gt;"", LEFT(AZ$9,4), ""),
 IF(BA491="O", LEFT(BA$9,4), ""),
 IF(BB491="O", LEFT(BB$9,6), "")
)</f>
        <v/>
      </c>
      <c r="BC491" s="22">
        <f>AW491</f>
        <v>0</v>
      </c>
    </row>
    <row r="492" spans="37:55" x14ac:dyDescent="0.3">
      <c r="AK492" s="25" t="str">
        <f>_xlfn.TEXTJOIN(", ", TRUE,
 IF(AL492="O", LEFT($AL$9,4), ""),
 IF(AM492="O", LEFT($AM$9,6), ""),
 IF(AN492="O", LEFT($AN$9,7), ""),
 IF(AO492="O", LEFT($AO$9,9), "")
)</f>
        <v/>
      </c>
      <c r="AR492" s="25" t="str">
        <f>_xlfn.TEXTJOIN(", ", TRUE,
 IF(AS492&lt;&gt;"", LEFT(AS$9,4), ""),
 IF(AT492&lt;&gt;"", LEFT(AT$9,6), ""),
 IF(AU492="O", LEFT(AU$9,4), ""),
 IF(AV492="O", LEFT(AV$9,6), "")
)</f>
        <v/>
      </c>
      <c r="AX492" s="25" t="str">
        <f>_xlfn.TEXTJOIN(", ", TRUE,
 IF(AY492&lt;&gt;"", LEFT(AY$9,4), ""),
 IF(AZ492&lt;&gt;"", LEFT(AZ$9,4), ""),
 IF(BA492="O", LEFT(BA$9,4), ""),
 IF(BB492="O", LEFT(BB$9,6), "")
)</f>
        <v/>
      </c>
      <c r="BC492" s="22">
        <f>AW492</f>
        <v>0</v>
      </c>
    </row>
    <row r="493" spans="37:55" x14ac:dyDescent="0.3">
      <c r="AK493" s="25" t="str">
        <f>_xlfn.TEXTJOIN(", ", TRUE,
 IF(AL493="O", LEFT($AL$9,4), ""),
 IF(AM493="O", LEFT($AM$9,6), ""),
 IF(AN493="O", LEFT($AN$9,7), ""),
 IF(AO493="O", LEFT($AO$9,9), "")
)</f>
        <v/>
      </c>
      <c r="AR493" s="25" t="str">
        <f>_xlfn.TEXTJOIN(", ", TRUE,
 IF(AS493&lt;&gt;"", LEFT(AS$9,4), ""),
 IF(AT493&lt;&gt;"", LEFT(AT$9,6), ""),
 IF(AU493="O", LEFT(AU$9,4), ""),
 IF(AV493="O", LEFT(AV$9,6), "")
)</f>
        <v/>
      </c>
      <c r="AX493" s="25" t="str">
        <f>_xlfn.TEXTJOIN(", ", TRUE,
 IF(AY493&lt;&gt;"", LEFT(AY$9,4), ""),
 IF(AZ493&lt;&gt;"", LEFT(AZ$9,4), ""),
 IF(BA493="O", LEFT(BA$9,4), ""),
 IF(BB493="O", LEFT(BB$9,6), "")
)</f>
        <v/>
      </c>
      <c r="BC493" s="22">
        <f>AW493</f>
        <v>0</v>
      </c>
    </row>
    <row r="494" spans="37:55" x14ac:dyDescent="0.3">
      <c r="AK494" s="25" t="str">
        <f>_xlfn.TEXTJOIN(", ", TRUE,
 IF(AL494="O", LEFT($AL$9,4), ""),
 IF(AM494="O", LEFT($AM$9,6), ""),
 IF(AN494="O", LEFT($AN$9,7), ""),
 IF(AO494="O", LEFT($AO$9,9), "")
)</f>
        <v/>
      </c>
      <c r="AR494" s="25" t="str">
        <f>_xlfn.TEXTJOIN(", ", TRUE,
 IF(AS494&lt;&gt;"", LEFT(AS$9,4), ""),
 IF(AT494&lt;&gt;"", LEFT(AT$9,6), ""),
 IF(AU494="O", LEFT(AU$9,4), ""),
 IF(AV494="O", LEFT(AV$9,6), "")
)</f>
        <v/>
      </c>
      <c r="AX494" s="25" t="str">
        <f>_xlfn.TEXTJOIN(", ", TRUE,
 IF(AY494&lt;&gt;"", LEFT(AY$9,4), ""),
 IF(AZ494&lt;&gt;"", LEFT(AZ$9,4), ""),
 IF(BA494="O", LEFT(BA$9,4), ""),
 IF(BB494="O", LEFT(BB$9,6), "")
)</f>
        <v/>
      </c>
      <c r="BC494" s="22">
        <f>AW494</f>
        <v>0</v>
      </c>
    </row>
    <row r="495" spans="37:55" x14ac:dyDescent="0.3">
      <c r="AK495" s="25" t="str">
        <f>_xlfn.TEXTJOIN(", ", TRUE,
 IF(AL495="O", LEFT($AL$9,4), ""),
 IF(AM495="O", LEFT($AM$9,6), ""),
 IF(AN495="O", LEFT($AN$9,7), ""),
 IF(AO495="O", LEFT($AO$9,9), "")
)</f>
        <v/>
      </c>
      <c r="AR495" s="25" t="str">
        <f>_xlfn.TEXTJOIN(", ", TRUE,
 IF(AS495&lt;&gt;"", LEFT(AS$9,4), ""),
 IF(AT495&lt;&gt;"", LEFT(AT$9,6), ""),
 IF(AU495="O", LEFT(AU$9,4), ""),
 IF(AV495="O", LEFT(AV$9,6), "")
)</f>
        <v/>
      </c>
      <c r="AX495" s="25" t="str">
        <f>_xlfn.TEXTJOIN(", ", TRUE,
 IF(AY495&lt;&gt;"", LEFT(AY$9,4), ""),
 IF(AZ495&lt;&gt;"", LEFT(AZ$9,4), ""),
 IF(BA495="O", LEFT(BA$9,4), ""),
 IF(BB495="O", LEFT(BB$9,6), "")
)</f>
        <v/>
      </c>
      <c r="BC495" s="22">
        <f>AW495</f>
        <v>0</v>
      </c>
    </row>
    <row r="496" spans="37:55" x14ac:dyDescent="0.3">
      <c r="AK496" s="25" t="str">
        <f>_xlfn.TEXTJOIN(", ", TRUE,
 IF(AL496="O", LEFT($AL$9,4), ""),
 IF(AM496="O", LEFT($AM$9,6), ""),
 IF(AN496="O", LEFT($AN$9,7), ""),
 IF(AO496="O", LEFT($AO$9,9), "")
)</f>
        <v/>
      </c>
      <c r="AR496" s="25" t="str">
        <f>_xlfn.TEXTJOIN(", ", TRUE,
 IF(AS496&lt;&gt;"", LEFT(AS$9,4), ""),
 IF(AT496&lt;&gt;"", LEFT(AT$9,6), ""),
 IF(AU496="O", LEFT(AU$9,4), ""),
 IF(AV496="O", LEFT(AV$9,6), "")
)</f>
        <v/>
      </c>
      <c r="AX496" s="25" t="str">
        <f>_xlfn.TEXTJOIN(", ", TRUE,
 IF(AY496&lt;&gt;"", LEFT(AY$9,4), ""),
 IF(AZ496&lt;&gt;"", LEFT(AZ$9,4), ""),
 IF(BA496="O", LEFT(BA$9,4), ""),
 IF(BB496="O", LEFT(BB$9,6), "")
)</f>
        <v/>
      </c>
      <c r="BC496" s="22">
        <f>AW496</f>
        <v>0</v>
      </c>
    </row>
    <row r="497" spans="37:55" x14ac:dyDescent="0.3">
      <c r="AK497" s="25" t="str">
        <f>_xlfn.TEXTJOIN(", ", TRUE,
 IF(AL497="O", LEFT($AL$9,4), ""),
 IF(AM497="O", LEFT($AM$9,6), ""),
 IF(AN497="O", LEFT($AN$9,7), ""),
 IF(AO497="O", LEFT($AO$9,9), "")
)</f>
        <v/>
      </c>
      <c r="AR497" s="25" t="str">
        <f>_xlfn.TEXTJOIN(", ", TRUE,
 IF(AS497&lt;&gt;"", LEFT(AS$9,4), ""),
 IF(AT497&lt;&gt;"", LEFT(AT$9,6), ""),
 IF(AU497="O", LEFT(AU$9,4), ""),
 IF(AV497="O", LEFT(AV$9,6), "")
)</f>
        <v/>
      </c>
      <c r="AX497" s="25" t="str">
        <f>_xlfn.TEXTJOIN(", ", TRUE,
 IF(AY497&lt;&gt;"", LEFT(AY$9,4), ""),
 IF(AZ497&lt;&gt;"", LEFT(AZ$9,4), ""),
 IF(BA497="O", LEFT(BA$9,4), ""),
 IF(BB497="O", LEFT(BB$9,6), "")
)</f>
        <v/>
      </c>
      <c r="BC497" s="22">
        <f>AW497</f>
        <v>0</v>
      </c>
    </row>
    <row r="498" spans="37:55" x14ac:dyDescent="0.3">
      <c r="AK498" s="25" t="str">
        <f>_xlfn.TEXTJOIN(", ", TRUE,
 IF(AL498="O", LEFT($AL$9,4), ""),
 IF(AM498="O", LEFT($AM$9,6), ""),
 IF(AN498="O", LEFT($AN$9,7), ""),
 IF(AO498="O", LEFT($AO$9,9), "")
)</f>
        <v/>
      </c>
      <c r="AR498" s="25" t="str">
        <f>_xlfn.TEXTJOIN(", ", TRUE,
 IF(AS498&lt;&gt;"", LEFT(AS$9,4), ""),
 IF(AT498&lt;&gt;"", LEFT(AT$9,6), ""),
 IF(AU498="O", LEFT(AU$9,4), ""),
 IF(AV498="O", LEFT(AV$9,6), "")
)</f>
        <v/>
      </c>
      <c r="AX498" s="25" t="str">
        <f>_xlfn.TEXTJOIN(", ", TRUE,
 IF(AY498&lt;&gt;"", LEFT(AY$9,4), ""),
 IF(AZ498&lt;&gt;"", LEFT(AZ$9,4), ""),
 IF(BA498="O", LEFT(BA$9,4), ""),
 IF(BB498="O", LEFT(BB$9,6), "")
)</f>
        <v/>
      </c>
      <c r="BC498" s="22">
        <f>AW498</f>
        <v>0</v>
      </c>
    </row>
    <row r="499" spans="37:55" x14ac:dyDescent="0.3">
      <c r="AK499" s="25" t="str">
        <f>_xlfn.TEXTJOIN(", ", TRUE,
 IF(AL499="O", LEFT($AL$9,4), ""),
 IF(AM499="O", LEFT($AM$9,6), ""),
 IF(AN499="O", LEFT($AN$9,7), ""),
 IF(AO499="O", LEFT($AO$9,9), "")
)</f>
        <v/>
      </c>
      <c r="AR499" s="25" t="str">
        <f>_xlfn.TEXTJOIN(", ", TRUE,
 IF(AS499&lt;&gt;"", LEFT(AS$9,4), ""),
 IF(AT499&lt;&gt;"", LEFT(AT$9,6), ""),
 IF(AU499="O", LEFT(AU$9,4), ""),
 IF(AV499="O", LEFT(AV$9,6), "")
)</f>
        <v/>
      </c>
      <c r="AX499" s="25" t="str">
        <f>_xlfn.TEXTJOIN(", ", TRUE,
 IF(AY499&lt;&gt;"", LEFT(AY$9,4), ""),
 IF(AZ499&lt;&gt;"", LEFT(AZ$9,4), ""),
 IF(BA499="O", LEFT(BA$9,4), ""),
 IF(BB499="O", LEFT(BB$9,6), "")
)</f>
        <v/>
      </c>
      <c r="BC499" s="22">
        <f>AW499</f>
        <v>0</v>
      </c>
    </row>
    <row r="500" spans="37:55" x14ac:dyDescent="0.3">
      <c r="AK500" s="25" t="str">
        <f>_xlfn.TEXTJOIN(", ", TRUE,
 IF(AL500="O", LEFT($AL$9,4), ""),
 IF(AM500="O", LEFT($AM$9,6), ""),
 IF(AN500="O", LEFT($AN$9,7), ""),
 IF(AO500="O", LEFT($AO$9,9), "")
)</f>
        <v/>
      </c>
      <c r="AR500" s="25" t="str">
        <f>_xlfn.TEXTJOIN(", ", TRUE,
 IF(AS500&lt;&gt;"", LEFT(AS$9,4), ""),
 IF(AT500&lt;&gt;"", LEFT(AT$9,6), ""),
 IF(AU500="O", LEFT(AU$9,4), ""),
 IF(AV500="O", LEFT(AV$9,6), "")
)</f>
        <v/>
      </c>
      <c r="AX500" s="25" t="str">
        <f>_xlfn.TEXTJOIN(", ", TRUE,
 IF(AY500&lt;&gt;"", LEFT(AY$9,4), ""),
 IF(AZ500&lt;&gt;"", LEFT(AZ$9,4), ""),
 IF(BA500="O", LEFT(BA$9,4), ""),
 IF(BB500="O", LEFT(BB$9,6), "")
)</f>
        <v/>
      </c>
      <c r="BC500" s="22">
        <f>AW500</f>
        <v>0</v>
      </c>
    </row>
    <row r="501" spans="37:55" x14ac:dyDescent="0.3">
      <c r="AK501" s="25" t="str">
        <f>_xlfn.TEXTJOIN(", ", TRUE,
 IF(AL501="O", LEFT($AL$9,4), ""),
 IF(AM501="O", LEFT($AM$9,6), ""),
 IF(AN501="O", LEFT($AN$9,7), ""),
 IF(AO501="O", LEFT($AO$9,9), "")
)</f>
        <v/>
      </c>
      <c r="AR501" s="25" t="str">
        <f>_xlfn.TEXTJOIN(", ", TRUE,
 IF(AS501&lt;&gt;"", LEFT(AS$9,4), ""),
 IF(AT501&lt;&gt;"", LEFT(AT$9,6), ""),
 IF(AU501="O", LEFT(AU$9,4), ""),
 IF(AV501="O", LEFT(AV$9,6), "")
)</f>
        <v/>
      </c>
      <c r="AX501" s="25" t="str">
        <f>_xlfn.TEXTJOIN(", ", TRUE,
 IF(AY501&lt;&gt;"", LEFT(AY$9,4), ""),
 IF(AZ501&lt;&gt;"", LEFT(AZ$9,4), ""),
 IF(BA501="O", LEFT(BA$9,4), ""),
 IF(BB501="O", LEFT(BB$9,6), "")
)</f>
        <v/>
      </c>
      <c r="BC501" s="22">
        <f>AW501</f>
        <v>0</v>
      </c>
    </row>
    <row r="502" spans="37:55" x14ac:dyDescent="0.3">
      <c r="AK502" s="25" t="str">
        <f>_xlfn.TEXTJOIN(", ", TRUE,
 IF(AL502="O", LEFT($AL$9,4), ""),
 IF(AM502="O", LEFT($AM$9,6), ""),
 IF(AN502="O", LEFT($AN$9,7), ""),
 IF(AO502="O", LEFT($AO$9,9), "")
)</f>
        <v/>
      </c>
      <c r="AR502" s="25" t="str">
        <f>_xlfn.TEXTJOIN(", ", TRUE,
 IF(AS502&lt;&gt;"", LEFT(AS$9,4), ""),
 IF(AT502&lt;&gt;"", LEFT(AT$9,6), ""),
 IF(AU502="O", LEFT(AU$9,4), ""),
 IF(AV502="O", LEFT(AV$9,6), "")
)</f>
        <v/>
      </c>
      <c r="AX502" s="25" t="str">
        <f>_xlfn.TEXTJOIN(", ", TRUE,
 IF(AY502&lt;&gt;"", LEFT(AY$9,4), ""),
 IF(AZ502&lt;&gt;"", LEFT(AZ$9,4), ""),
 IF(BA502="O", LEFT(BA$9,4), ""),
 IF(BB502="O", LEFT(BB$9,6), "")
)</f>
        <v/>
      </c>
      <c r="BC502" s="22">
        <f>AW502</f>
        <v>0</v>
      </c>
    </row>
    <row r="503" spans="37:55" x14ac:dyDescent="0.3">
      <c r="AK503" s="25" t="str">
        <f>_xlfn.TEXTJOIN(", ", TRUE,
 IF(AL503="O", LEFT($AL$9,4), ""),
 IF(AM503="O", LEFT($AM$9,6), ""),
 IF(AN503="O", LEFT($AN$9,7), ""),
 IF(AO503="O", LEFT($AO$9,9), "")
)</f>
        <v/>
      </c>
      <c r="AR503" s="25" t="str">
        <f>_xlfn.TEXTJOIN(", ", TRUE,
 IF(AS503&lt;&gt;"", LEFT(AS$9,4), ""),
 IF(AT503&lt;&gt;"", LEFT(AT$9,6), ""),
 IF(AU503="O", LEFT(AU$9,4), ""),
 IF(AV503="O", LEFT(AV$9,6), "")
)</f>
        <v/>
      </c>
      <c r="AX503" s="25" t="str">
        <f>_xlfn.TEXTJOIN(", ", TRUE,
 IF(AY503&lt;&gt;"", LEFT(AY$9,4), ""),
 IF(AZ503&lt;&gt;"", LEFT(AZ$9,4), ""),
 IF(BA503="O", LEFT(BA$9,4), ""),
 IF(BB503="O", LEFT(BB$9,6), "")
)</f>
        <v/>
      </c>
      <c r="BC503" s="22">
        <f>AW503</f>
        <v>0</v>
      </c>
    </row>
    <row r="504" spans="37:55" x14ac:dyDescent="0.3">
      <c r="AK504" s="25" t="str">
        <f>_xlfn.TEXTJOIN(", ", TRUE,
 IF(AL504="O", LEFT($AL$9,4), ""),
 IF(AM504="O", LEFT($AM$9,6), ""),
 IF(AN504="O", LEFT($AN$9,7), ""),
 IF(AO504="O", LEFT($AO$9,9), "")
)</f>
        <v/>
      </c>
      <c r="AR504" s="25" t="str">
        <f>_xlfn.TEXTJOIN(", ", TRUE,
 IF(AS504&lt;&gt;"", LEFT(AS$9,4), ""),
 IF(AT504&lt;&gt;"", LEFT(AT$9,6), ""),
 IF(AU504="O", LEFT(AU$9,4), ""),
 IF(AV504="O", LEFT(AV$9,6), "")
)</f>
        <v/>
      </c>
      <c r="AX504" s="25" t="str">
        <f>_xlfn.TEXTJOIN(", ", TRUE,
 IF(AY504&lt;&gt;"", LEFT(AY$9,4), ""),
 IF(AZ504&lt;&gt;"", LEFT(AZ$9,4), ""),
 IF(BA504="O", LEFT(BA$9,4), ""),
 IF(BB504="O", LEFT(BB$9,6), "")
)</f>
        <v/>
      </c>
      <c r="BC504" s="22">
        <f>AW504</f>
        <v>0</v>
      </c>
    </row>
    <row r="505" spans="37:55" x14ac:dyDescent="0.3">
      <c r="AK505" s="25" t="str">
        <f>_xlfn.TEXTJOIN(", ", TRUE,
 IF(AL505="O", LEFT($AL$9,4), ""),
 IF(AM505="O", LEFT($AM$9,6), ""),
 IF(AN505="O", LEFT($AN$9,7), ""),
 IF(AO505="O", LEFT($AO$9,9), "")
)</f>
        <v/>
      </c>
      <c r="AR505" s="25" t="str">
        <f>_xlfn.TEXTJOIN(", ", TRUE,
 IF(AS505&lt;&gt;"", LEFT(AS$9,4), ""),
 IF(AT505&lt;&gt;"", LEFT(AT$9,6), ""),
 IF(AU505="O", LEFT(AU$9,4), ""),
 IF(AV505="O", LEFT(AV$9,6), "")
)</f>
        <v/>
      </c>
      <c r="AX505" s="25" t="str">
        <f>_xlfn.TEXTJOIN(", ", TRUE,
 IF(AY505&lt;&gt;"", LEFT(AY$9,4), ""),
 IF(AZ505&lt;&gt;"", LEFT(AZ$9,4), ""),
 IF(BA505="O", LEFT(BA$9,4), ""),
 IF(BB505="O", LEFT(BB$9,6), "")
)</f>
        <v/>
      </c>
      <c r="BC505" s="22">
        <f>AW505</f>
        <v>0</v>
      </c>
    </row>
    <row r="506" spans="37:55" x14ac:dyDescent="0.3">
      <c r="AK506" s="25" t="str">
        <f>_xlfn.TEXTJOIN(", ", TRUE,
 IF(AL506="O", LEFT($AL$9,4), ""),
 IF(AM506="O", LEFT($AM$9,6), ""),
 IF(AN506="O", LEFT($AN$9,7), ""),
 IF(AO506="O", LEFT($AO$9,9), "")
)</f>
        <v/>
      </c>
      <c r="AR506" s="25" t="str">
        <f>_xlfn.TEXTJOIN(", ", TRUE,
 IF(AS506&lt;&gt;"", LEFT(AS$9,4), ""),
 IF(AT506&lt;&gt;"", LEFT(AT$9,6), ""),
 IF(AU506="O", LEFT(AU$9,4), ""),
 IF(AV506="O", LEFT(AV$9,6), "")
)</f>
        <v/>
      </c>
      <c r="AX506" s="25" t="str">
        <f>_xlfn.TEXTJOIN(", ", TRUE,
 IF(AY506&lt;&gt;"", LEFT(AY$9,4), ""),
 IF(AZ506&lt;&gt;"", LEFT(AZ$9,4), ""),
 IF(BA506="O", LEFT(BA$9,4), ""),
 IF(BB506="O", LEFT(BB$9,6), "")
)</f>
        <v/>
      </c>
      <c r="BC506" s="22">
        <f>AW506</f>
        <v>0</v>
      </c>
    </row>
    <row r="507" spans="37:55" x14ac:dyDescent="0.3">
      <c r="AK507" s="25" t="str">
        <f>_xlfn.TEXTJOIN(", ", TRUE,
 IF(AL507="O", LEFT($AL$9,4), ""),
 IF(AM507="O", LEFT($AM$9,6), ""),
 IF(AN507="O", LEFT($AN$9,7), ""),
 IF(AO507="O", LEFT($AO$9,9), "")
)</f>
        <v/>
      </c>
      <c r="AR507" s="25" t="str">
        <f>_xlfn.TEXTJOIN(", ", TRUE,
 IF(AS507&lt;&gt;"", LEFT(AS$9,4), ""),
 IF(AT507&lt;&gt;"", LEFT(AT$9,6), ""),
 IF(AU507="O", LEFT(AU$9,4), ""),
 IF(AV507="O", LEFT(AV$9,6), "")
)</f>
        <v/>
      </c>
      <c r="AX507" s="25" t="str">
        <f>_xlfn.TEXTJOIN(", ", TRUE,
 IF(AY507&lt;&gt;"", LEFT(AY$9,4), ""),
 IF(AZ507&lt;&gt;"", LEFT(AZ$9,4), ""),
 IF(BA507="O", LEFT(BA$9,4), ""),
 IF(BB507="O", LEFT(BB$9,6), "")
)</f>
        <v/>
      </c>
      <c r="BC507" s="22">
        <f>AW507</f>
        <v>0</v>
      </c>
    </row>
    <row r="508" spans="37:55" x14ac:dyDescent="0.3">
      <c r="AK508" s="25" t="str">
        <f>_xlfn.TEXTJOIN(", ", TRUE,
 IF(AL508="O", LEFT($AL$9,4), ""),
 IF(AM508="O", LEFT($AM$9,6), ""),
 IF(AN508="O", LEFT($AN$9,7), ""),
 IF(AO508="O", LEFT($AO$9,9), "")
)</f>
        <v/>
      </c>
      <c r="AR508" s="25" t="str">
        <f>_xlfn.TEXTJOIN(", ", TRUE,
 IF(AS508&lt;&gt;"", LEFT(AS$9,4), ""),
 IF(AT508&lt;&gt;"", LEFT(AT$9,6), ""),
 IF(AU508="O", LEFT(AU$9,4), ""),
 IF(AV508="O", LEFT(AV$9,6), "")
)</f>
        <v/>
      </c>
      <c r="AX508" s="25" t="str">
        <f>_xlfn.TEXTJOIN(", ", TRUE,
 IF(AY508&lt;&gt;"", LEFT(AY$9,4), ""),
 IF(AZ508&lt;&gt;"", LEFT(AZ$9,4), ""),
 IF(BA508="O", LEFT(BA$9,4), ""),
 IF(BB508="O", LEFT(BB$9,6), "")
)</f>
        <v/>
      </c>
      <c r="BC508" s="22">
        <f>AW508</f>
        <v>0</v>
      </c>
    </row>
    <row r="509" spans="37:55" x14ac:dyDescent="0.3">
      <c r="AK509" s="25" t="str">
        <f>_xlfn.TEXTJOIN(", ", TRUE,
 IF(AL509="O", LEFT($AL$9,4), ""),
 IF(AM509="O", LEFT($AM$9,6), ""),
 IF(AN509="O", LEFT($AN$9,7), ""),
 IF(AO509="O", LEFT($AO$9,9), "")
)</f>
        <v/>
      </c>
      <c r="AR509" s="25" t="str">
        <f>_xlfn.TEXTJOIN(", ", TRUE,
 IF(AS509&lt;&gt;"", LEFT(AS$9,4), ""),
 IF(AT509&lt;&gt;"", LEFT(AT$9,6), ""),
 IF(AU509="O", LEFT(AU$9,4), ""),
 IF(AV509="O", LEFT(AV$9,6), "")
)</f>
        <v/>
      </c>
      <c r="AX509" s="25" t="str">
        <f>_xlfn.TEXTJOIN(", ", TRUE,
 IF(AY509&lt;&gt;"", LEFT(AY$9,4), ""),
 IF(AZ509&lt;&gt;"", LEFT(AZ$9,4), ""),
 IF(BA509="O", LEFT(BA$9,4), ""),
 IF(BB509="O", LEFT(BB$9,6), "")
)</f>
        <v/>
      </c>
      <c r="BC509" s="22">
        <f>AW509</f>
        <v>0</v>
      </c>
    </row>
    <row r="510" spans="37:55" x14ac:dyDescent="0.3">
      <c r="AK510" s="25" t="str">
        <f>_xlfn.TEXTJOIN(", ", TRUE,
 IF(AL510="O", LEFT($AL$9,4), ""),
 IF(AM510="O", LEFT($AM$9,6), ""),
 IF(AN510="O", LEFT($AN$9,7), ""),
 IF(AO510="O", LEFT($AO$9,9), "")
)</f>
        <v/>
      </c>
      <c r="AR510" s="25" t="str">
        <f>_xlfn.TEXTJOIN(", ", TRUE,
 IF(AS510&lt;&gt;"", LEFT(AS$9,4), ""),
 IF(AT510&lt;&gt;"", LEFT(AT$9,6), ""),
 IF(AU510="O", LEFT(AU$9,4), ""),
 IF(AV510="O", LEFT(AV$9,6), "")
)</f>
        <v/>
      </c>
      <c r="AX510" s="25" t="str">
        <f>_xlfn.TEXTJOIN(", ", TRUE,
 IF(AY510&lt;&gt;"", LEFT(AY$9,4), ""),
 IF(AZ510&lt;&gt;"", LEFT(AZ$9,4), ""),
 IF(BA510="O", LEFT(BA$9,4), ""),
 IF(BB510="O", LEFT(BB$9,6), "")
)</f>
        <v/>
      </c>
      <c r="BC510" s="22">
        <f>AW510</f>
        <v>0</v>
      </c>
    </row>
    <row r="511" spans="37:55" x14ac:dyDescent="0.3">
      <c r="AK511" s="25" t="str">
        <f>_xlfn.TEXTJOIN(", ", TRUE,
 IF(AL511="O", LEFT($AL$9,4), ""),
 IF(AM511="O", LEFT($AM$9,6), ""),
 IF(AN511="O", LEFT($AN$9,7), ""),
 IF(AO511="O", LEFT($AO$9,9), "")
)</f>
        <v/>
      </c>
      <c r="AR511" s="25" t="str">
        <f>_xlfn.TEXTJOIN(", ", TRUE,
 IF(AS511&lt;&gt;"", LEFT(AS$9,4), ""),
 IF(AT511&lt;&gt;"", LEFT(AT$9,6), ""),
 IF(AU511="O", LEFT(AU$9,4), ""),
 IF(AV511="O", LEFT(AV$9,6), "")
)</f>
        <v/>
      </c>
      <c r="AX511" s="25" t="str">
        <f>_xlfn.TEXTJOIN(", ", TRUE,
 IF(AY511&lt;&gt;"", LEFT(AY$9,4), ""),
 IF(AZ511&lt;&gt;"", LEFT(AZ$9,4), ""),
 IF(BA511="O", LEFT(BA$9,4), ""),
 IF(BB511="O", LEFT(BB$9,6), "")
)</f>
        <v/>
      </c>
      <c r="BC511" s="22">
        <f>AW511</f>
        <v>0</v>
      </c>
    </row>
    <row r="512" spans="37:55" x14ac:dyDescent="0.3">
      <c r="AK512" s="25" t="str">
        <f>_xlfn.TEXTJOIN(", ", TRUE,
 IF(AL512="O", LEFT($AL$9,4), ""),
 IF(AM512="O", LEFT($AM$9,6), ""),
 IF(AN512="O", LEFT($AN$9,7), ""),
 IF(AO512="O", LEFT($AO$9,9), "")
)</f>
        <v/>
      </c>
      <c r="AR512" s="25" t="str">
        <f>_xlfn.TEXTJOIN(", ", TRUE,
 IF(AS512&lt;&gt;"", LEFT(AS$9,4), ""),
 IF(AT512&lt;&gt;"", LEFT(AT$9,6), ""),
 IF(AU512="O", LEFT(AU$9,4), ""),
 IF(AV512="O", LEFT(AV$9,6), "")
)</f>
        <v/>
      </c>
      <c r="AX512" s="25" t="str">
        <f>_xlfn.TEXTJOIN(", ", TRUE,
 IF(AY512&lt;&gt;"", LEFT(AY$9,4), ""),
 IF(AZ512&lt;&gt;"", LEFT(AZ$9,4), ""),
 IF(BA512="O", LEFT(BA$9,4), ""),
 IF(BB512="O", LEFT(BB$9,6), "")
)</f>
        <v/>
      </c>
      <c r="BC512" s="22">
        <f>AW512</f>
        <v>0</v>
      </c>
    </row>
    <row r="513" spans="37:55" x14ac:dyDescent="0.3">
      <c r="AK513" s="25" t="str">
        <f>_xlfn.TEXTJOIN(", ", TRUE,
 IF(AL513="O", LEFT($AL$9,4), ""),
 IF(AM513="O", LEFT($AM$9,6), ""),
 IF(AN513="O", LEFT($AN$9,7), ""),
 IF(AO513="O", LEFT($AO$9,9), "")
)</f>
        <v/>
      </c>
      <c r="AR513" s="25" t="str">
        <f>_xlfn.TEXTJOIN(", ", TRUE,
 IF(AS513&lt;&gt;"", LEFT(AS$9,4), ""),
 IF(AT513&lt;&gt;"", LEFT(AT$9,6), ""),
 IF(AU513="O", LEFT(AU$9,4), ""),
 IF(AV513="O", LEFT(AV$9,6), "")
)</f>
        <v/>
      </c>
      <c r="AX513" s="25" t="str">
        <f>_xlfn.TEXTJOIN(", ", TRUE,
 IF(AY513&lt;&gt;"", LEFT(AY$9,4), ""),
 IF(AZ513&lt;&gt;"", LEFT(AZ$9,4), ""),
 IF(BA513="O", LEFT(BA$9,4), ""),
 IF(BB513="O", LEFT(BB$9,6), "")
)</f>
        <v/>
      </c>
      <c r="BC513" s="22">
        <f>AW513</f>
        <v>0</v>
      </c>
    </row>
    <row r="514" spans="37:55" x14ac:dyDescent="0.3">
      <c r="AK514" s="25" t="str">
        <f>_xlfn.TEXTJOIN(", ", TRUE,
 IF(AL514="O", LEFT($AL$9,4), ""),
 IF(AM514="O", LEFT($AM$9,6), ""),
 IF(AN514="O", LEFT($AN$9,7), ""),
 IF(AO514="O", LEFT($AO$9,9), "")
)</f>
        <v/>
      </c>
      <c r="AR514" s="25" t="str">
        <f>_xlfn.TEXTJOIN(", ", TRUE,
 IF(AS514&lt;&gt;"", LEFT(AS$9,4), ""),
 IF(AT514&lt;&gt;"", LEFT(AT$9,6), ""),
 IF(AU514="O", LEFT(AU$9,4), ""),
 IF(AV514="O", LEFT(AV$9,6), "")
)</f>
        <v/>
      </c>
      <c r="AX514" s="25" t="str">
        <f>_xlfn.TEXTJOIN(", ", TRUE,
 IF(AY514&lt;&gt;"", LEFT(AY$9,4), ""),
 IF(AZ514&lt;&gt;"", LEFT(AZ$9,4), ""),
 IF(BA514="O", LEFT(BA$9,4), ""),
 IF(BB514="O", LEFT(BB$9,6), "")
)</f>
        <v/>
      </c>
      <c r="BC514" s="22">
        <f>AW514</f>
        <v>0</v>
      </c>
    </row>
    <row r="515" spans="37:55" x14ac:dyDescent="0.3">
      <c r="AK515" s="25" t="str">
        <f>_xlfn.TEXTJOIN(", ", TRUE,
 IF(AL515="O", LEFT($AL$9,4), ""),
 IF(AM515="O", LEFT($AM$9,6), ""),
 IF(AN515="O", LEFT($AN$9,7), ""),
 IF(AO515="O", LEFT($AO$9,9), "")
)</f>
        <v/>
      </c>
      <c r="AR515" s="25" t="str">
        <f>_xlfn.TEXTJOIN(", ", TRUE,
 IF(AS515&lt;&gt;"", LEFT(AS$9,4), ""),
 IF(AT515&lt;&gt;"", LEFT(AT$9,6), ""),
 IF(AU515="O", LEFT(AU$9,4), ""),
 IF(AV515="O", LEFT(AV$9,6), "")
)</f>
        <v/>
      </c>
      <c r="AX515" s="25" t="str">
        <f>_xlfn.TEXTJOIN(", ", TRUE,
 IF(AY515&lt;&gt;"", LEFT(AY$9,4), ""),
 IF(AZ515&lt;&gt;"", LEFT(AZ$9,4), ""),
 IF(BA515="O", LEFT(BA$9,4), ""),
 IF(BB515="O", LEFT(BB$9,6), "")
)</f>
        <v/>
      </c>
      <c r="BC515" s="22">
        <f>AW515</f>
        <v>0</v>
      </c>
    </row>
    <row r="516" spans="37:55" x14ac:dyDescent="0.3">
      <c r="AK516" s="25" t="str">
        <f>_xlfn.TEXTJOIN(", ", TRUE,
 IF(AL516="O", LEFT($AL$9,4), ""),
 IF(AM516="O", LEFT($AM$9,6), ""),
 IF(AN516="O", LEFT($AN$9,7), ""),
 IF(AO516="O", LEFT($AO$9,9), "")
)</f>
        <v/>
      </c>
      <c r="AR516" s="25" t="str">
        <f>_xlfn.TEXTJOIN(", ", TRUE,
 IF(AS516&lt;&gt;"", LEFT(AS$9,4), ""),
 IF(AT516&lt;&gt;"", LEFT(AT$9,6), ""),
 IF(AU516="O", LEFT(AU$9,4), ""),
 IF(AV516="O", LEFT(AV$9,6), "")
)</f>
        <v/>
      </c>
      <c r="AX516" s="25" t="str">
        <f>_xlfn.TEXTJOIN(", ", TRUE,
 IF(AY516&lt;&gt;"", LEFT(AY$9,4), ""),
 IF(AZ516&lt;&gt;"", LEFT(AZ$9,4), ""),
 IF(BA516="O", LEFT(BA$9,4), ""),
 IF(BB516="O", LEFT(BB$9,6), "")
)</f>
        <v/>
      </c>
      <c r="BC516" s="22">
        <f>AW516</f>
        <v>0</v>
      </c>
    </row>
    <row r="517" spans="37:55" x14ac:dyDescent="0.3">
      <c r="AK517" s="25" t="str">
        <f>_xlfn.TEXTJOIN(", ", TRUE,
 IF(AL517="O", LEFT($AL$9,4), ""),
 IF(AM517="O", LEFT($AM$9,6), ""),
 IF(AN517="O", LEFT($AN$9,7), ""),
 IF(AO517="O", LEFT($AO$9,9), "")
)</f>
        <v/>
      </c>
      <c r="AR517" s="25" t="str">
        <f>_xlfn.TEXTJOIN(", ", TRUE,
 IF(AS517&lt;&gt;"", LEFT(AS$9,4), ""),
 IF(AT517&lt;&gt;"", LEFT(AT$9,6), ""),
 IF(AU517="O", LEFT(AU$9,4), ""),
 IF(AV517="O", LEFT(AV$9,6), "")
)</f>
        <v/>
      </c>
      <c r="AX517" s="25" t="str">
        <f>_xlfn.TEXTJOIN(", ", TRUE,
 IF(AY517&lt;&gt;"", LEFT(AY$9,4), ""),
 IF(AZ517&lt;&gt;"", LEFT(AZ$9,4), ""),
 IF(BA517="O", LEFT(BA$9,4), ""),
 IF(BB517="O", LEFT(BB$9,6), "")
)</f>
        <v/>
      </c>
      <c r="BC517" s="22">
        <f>AW517</f>
        <v>0</v>
      </c>
    </row>
    <row r="518" spans="37:55" x14ac:dyDescent="0.3">
      <c r="AK518" s="25" t="str">
        <f>_xlfn.TEXTJOIN(", ", TRUE,
 IF(AL518="O", LEFT($AL$9,4), ""),
 IF(AM518="O", LEFT($AM$9,6), ""),
 IF(AN518="O", LEFT($AN$9,7), ""),
 IF(AO518="O", LEFT($AO$9,9), "")
)</f>
        <v/>
      </c>
      <c r="AR518" s="25" t="str">
        <f>_xlfn.TEXTJOIN(", ", TRUE,
 IF(AS518&lt;&gt;"", LEFT(AS$9,4), ""),
 IF(AT518&lt;&gt;"", LEFT(AT$9,6), ""),
 IF(AU518="O", LEFT(AU$9,4), ""),
 IF(AV518="O", LEFT(AV$9,6), "")
)</f>
        <v/>
      </c>
      <c r="AX518" s="25" t="str">
        <f>_xlfn.TEXTJOIN(", ", TRUE,
 IF(AY518&lt;&gt;"", LEFT(AY$9,4), ""),
 IF(AZ518&lt;&gt;"", LEFT(AZ$9,4), ""),
 IF(BA518="O", LEFT(BA$9,4), ""),
 IF(BB518="O", LEFT(BB$9,6), "")
)</f>
        <v/>
      </c>
      <c r="BC518" s="22">
        <f>AW518</f>
        <v>0</v>
      </c>
    </row>
    <row r="519" spans="37:55" x14ac:dyDescent="0.3">
      <c r="AK519" s="25" t="str">
        <f>_xlfn.TEXTJOIN(", ", TRUE,
 IF(AL519="O", LEFT($AL$9,4), ""),
 IF(AM519="O", LEFT($AM$9,6), ""),
 IF(AN519="O", LEFT($AN$9,7), ""),
 IF(AO519="O", LEFT($AO$9,9), "")
)</f>
        <v/>
      </c>
      <c r="AR519" s="25" t="str">
        <f>_xlfn.TEXTJOIN(", ", TRUE,
 IF(AS519&lt;&gt;"", LEFT(AS$9,4), ""),
 IF(AT519&lt;&gt;"", LEFT(AT$9,6), ""),
 IF(AU519="O", LEFT(AU$9,4), ""),
 IF(AV519="O", LEFT(AV$9,6), "")
)</f>
        <v/>
      </c>
      <c r="AX519" s="25" t="str">
        <f>_xlfn.TEXTJOIN(", ", TRUE,
 IF(AY519&lt;&gt;"", LEFT(AY$9,4), ""),
 IF(AZ519&lt;&gt;"", LEFT(AZ$9,4), ""),
 IF(BA519="O", LEFT(BA$9,4), ""),
 IF(BB519="O", LEFT(BB$9,6), "")
)</f>
        <v/>
      </c>
      <c r="BC519" s="22">
        <f>AW519</f>
        <v>0</v>
      </c>
    </row>
    <row r="520" spans="37:55" x14ac:dyDescent="0.3">
      <c r="AK520" s="25" t="str">
        <f>_xlfn.TEXTJOIN(", ", TRUE,
 IF(AL520="O", LEFT($AL$9,4), ""),
 IF(AM520="O", LEFT($AM$9,6), ""),
 IF(AN520="O", LEFT($AN$9,7), ""),
 IF(AO520="O", LEFT($AO$9,9), "")
)</f>
        <v/>
      </c>
      <c r="AR520" s="25" t="str">
        <f>_xlfn.TEXTJOIN(", ", TRUE,
 IF(AS520&lt;&gt;"", LEFT(AS$9,4), ""),
 IF(AT520&lt;&gt;"", LEFT(AT$9,6), ""),
 IF(AU520="O", LEFT(AU$9,4), ""),
 IF(AV520="O", LEFT(AV$9,6), "")
)</f>
        <v/>
      </c>
      <c r="AX520" s="25" t="str">
        <f>_xlfn.TEXTJOIN(", ", TRUE,
 IF(AY520&lt;&gt;"", LEFT(AY$9,4), ""),
 IF(AZ520&lt;&gt;"", LEFT(AZ$9,4), ""),
 IF(BA520="O", LEFT(BA$9,4), ""),
 IF(BB520="O", LEFT(BB$9,6), "")
)</f>
        <v/>
      </c>
      <c r="BC520" s="22">
        <f>AW520</f>
        <v>0</v>
      </c>
    </row>
    <row r="521" spans="37:55" x14ac:dyDescent="0.3">
      <c r="AK521" s="25" t="str">
        <f>_xlfn.TEXTJOIN(", ", TRUE,
 IF(AL521="O", LEFT($AL$9,4), ""),
 IF(AM521="O", LEFT($AM$9,6), ""),
 IF(AN521="O", LEFT($AN$9,7), ""),
 IF(AO521="O", LEFT($AO$9,9), "")
)</f>
        <v/>
      </c>
      <c r="AR521" s="25" t="str">
        <f>_xlfn.TEXTJOIN(", ", TRUE,
 IF(AS521&lt;&gt;"", LEFT(AS$9,4), ""),
 IF(AT521&lt;&gt;"", LEFT(AT$9,6), ""),
 IF(AU521="O", LEFT(AU$9,4), ""),
 IF(AV521="O", LEFT(AV$9,6), "")
)</f>
        <v/>
      </c>
      <c r="AX521" s="25" t="str">
        <f>_xlfn.TEXTJOIN(", ", TRUE,
 IF(AY521&lt;&gt;"", LEFT(AY$9,4), ""),
 IF(AZ521&lt;&gt;"", LEFT(AZ$9,4), ""),
 IF(BA521="O", LEFT(BA$9,4), ""),
 IF(BB521="O", LEFT(BB$9,6), "")
)</f>
        <v/>
      </c>
      <c r="BC521" s="22">
        <f>AW521</f>
        <v>0</v>
      </c>
    </row>
    <row r="522" spans="37:55" x14ac:dyDescent="0.3">
      <c r="AK522" s="25" t="str">
        <f>_xlfn.TEXTJOIN(", ", TRUE,
 IF(AL522="O", LEFT($AL$9,4), ""),
 IF(AM522="O", LEFT($AM$9,6), ""),
 IF(AN522="O", LEFT($AN$9,7), ""),
 IF(AO522="O", LEFT($AO$9,9), "")
)</f>
        <v/>
      </c>
      <c r="AR522" s="25" t="str">
        <f>_xlfn.TEXTJOIN(", ", TRUE,
 IF(AS522&lt;&gt;"", LEFT(AS$9,4), ""),
 IF(AT522&lt;&gt;"", LEFT(AT$9,6), ""),
 IF(AU522="O", LEFT(AU$9,4), ""),
 IF(AV522="O", LEFT(AV$9,6), "")
)</f>
        <v/>
      </c>
      <c r="AX522" s="25" t="str">
        <f>_xlfn.TEXTJOIN(", ", TRUE,
 IF(AY522&lt;&gt;"", LEFT(AY$9,4), ""),
 IF(AZ522&lt;&gt;"", LEFT(AZ$9,4), ""),
 IF(BA522="O", LEFT(BA$9,4), ""),
 IF(BB522="O", LEFT(BB$9,6), "")
)</f>
        <v/>
      </c>
      <c r="BC522" s="22">
        <f>AW522</f>
        <v>0</v>
      </c>
    </row>
    <row r="523" spans="37:55" x14ac:dyDescent="0.3">
      <c r="AK523" s="25" t="str">
        <f>_xlfn.TEXTJOIN(", ", TRUE,
 IF(AL523="O", LEFT($AL$9,4), ""),
 IF(AM523="O", LEFT($AM$9,6), ""),
 IF(AN523="O", LEFT($AN$9,7), ""),
 IF(AO523="O", LEFT($AO$9,9), "")
)</f>
        <v/>
      </c>
      <c r="AR523" s="25" t="str">
        <f>_xlfn.TEXTJOIN(", ", TRUE,
 IF(AS523&lt;&gt;"", LEFT(AS$9,4), ""),
 IF(AT523&lt;&gt;"", LEFT(AT$9,6), ""),
 IF(AU523="O", LEFT(AU$9,4), ""),
 IF(AV523="O", LEFT(AV$9,6), "")
)</f>
        <v/>
      </c>
      <c r="AX523" s="25" t="str">
        <f>_xlfn.TEXTJOIN(", ", TRUE,
 IF(AY523&lt;&gt;"", LEFT(AY$9,4), ""),
 IF(AZ523&lt;&gt;"", LEFT(AZ$9,4), ""),
 IF(BA523="O", LEFT(BA$9,4), ""),
 IF(BB523="O", LEFT(BB$9,6), "")
)</f>
        <v/>
      </c>
      <c r="BC523" s="22">
        <f>AW523</f>
        <v>0</v>
      </c>
    </row>
    <row r="524" spans="37:55" x14ac:dyDescent="0.3">
      <c r="AK524" s="25" t="str">
        <f>_xlfn.TEXTJOIN(", ", TRUE,
 IF(AL524="O", LEFT($AL$9,4), ""),
 IF(AM524="O", LEFT($AM$9,6), ""),
 IF(AN524="O", LEFT($AN$9,7), ""),
 IF(AO524="O", LEFT($AO$9,9), "")
)</f>
        <v/>
      </c>
      <c r="AR524" s="25" t="str">
        <f>_xlfn.TEXTJOIN(", ", TRUE,
 IF(AS524&lt;&gt;"", LEFT(AS$9,4), ""),
 IF(AT524&lt;&gt;"", LEFT(AT$9,6), ""),
 IF(AU524="O", LEFT(AU$9,4), ""),
 IF(AV524="O", LEFT(AV$9,6), "")
)</f>
        <v/>
      </c>
      <c r="AX524" s="25" t="str">
        <f>_xlfn.TEXTJOIN(", ", TRUE,
 IF(AY524&lt;&gt;"", LEFT(AY$9,4), ""),
 IF(AZ524&lt;&gt;"", LEFT(AZ$9,4), ""),
 IF(BA524="O", LEFT(BA$9,4), ""),
 IF(BB524="O", LEFT(BB$9,6), "")
)</f>
        <v/>
      </c>
      <c r="BC524" s="22">
        <f>AW524</f>
        <v>0</v>
      </c>
    </row>
    <row r="525" spans="37:55" x14ac:dyDescent="0.3">
      <c r="AK525" s="25" t="str">
        <f>_xlfn.TEXTJOIN(", ", TRUE,
 IF(AL525="O", LEFT($AL$9,4), ""),
 IF(AM525="O", LEFT($AM$9,6), ""),
 IF(AN525="O", LEFT($AN$9,7), ""),
 IF(AO525="O", LEFT($AO$9,9), "")
)</f>
        <v/>
      </c>
      <c r="AR525" s="25" t="str">
        <f>_xlfn.TEXTJOIN(", ", TRUE,
 IF(AS525&lt;&gt;"", LEFT(AS$9,4), ""),
 IF(AT525&lt;&gt;"", LEFT(AT$9,6), ""),
 IF(AU525="O", LEFT(AU$9,4), ""),
 IF(AV525="O", LEFT(AV$9,6), "")
)</f>
        <v/>
      </c>
      <c r="AX525" s="25" t="str">
        <f>_xlfn.TEXTJOIN(", ", TRUE,
 IF(AY525&lt;&gt;"", LEFT(AY$9,4), ""),
 IF(AZ525&lt;&gt;"", LEFT(AZ$9,4), ""),
 IF(BA525="O", LEFT(BA$9,4), ""),
 IF(BB525="O", LEFT(BB$9,6), "")
)</f>
        <v/>
      </c>
      <c r="BC525" s="22">
        <f>AW525</f>
        <v>0</v>
      </c>
    </row>
    <row r="526" spans="37:55" x14ac:dyDescent="0.3">
      <c r="AK526" s="25" t="str">
        <f>_xlfn.TEXTJOIN(", ", TRUE,
 IF(AL526="O", LEFT($AL$9,4), ""),
 IF(AM526="O", LEFT($AM$9,6), ""),
 IF(AN526="O", LEFT($AN$9,7), ""),
 IF(AO526="O", LEFT($AO$9,9), "")
)</f>
        <v/>
      </c>
      <c r="AR526" s="25" t="str">
        <f>_xlfn.TEXTJOIN(", ", TRUE,
 IF(AS526&lt;&gt;"", LEFT(AS$9,4), ""),
 IF(AT526&lt;&gt;"", LEFT(AT$9,6), ""),
 IF(AU526="O", LEFT(AU$9,4), ""),
 IF(AV526="O", LEFT(AV$9,6), "")
)</f>
        <v/>
      </c>
      <c r="AX526" s="25" t="str">
        <f>_xlfn.TEXTJOIN(", ", TRUE,
 IF(AY526&lt;&gt;"", LEFT(AY$9,4), ""),
 IF(AZ526&lt;&gt;"", LEFT(AZ$9,4), ""),
 IF(BA526="O", LEFT(BA$9,4), ""),
 IF(BB526="O", LEFT(BB$9,6), "")
)</f>
        <v/>
      </c>
      <c r="BC526" s="22">
        <f>AW526</f>
        <v>0</v>
      </c>
    </row>
    <row r="527" spans="37:55" x14ac:dyDescent="0.3">
      <c r="AK527" s="25" t="str">
        <f>_xlfn.TEXTJOIN(", ", TRUE,
 IF(AL527="O", LEFT($AL$9,4), ""),
 IF(AM527="O", LEFT($AM$9,6), ""),
 IF(AN527="O", LEFT($AN$9,7), ""),
 IF(AO527="O", LEFT($AO$9,9), "")
)</f>
        <v/>
      </c>
      <c r="AR527" s="25" t="str">
        <f>_xlfn.TEXTJOIN(", ", TRUE,
 IF(AS527&lt;&gt;"", LEFT(AS$9,4), ""),
 IF(AT527&lt;&gt;"", LEFT(AT$9,6), ""),
 IF(AU527="O", LEFT(AU$9,4), ""),
 IF(AV527="O", LEFT(AV$9,6), "")
)</f>
        <v/>
      </c>
      <c r="AX527" s="25" t="str">
        <f>_xlfn.TEXTJOIN(", ", TRUE,
 IF(AY527&lt;&gt;"", LEFT(AY$9,4), ""),
 IF(AZ527&lt;&gt;"", LEFT(AZ$9,4), ""),
 IF(BA527="O", LEFT(BA$9,4), ""),
 IF(BB527="O", LEFT(BB$9,6), "")
)</f>
        <v/>
      </c>
      <c r="BC527" s="22">
        <f>AW527</f>
        <v>0</v>
      </c>
    </row>
    <row r="528" spans="37:55" x14ac:dyDescent="0.3">
      <c r="AK528" s="25" t="str">
        <f>_xlfn.TEXTJOIN(", ", TRUE,
 IF(AL528="O", LEFT($AL$9,4), ""),
 IF(AM528="O", LEFT($AM$9,6), ""),
 IF(AN528="O", LEFT($AN$9,7), ""),
 IF(AO528="O", LEFT($AO$9,9), "")
)</f>
        <v/>
      </c>
      <c r="AR528" s="25" t="str">
        <f>_xlfn.TEXTJOIN(", ", TRUE,
 IF(AS528&lt;&gt;"", LEFT(AS$9,4), ""),
 IF(AT528&lt;&gt;"", LEFT(AT$9,6), ""),
 IF(AU528="O", LEFT(AU$9,4), ""),
 IF(AV528="O", LEFT(AV$9,6), "")
)</f>
        <v/>
      </c>
      <c r="AX528" s="25" t="str">
        <f>_xlfn.TEXTJOIN(", ", TRUE,
 IF(AY528&lt;&gt;"", LEFT(AY$9,4), ""),
 IF(AZ528&lt;&gt;"", LEFT(AZ$9,4), ""),
 IF(BA528="O", LEFT(BA$9,4), ""),
 IF(BB528="O", LEFT(BB$9,6), "")
)</f>
        <v/>
      </c>
      <c r="BC528" s="22">
        <f>AW528</f>
        <v>0</v>
      </c>
    </row>
    <row r="529" spans="37:55" x14ac:dyDescent="0.3">
      <c r="AK529" s="25" t="str">
        <f>_xlfn.TEXTJOIN(", ", TRUE,
 IF(AL529="O", LEFT($AL$9,4), ""),
 IF(AM529="O", LEFT($AM$9,6), ""),
 IF(AN529="O", LEFT($AN$9,7), ""),
 IF(AO529="O", LEFT($AO$9,9), "")
)</f>
        <v/>
      </c>
      <c r="AR529" s="25" t="str">
        <f>_xlfn.TEXTJOIN(", ", TRUE,
 IF(AS529&lt;&gt;"", LEFT(AS$9,4), ""),
 IF(AT529&lt;&gt;"", LEFT(AT$9,6), ""),
 IF(AU529="O", LEFT(AU$9,4), ""),
 IF(AV529="O", LEFT(AV$9,6), "")
)</f>
        <v/>
      </c>
      <c r="AX529" s="25" t="str">
        <f>_xlfn.TEXTJOIN(", ", TRUE,
 IF(AY529&lt;&gt;"", LEFT(AY$9,4), ""),
 IF(AZ529&lt;&gt;"", LEFT(AZ$9,4), ""),
 IF(BA529="O", LEFT(BA$9,4), ""),
 IF(BB529="O", LEFT(BB$9,6), "")
)</f>
        <v/>
      </c>
      <c r="BC529" s="22">
        <f>AW529</f>
        <v>0</v>
      </c>
    </row>
    <row r="530" spans="37:55" x14ac:dyDescent="0.3">
      <c r="AK530" s="25" t="str">
        <f>_xlfn.TEXTJOIN(", ", TRUE,
 IF(AL530="O", LEFT($AL$9,4), ""),
 IF(AM530="O", LEFT($AM$9,6), ""),
 IF(AN530="O", LEFT($AN$9,7), ""),
 IF(AO530="O", LEFT($AO$9,9), "")
)</f>
        <v/>
      </c>
      <c r="AR530" s="25" t="str">
        <f>_xlfn.TEXTJOIN(", ", TRUE,
 IF(AS530&lt;&gt;"", LEFT(AS$9,4), ""),
 IF(AT530&lt;&gt;"", LEFT(AT$9,6), ""),
 IF(AU530="O", LEFT(AU$9,4), ""),
 IF(AV530="O", LEFT(AV$9,6), "")
)</f>
        <v/>
      </c>
      <c r="AX530" s="25" t="str">
        <f>_xlfn.TEXTJOIN(", ", TRUE,
 IF(AY530&lt;&gt;"", LEFT(AY$9,4), ""),
 IF(AZ530&lt;&gt;"", LEFT(AZ$9,4), ""),
 IF(BA530="O", LEFT(BA$9,4), ""),
 IF(BB530="O", LEFT(BB$9,6), "")
)</f>
        <v/>
      </c>
      <c r="BC530" s="22">
        <f>AW530</f>
        <v>0</v>
      </c>
    </row>
    <row r="531" spans="37:55" x14ac:dyDescent="0.3">
      <c r="AK531" s="25" t="str">
        <f>_xlfn.TEXTJOIN(", ", TRUE,
 IF(AL531="O", LEFT($AL$9,4), ""),
 IF(AM531="O", LEFT($AM$9,6), ""),
 IF(AN531="O", LEFT($AN$9,7), ""),
 IF(AO531="O", LEFT($AO$9,9), "")
)</f>
        <v/>
      </c>
      <c r="AR531" s="25" t="str">
        <f>_xlfn.TEXTJOIN(", ", TRUE,
 IF(AS531&lt;&gt;"", LEFT(AS$9,4), ""),
 IF(AT531&lt;&gt;"", LEFT(AT$9,6), ""),
 IF(AU531="O", LEFT(AU$9,4), ""),
 IF(AV531="O", LEFT(AV$9,6), "")
)</f>
        <v/>
      </c>
      <c r="AX531" s="25" t="str">
        <f>_xlfn.TEXTJOIN(", ", TRUE,
 IF(AY531&lt;&gt;"", LEFT(AY$9,4), ""),
 IF(AZ531&lt;&gt;"", LEFT(AZ$9,4), ""),
 IF(BA531="O", LEFT(BA$9,4), ""),
 IF(BB531="O", LEFT(BB$9,6), "")
)</f>
        <v/>
      </c>
      <c r="BC531" s="22">
        <f>AW531</f>
        <v>0</v>
      </c>
    </row>
    <row r="532" spans="37:55" x14ac:dyDescent="0.3">
      <c r="AK532" s="25" t="str">
        <f>_xlfn.TEXTJOIN(", ", TRUE,
 IF(AL532="O", LEFT($AL$9,4), ""),
 IF(AM532="O", LEFT($AM$9,6), ""),
 IF(AN532="O", LEFT($AN$9,7), ""),
 IF(AO532="O", LEFT($AO$9,9), "")
)</f>
        <v/>
      </c>
      <c r="AR532" s="25" t="str">
        <f>_xlfn.TEXTJOIN(", ", TRUE,
 IF(AS532&lt;&gt;"", LEFT(AS$9,4), ""),
 IF(AT532&lt;&gt;"", LEFT(AT$9,6), ""),
 IF(AU532="O", LEFT(AU$9,4), ""),
 IF(AV532="O", LEFT(AV$9,6), "")
)</f>
        <v/>
      </c>
      <c r="AX532" s="25" t="str">
        <f>_xlfn.TEXTJOIN(", ", TRUE,
 IF(AY532&lt;&gt;"", LEFT(AY$9,4), ""),
 IF(AZ532&lt;&gt;"", LEFT(AZ$9,4), ""),
 IF(BA532="O", LEFT(BA$9,4), ""),
 IF(BB532="O", LEFT(BB$9,6), "")
)</f>
        <v/>
      </c>
      <c r="BC532" s="22">
        <f>AW532</f>
        <v>0</v>
      </c>
    </row>
    <row r="533" spans="37:55" x14ac:dyDescent="0.3">
      <c r="AK533" s="25" t="str">
        <f>_xlfn.TEXTJOIN(", ", TRUE,
 IF(AL533="O", LEFT($AL$9,4), ""),
 IF(AM533="O", LEFT($AM$9,6), ""),
 IF(AN533="O", LEFT($AN$9,7), ""),
 IF(AO533="O", LEFT($AO$9,9), "")
)</f>
        <v/>
      </c>
      <c r="AR533" s="25" t="str">
        <f>_xlfn.TEXTJOIN(", ", TRUE,
 IF(AS533&lt;&gt;"", LEFT(AS$9,4), ""),
 IF(AT533&lt;&gt;"", LEFT(AT$9,6), ""),
 IF(AU533="O", LEFT(AU$9,4), ""),
 IF(AV533="O", LEFT(AV$9,6), "")
)</f>
        <v/>
      </c>
      <c r="AX533" s="25" t="str">
        <f>_xlfn.TEXTJOIN(", ", TRUE,
 IF(AY533&lt;&gt;"", LEFT(AY$9,4), ""),
 IF(AZ533&lt;&gt;"", LEFT(AZ$9,4), ""),
 IF(BA533="O", LEFT(BA$9,4), ""),
 IF(BB533="O", LEFT(BB$9,6), "")
)</f>
        <v/>
      </c>
      <c r="BC533" s="22">
        <f>AW533</f>
        <v>0</v>
      </c>
    </row>
    <row r="534" spans="37:55" x14ac:dyDescent="0.3">
      <c r="AK534" s="25" t="str">
        <f>_xlfn.TEXTJOIN(", ", TRUE,
 IF(AL534="O", LEFT($AL$9,4), ""),
 IF(AM534="O", LEFT($AM$9,6), ""),
 IF(AN534="O", LEFT($AN$9,7), ""),
 IF(AO534="O", LEFT($AO$9,9), "")
)</f>
        <v/>
      </c>
      <c r="AR534" s="25" t="str">
        <f>_xlfn.TEXTJOIN(", ", TRUE,
 IF(AS534&lt;&gt;"", LEFT(AS$9,4), ""),
 IF(AT534&lt;&gt;"", LEFT(AT$9,6), ""),
 IF(AU534="O", LEFT(AU$9,4), ""),
 IF(AV534="O", LEFT(AV$9,6), "")
)</f>
        <v/>
      </c>
      <c r="AX534" s="25" t="str">
        <f>_xlfn.TEXTJOIN(", ", TRUE,
 IF(AY534&lt;&gt;"", LEFT(AY$9,4), ""),
 IF(AZ534&lt;&gt;"", LEFT(AZ$9,4), ""),
 IF(BA534="O", LEFT(BA$9,4), ""),
 IF(BB534="O", LEFT(BB$9,6), "")
)</f>
        <v/>
      </c>
      <c r="BC534" s="22">
        <f>AW534</f>
        <v>0</v>
      </c>
    </row>
    <row r="535" spans="37:55" x14ac:dyDescent="0.3">
      <c r="AK535" s="25" t="str">
        <f>_xlfn.TEXTJOIN(", ", TRUE,
 IF(AL535="O", LEFT($AL$9,4), ""),
 IF(AM535="O", LEFT($AM$9,6), ""),
 IF(AN535="O", LEFT($AN$9,7), ""),
 IF(AO535="O", LEFT($AO$9,9), "")
)</f>
        <v/>
      </c>
      <c r="AR535" s="25" t="str">
        <f>_xlfn.TEXTJOIN(", ", TRUE,
 IF(AS535&lt;&gt;"", LEFT(AS$9,4), ""),
 IF(AT535&lt;&gt;"", LEFT(AT$9,6), ""),
 IF(AU535="O", LEFT(AU$9,4), ""),
 IF(AV535="O", LEFT(AV$9,6), "")
)</f>
        <v/>
      </c>
      <c r="AX535" s="25" t="str">
        <f>_xlfn.TEXTJOIN(", ", TRUE,
 IF(AY535&lt;&gt;"", LEFT(AY$9,4), ""),
 IF(AZ535&lt;&gt;"", LEFT(AZ$9,4), ""),
 IF(BA535="O", LEFT(BA$9,4), ""),
 IF(BB535="O", LEFT(BB$9,6), "")
)</f>
        <v/>
      </c>
      <c r="BC535" s="22">
        <f>AW535</f>
        <v>0</v>
      </c>
    </row>
    <row r="536" spans="37:55" x14ac:dyDescent="0.3">
      <c r="AK536" s="25" t="str">
        <f>_xlfn.TEXTJOIN(", ", TRUE,
 IF(AL536="O", LEFT($AL$9,4), ""),
 IF(AM536="O", LEFT($AM$9,6), ""),
 IF(AN536="O", LEFT($AN$9,7), ""),
 IF(AO536="O", LEFT($AO$9,9), "")
)</f>
        <v/>
      </c>
      <c r="AR536" s="25" t="str">
        <f>_xlfn.TEXTJOIN(", ", TRUE,
 IF(AS536&lt;&gt;"", LEFT(AS$9,4), ""),
 IF(AT536&lt;&gt;"", LEFT(AT$9,6), ""),
 IF(AU536="O", LEFT(AU$9,4), ""),
 IF(AV536="O", LEFT(AV$9,6), "")
)</f>
        <v/>
      </c>
      <c r="AX536" s="25" t="str">
        <f>_xlfn.TEXTJOIN(", ", TRUE,
 IF(AY536&lt;&gt;"", LEFT(AY$9,4), ""),
 IF(AZ536&lt;&gt;"", LEFT(AZ$9,4), ""),
 IF(BA536="O", LEFT(BA$9,4), ""),
 IF(BB536="O", LEFT(BB$9,6), "")
)</f>
        <v/>
      </c>
      <c r="BC536" s="22">
        <f>AW536</f>
        <v>0</v>
      </c>
    </row>
    <row r="537" spans="37:55" x14ac:dyDescent="0.3">
      <c r="AK537" s="25" t="str">
        <f>_xlfn.TEXTJOIN(", ", TRUE,
 IF(AL537="O", LEFT($AL$9,4), ""),
 IF(AM537="O", LEFT($AM$9,6), ""),
 IF(AN537="O", LEFT($AN$9,7), ""),
 IF(AO537="O", LEFT($AO$9,9), "")
)</f>
        <v/>
      </c>
      <c r="AR537" s="25" t="str">
        <f>_xlfn.TEXTJOIN(", ", TRUE,
 IF(AS537&lt;&gt;"", LEFT(AS$9,4), ""),
 IF(AT537&lt;&gt;"", LEFT(AT$9,6), ""),
 IF(AU537="O", LEFT(AU$9,4), ""),
 IF(AV537="O", LEFT(AV$9,6), "")
)</f>
        <v/>
      </c>
      <c r="AX537" s="25" t="str">
        <f>_xlfn.TEXTJOIN(", ", TRUE,
 IF(AY537&lt;&gt;"", LEFT(AY$9,4), ""),
 IF(AZ537&lt;&gt;"", LEFT(AZ$9,4), ""),
 IF(BA537="O", LEFT(BA$9,4), ""),
 IF(BB537="O", LEFT(BB$9,6), "")
)</f>
        <v/>
      </c>
      <c r="BC537" s="22">
        <f>AW537</f>
        <v>0</v>
      </c>
    </row>
    <row r="538" spans="37:55" x14ac:dyDescent="0.3">
      <c r="AK538" s="25" t="str">
        <f>_xlfn.TEXTJOIN(", ", TRUE,
 IF(AL538="O", LEFT($AL$9,4), ""),
 IF(AM538="O", LEFT($AM$9,6), ""),
 IF(AN538="O", LEFT($AN$9,7), ""),
 IF(AO538="O", LEFT($AO$9,9), "")
)</f>
        <v/>
      </c>
      <c r="AR538" s="25" t="str">
        <f>_xlfn.TEXTJOIN(", ", TRUE,
 IF(AS538&lt;&gt;"", LEFT(AS$9,4), ""),
 IF(AT538&lt;&gt;"", LEFT(AT$9,6), ""),
 IF(AU538="O", LEFT(AU$9,4), ""),
 IF(AV538="O", LEFT(AV$9,6), "")
)</f>
        <v/>
      </c>
      <c r="AX538" s="25" t="str">
        <f>_xlfn.TEXTJOIN(", ", TRUE,
 IF(AY538&lt;&gt;"", LEFT(AY$9,4), ""),
 IF(AZ538&lt;&gt;"", LEFT(AZ$9,4), ""),
 IF(BA538="O", LEFT(BA$9,4), ""),
 IF(BB538="O", LEFT(BB$9,6), "")
)</f>
        <v/>
      </c>
      <c r="BC538" s="22">
        <f>AW538</f>
        <v>0</v>
      </c>
    </row>
    <row r="539" spans="37:55" x14ac:dyDescent="0.3">
      <c r="AK539" s="25" t="str">
        <f>_xlfn.TEXTJOIN(", ", TRUE,
 IF(AL539="O", LEFT($AL$9,4), ""),
 IF(AM539="O", LEFT($AM$9,6), ""),
 IF(AN539="O", LEFT($AN$9,7), ""),
 IF(AO539="O", LEFT($AO$9,9), "")
)</f>
        <v/>
      </c>
      <c r="AR539" s="25" t="str">
        <f>_xlfn.TEXTJOIN(", ", TRUE,
 IF(AS539&lt;&gt;"", LEFT(AS$9,4), ""),
 IF(AT539&lt;&gt;"", LEFT(AT$9,6), ""),
 IF(AU539="O", LEFT(AU$9,4), ""),
 IF(AV539="O", LEFT(AV$9,6), "")
)</f>
        <v/>
      </c>
      <c r="AX539" s="25" t="str">
        <f>_xlfn.TEXTJOIN(", ", TRUE,
 IF(AY539&lt;&gt;"", LEFT(AY$9,4), ""),
 IF(AZ539&lt;&gt;"", LEFT(AZ$9,4), ""),
 IF(BA539="O", LEFT(BA$9,4), ""),
 IF(BB539="O", LEFT(BB$9,6), "")
)</f>
        <v/>
      </c>
      <c r="BC539" s="22">
        <f>AW539</f>
        <v>0</v>
      </c>
    </row>
    <row r="540" spans="37:55" x14ac:dyDescent="0.3">
      <c r="AK540" s="25" t="str">
        <f>_xlfn.TEXTJOIN(", ", TRUE,
 IF(AL540="O", LEFT($AL$9,4), ""),
 IF(AM540="O", LEFT($AM$9,6), ""),
 IF(AN540="O", LEFT($AN$9,7), ""),
 IF(AO540="O", LEFT($AO$9,9), "")
)</f>
        <v/>
      </c>
      <c r="AR540" s="25" t="str">
        <f>_xlfn.TEXTJOIN(", ", TRUE,
 IF(AS540&lt;&gt;"", LEFT(AS$9,4), ""),
 IF(AT540&lt;&gt;"", LEFT(AT$9,6), ""),
 IF(AU540="O", LEFT(AU$9,4), ""),
 IF(AV540="O", LEFT(AV$9,6), "")
)</f>
        <v/>
      </c>
      <c r="AX540" s="25" t="str">
        <f>_xlfn.TEXTJOIN(", ", TRUE,
 IF(AY540&lt;&gt;"", LEFT(AY$9,4), ""),
 IF(AZ540&lt;&gt;"", LEFT(AZ$9,4), ""),
 IF(BA540="O", LEFT(BA$9,4), ""),
 IF(BB540="O", LEFT(BB$9,6), "")
)</f>
        <v/>
      </c>
      <c r="BC540" s="22">
        <f>AW540</f>
        <v>0</v>
      </c>
    </row>
    <row r="541" spans="37:55" x14ac:dyDescent="0.3">
      <c r="AK541" s="25" t="str">
        <f>_xlfn.TEXTJOIN(", ", TRUE,
 IF(AL541="O", LEFT($AL$9,4), ""),
 IF(AM541="O", LEFT($AM$9,6), ""),
 IF(AN541="O", LEFT($AN$9,7), ""),
 IF(AO541="O", LEFT($AO$9,9), "")
)</f>
        <v/>
      </c>
      <c r="AR541" s="25" t="str">
        <f>_xlfn.TEXTJOIN(", ", TRUE,
 IF(AS541&lt;&gt;"", LEFT(AS$9,4), ""),
 IF(AT541&lt;&gt;"", LEFT(AT$9,6), ""),
 IF(AU541="O", LEFT(AU$9,4), ""),
 IF(AV541="O", LEFT(AV$9,6), "")
)</f>
        <v/>
      </c>
      <c r="AX541" s="25" t="str">
        <f>_xlfn.TEXTJOIN(", ", TRUE,
 IF(AY541&lt;&gt;"", LEFT(AY$9,4), ""),
 IF(AZ541&lt;&gt;"", LEFT(AZ$9,4), ""),
 IF(BA541="O", LEFT(BA$9,4), ""),
 IF(BB541="O", LEFT(BB$9,6), "")
)</f>
        <v/>
      </c>
      <c r="BC541" s="22">
        <f>AW541</f>
        <v>0</v>
      </c>
    </row>
    <row r="542" spans="37:55" x14ac:dyDescent="0.3">
      <c r="AK542" s="25" t="str">
        <f>_xlfn.TEXTJOIN(", ", TRUE,
 IF(AL542="O", LEFT($AL$9,4), ""),
 IF(AM542="O", LEFT($AM$9,6), ""),
 IF(AN542="O", LEFT($AN$9,7), ""),
 IF(AO542="O", LEFT($AO$9,9), "")
)</f>
        <v/>
      </c>
      <c r="AR542" s="25" t="str">
        <f>_xlfn.TEXTJOIN(", ", TRUE,
 IF(AS542&lt;&gt;"", LEFT(AS$9,4), ""),
 IF(AT542&lt;&gt;"", LEFT(AT$9,6), ""),
 IF(AU542="O", LEFT(AU$9,4), ""),
 IF(AV542="O", LEFT(AV$9,6), "")
)</f>
        <v/>
      </c>
      <c r="AX542" s="25" t="str">
        <f>_xlfn.TEXTJOIN(", ", TRUE,
 IF(AY542&lt;&gt;"", LEFT(AY$9,4), ""),
 IF(AZ542&lt;&gt;"", LEFT(AZ$9,4), ""),
 IF(BA542="O", LEFT(BA$9,4), ""),
 IF(BB542="O", LEFT(BB$9,6), "")
)</f>
        <v/>
      </c>
      <c r="BC542" s="22">
        <f>AW542</f>
        <v>0</v>
      </c>
    </row>
    <row r="543" spans="37:55" x14ac:dyDescent="0.3">
      <c r="AK543" s="25" t="str">
        <f>_xlfn.TEXTJOIN(", ", TRUE,
 IF(AL543="O", LEFT($AL$9,4), ""),
 IF(AM543="O", LEFT($AM$9,6), ""),
 IF(AN543="O", LEFT($AN$9,7), ""),
 IF(AO543="O", LEFT($AO$9,9), "")
)</f>
        <v/>
      </c>
      <c r="AR543" s="25" t="str">
        <f>_xlfn.TEXTJOIN(", ", TRUE,
 IF(AS543&lt;&gt;"", LEFT(AS$9,4), ""),
 IF(AT543&lt;&gt;"", LEFT(AT$9,6), ""),
 IF(AU543="O", LEFT(AU$9,4), ""),
 IF(AV543="O", LEFT(AV$9,6), "")
)</f>
        <v/>
      </c>
      <c r="AX543" s="25" t="str">
        <f>_xlfn.TEXTJOIN(", ", TRUE,
 IF(AY543&lt;&gt;"", LEFT(AY$9,4), ""),
 IF(AZ543&lt;&gt;"", LEFT(AZ$9,4), ""),
 IF(BA543="O", LEFT(BA$9,4), ""),
 IF(BB543="O", LEFT(BB$9,6), "")
)</f>
        <v/>
      </c>
      <c r="BC543" s="22">
        <f>AW543</f>
        <v>0</v>
      </c>
    </row>
    <row r="544" spans="37:55" x14ac:dyDescent="0.3">
      <c r="AK544" s="25" t="str">
        <f>_xlfn.TEXTJOIN(", ", TRUE,
 IF(AL544="O", LEFT($AL$9,4), ""),
 IF(AM544="O", LEFT($AM$9,6), ""),
 IF(AN544="O", LEFT($AN$9,7), ""),
 IF(AO544="O", LEFT($AO$9,9), "")
)</f>
        <v/>
      </c>
      <c r="AR544" s="25" t="str">
        <f>_xlfn.TEXTJOIN(", ", TRUE,
 IF(AS544&lt;&gt;"", LEFT(AS$9,4), ""),
 IF(AT544&lt;&gt;"", LEFT(AT$9,6), ""),
 IF(AU544="O", LEFT(AU$9,4), ""),
 IF(AV544="O", LEFT(AV$9,6), "")
)</f>
        <v/>
      </c>
      <c r="AX544" s="25" t="str">
        <f>_xlfn.TEXTJOIN(", ", TRUE,
 IF(AY544&lt;&gt;"", LEFT(AY$9,4), ""),
 IF(AZ544&lt;&gt;"", LEFT(AZ$9,4), ""),
 IF(BA544="O", LEFT(BA$9,4), ""),
 IF(BB544="O", LEFT(BB$9,6), "")
)</f>
        <v/>
      </c>
      <c r="BC544" s="22">
        <f>AW544</f>
        <v>0</v>
      </c>
    </row>
    <row r="545" spans="37:55" x14ac:dyDescent="0.3">
      <c r="AK545" s="25" t="str">
        <f>_xlfn.TEXTJOIN(", ", TRUE,
 IF(AL545="O", LEFT($AL$9,4), ""),
 IF(AM545="O", LEFT($AM$9,6), ""),
 IF(AN545="O", LEFT($AN$9,7), ""),
 IF(AO545="O", LEFT($AO$9,9), "")
)</f>
        <v/>
      </c>
      <c r="AR545" s="25" t="str">
        <f>_xlfn.TEXTJOIN(", ", TRUE,
 IF(AS545&lt;&gt;"", LEFT(AS$9,4), ""),
 IF(AT545&lt;&gt;"", LEFT(AT$9,6), ""),
 IF(AU545="O", LEFT(AU$9,4), ""),
 IF(AV545="O", LEFT(AV$9,6), "")
)</f>
        <v/>
      </c>
      <c r="AX545" s="25" t="str">
        <f>_xlfn.TEXTJOIN(", ", TRUE,
 IF(AY545&lt;&gt;"", LEFT(AY$9,4), ""),
 IF(AZ545&lt;&gt;"", LEFT(AZ$9,4), ""),
 IF(BA545="O", LEFT(BA$9,4), ""),
 IF(BB545="O", LEFT(BB$9,6), "")
)</f>
        <v/>
      </c>
      <c r="BC545" s="22">
        <f>AW545</f>
        <v>0</v>
      </c>
    </row>
    <row r="546" spans="37:55" x14ac:dyDescent="0.3">
      <c r="AK546" s="25" t="str">
        <f>_xlfn.TEXTJOIN(", ", TRUE,
 IF(AL546="O", LEFT($AL$9,4), ""),
 IF(AM546="O", LEFT($AM$9,6), ""),
 IF(AN546="O", LEFT($AN$9,7), ""),
 IF(AO546="O", LEFT($AO$9,9), "")
)</f>
        <v/>
      </c>
      <c r="AR546" s="25" t="str">
        <f>_xlfn.TEXTJOIN(", ", TRUE,
 IF(AS546&lt;&gt;"", LEFT(AS$9,4), ""),
 IF(AT546&lt;&gt;"", LEFT(AT$9,6), ""),
 IF(AU546="O", LEFT(AU$9,4), ""),
 IF(AV546="O", LEFT(AV$9,6), "")
)</f>
        <v/>
      </c>
      <c r="AX546" s="25" t="str">
        <f>_xlfn.TEXTJOIN(", ", TRUE,
 IF(AY546&lt;&gt;"", LEFT(AY$9,4), ""),
 IF(AZ546&lt;&gt;"", LEFT(AZ$9,4), ""),
 IF(BA546="O", LEFT(BA$9,4), ""),
 IF(BB546="O", LEFT(BB$9,6), "")
)</f>
        <v/>
      </c>
      <c r="BC546" s="22">
        <f>AW546</f>
        <v>0</v>
      </c>
    </row>
    <row r="547" spans="37:55" x14ac:dyDescent="0.3">
      <c r="AK547" s="25" t="str">
        <f>_xlfn.TEXTJOIN(", ", TRUE,
 IF(AL547="O", LEFT($AL$9,4), ""),
 IF(AM547="O", LEFT($AM$9,6), ""),
 IF(AN547="O", LEFT($AN$9,7), ""),
 IF(AO547="O", LEFT($AO$9,9), "")
)</f>
        <v/>
      </c>
      <c r="AR547" s="25" t="str">
        <f>_xlfn.TEXTJOIN(", ", TRUE,
 IF(AS547&lt;&gt;"", LEFT(AS$9,4), ""),
 IF(AT547&lt;&gt;"", LEFT(AT$9,6), ""),
 IF(AU547="O", LEFT(AU$9,4), ""),
 IF(AV547="O", LEFT(AV$9,6), "")
)</f>
        <v/>
      </c>
      <c r="AX547" s="25" t="str">
        <f>_xlfn.TEXTJOIN(", ", TRUE,
 IF(AY547&lt;&gt;"", LEFT(AY$9,4), ""),
 IF(AZ547&lt;&gt;"", LEFT(AZ$9,4), ""),
 IF(BA547="O", LEFT(BA$9,4), ""),
 IF(BB547="O", LEFT(BB$9,6), "")
)</f>
        <v/>
      </c>
      <c r="BC547" s="22">
        <f>AW547</f>
        <v>0</v>
      </c>
    </row>
    <row r="548" spans="37:55" x14ac:dyDescent="0.3">
      <c r="AK548" s="25" t="str">
        <f>_xlfn.TEXTJOIN(", ", TRUE,
 IF(AL548="O", LEFT($AL$9,4), ""),
 IF(AM548="O", LEFT($AM$9,6), ""),
 IF(AN548="O", LEFT($AN$9,7), ""),
 IF(AO548="O", LEFT($AO$9,9), "")
)</f>
        <v/>
      </c>
      <c r="AR548" s="25" t="str">
        <f>_xlfn.TEXTJOIN(", ", TRUE,
 IF(AS548&lt;&gt;"", LEFT(AS$9,4), ""),
 IF(AT548&lt;&gt;"", LEFT(AT$9,6), ""),
 IF(AU548="O", LEFT(AU$9,4), ""),
 IF(AV548="O", LEFT(AV$9,6), "")
)</f>
        <v/>
      </c>
      <c r="AX548" s="25" t="str">
        <f>_xlfn.TEXTJOIN(", ", TRUE,
 IF(AY548&lt;&gt;"", LEFT(AY$9,4), ""),
 IF(AZ548&lt;&gt;"", LEFT(AZ$9,4), ""),
 IF(BA548="O", LEFT(BA$9,4), ""),
 IF(BB548="O", LEFT(BB$9,6), "")
)</f>
        <v/>
      </c>
      <c r="BC548" s="22">
        <f>AW548</f>
        <v>0</v>
      </c>
    </row>
    <row r="549" spans="37:55" x14ac:dyDescent="0.3">
      <c r="AK549" s="25" t="str">
        <f>_xlfn.TEXTJOIN(", ", TRUE,
 IF(AL549="O", LEFT($AL$9,4), ""),
 IF(AM549="O", LEFT($AM$9,6), ""),
 IF(AN549="O", LEFT($AN$9,7), ""),
 IF(AO549="O", LEFT($AO$9,9), "")
)</f>
        <v/>
      </c>
      <c r="AR549" s="25" t="str">
        <f>_xlfn.TEXTJOIN(", ", TRUE,
 IF(AS549&lt;&gt;"", LEFT(AS$9,4), ""),
 IF(AT549&lt;&gt;"", LEFT(AT$9,6), ""),
 IF(AU549="O", LEFT(AU$9,4), ""),
 IF(AV549="O", LEFT(AV$9,6), "")
)</f>
        <v/>
      </c>
      <c r="AX549" s="25" t="str">
        <f>_xlfn.TEXTJOIN(", ", TRUE,
 IF(AY549&lt;&gt;"", LEFT(AY$9,4), ""),
 IF(AZ549&lt;&gt;"", LEFT(AZ$9,4), ""),
 IF(BA549="O", LEFT(BA$9,4), ""),
 IF(BB549="O", LEFT(BB$9,6), "")
)</f>
        <v/>
      </c>
      <c r="BC549" s="22">
        <f>AW549</f>
        <v>0</v>
      </c>
    </row>
    <row r="550" spans="37:55" x14ac:dyDescent="0.3">
      <c r="AK550" s="25" t="str">
        <f>_xlfn.TEXTJOIN(", ", TRUE,
 IF(AL550="O", LEFT($AL$9,4), ""),
 IF(AM550="O", LEFT($AM$9,6), ""),
 IF(AN550="O", LEFT($AN$9,7), ""),
 IF(AO550="O", LEFT($AO$9,9), "")
)</f>
        <v/>
      </c>
      <c r="AR550" s="25" t="str">
        <f>_xlfn.TEXTJOIN(", ", TRUE,
 IF(AS550&lt;&gt;"", LEFT(AS$9,4), ""),
 IF(AT550&lt;&gt;"", LEFT(AT$9,6), ""),
 IF(AU550="O", LEFT(AU$9,4), ""),
 IF(AV550="O", LEFT(AV$9,6), "")
)</f>
        <v/>
      </c>
      <c r="AX550" s="25" t="str">
        <f>_xlfn.TEXTJOIN(", ", TRUE,
 IF(AY550&lt;&gt;"", LEFT(AY$9,4), ""),
 IF(AZ550&lt;&gt;"", LEFT(AZ$9,4), ""),
 IF(BA550="O", LEFT(BA$9,4), ""),
 IF(BB550="O", LEFT(BB$9,6), "")
)</f>
        <v/>
      </c>
      <c r="BC550" s="22">
        <f>AW550</f>
        <v>0</v>
      </c>
    </row>
    <row r="551" spans="37:55" x14ac:dyDescent="0.3">
      <c r="AK551" s="25" t="str">
        <f>_xlfn.TEXTJOIN(", ", TRUE,
 IF(AL551="O", LEFT($AL$9,4), ""),
 IF(AM551="O", LEFT($AM$9,6), ""),
 IF(AN551="O", LEFT($AN$9,7), ""),
 IF(AO551="O", LEFT($AO$9,9), "")
)</f>
        <v/>
      </c>
      <c r="AR551" s="25" t="str">
        <f>_xlfn.TEXTJOIN(", ", TRUE,
 IF(AS551&lt;&gt;"", LEFT(AS$9,4), ""),
 IF(AT551&lt;&gt;"", LEFT(AT$9,6), ""),
 IF(AU551="O", LEFT(AU$9,4), ""),
 IF(AV551="O", LEFT(AV$9,6), "")
)</f>
        <v/>
      </c>
      <c r="AX551" s="25" t="str">
        <f>_xlfn.TEXTJOIN(", ", TRUE,
 IF(AY551&lt;&gt;"", LEFT(AY$9,4), ""),
 IF(AZ551&lt;&gt;"", LEFT(AZ$9,4), ""),
 IF(BA551="O", LEFT(BA$9,4), ""),
 IF(BB551="O", LEFT(BB$9,6), "")
)</f>
        <v/>
      </c>
      <c r="BC551" s="22">
        <f>AW551</f>
        <v>0</v>
      </c>
    </row>
    <row r="552" spans="37:55" x14ac:dyDescent="0.3">
      <c r="AK552" s="25" t="str">
        <f>_xlfn.TEXTJOIN(", ", TRUE,
 IF(AL552="O", LEFT($AL$9,4), ""),
 IF(AM552="O", LEFT($AM$9,6), ""),
 IF(AN552="O", LEFT($AN$9,7), ""),
 IF(AO552="O", LEFT($AO$9,9), "")
)</f>
        <v/>
      </c>
      <c r="AR552" s="25" t="str">
        <f>_xlfn.TEXTJOIN(", ", TRUE,
 IF(AS552&lt;&gt;"", LEFT(AS$9,4), ""),
 IF(AT552&lt;&gt;"", LEFT(AT$9,6), ""),
 IF(AU552="O", LEFT(AU$9,4), ""),
 IF(AV552="O", LEFT(AV$9,6), "")
)</f>
        <v/>
      </c>
      <c r="AX552" s="25" t="str">
        <f>_xlfn.TEXTJOIN(", ", TRUE,
 IF(AY552&lt;&gt;"", LEFT(AY$9,4), ""),
 IF(AZ552&lt;&gt;"", LEFT(AZ$9,4), ""),
 IF(BA552="O", LEFT(BA$9,4), ""),
 IF(BB552="O", LEFT(BB$9,6), "")
)</f>
        <v/>
      </c>
      <c r="BC552" s="22">
        <f>AW552</f>
        <v>0</v>
      </c>
    </row>
    <row r="553" spans="37:55" x14ac:dyDescent="0.3">
      <c r="AK553" s="25" t="str">
        <f>_xlfn.TEXTJOIN(", ", TRUE,
 IF(AL553="O", LEFT($AL$9,4), ""),
 IF(AM553="O", LEFT($AM$9,6), ""),
 IF(AN553="O", LEFT($AN$9,7), ""),
 IF(AO553="O", LEFT($AO$9,9), "")
)</f>
        <v/>
      </c>
      <c r="AR553" s="25" t="str">
        <f>_xlfn.TEXTJOIN(", ", TRUE,
 IF(AS553&lt;&gt;"", LEFT(AS$9,4), ""),
 IF(AT553&lt;&gt;"", LEFT(AT$9,6), ""),
 IF(AU553="O", LEFT(AU$9,4), ""),
 IF(AV553="O", LEFT(AV$9,6), "")
)</f>
        <v/>
      </c>
      <c r="AX553" s="25" t="str">
        <f>_xlfn.TEXTJOIN(", ", TRUE,
 IF(AY553&lt;&gt;"", LEFT(AY$9,4), ""),
 IF(AZ553&lt;&gt;"", LEFT(AZ$9,4), ""),
 IF(BA553="O", LEFT(BA$9,4), ""),
 IF(BB553="O", LEFT(BB$9,6), "")
)</f>
        <v/>
      </c>
      <c r="BC553" s="22">
        <f>AW553</f>
        <v>0</v>
      </c>
    </row>
    <row r="554" spans="37:55" x14ac:dyDescent="0.3">
      <c r="AK554" s="25" t="str">
        <f>_xlfn.TEXTJOIN(", ", TRUE,
 IF(AL554="O", LEFT($AL$9,4), ""),
 IF(AM554="O", LEFT($AM$9,6), ""),
 IF(AN554="O", LEFT($AN$9,7), ""),
 IF(AO554="O", LEFT($AO$9,9), "")
)</f>
        <v/>
      </c>
      <c r="AR554" s="25" t="str">
        <f>_xlfn.TEXTJOIN(", ", TRUE,
 IF(AS554&lt;&gt;"", LEFT(AS$9,4), ""),
 IF(AT554&lt;&gt;"", LEFT(AT$9,6), ""),
 IF(AU554="O", LEFT(AU$9,4), ""),
 IF(AV554="O", LEFT(AV$9,6), "")
)</f>
        <v/>
      </c>
      <c r="AX554" s="25" t="str">
        <f>_xlfn.TEXTJOIN(", ", TRUE,
 IF(AY554&lt;&gt;"", LEFT(AY$9,4), ""),
 IF(AZ554&lt;&gt;"", LEFT(AZ$9,4), ""),
 IF(BA554="O", LEFT(BA$9,4), ""),
 IF(BB554="O", LEFT(BB$9,6), "")
)</f>
        <v/>
      </c>
      <c r="BC554" s="22">
        <f>AW554</f>
        <v>0</v>
      </c>
    </row>
    <row r="555" spans="37:55" x14ac:dyDescent="0.3">
      <c r="AK555" s="25" t="str">
        <f>_xlfn.TEXTJOIN(", ", TRUE,
 IF(AL555="O", LEFT($AL$9,4), ""),
 IF(AM555="O", LEFT($AM$9,6), ""),
 IF(AN555="O", LEFT($AN$9,7), ""),
 IF(AO555="O", LEFT($AO$9,9), "")
)</f>
        <v/>
      </c>
      <c r="AR555" s="25" t="str">
        <f>_xlfn.TEXTJOIN(", ", TRUE,
 IF(AS555&lt;&gt;"", LEFT(AS$9,4), ""),
 IF(AT555&lt;&gt;"", LEFT(AT$9,6), ""),
 IF(AU555="O", LEFT(AU$9,4), ""),
 IF(AV555="O", LEFT(AV$9,6), "")
)</f>
        <v/>
      </c>
      <c r="AX555" s="25" t="str">
        <f>_xlfn.TEXTJOIN(", ", TRUE,
 IF(AY555&lt;&gt;"", LEFT(AY$9,4), ""),
 IF(AZ555&lt;&gt;"", LEFT(AZ$9,4), ""),
 IF(BA555="O", LEFT(BA$9,4), ""),
 IF(BB555="O", LEFT(BB$9,6), "")
)</f>
        <v/>
      </c>
      <c r="BC555" s="22">
        <f>AW555</f>
        <v>0</v>
      </c>
    </row>
    <row r="556" spans="37:55" x14ac:dyDescent="0.3">
      <c r="AK556" s="25" t="str">
        <f>_xlfn.TEXTJOIN(", ", TRUE,
 IF(AL556="O", LEFT($AL$9,4), ""),
 IF(AM556="O", LEFT($AM$9,6), ""),
 IF(AN556="O", LEFT($AN$9,7), ""),
 IF(AO556="O", LEFT($AO$9,9), "")
)</f>
        <v/>
      </c>
      <c r="AR556" s="25" t="str">
        <f>_xlfn.TEXTJOIN(", ", TRUE,
 IF(AS556&lt;&gt;"", LEFT(AS$9,4), ""),
 IF(AT556&lt;&gt;"", LEFT(AT$9,6), ""),
 IF(AU556="O", LEFT(AU$9,4), ""),
 IF(AV556="O", LEFT(AV$9,6), "")
)</f>
        <v/>
      </c>
      <c r="AX556" s="25" t="str">
        <f>_xlfn.TEXTJOIN(", ", TRUE,
 IF(AY556&lt;&gt;"", LEFT(AY$9,4), ""),
 IF(AZ556&lt;&gt;"", LEFT(AZ$9,4), ""),
 IF(BA556="O", LEFT(BA$9,4), ""),
 IF(BB556="O", LEFT(BB$9,6), "")
)</f>
        <v/>
      </c>
      <c r="BC556" s="22">
        <f>AW556</f>
        <v>0</v>
      </c>
    </row>
    <row r="557" spans="37:55" x14ac:dyDescent="0.3">
      <c r="AK557" s="25" t="str">
        <f>_xlfn.TEXTJOIN(", ", TRUE,
 IF(AL557="O", LEFT($AL$9,4), ""),
 IF(AM557="O", LEFT($AM$9,6), ""),
 IF(AN557="O", LEFT($AN$9,7), ""),
 IF(AO557="O", LEFT($AO$9,9), "")
)</f>
        <v/>
      </c>
      <c r="AR557" s="25" t="str">
        <f>_xlfn.TEXTJOIN(", ", TRUE,
 IF(AS557&lt;&gt;"", LEFT(AS$9,4), ""),
 IF(AT557&lt;&gt;"", LEFT(AT$9,6), ""),
 IF(AU557="O", LEFT(AU$9,4), ""),
 IF(AV557="O", LEFT(AV$9,6), "")
)</f>
        <v/>
      </c>
      <c r="AX557" s="25" t="str">
        <f>_xlfn.TEXTJOIN(", ", TRUE,
 IF(AY557&lt;&gt;"", LEFT(AY$9,4), ""),
 IF(AZ557&lt;&gt;"", LEFT(AZ$9,4), ""),
 IF(BA557="O", LEFT(BA$9,4), ""),
 IF(BB557="O", LEFT(BB$9,6), "")
)</f>
        <v/>
      </c>
      <c r="BC557" s="22">
        <f>AW557</f>
        <v>0</v>
      </c>
    </row>
    <row r="558" spans="37:55" x14ac:dyDescent="0.3">
      <c r="AK558" s="25" t="str">
        <f>_xlfn.TEXTJOIN(", ", TRUE,
 IF(AL558="O", LEFT($AL$9,4), ""),
 IF(AM558="O", LEFT($AM$9,6), ""),
 IF(AN558="O", LEFT($AN$9,7), ""),
 IF(AO558="O", LEFT($AO$9,9), "")
)</f>
        <v/>
      </c>
      <c r="AR558" s="25" t="str">
        <f>_xlfn.TEXTJOIN(", ", TRUE,
 IF(AS558&lt;&gt;"", LEFT(AS$9,4), ""),
 IF(AT558&lt;&gt;"", LEFT(AT$9,6), ""),
 IF(AU558="O", LEFT(AU$9,4), ""),
 IF(AV558="O", LEFT(AV$9,6), "")
)</f>
        <v/>
      </c>
      <c r="AX558" s="25" t="str">
        <f>_xlfn.TEXTJOIN(", ", TRUE,
 IF(AY558&lt;&gt;"", LEFT(AY$9,4), ""),
 IF(AZ558&lt;&gt;"", LEFT(AZ$9,4), ""),
 IF(BA558="O", LEFT(BA$9,4), ""),
 IF(BB558="O", LEFT(BB$9,6), "")
)</f>
        <v/>
      </c>
      <c r="BC558" s="22">
        <f>AW558</f>
        <v>0</v>
      </c>
    </row>
    <row r="559" spans="37:55" x14ac:dyDescent="0.3">
      <c r="AK559" s="25" t="str">
        <f>_xlfn.TEXTJOIN(", ", TRUE,
 IF(AL559="O", LEFT($AL$9,4), ""),
 IF(AM559="O", LEFT($AM$9,6), ""),
 IF(AN559="O", LEFT($AN$9,7), ""),
 IF(AO559="O", LEFT($AO$9,9), "")
)</f>
        <v/>
      </c>
      <c r="AR559" s="25" t="str">
        <f>_xlfn.TEXTJOIN(", ", TRUE,
 IF(AS559&lt;&gt;"", LEFT(AS$9,4), ""),
 IF(AT559&lt;&gt;"", LEFT(AT$9,6), ""),
 IF(AU559="O", LEFT(AU$9,4), ""),
 IF(AV559="O", LEFT(AV$9,6), "")
)</f>
        <v/>
      </c>
      <c r="AX559" s="25" t="str">
        <f>_xlfn.TEXTJOIN(", ", TRUE,
 IF(AY559&lt;&gt;"", LEFT(AY$9,4), ""),
 IF(AZ559&lt;&gt;"", LEFT(AZ$9,4), ""),
 IF(BA559="O", LEFT(BA$9,4), ""),
 IF(BB559="O", LEFT(BB$9,6), "")
)</f>
        <v/>
      </c>
      <c r="BC559" s="22">
        <f>AW559</f>
        <v>0</v>
      </c>
    </row>
    <row r="560" spans="37:55" x14ac:dyDescent="0.3">
      <c r="AK560" s="25" t="str">
        <f>_xlfn.TEXTJOIN(", ", TRUE,
 IF(AL560="O", LEFT($AL$9,4), ""),
 IF(AM560="O", LEFT($AM$9,6), ""),
 IF(AN560="O", LEFT($AN$9,7), ""),
 IF(AO560="O", LEFT($AO$9,9), "")
)</f>
        <v/>
      </c>
      <c r="AR560" s="25" t="str">
        <f>_xlfn.TEXTJOIN(", ", TRUE,
 IF(AS560&lt;&gt;"", LEFT(AS$9,4), ""),
 IF(AT560&lt;&gt;"", LEFT(AT$9,6), ""),
 IF(AU560="O", LEFT(AU$9,4), ""),
 IF(AV560="O", LEFT(AV$9,6), "")
)</f>
        <v/>
      </c>
      <c r="AX560" s="25" t="str">
        <f>_xlfn.TEXTJOIN(", ", TRUE,
 IF(AY560&lt;&gt;"", LEFT(AY$9,4), ""),
 IF(AZ560&lt;&gt;"", LEFT(AZ$9,4), ""),
 IF(BA560="O", LEFT(BA$9,4), ""),
 IF(BB560="O", LEFT(BB$9,6), "")
)</f>
        <v/>
      </c>
      <c r="BC560" s="22">
        <f>AW560</f>
        <v>0</v>
      </c>
    </row>
    <row r="561" spans="37:55" x14ac:dyDescent="0.3">
      <c r="AK561" s="25" t="str">
        <f>_xlfn.TEXTJOIN(", ", TRUE,
 IF(AL561="O", LEFT($AL$9,4), ""),
 IF(AM561="O", LEFT($AM$9,6), ""),
 IF(AN561="O", LEFT($AN$9,7), ""),
 IF(AO561="O", LEFT($AO$9,9), "")
)</f>
        <v/>
      </c>
      <c r="AR561" s="25" t="str">
        <f>_xlfn.TEXTJOIN(", ", TRUE,
 IF(AS561&lt;&gt;"", LEFT(AS$9,4), ""),
 IF(AT561&lt;&gt;"", LEFT(AT$9,6), ""),
 IF(AU561="O", LEFT(AU$9,4), ""),
 IF(AV561="O", LEFT(AV$9,6), "")
)</f>
        <v/>
      </c>
      <c r="AX561" s="25" t="str">
        <f>_xlfn.TEXTJOIN(", ", TRUE,
 IF(AY561&lt;&gt;"", LEFT(AY$9,4), ""),
 IF(AZ561&lt;&gt;"", LEFT(AZ$9,4), ""),
 IF(BA561="O", LEFT(BA$9,4), ""),
 IF(BB561="O", LEFT(BB$9,6), "")
)</f>
        <v/>
      </c>
      <c r="BC561" s="22">
        <f>AW561</f>
        <v>0</v>
      </c>
    </row>
    <row r="562" spans="37:55" x14ac:dyDescent="0.3">
      <c r="AK562" s="25" t="str">
        <f>_xlfn.TEXTJOIN(", ", TRUE,
 IF(AL562="O", LEFT($AL$9,4), ""),
 IF(AM562="O", LEFT($AM$9,6), ""),
 IF(AN562="O", LEFT($AN$9,7), ""),
 IF(AO562="O", LEFT($AO$9,9), "")
)</f>
        <v/>
      </c>
      <c r="AR562" s="25" t="str">
        <f>_xlfn.TEXTJOIN(", ", TRUE,
 IF(AS562&lt;&gt;"", LEFT(AS$9,4), ""),
 IF(AT562&lt;&gt;"", LEFT(AT$9,6), ""),
 IF(AU562="O", LEFT(AU$9,4), ""),
 IF(AV562="O", LEFT(AV$9,6), "")
)</f>
        <v/>
      </c>
      <c r="AX562" s="25" t="str">
        <f>_xlfn.TEXTJOIN(", ", TRUE,
 IF(AY562&lt;&gt;"", LEFT(AY$9,4), ""),
 IF(AZ562&lt;&gt;"", LEFT(AZ$9,4), ""),
 IF(BA562="O", LEFT(BA$9,4), ""),
 IF(BB562="O", LEFT(BB$9,6), "")
)</f>
        <v/>
      </c>
      <c r="BC562" s="22">
        <f>AW562</f>
        <v>0</v>
      </c>
    </row>
    <row r="563" spans="37:55" x14ac:dyDescent="0.3">
      <c r="AK563" s="25" t="str">
        <f>_xlfn.TEXTJOIN(", ", TRUE,
 IF(AL563="O", LEFT($AL$9,4), ""),
 IF(AM563="O", LEFT($AM$9,6), ""),
 IF(AN563="O", LEFT($AN$9,7), ""),
 IF(AO563="O", LEFT($AO$9,9), "")
)</f>
        <v/>
      </c>
      <c r="AR563" s="25" t="str">
        <f>_xlfn.TEXTJOIN(", ", TRUE,
 IF(AS563&lt;&gt;"", LEFT(AS$9,4), ""),
 IF(AT563&lt;&gt;"", LEFT(AT$9,6), ""),
 IF(AU563="O", LEFT(AU$9,4), ""),
 IF(AV563="O", LEFT(AV$9,6), "")
)</f>
        <v/>
      </c>
      <c r="AX563" s="25" t="str">
        <f>_xlfn.TEXTJOIN(", ", TRUE,
 IF(AY563&lt;&gt;"", LEFT(AY$9,4), ""),
 IF(AZ563&lt;&gt;"", LEFT(AZ$9,4), ""),
 IF(BA563="O", LEFT(BA$9,4), ""),
 IF(BB563="O", LEFT(BB$9,6), "")
)</f>
        <v/>
      </c>
      <c r="BC563" s="22">
        <f>AW563</f>
        <v>0</v>
      </c>
    </row>
    <row r="564" spans="37:55" x14ac:dyDescent="0.3">
      <c r="AK564" s="25" t="str">
        <f>_xlfn.TEXTJOIN(", ", TRUE,
 IF(AL564="O", LEFT($AL$9,4), ""),
 IF(AM564="O", LEFT($AM$9,6), ""),
 IF(AN564="O", LEFT($AN$9,7), ""),
 IF(AO564="O", LEFT($AO$9,9), "")
)</f>
        <v/>
      </c>
      <c r="AR564" s="25" t="str">
        <f>_xlfn.TEXTJOIN(", ", TRUE,
 IF(AS564&lt;&gt;"", LEFT(AS$9,4), ""),
 IF(AT564&lt;&gt;"", LEFT(AT$9,6), ""),
 IF(AU564="O", LEFT(AU$9,4), ""),
 IF(AV564="O", LEFT(AV$9,6), "")
)</f>
        <v/>
      </c>
      <c r="AX564" s="25" t="str">
        <f>_xlfn.TEXTJOIN(", ", TRUE,
 IF(AY564&lt;&gt;"", LEFT(AY$9,4), ""),
 IF(AZ564&lt;&gt;"", LEFT(AZ$9,4), ""),
 IF(BA564="O", LEFT(BA$9,4), ""),
 IF(BB564="O", LEFT(BB$9,6), "")
)</f>
        <v/>
      </c>
      <c r="BC564" s="22">
        <f>AW564</f>
        <v>0</v>
      </c>
    </row>
    <row r="565" spans="37:55" x14ac:dyDescent="0.3">
      <c r="AK565" s="25" t="str">
        <f>_xlfn.TEXTJOIN(", ", TRUE,
 IF(AL565="O", LEFT($AL$9,4), ""),
 IF(AM565="O", LEFT($AM$9,6), ""),
 IF(AN565="O", LEFT($AN$9,7), ""),
 IF(AO565="O", LEFT($AO$9,9), "")
)</f>
        <v/>
      </c>
      <c r="AR565" s="25" t="str">
        <f>_xlfn.TEXTJOIN(", ", TRUE,
 IF(AS565&lt;&gt;"", LEFT(AS$9,4), ""),
 IF(AT565&lt;&gt;"", LEFT(AT$9,6), ""),
 IF(AU565="O", LEFT(AU$9,4), ""),
 IF(AV565="O", LEFT(AV$9,6), "")
)</f>
        <v/>
      </c>
      <c r="AX565" s="25" t="str">
        <f>_xlfn.TEXTJOIN(", ", TRUE,
 IF(AY565&lt;&gt;"", LEFT(AY$9,4), ""),
 IF(AZ565&lt;&gt;"", LEFT(AZ$9,4), ""),
 IF(BA565="O", LEFT(BA$9,4), ""),
 IF(BB565="O", LEFT(BB$9,6), "")
)</f>
        <v/>
      </c>
      <c r="BC565" s="22">
        <f>AW565</f>
        <v>0</v>
      </c>
    </row>
    <row r="566" spans="37:55" x14ac:dyDescent="0.3">
      <c r="AK566" s="25" t="str">
        <f>_xlfn.TEXTJOIN(", ", TRUE,
 IF(AL566="O", LEFT($AL$9,4), ""),
 IF(AM566="O", LEFT($AM$9,6), ""),
 IF(AN566="O", LEFT($AN$9,7), ""),
 IF(AO566="O", LEFT($AO$9,9), "")
)</f>
        <v/>
      </c>
      <c r="AR566" s="25" t="str">
        <f>_xlfn.TEXTJOIN(", ", TRUE,
 IF(AS566&lt;&gt;"", LEFT(AS$9,4), ""),
 IF(AT566&lt;&gt;"", LEFT(AT$9,6), ""),
 IF(AU566="O", LEFT(AU$9,4), ""),
 IF(AV566="O", LEFT(AV$9,6), "")
)</f>
        <v/>
      </c>
      <c r="AX566" s="25" t="str">
        <f>_xlfn.TEXTJOIN(", ", TRUE,
 IF(AY566&lt;&gt;"", LEFT(AY$9,4), ""),
 IF(AZ566&lt;&gt;"", LEFT(AZ$9,4), ""),
 IF(BA566="O", LEFT(BA$9,4), ""),
 IF(BB566="O", LEFT(BB$9,6), "")
)</f>
        <v/>
      </c>
      <c r="BC566" s="22">
        <f>AW566</f>
        <v>0</v>
      </c>
    </row>
    <row r="567" spans="37:55" x14ac:dyDescent="0.3">
      <c r="AK567" s="25" t="str">
        <f>_xlfn.TEXTJOIN(", ", TRUE,
 IF(AL567="O", LEFT($AL$9,4), ""),
 IF(AM567="O", LEFT($AM$9,6), ""),
 IF(AN567="O", LEFT($AN$9,7), ""),
 IF(AO567="O", LEFT($AO$9,9), "")
)</f>
        <v/>
      </c>
      <c r="AR567" s="25" t="str">
        <f>_xlfn.TEXTJOIN(", ", TRUE,
 IF(AS567&lt;&gt;"", LEFT(AS$9,4), ""),
 IF(AT567&lt;&gt;"", LEFT(AT$9,6), ""),
 IF(AU567="O", LEFT(AU$9,4), ""),
 IF(AV567="O", LEFT(AV$9,6), "")
)</f>
        <v/>
      </c>
      <c r="AX567" s="25" t="str">
        <f>_xlfn.TEXTJOIN(", ", TRUE,
 IF(AY567&lt;&gt;"", LEFT(AY$9,4), ""),
 IF(AZ567&lt;&gt;"", LEFT(AZ$9,4), ""),
 IF(BA567="O", LEFT(BA$9,4), ""),
 IF(BB567="O", LEFT(BB$9,6), "")
)</f>
        <v/>
      </c>
      <c r="BC567" s="22">
        <f>AW567</f>
        <v>0</v>
      </c>
    </row>
    <row r="568" spans="37:55" x14ac:dyDescent="0.3">
      <c r="AK568" s="25" t="str">
        <f>_xlfn.TEXTJOIN(", ", TRUE,
 IF(AL568="O", LEFT($AL$9,4), ""),
 IF(AM568="O", LEFT($AM$9,6), ""),
 IF(AN568="O", LEFT($AN$9,7), ""),
 IF(AO568="O", LEFT($AO$9,9), "")
)</f>
        <v/>
      </c>
      <c r="AR568" s="25" t="str">
        <f>_xlfn.TEXTJOIN(", ", TRUE,
 IF(AS568&lt;&gt;"", LEFT(AS$9,4), ""),
 IF(AT568&lt;&gt;"", LEFT(AT$9,6), ""),
 IF(AU568="O", LEFT(AU$9,4), ""),
 IF(AV568="O", LEFT(AV$9,6), "")
)</f>
        <v/>
      </c>
      <c r="AX568" s="25" t="str">
        <f>_xlfn.TEXTJOIN(", ", TRUE,
 IF(AY568&lt;&gt;"", LEFT(AY$9,4), ""),
 IF(AZ568&lt;&gt;"", LEFT(AZ$9,4), ""),
 IF(BA568="O", LEFT(BA$9,4), ""),
 IF(BB568="O", LEFT(BB$9,6), "")
)</f>
        <v/>
      </c>
      <c r="BC568" s="22">
        <f>AW568</f>
        <v>0</v>
      </c>
    </row>
    <row r="569" spans="37:55" x14ac:dyDescent="0.3">
      <c r="AK569" s="25" t="str">
        <f>_xlfn.TEXTJOIN(", ", TRUE,
 IF(AL569="O", LEFT($AL$9,4), ""),
 IF(AM569="O", LEFT($AM$9,6), ""),
 IF(AN569="O", LEFT($AN$9,7), ""),
 IF(AO569="O", LEFT($AO$9,9), "")
)</f>
        <v/>
      </c>
      <c r="AR569" s="25" t="str">
        <f>_xlfn.TEXTJOIN(", ", TRUE,
 IF(AS569&lt;&gt;"", LEFT(AS$9,4), ""),
 IF(AT569&lt;&gt;"", LEFT(AT$9,6), ""),
 IF(AU569="O", LEFT(AU$9,4), ""),
 IF(AV569="O", LEFT(AV$9,6), "")
)</f>
        <v/>
      </c>
      <c r="AX569" s="25" t="str">
        <f>_xlfn.TEXTJOIN(", ", TRUE,
 IF(AY569&lt;&gt;"", LEFT(AY$9,4), ""),
 IF(AZ569&lt;&gt;"", LEFT(AZ$9,4), ""),
 IF(BA569="O", LEFT(BA$9,4), ""),
 IF(BB569="O", LEFT(BB$9,6), "")
)</f>
        <v/>
      </c>
      <c r="BC569" s="22">
        <f>AW569</f>
        <v>0</v>
      </c>
    </row>
    <row r="570" spans="37:55" x14ac:dyDescent="0.3">
      <c r="AK570" s="25" t="str">
        <f>_xlfn.TEXTJOIN(", ", TRUE,
 IF(AL570="O", LEFT($AL$9,4), ""),
 IF(AM570="O", LEFT($AM$9,6), ""),
 IF(AN570="O", LEFT($AN$9,7), ""),
 IF(AO570="O", LEFT($AO$9,9), "")
)</f>
        <v/>
      </c>
      <c r="AR570" s="25" t="str">
        <f>_xlfn.TEXTJOIN(", ", TRUE,
 IF(AS570&lt;&gt;"", LEFT(AS$9,4), ""),
 IF(AT570&lt;&gt;"", LEFT(AT$9,6), ""),
 IF(AU570="O", LEFT(AU$9,4), ""),
 IF(AV570="O", LEFT(AV$9,6), "")
)</f>
        <v/>
      </c>
      <c r="AX570" s="25" t="str">
        <f>_xlfn.TEXTJOIN(", ", TRUE,
 IF(AY570&lt;&gt;"", LEFT(AY$9,4), ""),
 IF(AZ570&lt;&gt;"", LEFT(AZ$9,4), ""),
 IF(BA570="O", LEFT(BA$9,4), ""),
 IF(BB570="O", LEFT(BB$9,6), "")
)</f>
        <v/>
      </c>
      <c r="BC570" s="22">
        <f>AW570</f>
        <v>0</v>
      </c>
    </row>
    <row r="571" spans="37:55" x14ac:dyDescent="0.3">
      <c r="AK571" s="25" t="str">
        <f>_xlfn.TEXTJOIN(", ", TRUE,
 IF(AL571="O", LEFT($AL$9,4), ""),
 IF(AM571="O", LEFT($AM$9,6), ""),
 IF(AN571="O", LEFT($AN$9,7), ""),
 IF(AO571="O", LEFT($AO$9,9), "")
)</f>
        <v/>
      </c>
      <c r="AR571" s="25" t="str">
        <f>_xlfn.TEXTJOIN(", ", TRUE,
 IF(AS571&lt;&gt;"", LEFT(AS$9,4), ""),
 IF(AT571&lt;&gt;"", LEFT(AT$9,6), ""),
 IF(AU571="O", LEFT(AU$9,4), ""),
 IF(AV571="O", LEFT(AV$9,6), "")
)</f>
        <v/>
      </c>
      <c r="AX571" s="25" t="str">
        <f>_xlfn.TEXTJOIN(", ", TRUE,
 IF(AY571&lt;&gt;"", LEFT(AY$9,4), ""),
 IF(AZ571&lt;&gt;"", LEFT(AZ$9,4), ""),
 IF(BA571="O", LEFT(BA$9,4), ""),
 IF(BB571="O", LEFT(BB$9,6), "")
)</f>
        <v/>
      </c>
      <c r="BC571" s="22">
        <f>AW571</f>
        <v>0</v>
      </c>
    </row>
    <row r="572" spans="37:55" x14ac:dyDescent="0.3">
      <c r="AK572" s="25" t="str">
        <f>_xlfn.TEXTJOIN(", ", TRUE,
 IF(AL572="O", LEFT($AL$9,4), ""),
 IF(AM572="O", LEFT($AM$9,6), ""),
 IF(AN572="O", LEFT($AN$9,7), ""),
 IF(AO572="O", LEFT($AO$9,9), "")
)</f>
        <v/>
      </c>
      <c r="AR572" s="25" t="str">
        <f>_xlfn.TEXTJOIN(", ", TRUE,
 IF(AS572&lt;&gt;"", LEFT(AS$9,4), ""),
 IF(AT572&lt;&gt;"", LEFT(AT$9,6), ""),
 IF(AU572="O", LEFT(AU$9,4), ""),
 IF(AV572="O", LEFT(AV$9,6), "")
)</f>
        <v/>
      </c>
      <c r="AX572" s="25" t="str">
        <f>_xlfn.TEXTJOIN(", ", TRUE,
 IF(AY572&lt;&gt;"", LEFT(AY$9,4), ""),
 IF(AZ572&lt;&gt;"", LEFT(AZ$9,4), ""),
 IF(BA572="O", LEFT(BA$9,4), ""),
 IF(BB572="O", LEFT(BB$9,6), "")
)</f>
        <v/>
      </c>
      <c r="BC572" s="22">
        <f>AW572</f>
        <v>0</v>
      </c>
    </row>
    <row r="573" spans="37:55" x14ac:dyDescent="0.3">
      <c r="AK573" s="25" t="str">
        <f>_xlfn.TEXTJOIN(", ", TRUE,
 IF(AL573="O", LEFT($AL$9,4), ""),
 IF(AM573="O", LEFT($AM$9,6), ""),
 IF(AN573="O", LEFT($AN$9,7), ""),
 IF(AO573="O", LEFT($AO$9,9), "")
)</f>
        <v/>
      </c>
      <c r="AR573" s="25" t="str">
        <f>_xlfn.TEXTJOIN(", ", TRUE,
 IF(AS573&lt;&gt;"", LEFT(AS$9,4), ""),
 IF(AT573&lt;&gt;"", LEFT(AT$9,6), ""),
 IF(AU573="O", LEFT(AU$9,4), ""),
 IF(AV573="O", LEFT(AV$9,6), "")
)</f>
        <v/>
      </c>
      <c r="AX573" s="25" t="str">
        <f>_xlfn.TEXTJOIN(", ", TRUE,
 IF(AY573&lt;&gt;"", LEFT(AY$9,4), ""),
 IF(AZ573&lt;&gt;"", LEFT(AZ$9,4), ""),
 IF(BA573="O", LEFT(BA$9,4), ""),
 IF(BB573="O", LEFT(BB$9,6), "")
)</f>
        <v/>
      </c>
      <c r="BC573" s="22">
        <f>AW573</f>
        <v>0</v>
      </c>
    </row>
    <row r="574" spans="37:55" x14ac:dyDescent="0.3">
      <c r="AK574" s="25" t="str">
        <f>_xlfn.TEXTJOIN(", ", TRUE,
 IF(AL574="O", LEFT($AL$9,4), ""),
 IF(AM574="O", LEFT($AM$9,6), ""),
 IF(AN574="O", LEFT($AN$9,7), ""),
 IF(AO574="O", LEFT($AO$9,9), "")
)</f>
        <v/>
      </c>
      <c r="AR574" s="25" t="str">
        <f>_xlfn.TEXTJOIN(", ", TRUE,
 IF(AS574&lt;&gt;"", LEFT(AS$9,4), ""),
 IF(AT574&lt;&gt;"", LEFT(AT$9,6), ""),
 IF(AU574="O", LEFT(AU$9,4), ""),
 IF(AV574="O", LEFT(AV$9,6), "")
)</f>
        <v/>
      </c>
      <c r="AX574" s="25" t="str">
        <f>_xlfn.TEXTJOIN(", ", TRUE,
 IF(AY574&lt;&gt;"", LEFT(AY$9,4), ""),
 IF(AZ574&lt;&gt;"", LEFT(AZ$9,4), ""),
 IF(BA574="O", LEFT(BA$9,4), ""),
 IF(BB574="O", LEFT(BB$9,6), "")
)</f>
        <v/>
      </c>
      <c r="BC574" s="22">
        <f>AW574</f>
        <v>0</v>
      </c>
    </row>
    <row r="575" spans="37:55" x14ac:dyDescent="0.3">
      <c r="AK575" s="25" t="str">
        <f>_xlfn.TEXTJOIN(", ", TRUE,
 IF(AL575="O", LEFT($AL$9,4), ""),
 IF(AM575="O", LEFT($AM$9,6), ""),
 IF(AN575="O", LEFT($AN$9,7), ""),
 IF(AO575="O", LEFT($AO$9,9), "")
)</f>
        <v/>
      </c>
      <c r="AR575" s="25" t="str">
        <f>_xlfn.TEXTJOIN(", ", TRUE,
 IF(AS575&lt;&gt;"", LEFT(AS$9,4), ""),
 IF(AT575&lt;&gt;"", LEFT(AT$9,6), ""),
 IF(AU575="O", LEFT(AU$9,4), ""),
 IF(AV575="O", LEFT(AV$9,6), "")
)</f>
        <v/>
      </c>
      <c r="AX575" s="25" t="str">
        <f>_xlfn.TEXTJOIN(", ", TRUE,
 IF(AY575&lt;&gt;"", LEFT(AY$9,4), ""),
 IF(AZ575&lt;&gt;"", LEFT(AZ$9,4), ""),
 IF(BA575="O", LEFT(BA$9,4), ""),
 IF(BB575="O", LEFT(BB$9,6), "")
)</f>
        <v/>
      </c>
      <c r="BC575" s="22">
        <f>AW575</f>
        <v>0</v>
      </c>
    </row>
    <row r="576" spans="37:55" x14ac:dyDescent="0.3">
      <c r="AK576" s="25" t="str">
        <f>_xlfn.TEXTJOIN(", ", TRUE,
 IF(AL576="O", LEFT($AL$9,4), ""),
 IF(AM576="O", LEFT($AM$9,6), ""),
 IF(AN576="O", LEFT($AN$9,7), ""),
 IF(AO576="O", LEFT($AO$9,9), "")
)</f>
        <v/>
      </c>
      <c r="AR576" s="25" t="str">
        <f>_xlfn.TEXTJOIN(", ", TRUE,
 IF(AS576&lt;&gt;"", LEFT(AS$9,4), ""),
 IF(AT576&lt;&gt;"", LEFT(AT$9,6), ""),
 IF(AU576="O", LEFT(AU$9,4), ""),
 IF(AV576="O", LEFT(AV$9,6), "")
)</f>
        <v/>
      </c>
      <c r="AX576" s="25" t="str">
        <f>_xlfn.TEXTJOIN(", ", TRUE,
 IF(AY576&lt;&gt;"", LEFT(AY$9,4), ""),
 IF(AZ576&lt;&gt;"", LEFT(AZ$9,4), ""),
 IF(BA576="O", LEFT(BA$9,4), ""),
 IF(BB576="O", LEFT(BB$9,6), "")
)</f>
        <v/>
      </c>
      <c r="BC576" s="22">
        <f>AW576</f>
        <v>0</v>
      </c>
    </row>
    <row r="577" spans="37:55" x14ac:dyDescent="0.3">
      <c r="AK577" s="25" t="str">
        <f>_xlfn.TEXTJOIN(", ", TRUE,
 IF(AL577="O", LEFT($AL$9,4), ""),
 IF(AM577="O", LEFT($AM$9,6), ""),
 IF(AN577="O", LEFT($AN$9,7), ""),
 IF(AO577="O", LEFT($AO$9,9), "")
)</f>
        <v/>
      </c>
      <c r="AR577" s="25" t="str">
        <f>_xlfn.TEXTJOIN(", ", TRUE,
 IF(AS577&lt;&gt;"", LEFT(AS$9,4), ""),
 IF(AT577&lt;&gt;"", LEFT(AT$9,6), ""),
 IF(AU577="O", LEFT(AU$9,4), ""),
 IF(AV577="O", LEFT(AV$9,6), "")
)</f>
        <v/>
      </c>
      <c r="AX577" s="25" t="str">
        <f>_xlfn.TEXTJOIN(", ", TRUE,
 IF(AY577&lt;&gt;"", LEFT(AY$9,4), ""),
 IF(AZ577&lt;&gt;"", LEFT(AZ$9,4), ""),
 IF(BA577="O", LEFT(BA$9,4), ""),
 IF(BB577="O", LEFT(BB$9,6), "")
)</f>
        <v/>
      </c>
      <c r="BC577" s="22">
        <f>AW577</f>
        <v>0</v>
      </c>
    </row>
    <row r="578" spans="37:55" x14ac:dyDescent="0.3">
      <c r="AK578" s="25" t="str">
        <f>_xlfn.TEXTJOIN(", ", TRUE,
 IF(AL578="O", LEFT($AL$9,4), ""),
 IF(AM578="O", LEFT($AM$9,6), ""),
 IF(AN578="O", LEFT($AN$9,7), ""),
 IF(AO578="O", LEFT($AO$9,9), "")
)</f>
        <v/>
      </c>
      <c r="AR578" s="25" t="str">
        <f>_xlfn.TEXTJOIN(", ", TRUE,
 IF(AS578&lt;&gt;"", LEFT(AS$9,4), ""),
 IF(AT578&lt;&gt;"", LEFT(AT$9,6), ""),
 IF(AU578="O", LEFT(AU$9,4), ""),
 IF(AV578="O", LEFT(AV$9,6), "")
)</f>
        <v/>
      </c>
      <c r="AX578" s="25" t="str">
        <f>_xlfn.TEXTJOIN(", ", TRUE,
 IF(AY578&lt;&gt;"", LEFT(AY$9,4), ""),
 IF(AZ578&lt;&gt;"", LEFT(AZ$9,4), ""),
 IF(BA578="O", LEFT(BA$9,4), ""),
 IF(BB578="O", LEFT(BB$9,6), "")
)</f>
        <v/>
      </c>
      <c r="BC578" s="22">
        <f>AW578</f>
        <v>0</v>
      </c>
    </row>
    <row r="579" spans="37:55" x14ac:dyDescent="0.3">
      <c r="AK579" s="25" t="str">
        <f>_xlfn.TEXTJOIN(", ", TRUE,
 IF(AL579="O", LEFT($AL$9,4), ""),
 IF(AM579="O", LEFT($AM$9,6), ""),
 IF(AN579="O", LEFT($AN$9,7), ""),
 IF(AO579="O", LEFT($AO$9,9), "")
)</f>
        <v/>
      </c>
      <c r="AR579" s="25" t="str">
        <f>_xlfn.TEXTJOIN(", ", TRUE,
 IF(AS579&lt;&gt;"", LEFT(AS$9,4), ""),
 IF(AT579&lt;&gt;"", LEFT(AT$9,6), ""),
 IF(AU579="O", LEFT(AU$9,4), ""),
 IF(AV579="O", LEFT(AV$9,6), "")
)</f>
        <v/>
      </c>
      <c r="AX579" s="25" t="str">
        <f>_xlfn.TEXTJOIN(", ", TRUE,
 IF(AY579&lt;&gt;"", LEFT(AY$9,4), ""),
 IF(AZ579&lt;&gt;"", LEFT(AZ$9,4), ""),
 IF(BA579="O", LEFT(BA$9,4), ""),
 IF(BB579="O", LEFT(BB$9,6), "")
)</f>
        <v/>
      </c>
      <c r="BC579" s="22">
        <f>AW579</f>
        <v>0</v>
      </c>
    </row>
    <row r="580" spans="37:55" x14ac:dyDescent="0.3">
      <c r="AK580" s="25" t="str">
        <f>_xlfn.TEXTJOIN(", ", TRUE,
 IF(AL580="O", LEFT($AL$9,4), ""),
 IF(AM580="O", LEFT($AM$9,6), ""),
 IF(AN580="O", LEFT($AN$9,7), ""),
 IF(AO580="O", LEFT($AO$9,9), "")
)</f>
        <v/>
      </c>
      <c r="AR580" s="25" t="str">
        <f>_xlfn.TEXTJOIN(", ", TRUE,
 IF(AS580&lt;&gt;"", LEFT(AS$9,4), ""),
 IF(AT580&lt;&gt;"", LEFT(AT$9,6), ""),
 IF(AU580="O", LEFT(AU$9,4), ""),
 IF(AV580="O", LEFT(AV$9,6), "")
)</f>
        <v/>
      </c>
      <c r="AX580" s="25" t="str">
        <f>_xlfn.TEXTJOIN(", ", TRUE,
 IF(AY580&lt;&gt;"", LEFT(AY$9,4), ""),
 IF(AZ580&lt;&gt;"", LEFT(AZ$9,4), ""),
 IF(BA580="O", LEFT(BA$9,4), ""),
 IF(BB580="O", LEFT(BB$9,6), "")
)</f>
        <v/>
      </c>
      <c r="BC580" s="22">
        <f>AW580</f>
        <v>0</v>
      </c>
    </row>
    <row r="581" spans="37:55" x14ac:dyDescent="0.3">
      <c r="AK581" s="25" t="str">
        <f>_xlfn.TEXTJOIN(", ", TRUE,
 IF(AL581="O", LEFT($AL$9,4), ""),
 IF(AM581="O", LEFT($AM$9,6), ""),
 IF(AN581="O", LEFT($AN$9,7), ""),
 IF(AO581="O", LEFT($AO$9,9), "")
)</f>
        <v/>
      </c>
      <c r="AR581" s="25" t="str">
        <f>_xlfn.TEXTJOIN(", ", TRUE,
 IF(AS581&lt;&gt;"", LEFT(AS$9,4), ""),
 IF(AT581&lt;&gt;"", LEFT(AT$9,6), ""),
 IF(AU581="O", LEFT(AU$9,4), ""),
 IF(AV581="O", LEFT(AV$9,6), "")
)</f>
        <v/>
      </c>
      <c r="AX581" s="25" t="str">
        <f>_xlfn.TEXTJOIN(", ", TRUE,
 IF(AY581&lt;&gt;"", LEFT(AY$9,4), ""),
 IF(AZ581&lt;&gt;"", LEFT(AZ$9,4), ""),
 IF(BA581="O", LEFT(BA$9,4), ""),
 IF(BB581="O", LEFT(BB$9,6), "")
)</f>
        <v/>
      </c>
      <c r="BC581" s="22">
        <f>AW581</f>
        <v>0</v>
      </c>
    </row>
    <row r="582" spans="37:55" x14ac:dyDescent="0.3">
      <c r="AK582" s="25" t="str">
        <f>_xlfn.TEXTJOIN(", ", TRUE,
 IF(AL582="O", LEFT($AL$9,4), ""),
 IF(AM582="O", LEFT($AM$9,6), ""),
 IF(AN582="O", LEFT($AN$9,7), ""),
 IF(AO582="O", LEFT($AO$9,9), "")
)</f>
        <v/>
      </c>
      <c r="AR582" s="25" t="str">
        <f>_xlfn.TEXTJOIN(", ", TRUE,
 IF(AS582&lt;&gt;"", LEFT(AS$9,4), ""),
 IF(AT582&lt;&gt;"", LEFT(AT$9,6), ""),
 IF(AU582="O", LEFT(AU$9,4), ""),
 IF(AV582="O", LEFT(AV$9,6), "")
)</f>
        <v/>
      </c>
      <c r="AX582" s="25" t="str">
        <f>_xlfn.TEXTJOIN(", ", TRUE,
 IF(AY582&lt;&gt;"", LEFT(AY$9,4), ""),
 IF(AZ582&lt;&gt;"", LEFT(AZ$9,4), ""),
 IF(BA582="O", LEFT(BA$9,4), ""),
 IF(BB582="O", LEFT(BB$9,6), "")
)</f>
        <v/>
      </c>
      <c r="BC582" s="22">
        <f>AW582</f>
        <v>0</v>
      </c>
    </row>
    <row r="583" spans="37:55" x14ac:dyDescent="0.3">
      <c r="AK583" s="25" t="str">
        <f>_xlfn.TEXTJOIN(", ", TRUE,
 IF(AL583="O", LEFT($AL$9,4), ""),
 IF(AM583="O", LEFT($AM$9,6), ""),
 IF(AN583="O", LEFT($AN$9,7), ""),
 IF(AO583="O", LEFT($AO$9,9), "")
)</f>
        <v/>
      </c>
      <c r="AR583" s="25" t="str">
        <f>_xlfn.TEXTJOIN(", ", TRUE,
 IF(AS583&lt;&gt;"", LEFT(AS$9,4), ""),
 IF(AT583&lt;&gt;"", LEFT(AT$9,6), ""),
 IF(AU583="O", LEFT(AU$9,4), ""),
 IF(AV583="O", LEFT(AV$9,6), "")
)</f>
        <v/>
      </c>
      <c r="AX583" s="25" t="str">
        <f>_xlfn.TEXTJOIN(", ", TRUE,
 IF(AY583&lt;&gt;"", LEFT(AY$9,4), ""),
 IF(AZ583&lt;&gt;"", LEFT(AZ$9,4), ""),
 IF(BA583="O", LEFT(BA$9,4), ""),
 IF(BB583="O", LEFT(BB$9,6), "")
)</f>
        <v/>
      </c>
      <c r="BC583" s="22">
        <f>AW583</f>
        <v>0</v>
      </c>
    </row>
    <row r="584" spans="37:55" x14ac:dyDescent="0.3">
      <c r="AK584" s="25" t="str">
        <f>_xlfn.TEXTJOIN(", ", TRUE,
 IF(AL584="O", LEFT($AL$9,4), ""),
 IF(AM584="O", LEFT($AM$9,6), ""),
 IF(AN584="O", LEFT($AN$9,7), ""),
 IF(AO584="O", LEFT($AO$9,9), "")
)</f>
        <v/>
      </c>
      <c r="AR584" s="25" t="str">
        <f>_xlfn.TEXTJOIN(", ", TRUE,
 IF(AS584&lt;&gt;"", LEFT(AS$9,4), ""),
 IF(AT584&lt;&gt;"", LEFT(AT$9,6), ""),
 IF(AU584="O", LEFT(AU$9,4), ""),
 IF(AV584="O", LEFT(AV$9,6), "")
)</f>
        <v/>
      </c>
      <c r="AX584" s="25" t="str">
        <f>_xlfn.TEXTJOIN(", ", TRUE,
 IF(AY584&lt;&gt;"", LEFT(AY$9,4), ""),
 IF(AZ584&lt;&gt;"", LEFT(AZ$9,4), ""),
 IF(BA584="O", LEFT(BA$9,4), ""),
 IF(BB584="O", LEFT(BB$9,6), "")
)</f>
        <v/>
      </c>
      <c r="BC584" s="22">
        <f>AW584</f>
        <v>0</v>
      </c>
    </row>
    <row r="585" spans="37:55" x14ac:dyDescent="0.3">
      <c r="AK585" s="25" t="str">
        <f>_xlfn.TEXTJOIN(", ", TRUE,
 IF(AL585="O", LEFT($AL$9,4), ""),
 IF(AM585="O", LEFT($AM$9,6), ""),
 IF(AN585="O", LEFT($AN$9,7), ""),
 IF(AO585="O", LEFT($AO$9,9), "")
)</f>
        <v/>
      </c>
      <c r="AR585" s="25" t="str">
        <f>_xlfn.TEXTJOIN(", ", TRUE,
 IF(AS585&lt;&gt;"", LEFT(AS$9,4), ""),
 IF(AT585&lt;&gt;"", LEFT(AT$9,6), ""),
 IF(AU585="O", LEFT(AU$9,4), ""),
 IF(AV585="O", LEFT(AV$9,6), "")
)</f>
        <v/>
      </c>
      <c r="AX585" s="25" t="str">
        <f>_xlfn.TEXTJOIN(", ", TRUE,
 IF(AY585&lt;&gt;"", LEFT(AY$9,4), ""),
 IF(AZ585&lt;&gt;"", LEFT(AZ$9,4), ""),
 IF(BA585="O", LEFT(BA$9,4), ""),
 IF(BB585="O", LEFT(BB$9,6), "")
)</f>
        <v/>
      </c>
      <c r="BC585" s="22">
        <f>AW585</f>
        <v>0</v>
      </c>
    </row>
    <row r="586" spans="37:55" x14ac:dyDescent="0.3">
      <c r="AK586" s="25" t="str">
        <f>_xlfn.TEXTJOIN(", ", TRUE,
 IF(AL586="O", LEFT($AL$9,4), ""),
 IF(AM586="O", LEFT($AM$9,6), ""),
 IF(AN586="O", LEFT($AN$9,7), ""),
 IF(AO586="O", LEFT($AO$9,9), "")
)</f>
        <v/>
      </c>
      <c r="AR586" s="25" t="str">
        <f>_xlfn.TEXTJOIN(", ", TRUE,
 IF(AS586&lt;&gt;"", LEFT(AS$9,4), ""),
 IF(AT586&lt;&gt;"", LEFT(AT$9,6), ""),
 IF(AU586="O", LEFT(AU$9,4), ""),
 IF(AV586="O", LEFT(AV$9,6), "")
)</f>
        <v/>
      </c>
      <c r="AX586" s="25" t="str">
        <f>_xlfn.TEXTJOIN(", ", TRUE,
 IF(AY586&lt;&gt;"", LEFT(AY$9,4), ""),
 IF(AZ586&lt;&gt;"", LEFT(AZ$9,4), ""),
 IF(BA586="O", LEFT(BA$9,4), ""),
 IF(BB586="O", LEFT(BB$9,6), "")
)</f>
        <v/>
      </c>
      <c r="BC586" s="22">
        <f>AW586</f>
        <v>0</v>
      </c>
    </row>
    <row r="587" spans="37:55" x14ac:dyDescent="0.3">
      <c r="AK587" s="25" t="str">
        <f>_xlfn.TEXTJOIN(", ", TRUE,
 IF(AL587="O", LEFT($AL$9,4), ""),
 IF(AM587="O", LEFT($AM$9,6), ""),
 IF(AN587="O", LEFT($AN$9,7), ""),
 IF(AO587="O", LEFT($AO$9,9), "")
)</f>
        <v/>
      </c>
      <c r="AR587" s="25" t="str">
        <f>_xlfn.TEXTJOIN(", ", TRUE,
 IF(AS587&lt;&gt;"", LEFT(AS$9,4), ""),
 IF(AT587&lt;&gt;"", LEFT(AT$9,6), ""),
 IF(AU587="O", LEFT(AU$9,4), ""),
 IF(AV587="O", LEFT(AV$9,6), "")
)</f>
        <v/>
      </c>
      <c r="AX587" s="25" t="str">
        <f>_xlfn.TEXTJOIN(", ", TRUE,
 IF(AY587&lt;&gt;"", LEFT(AY$9,4), ""),
 IF(AZ587&lt;&gt;"", LEFT(AZ$9,4), ""),
 IF(BA587="O", LEFT(BA$9,4), ""),
 IF(BB587="O", LEFT(BB$9,6), "")
)</f>
        <v/>
      </c>
      <c r="BC587" s="22">
        <f>AW587</f>
        <v>0</v>
      </c>
    </row>
    <row r="588" spans="37:55" x14ac:dyDescent="0.3">
      <c r="AK588" s="25" t="str">
        <f>_xlfn.TEXTJOIN(", ", TRUE,
 IF(AL588="O", LEFT($AL$9,4), ""),
 IF(AM588="O", LEFT($AM$9,6), ""),
 IF(AN588="O", LEFT($AN$9,7), ""),
 IF(AO588="O", LEFT($AO$9,9), "")
)</f>
        <v/>
      </c>
      <c r="AR588" s="25" t="str">
        <f>_xlfn.TEXTJOIN(", ", TRUE,
 IF(AS588&lt;&gt;"", LEFT(AS$9,4), ""),
 IF(AT588&lt;&gt;"", LEFT(AT$9,6), ""),
 IF(AU588="O", LEFT(AU$9,4), ""),
 IF(AV588="O", LEFT(AV$9,6), "")
)</f>
        <v/>
      </c>
      <c r="AX588" s="25" t="str">
        <f>_xlfn.TEXTJOIN(", ", TRUE,
 IF(AY588&lt;&gt;"", LEFT(AY$9,4), ""),
 IF(AZ588&lt;&gt;"", LEFT(AZ$9,4), ""),
 IF(BA588="O", LEFT(BA$9,4), ""),
 IF(BB588="O", LEFT(BB$9,6), "")
)</f>
        <v/>
      </c>
      <c r="BC588" s="22">
        <f>AW588</f>
        <v>0</v>
      </c>
    </row>
    <row r="589" spans="37:55" x14ac:dyDescent="0.3">
      <c r="AK589" s="25" t="str">
        <f>_xlfn.TEXTJOIN(", ", TRUE,
 IF(AL589="O", LEFT($AL$9,4), ""),
 IF(AM589="O", LEFT($AM$9,6), ""),
 IF(AN589="O", LEFT($AN$9,7), ""),
 IF(AO589="O", LEFT($AO$9,9), "")
)</f>
        <v/>
      </c>
      <c r="AR589" s="25" t="str">
        <f>_xlfn.TEXTJOIN(", ", TRUE,
 IF(AS589&lt;&gt;"", LEFT(AS$9,4), ""),
 IF(AT589&lt;&gt;"", LEFT(AT$9,6), ""),
 IF(AU589="O", LEFT(AU$9,4), ""),
 IF(AV589="O", LEFT(AV$9,6), "")
)</f>
        <v/>
      </c>
      <c r="AX589" s="25" t="str">
        <f>_xlfn.TEXTJOIN(", ", TRUE,
 IF(AY589&lt;&gt;"", LEFT(AY$9,4), ""),
 IF(AZ589&lt;&gt;"", LEFT(AZ$9,4), ""),
 IF(BA589="O", LEFT(BA$9,4), ""),
 IF(BB589="O", LEFT(BB$9,6), "")
)</f>
        <v/>
      </c>
      <c r="BC589" s="22">
        <f>AW589</f>
        <v>0</v>
      </c>
    </row>
    <row r="590" spans="37:55" x14ac:dyDescent="0.3">
      <c r="AK590" s="25" t="str">
        <f>_xlfn.TEXTJOIN(", ", TRUE,
 IF(AL590="O", LEFT($AL$9,4), ""),
 IF(AM590="O", LEFT($AM$9,6), ""),
 IF(AN590="O", LEFT($AN$9,7), ""),
 IF(AO590="O", LEFT($AO$9,9), "")
)</f>
        <v/>
      </c>
      <c r="AR590" s="25" t="str">
        <f>_xlfn.TEXTJOIN(", ", TRUE,
 IF(AS590&lt;&gt;"", LEFT(AS$9,4), ""),
 IF(AT590&lt;&gt;"", LEFT(AT$9,6), ""),
 IF(AU590="O", LEFT(AU$9,4), ""),
 IF(AV590="O", LEFT(AV$9,6), "")
)</f>
        <v/>
      </c>
      <c r="AX590" s="25" t="str">
        <f>_xlfn.TEXTJOIN(", ", TRUE,
 IF(AY590&lt;&gt;"", LEFT(AY$9,4), ""),
 IF(AZ590&lt;&gt;"", LEFT(AZ$9,4), ""),
 IF(BA590="O", LEFT(BA$9,4), ""),
 IF(BB590="O", LEFT(BB$9,6), "")
)</f>
        <v/>
      </c>
      <c r="BC590" s="22">
        <f>AW590</f>
        <v>0</v>
      </c>
    </row>
    <row r="591" spans="37:55" x14ac:dyDescent="0.3">
      <c r="AK591" s="25" t="str">
        <f>_xlfn.TEXTJOIN(", ", TRUE,
 IF(AL591="O", LEFT($AL$9,4), ""),
 IF(AM591="O", LEFT($AM$9,6), ""),
 IF(AN591="O", LEFT($AN$9,7), ""),
 IF(AO591="O", LEFT($AO$9,9), "")
)</f>
        <v/>
      </c>
      <c r="AR591" s="25" t="str">
        <f>_xlfn.TEXTJOIN(", ", TRUE,
 IF(AS591&lt;&gt;"", LEFT(AS$9,4), ""),
 IF(AT591&lt;&gt;"", LEFT(AT$9,6), ""),
 IF(AU591="O", LEFT(AU$9,4), ""),
 IF(AV591="O", LEFT(AV$9,6), "")
)</f>
        <v/>
      </c>
      <c r="AX591" s="25" t="str">
        <f>_xlfn.TEXTJOIN(", ", TRUE,
 IF(AY591&lt;&gt;"", LEFT(AY$9,4), ""),
 IF(AZ591&lt;&gt;"", LEFT(AZ$9,4), ""),
 IF(BA591="O", LEFT(BA$9,4), ""),
 IF(BB591="O", LEFT(BB$9,6), "")
)</f>
        <v/>
      </c>
      <c r="BC591" s="22">
        <f>AW591</f>
        <v>0</v>
      </c>
    </row>
    <row r="592" spans="37:55" x14ac:dyDescent="0.3">
      <c r="AK592" s="25" t="str">
        <f>_xlfn.TEXTJOIN(", ", TRUE,
 IF(AL592="O", LEFT($AL$9,4), ""),
 IF(AM592="O", LEFT($AM$9,6), ""),
 IF(AN592="O", LEFT($AN$9,7), ""),
 IF(AO592="O", LEFT($AO$9,9), "")
)</f>
        <v/>
      </c>
      <c r="AR592" s="25" t="str">
        <f>_xlfn.TEXTJOIN(", ", TRUE,
 IF(AS592&lt;&gt;"", LEFT(AS$9,4), ""),
 IF(AT592&lt;&gt;"", LEFT(AT$9,6), ""),
 IF(AU592="O", LEFT(AU$9,4), ""),
 IF(AV592="O", LEFT(AV$9,6), "")
)</f>
        <v/>
      </c>
      <c r="AX592" s="25" t="str">
        <f>_xlfn.TEXTJOIN(", ", TRUE,
 IF(AY592&lt;&gt;"", LEFT(AY$9,4), ""),
 IF(AZ592&lt;&gt;"", LEFT(AZ$9,4), ""),
 IF(BA592="O", LEFT(BA$9,4), ""),
 IF(BB592="O", LEFT(BB$9,6), "")
)</f>
        <v/>
      </c>
      <c r="BC592" s="22">
        <f>AW592</f>
        <v>0</v>
      </c>
    </row>
    <row r="593" spans="37:55" x14ac:dyDescent="0.3">
      <c r="AK593" s="25" t="str">
        <f>_xlfn.TEXTJOIN(", ", TRUE,
 IF(AL593="O", LEFT($AL$9,4), ""),
 IF(AM593="O", LEFT($AM$9,6), ""),
 IF(AN593="O", LEFT($AN$9,7), ""),
 IF(AO593="O", LEFT($AO$9,9), "")
)</f>
        <v/>
      </c>
      <c r="AR593" s="25" t="str">
        <f>_xlfn.TEXTJOIN(", ", TRUE,
 IF(AS593&lt;&gt;"", LEFT(AS$9,4), ""),
 IF(AT593&lt;&gt;"", LEFT(AT$9,6), ""),
 IF(AU593="O", LEFT(AU$9,4), ""),
 IF(AV593="O", LEFT(AV$9,6), "")
)</f>
        <v/>
      </c>
      <c r="AX593" s="25" t="str">
        <f>_xlfn.TEXTJOIN(", ", TRUE,
 IF(AY593&lt;&gt;"", LEFT(AY$9,4), ""),
 IF(AZ593&lt;&gt;"", LEFT(AZ$9,4), ""),
 IF(BA593="O", LEFT(BA$9,4), ""),
 IF(BB593="O", LEFT(BB$9,6), "")
)</f>
        <v/>
      </c>
      <c r="BC593" s="22">
        <f>AW593</f>
        <v>0</v>
      </c>
    </row>
    <row r="594" spans="37:55" x14ac:dyDescent="0.3">
      <c r="AK594" s="25" t="str">
        <f>_xlfn.TEXTJOIN(", ", TRUE,
 IF(AL594="O", LEFT($AL$9,4), ""),
 IF(AM594="O", LEFT($AM$9,6), ""),
 IF(AN594="O", LEFT($AN$9,7), ""),
 IF(AO594="O", LEFT($AO$9,9), "")
)</f>
        <v/>
      </c>
      <c r="AR594" s="25" t="str">
        <f>_xlfn.TEXTJOIN(", ", TRUE,
 IF(AS594&lt;&gt;"", LEFT(AS$9,4), ""),
 IF(AT594&lt;&gt;"", LEFT(AT$9,6), ""),
 IF(AU594="O", LEFT(AU$9,4), ""),
 IF(AV594="O", LEFT(AV$9,6), "")
)</f>
        <v/>
      </c>
      <c r="AX594" s="25" t="str">
        <f>_xlfn.TEXTJOIN(", ", TRUE,
 IF(AY594&lt;&gt;"", LEFT(AY$9,4), ""),
 IF(AZ594&lt;&gt;"", LEFT(AZ$9,4), ""),
 IF(BA594="O", LEFT(BA$9,4), ""),
 IF(BB594="O", LEFT(BB$9,6), "")
)</f>
        <v/>
      </c>
      <c r="BC594" s="22">
        <f>AW594</f>
        <v>0</v>
      </c>
    </row>
    <row r="595" spans="37:55" x14ac:dyDescent="0.3">
      <c r="AK595" s="25" t="str">
        <f>_xlfn.TEXTJOIN(", ", TRUE,
 IF(AL595="O", LEFT($AL$9,4), ""),
 IF(AM595="O", LEFT($AM$9,6), ""),
 IF(AN595="O", LEFT($AN$9,7), ""),
 IF(AO595="O", LEFT($AO$9,9), "")
)</f>
        <v/>
      </c>
      <c r="AR595" s="25" t="str">
        <f>_xlfn.TEXTJOIN(", ", TRUE,
 IF(AS595&lt;&gt;"", LEFT(AS$9,4), ""),
 IF(AT595&lt;&gt;"", LEFT(AT$9,6), ""),
 IF(AU595="O", LEFT(AU$9,4), ""),
 IF(AV595="O", LEFT(AV$9,6), "")
)</f>
        <v/>
      </c>
      <c r="AX595" s="25" t="str">
        <f>_xlfn.TEXTJOIN(", ", TRUE,
 IF(AY595&lt;&gt;"", LEFT(AY$9,4), ""),
 IF(AZ595&lt;&gt;"", LEFT(AZ$9,4), ""),
 IF(BA595="O", LEFT(BA$9,4), ""),
 IF(BB595="O", LEFT(BB$9,6), "")
)</f>
        <v/>
      </c>
      <c r="BC595" s="22">
        <f>AW595</f>
        <v>0</v>
      </c>
    </row>
    <row r="596" spans="37:55" x14ac:dyDescent="0.3">
      <c r="AK596" s="25" t="str">
        <f>_xlfn.TEXTJOIN(", ", TRUE,
 IF(AL596="O", LEFT($AL$9,4), ""),
 IF(AM596="O", LEFT($AM$9,6), ""),
 IF(AN596="O", LEFT($AN$9,7), ""),
 IF(AO596="O", LEFT($AO$9,9), "")
)</f>
        <v/>
      </c>
      <c r="AR596" s="25" t="str">
        <f>_xlfn.TEXTJOIN(", ", TRUE,
 IF(AS596&lt;&gt;"", LEFT(AS$9,4), ""),
 IF(AT596&lt;&gt;"", LEFT(AT$9,6), ""),
 IF(AU596="O", LEFT(AU$9,4), ""),
 IF(AV596="O", LEFT(AV$9,6), "")
)</f>
        <v/>
      </c>
      <c r="AX596" s="25" t="str">
        <f>_xlfn.TEXTJOIN(", ", TRUE,
 IF(AY596&lt;&gt;"", LEFT(AY$9,4), ""),
 IF(AZ596&lt;&gt;"", LEFT(AZ$9,4), ""),
 IF(BA596="O", LEFT(BA$9,4), ""),
 IF(BB596="O", LEFT(BB$9,6), "")
)</f>
        <v/>
      </c>
      <c r="BC596" s="22">
        <f>AW596</f>
        <v>0</v>
      </c>
    </row>
    <row r="597" spans="37:55" x14ac:dyDescent="0.3">
      <c r="AK597" s="25" t="str">
        <f>_xlfn.TEXTJOIN(", ", TRUE,
 IF(AL597="O", LEFT($AL$9,4), ""),
 IF(AM597="O", LEFT($AM$9,6), ""),
 IF(AN597="O", LEFT($AN$9,7), ""),
 IF(AO597="O", LEFT($AO$9,9), "")
)</f>
        <v/>
      </c>
      <c r="AR597" s="25" t="str">
        <f>_xlfn.TEXTJOIN(", ", TRUE,
 IF(AS597&lt;&gt;"", LEFT(AS$9,4), ""),
 IF(AT597&lt;&gt;"", LEFT(AT$9,6), ""),
 IF(AU597="O", LEFT(AU$9,4), ""),
 IF(AV597="O", LEFT(AV$9,6), "")
)</f>
        <v/>
      </c>
      <c r="AX597" s="25" t="str">
        <f>_xlfn.TEXTJOIN(", ", TRUE,
 IF(AY597&lt;&gt;"", LEFT(AY$9,4), ""),
 IF(AZ597&lt;&gt;"", LEFT(AZ$9,4), ""),
 IF(BA597="O", LEFT(BA$9,4), ""),
 IF(BB597="O", LEFT(BB$9,6), "")
)</f>
        <v/>
      </c>
      <c r="BC597" s="22">
        <f>AW597</f>
        <v>0</v>
      </c>
    </row>
    <row r="598" spans="37:55" x14ac:dyDescent="0.3">
      <c r="AK598" s="25" t="str">
        <f>_xlfn.TEXTJOIN(", ", TRUE,
 IF(AL598="O", LEFT($AL$9,4), ""),
 IF(AM598="O", LEFT($AM$9,6), ""),
 IF(AN598="O", LEFT($AN$9,7), ""),
 IF(AO598="O", LEFT($AO$9,9), "")
)</f>
        <v/>
      </c>
      <c r="AR598" s="25" t="str">
        <f>_xlfn.TEXTJOIN(", ", TRUE,
 IF(AS598&lt;&gt;"", LEFT(AS$9,4), ""),
 IF(AT598&lt;&gt;"", LEFT(AT$9,6), ""),
 IF(AU598="O", LEFT(AU$9,4), ""),
 IF(AV598="O", LEFT(AV$9,6), "")
)</f>
        <v/>
      </c>
      <c r="AX598" s="25" t="str">
        <f>_xlfn.TEXTJOIN(", ", TRUE,
 IF(AY598&lt;&gt;"", LEFT(AY$9,4), ""),
 IF(AZ598&lt;&gt;"", LEFT(AZ$9,4), ""),
 IF(BA598="O", LEFT(BA$9,4), ""),
 IF(BB598="O", LEFT(BB$9,6), "")
)</f>
        <v/>
      </c>
      <c r="BC598" s="22">
        <f>AW598</f>
        <v>0</v>
      </c>
    </row>
    <row r="599" spans="37:55" x14ac:dyDescent="0.3">
      <c r="AK599" s="25" t="str">
        <f>_xlfn.TEXTJOIN(", ", TRUE,
 IF(AL599="O", LEFT($AL$9,4), ""),
 IF(AM599="O", LEFT($AM$9,6), ""),
 IF(AN599="O", LEFT($AN$9,7), ""),
 IF(AO599="O", LEFT($AO$9,9), "")
)</f>
        <v/>
      </c>
      <c r="AR599" s="25" t="str">
        <f>_xlfn.TEXTJOIN(", ", TRUE,
 IF(AS599&lt;&gt;"", LEFT(AS$9,4), ""),
 IF(AT599&lt;&gt;"", LEFT(AT$9,6), ""),
 IF(AU599="O", LEFT(AU$9,4), ""),
 IF(AV599="O", LEFT(AV$9,6), "")
)</f>
        <v/>
      </c>
      <c r="AX599" s="25" t="str">
        <f>_xlfn.TEXTJOIN(", ", TRUE,
 IF(AY599&lt;&gt;"", LEFT(AY$9,4), ""),
 IF(AZ599&lt;&gt;"", LEFT(AZ$9,4), ""),
 IF(BA599="O", LEFT(BA$9,4), ""),
 IF(BB599="O", LEFT(BB$9,6), "")
)</f>
        <v/>
      </c>
      <c r="BC599" s="22">
        <f>AW599</f>
        <v>0</v>
      </c>
    </row>
    <row r="600" spans="37:55" x14ac:dyDescent="0.3">
      <c r="AK600" s="25" t="str">
        <f>_xlfn.TEXTJOIN(", ", TRUE,
 IF(AL600="O", LEFT($AL$9,4), ""),
 IF(AM600="O", LEFT($AM$9,6), ""),
 IF(AN600="O", LEFT($AN$9,7), ""),
 IF(AO600="O", LEFT($AO$9,9), "")
)</f>
        <v/>
      </c>
      <c r="AR600" s="25" t="str">
        <f>_xlfn.TEXTJOIN(", ", TRUE,
 IF(AS600&lt;&gt;"", LEFT(AS$9,4), ""),
 IF(AT600&lt;&gt;"", LEFT(AT$9,6), ""),
 IF(AU600="O", LEFT(AU$9,4), ""),
 IF(AV600="O", LEFT(AV$9,6), "")
)</f>
        <v/>
      </c>
      <c r="AX600" s="25" t="str">
        <f>_xlfn.TEXTJOIN(", ", TRUE,
 IF(AY600&lt;&gt;"", LEFT(AY$9,4), ""),
 IF(AZ600&lt;&gt;"", LEFT(AZ$9,4), ""),
 IF(BA600="O", LEFT(BA$9,4), ""),
 IF(BB600="O", LEFT(BB$9,6), "")
)</f>
        <v/>
      </c>
      <c r="BC600" s="22">
        <f>AW600</f>
        <v>0</v>
      </c>
    </row>
    <row r="601" spans="37:55" x14ac:dyDescent="0.3">
      <c r="AK601" s="25" t="str">
        <f>_xlfn.TEXTJOIN(", ", TRUE,
 IF(AL601="O", LEFT($AL$9,4), ""),
 IF(AM601="O", LEFT($AM$9,6), ""),
 IF(AN601="O", LEFT($AN$9,7), ""),
 IF(AO601="O", LEFT($AO$9,9), "")
)</f>
        <v/>
      </c>
      <c r="AR601" s="25" t="str">
        <f>_xlfn.TEXTJOIN(", ", TRUE,
 IF(AS601&lt;&gt;"", LEFT(AS$9,4), ""),
 IF(AT601&lt;&gt;"", LEFT(AT$9,6), ""),
 IF(AU601="O", LEFT(AU$9,4), ""),
 IF(AV601="O", LEFT(AV$9,6), "")
)</f>
        <v/>
      </c>
      <c r="AX601" s="25" t="str">
        <f>_xlfn.TEXTJOIN(", ", TRUE,
 IF(AY601&lt;&gt;"", LEFT(AY$9,4), ""),
 IF(AZ601&lt;&gt;"", LEFT(AZ$9,4), ""),
 IF(BA601="O", LEFT(BA$9,4), ""),
 IF(BB601="O", LEFT(BB$9,6), "")
)</f>
        <v/>
      </c>
      <c r="BC601" s="22">
        <f>AW601</f>
        <v>0</v>
      </c>
    </row>
    <row r="602" spans="37:55" x14ac:dyDescent="0.3">
      <c r="AK602" s="25" t="str">
        <f>_xlfn.TEXTJOIN(", ", TRUE,
 IF(AL602="O", LEFT($AL$9,4), ""),
 IF(AM602="O", LEFT($AM$9,6), ""),
 IF(AN602="O", LEFT($AN$9,7), ""),
 IF(AO602="O", LEFT($AO$9,9), "")
)</f>
        <v/>
      </c>
      <c r="AR602" s="25" t="str">
        <f>_xlfn.TEXTJOIN(", ", TRUE,
 IF(AS602&lt;&gt;"", LEFT(AS$9,4), ""),
 IF(AT602&lt;&gt;"", LEFT(AT$9,6), ""),
 IF(AU602="O", LEFT(AU$9,4), ""),
 IF(AV602="O", LEFT(AV$9,6), "")
)</f>
        <v/>
      </c>
      <c r="AX602" s="25" t="str">
        <f>_xlfn.TEXTJOIN(", ", TRUE,
 IF(AY602&lt;&gt;"", LEFT(AY$9,4), ""),
 IF(AZ602&lt;&gt;"", LEFT(AZ$9,4), ""),
 IF(BA602="O", LEFT(BA$9,4), ""),
 IF(BB602="O", LEFT(BB$9,6), "")
)</f>
        <v/>
      </c>
      <c r="BC602" s="22">
        <f>AW602</f>
        <v>0</v>
      </c>
    </row>
    <row r="603" spans="37:55" x14ac:dyDescent="0.3">
      <c r="AK603" s="25" t="str">
        <f>_xlfn.TEXTJOIN(", ", TRUE,
 IF(AL603="O", LEFT($AL$9,4), ""),
 IF(AM603="O", LEFT($AM$9,6), ""),
 IF(AN603="O", LEFT($AN$9,7), ""),
 IF(AO603="O", LEFT($AO$9,9), "")
)</f>
        <v/>
      </c>
      <c r="AR603" s="25" t="str">
        <f>_xlfn.TEXTJOIN(", ", TRUE,
 IF(AS603&lt;&gt;"", LEFT(AS$9,4), ""),
 IF(AT603&lt;&gt;"", LEFT(AT$9,6), ""),
 IF(AU603="O", LEFT(AU$9,4), ""),
 IF(AV603="O", LEFT(AV$9,6), "")
)</f>
        <v/>
      </c>
      <c r="AX603" s="25" t="str">
        <f>_xlfn.TEXTJOIN(", ", TRUE,
 IF(AY603&lt;&gt;"", LEFT(AY$9,4), ""),
 IF(AZ603&lt;&gt;"", LEFT(AZ$9,4), ""),
 IF(BA603="O", LEFT(BA$9,4), ""),
 IF(BB603="O", LEFT(BB$9,6), "")
)</f>
        <v/>
      </c>
      <c r="BC603" s="22">
        <f>AW603</f>
        <v>0</v>
      </c>
    </row>
    <row r="604" spans="37:55" x14ac:dyDescent="0.3">
      <c r="AK604" s="25" t="str">
        <f>_xlfn.TEXTJOIN(", ", TRUE,
 IF(AL604="O", LEFT($AL$9,4), ""),
 IF(AM604="O", LEFT($AM$9,6), ""),
 IF(AN604="O", LEFT($AN$9,7), ""),
 IF(AO604="O", LEFT($AO$9,9), "")
)</f>
        <v/>
      </c>
      <c r="AR604" s="25" t="str">
        <f>_xlfn.TEXTJOIN(", ", TRUE,
 IF(AS604&lt;&gt;"", LEFT(AS$9,4), ""),
 IF(AT604&lt;&gt;"", LEFT(AT$9,6), ""),
 IF(AU604="O", LEFT(AU$9,4), ""),
 IF(AV604="O", LEFT(AV$9,6), "")
)</f>
        <v/>
      </c>
      <c r="AX604" s="25" t="str">
        <f>_xlfn.TEXTJOIN(", ", TRUE,
 IF(AY604&lt;&gt;"", LEFT(AY$9,4), ""),
 IF(AZ604&lt;&gt;"", LEFT(AZ$9,4), ""),
 IF(BA604="O", LEFT(BA$9,4), ""),
 IF(BB604="O", LEFT(BB$9,6), "")
)</f>
        <v/>
      </c>
      <c r="BC604" s="22">
        <f>AW604</f>
        <v>0</v>
      </c>
    </row>
    <row r="605" spans="37:55" x14ac:dyDescent="0.3">
      <c r="AK605" s="25" t="str">
        <f>_xlfn.TEXTJOIN(", ", TRUE,
 IF(AL605="O", LEFT($AL$9,4), ""),
 IF(AM605="O", LEFT($AM$9,6), ""),
 IF(AN605="O", LEFT($AN$9,7), ""),
 IF(AO605="O", LEFT($AO$9,9), "")
)</f>
        <v/>
      </c>
      <c r="AR605" s="25" t="str">
        <f>_xlfn.TEXTJOIN(", ", TRUE,
 IF(AS605&lt;&gt;"", LEFT(AS$9,4), ""),
 IF(AT605&lt;&gt;"", LEFT(AT$9,6), ""),
 IF(AU605="O", LEFT(AU$9,4), ""),
 IF(AV605="O", LEFT(AV$9,6), "")
)</f>
        <v/>
      </c>
      <c r="AX605" s="25" t="str">
        <f>_xlfn.TEXTJOIN(", ", TRUE,
 IF(AY605&lt;&gt;"", LEFT(AY$9,4), ""),
 IF(AZ605&lt;&gt;"", LEFT(AZ$9,4), ""),
 IF(BA605="O", LEFT(BA$9,4), ""),
 IF(BB605="O", LEFT(BB$9,6), "")
)</f>
        <v/>
      </c>
      <c r="BC605" s="22">
        <f>AW605</f>
        <v>0</v>
      </c>
    </row>
    <row r="606" spans="37:55" x14ac:dyDescent="0.3">
      <c r="AK606" s="25" t="str">
        <f>_xlfn.TEXTJOIN(", ", TRUE,
 IF(AL606="O", LEFT($AL$9,4), ""),
 IF(AM606="O", LEFT($AM$9,6), ""),
 IF(AN606="O", LEFT($AN$9,7), ""),
 IF(AO606="O", LEFT($AO$9,9), "")
)</f>
        <v/>
      </c>
      <c r="AR606" s="25" t="str">
        <f>_xlfn.TEXTJOIN(", ", TRUE,
 IF(AS606&lt;&gt;"", LEFT(AS$9,4), ""),
 IF(AT606&lt;&gt;"", LEFT(AT$9,6), ""),
 IF(AU606="O", LEFT(AU$9,4), ""),
 IF(AV606="O", LEFT(AV$9,6), "")
)</f>
        <v/>
      </c>
      <c r="AX606" s="25" t="str">
        <f>_xlfn.TEXTJOIN(", ", TRUE,
 IF(AY606&lt;&gt;"", LEFT(AY$9,4), ""),
 IF(AZ606&lt;&gt;"", LEFT(AZ$9,4), ""),
 IF(BA606="O", LEFT(BA$9,4), ""),
 IF(BB606="O", LEFT(BB$9,6), "")
)</f>
        <v/>
      </c>
      <c r="BC606" s="22">
        <f>AW606</f>
        <v>0</v>
      </c>
    </row>
    <row r="607" spans="37:55" x14ac:dyDescent="0.3">
      <c r="AK607" s="25" t="str">
        <f>_xlfn.TEXTJOIN(", ", TRUE,
 IF(AL607="O", LEFT($AL$9,4), ""),
 IF(AM607="O", LEFT($AM$9,6), ""),
 IF(AN607="O", LEFT($AN$9,7), ""),
 IF(AO607="O", LEFT($AO$9,9), "")
)</f>
        <v/>
      </c>
      <c r="AR607" s="25" t="str">
        <f>_xlfn.TEXTJOIN(", ", TRUE,
 IF(AS607&lt;&gt;"", LEFT(AS$9,4), ""),
 IF(AT607&lt;&gt;"", LEFT(AT$9,6), ""),
 IF(AU607="O", LEFT(AU$9,4), ""),
 IF(AV607="O", LEFT(AV$9,6), "")
)</f>
        <v/>
      </c>
      <c r="AX607" s="25" t="str">
        <f>_xlfn.TEXTJOIN(", ", TRUE,
 IF(AY607&lt;&gt;"", LEFT(AY$9,4), ""),
 IF(AZ607&lt;&gt;"", LEFT(AZ$9,4), ""),
 IF(BA607="O", LEFT(BA$9,4), ""),
 IF(BB607="O", LEFT(BB$9,6), "")
)</f>
        <v/>
      </c>
      <c r="BC607" s="22">
        <f>AW607</f>
        <v>0</v>
      </c>
    </row>
    <row r="608" spans="37:55" x14ac:dyDescent="0.3">
      <c r="AK608" s="25" t="str">
        <f>_xlfn.TEXTJOIN(", ", TRUE,
 IF(AL608="O", LEFT($AL$9,4), ""),
 IF(AM608="O", LEFT($AM$9,6), ""),
 IF(AN608="O", LEFT($AN$9,7), ""),
 IF(AO608="O", LEFT($AO$9,9), "")
)</f>
        <v/>
      </c>
      <c r="AR608" s="25" t="str">
        <f>_xlfn.TEXTJOIN(", ", TRUE,
 IF(AS608&lt;&gt;"", LEFT(AS$9,4), ""),
 IF(AT608&lt;&gt;"", LEFT(AT$9,6), ""),
 IF(AU608="O", LEFT(AU$9,4), ""),
 IF(AV608="O", LEFT(AV$9,6), "")
)</f>
        <v/>
      </c>
      <c r="AX608" s="25" t="str">
        <f>_xlfn.TEXTJOIN(", ", TRUE,
 IF(AY608&lt;&gt;"", LEFT(AY$9,4), ""),
 IF(AZ608&lt;&gt;"", LEFT(AZ$9,4), ""),
 IF(BA608="O", LEFT(BA$9,4), ""),
 IF(BB608="O", LEFT(BB$9,6), "")
)</f>
        <v/>
      </c>
      <c r="BC608" s="22">
        <f>AW608</f>
        <v>0</v>
      </c>
    </row>
    <row r="609" spans="37:55" x14ac:dyDescent="0.3">
      <c r="AK609" s="25" t="str">
        <f>_xlfn.TEXTJOIN(", ", TRUE,
 IF(AL609="O", LEFT($AL$9,4), ""),
 IF(AM609="O", LEFT($AM$9,6), ""),
 IF(AN609="O", LEFT($AN$9,7), ""),
 IF(AO609="O", LEFT($AO$9,9), "")
)</f>
        <v/>
      </c>
      <c r="AR609" s="25" t="str">
        <f>_xlfn.TEXTJOIN(", ", TRUE,
 IF(AS609&lt;&gt;"", LEFT(AS$9,4), ""),
 IF(AT609&lt;&gt;"", LEFT(AT$9,6), ""),
 IF(AU609="O", LEFT(AU$9,4), ""),
 IF(AV609="O", LEFT(AV$9,6), "")
)</f>
        <v/>
      </c>
      <c r="AX609" s="25" t="str">
        <f>_xlfn.TEXTJOIN(", ", TRUE,
 IF(AY609&lt;&gt;"", LEFT(AY$9,4), ""),
 IF(AZ609&lt;&gt;"", LEFT(AZ$9,4), ""),
 IF(BA609="O", LEFT(BA$9,4), ""),
 IF(BB609="O", LEFT(BB$9,6), "")
)</f>
        <v/>
      </c>
      <c r="BC609" s="22">
        <f>AW609</f>
        <v>0</v>
      </c>
    </row>
    <row r="610" spans="37:55" x14ac:dyDescent="0.3">
      <c r="AK610" s="25" t="str">
        <f>_xlfn.TEXTJOIN(", ", TRUE,
 IF(AL610="O", LEFT($AL$9,4), ""),
 IF(AM610="O", LEFT($AM$9,6), ""),
 IF(AN610="O", LEFT($AN$9,7), ""),
 IF(AO610="O", LEFT($AO$9,9), "")
)</f>
        <v/>
      </c>
      <c r="AR610" s="25" t="str">
        <f>_xlfn.TEXTJOIN(", ", TRUE,
 IF(AS610&lt;&gt;"", LEFT(AS$9,4), ""),
 IF(AT610&lt;&gt;"", LEFT(AT$9,6), ""),
 IF(AU610="O", LEFT(AU$9,4), ""),
 IF(AV610="O", LEFT(AV$9,6), "")
)</f>
        <v/>
      </c>
      <c r="AX610" s="25" t="str">
        <f>_xlfn.TEXTJOIN(", ", TRUE,
 IF(AY610&lt;&gt;"", LEFT(AY$9,4), ""),
 IF(AZ610&lt;&gt;"", LEFT(AZ$9,4), ""),
 IF(BA610="O", LEFT(BA$9,4), ""),
 IF(BB610="O", LEFT(BB$9,6), "")
)</f>
        <v/>
      </c>
      <c r="BC610" s="22">
        <f>AW610</f>
        <v>0</v>
      </c>
    </row>
    <row r="611" spans="37:55" x14ac:dyDescent="0.3">
      <c r="AK611" s="25" t="str">
        <f>_xlfn.TEXTJOIN(", ", TRUE,
 IF(AL611="O", LEFT($AL$9,4), ""),
 IF(AM611="O", LEFT($AM$9,6), ""),
 IF(AN611="O", LEFT($AN$9,7), ""),
 IF(AO611="O", LEFT($AO$9,9), "")
)</f>
        <v/>
      </c>
      <c r="AR611" s="25" t="str">
        <f>_xlfn.TEXTJOIN(", ", TRUE,
 IF(AS611&lt;&gt;"", LEFT(AS$9,4), ""),
 IF(AT611&lt;&gt;"", LEFT(AT$9,6), ""),
 IF(AU611="O", LEFT(AU$9,4), ""),
 IF(AV611="O", LEFT(AV$9,6), "")
)</f>
        <v/>
      </c>
      <c r="AX611" s="25" t="str">
        <f>_xlfn.TEXTJOIN(", ", TRUE,
 IF(AY611&lt;&gt;"", LEFT(AY$9,4), ""),
 IF(AZ611&lt;&gt;"", LEFT(AZ$9,4), ""),
 IF(BA611="O", LEFT(BA$9,4), ""),
 IF(BB611="O", LEFT(BB$9,6), "")
)</f>
        <v/>
      </c>
      <c r="BC611" s="22">
        <f>AW611</f>
        <v>0</v>
      </c>
    </row>
    <row r="612" spans="37:55" x14ac:dyDescent="0.3">
      <c r="AK612" s="25" t="str">
        <f>_xlfn.TEXTJOIN(", ", TRUE,
 IF(AL612="O", LEFT($AL$9,4), ""),
 IF(AM612="O", LEFT($AM$9,6), ""),
 IF(AN612="O", LEFT($AN$9,7), ""),
 IF(AO612="O", LEFT($AO$9,9), "")
)</f>
        <v/>
      </c>
      <c r="AR612" s="25" t="str">
        <f>_xlfn.TEXTJOIN(", ", TRUE,
 IF(AS612&lt;&gt;"", LEFT(AS$9,4), ""),
 IF(AT612&lt;&gt;"", LEFT(AT$9,6), ""),
 IF(AU612="O", LEFT(AU$9,4), ""),
 IF(AV612="O", LEFT(AV$9,6), "")
)</f>
        <v/>
      </c>
      <c r="AX612" s="25" t="str">
        <f>_xlfn.TEXTJOIN(", ", TRUE,
 IF(AY612&lt;&gt;"", LEFT(AY$9,4), ""),
 IF(AZ612&lt;&gt;"", LEFT(AZ$9,4), ""),
 IF(BA612="O", LEFT(BA$9,4), ""),
 IF(BB612="O", LEFT(BB$9,6), "")
)</f>
        <v/>
      </c>
      <c r="BC612" s="22">
        <f>AW612</f>
        <v>0</v>
      </c>
    </row>
    <row r="613" spans="37:55" x14ac:dyDescent="0.3">
      <c r="AK613" s="25" t="str">
        <f>_xlfn.TEXTJOIN(", ", TRUE,
 IF(AL613="O", LEFT($AL$9,4), ""),
 IF(AM613="O", LEFT($AM$9,6), ""),
 IF(AN613="O", LEFT($AN$9,7), ""),
 IF(AO613="O", LEFT($AO$9,9), "")
)</f>
        <v/>
      </c>
      <c r="AR613" s="25" t="str">
        <f>_xlfn.TEXTJOIN(", ", TRUE,
 IF(AS613&lt;&gt;"", LEFT(AS$9,4), ""),
 IF(AT613&lt;&gt;"", LEFT(AT$9,6), ""),
 IF(AU613="O", LEFT(AU$9,4), ""),
 IF(AV613="O", LEFT(AV$9,6), "")
)</f>
        <v/>
      </c>
      <c r="AX613" s="25" t="str">
        <f>_xlfn.TEXTJOIN(", ", TRUE,
 IF(AY613&lt;&gt;"", LEFT(AY$9,4), ""),
 IF(AZ613&lt;&gt;"", LEFT(AZ$9,4), ""),
 IF(BA613="O", LEFT(BA$9,4), ""),
 IF(BB613="O", LEFT(BB$9,6), "")
)</f>
        <v/>
      </c>
      <c r="BC613" s="22">
        <f>AW613</f>
        <v>0</v>
      </c>
    </row>
    <row r="614" spans="37:55" x14ac:dyDescent="0.3">
      <c r="AK614" s="25" t="str">
        <f>_xlfn.TEXTJOIN(", ", TRUE,
 IF(AL614="O", LEFT($AL$9,4), ""),
 IF(AM614="O", LEFT($AM$9,6), ""),
 IF(AN614="O", LEFT($AN$9,7), ""),
 IF(AO614="O", LEFT($AO$9,9), "")
)</f>
        <v/>
      </c>
      <c r="AR614" s="25" t="str">
        <f>_xlfn.TEXTJOIN(", ", TRUE,
 IF(AS614&lt;&gt;"", LEFT(AS$9,4), ""),
 IF(AT614&lt;&gt;"", LEFT(AT$9,6), ""),
 IF(AU614="O", LEFT(AU$9,4), ""),
 IF(AV614="O", LEFT(AV$9,6), "")
)</f>
        <v/>
      </c>
      <c r="AX614" s="25" t="str">
        <f>_xlfn.TEXTJOIN(", ", TRUE,
 IF(AY614&lt;&gt;"", LEFT(AY$9,4), ""),
 IF(AZ614&lt;&gt;"", LEFT(AZ$9,4), ""),
 IF(BA614="O", LEFT(BA$9,4), ""),
 IF(BB614="O", LEFT(BB$9,6), "")
)</f>
        <v/>
      </c>
      <c r="BC614" s="22">
        <f>AW614</f>
        <v>0</v>
      </c>
    </row>
    <row r="615" spans="37:55" x14ac:dyDescent="0.3">
      <c r="AK615" s="25" t="str">
        <f>_xlfn.TEXTJOIN(", ", TRUE,
 IF(AL615="O", LEFT($AL$9,4), ""),
 IF(AM615="O", LEFT($AM$9,6), ""),
 IF(AN615="O", LEFT($AN$9,7), ""),
 IF(AO615="O", LEFT($AO$9,9), "")
)</f>
        <v/>
      </c>
      <c r="AR615" s="25" t="str">
        <f>_xlfn.TEXTJOIN(", ", TRUE,
 IF(AS615&lt;&gt;"", LEFT(AS$9,4), ""),
 IF(AT615&lt;&gt;"", LEFT(AT$9,6), ""),
 IF(AU615="O", LEFT(AU$9,4), ""),
 IF(AV615="O", LEFT(AV$9,6), "")
)</f>
        <v/>
      </c>
      <c r="AX615" s="25" t="str">
        <f>_xlfn.TEXTJOIN(", ", TRUE,
 IF(AY615&lt;&gt;"", LEFT(AY$9,4), ""),
 IF(AZ615&lt;&gt;"", LEFT(AZ$9,4), ""),
 IF(BA615="O", LEFT(BA$9,4), ""),
 IF(BB615="O", LEFT(BB$9,6), "")
)</f>
        <v/>
      </c>
      <c r="BC615" s="22">
        <f>AW615</f>
        <v>0</v>
      </c>
    </row>
    <row r="616" spans="37:55" x14ac:dyDescent="0.3">
      <c r="AK616" s="25" t="str">
        <f>_xlfn.TEXTJOIN(", ", TRUE,
 IF(AL616="O", LEFT($AL$9,4), ""),
 IF(AM616="O", LEFT($AM$9,6), ""),
 IF(AN616="O", LEFT($AN$9,7), ""),
 IF(AO616="O", LEFT($AO$9,9), "")
)</f>
        <v/>
      </c>
      <c r="AR616" s="25" t="str">
        <f>_xlfn.TEXTJOIN(", ", TRUE,
 IF(AS616&lt;&gt;"", LEFT(AS$9,4), ""),
 IF(AT616&lt;&gt;"", LEFT(AT$9,6), ""),
 IF(AU616="O", LEFT(AU$9,4), ""),
 IF(AV616="O", LEFT(AV$9,6), "")
)</f>
        <v/>
      </c>
      <c r="AX616" s="25" t="str">
        <f>_xlfn.TEXTJOIN(", ", TRUE,
 IF(AY616&lt;&gt;"", LEFT(AY$9,4), ""),
 IF(AZ616&lt;&gt;"", LEFT(AZ$9,4), ""),
 IF(BA616="O", LEFT(BA$9,4), ""),
 IF(BB616="O", LEFT(BB$9,6), "")
)</f>
        <v/>
      </c>
      <c r="BC616" s="22">
        <f>AW616</f>
        <v>0</v>
      </c>
    </row>
    <row r="617" spans="37:55" x14ac:dyDescent="0.3">
      <c r="AK617" s="25" t="str">
        <f>_xlfn.TEXTJOIN(", ", TRUE,
 IF(AL617="O", LEFT($AL$9,4), ""),
 IF(AM617="O", LEFT($AM$9,6), ""),
 IF(AN617="O", LEFT($AN$9,7), ""),
 IF(AO617="O", LEFT($AO$9,9), "")
)</f>
        <v/>
      </c>
      <c r="AR617" s="25" t="str">
        <f>_xlfn.TEXTJOIN(", ", TRUE,
 IF(AS617&lt;&gt;"", LEFT(AS$9,4), ""),
 IF(AT617&lt;&gt;"", LEFT(AT$9,6), ""),
 IF(AU617="O", LEFT(AU$9,4), ""),
 IF(AV617="O", LEFT(AV$9,6), "")
)</f>
        <v/>
      </c>
      <c r="AX617" s="25" t="str">
        <f>_xlfn.TEXTJOIN(", ", TRUE,
 IF(AY617&lt;&gt;"", LEFT(AY$9,4), ""),
 IF(AZ617&lt;&gt;"", LEFT(AZ$9,4), ""),
 IF(BA617="O", LEFT(BA$9,4), ""),
 IF(BB617="O", LEFT(BB$9,6), "")
)</f>
        <v/>
      </c>
      <c r="BC617" s="22">
        <f>AW617</f>
        <v>0</v>
      </c>
    </row>
    <row r="618" spans="37:55" x14ac:dyDescent="0.3">
      <c r="AK618" s="25" t="str">
        <f>_xlfn.TEXTJOIN(", ", TRUE,
 IF(AL618="O", LEFT($AL$9,4), ""),
 IF(AM618="O", LEFT($AM$9,6), ""),
 IF(AN618="O", LEFT($AN$9,7), ""),
 IF(AO618="O", LEFT($AO$9,9), "")
)</f>
        <v/>
      </c>
      <c r="AR618" s="25" t="str">
        <f>_xlfn.TEXTJOIN(", ", TRUE,
 IF(AS618&lt;&gt;"", LEFT(AS$9,4), ""),
 IF(AT618&lt;&gt;"", LEFT(AT$9,6), ""),
 IF(AU618="O", LEFT(AU$9,4), ""),
 IF(AV618="O", LEFT(AV$9,6), "")
)</f>
        <v/>
      </c>
      <c r="AX618" s="25" t="str">
        <f>_xlfn.TEXTJOIN(", ", TRUE,
 IF(AY618&lt;&gt;"", LEFT(AY$9,4), ""),
 IF(AZ618&lt;&gt;"", LEFT(AZ$9,4), ""),
 IF(BA618="O", LEFT(BA$9,4), ""),
 IF(BB618="O", LEFT(BB$9,6), "")
)</f>
        <v/>
      </c>
      <c r="BC618" s="22">
        <f>AW618</f>
        <v>0</v>
      </c>
    </row>
    <row r="619" spans="37:55" x14ac:dyDescent="0.3">
      <c r="AK619" s="25" t="str">
        <f>_xlfn.TEXTJOIN(", ", TRUE,
 IF(AL619="O", LEFT($AL$9,4), ""),
 IF(AM619="O", LEFT($AM$9,6), ""),
 IF(AN619="O", LEFT($AN$9,7), ""),
 IF(AO619="O", LEFT($AO$9,9), "")
)</f>
        <v/>
      </c>
      <c r="AR619" s="25" t="str">
        <f>_xlfn.TEXTJOIN(", ", TRUE,
 IF(AS619&lt;&gt;"", LEFT(AS$9,4), ""),
 IF(AT619&lt;&gt;"", LEFT(AT$9,6), ""),
 IF(AU619="O", LEFT(AU$9,4), ""),
 IF(AV619="O", LEFT(AV$9,6), "")
)</f>
        <v/>
      </c>
      <c r="AX619" s="25" t="str">
        <f>_xlfn.TEXTJOIN(", ", TRUE,
 IF(AY619&lt;&gt;"", LEFT(AY$9,4), ""),
 IF(AZ619&lt;&gt;"", LEFT(AZ$9,4), ""),
 IF(BA619="O", LEFT(BA$9,4), ""),
 IF(BB619="O", LEFT(BB$9,6), "")
)</f>
        <v/>
      </c>
      <c r="BC619" s="22">
        <f>AW619</f>
        <v>0</v>
      </c>
    </row>
    <row r="620" spans="37:55" x14ac:dyDescent="0.3">
      <c r="AK620" s="25" t="str">
        <f>_xlfn.TEXTJOIN(", ", TRUE,
 IF(AL620="O", LEFT($AL$9,4), ""),
 IF(AM620="O", LEFT($AM$9,6), ""),
 IF(AN620="O", LEFT($AN$9,7), ""),
 IF(AO620="O", LEFT($AO$9,9), "")
)</f>
        <v/>
      </c>
      <c r="AR620" s="25" t="str">
        <f>_xlfn.TEXTJOIN(", ", TRUE,
 IF(AS620&lt;&gt;"", LEFT(AS$9,4), ""),
 IF(AT620&lt;&gt;"", LEFT(AT$9,6), ""),
 IF(AU620="O", LEFT(AU$9,4), ""),
 IF(AV620="O", LEFT(AV$9,6), "")
)</f>
        <v/>
      </c>
      <c r="AX620" s="25" t="str">
        <f>_xlfn.TEXTJOIN(", ", TRUE,
 IF(AY620&lt;&gt;"", LEFT(AY$9,4), ""),
 IF(AZ620&lt;&gt;"", LEFT(AZ$9,4), ""),
 IF(BA620="O", LEFT(BA$9,4), ""),
 IF(BB620="O", LEFT(BB$9,6), "")
)</f>
        <v/>
      </c>
      <c r="BC620" s="22">
        <f>AW620</f>
        <v>0</v>
      </c>
    </row>
    <row r="621" spans="37:55" x14ac:dyDescent="0.3">
      <c r="AK621" s="25" t="str">
        <f>_xlfn.TEXTJOIN(", ", TRUE,
 IF(AL621="O", LEFT($AL$9,4), ""),
 IF(AM621="O", LEFT($AM$9,6), ""),
 IF(AN621="O", LEFT($AN$9,7), ""),
 IF(AO621="O", LEFT($AO$9,9), "")
)</f>
        <v/>
      </c>
      <c r="AR621" s="25" t="str">
        <f>_xlfn.TEXTJOIN(", ", TRUE,
 IF(AS621&lt;&gt;"", LEFT(AS$9,4), ""),
 IF(AT621&lt;&gt;"", LEFT(AT$9,6), ""),
 IF(AU621="O", LEFT(AU$9,4), ""),
 IF(AV621="O", LEFT(AV$9,6), "")
)</f>
        <v/>
      </c>
      <c r="AX621" s="25" t="str">
        <f>_xlfn.TEXTJOIN(", ", TRUE,
 IF(AY621&lt;&gt;"", LEFT(AY$9,4), ""),
 IF(AZ621&lt;&gt;"", LEFT(AZ$9,4), ""),
 IF(BA621="O", LEFT(BA$9,4), ""),
 IF(BB621="O", LEFT(BB$9,6), "")
)</f>
        <v/>
      </c>
      <c r="BC621" s="22">
        <f>AW621</f>
        <v>0</v>
      </c>
    </row>
    <row r="622" spans="37:55" x14ac:dyDescent="0.3">
      <c r="AK622" s="25" t="str">
        <f>_xlfn.TEXTJOIN(", ", TRUE,
 IF(AL622="O", LEFT($AL$9,4), ""),
 IF(AM622="O", LEFT($AM$9,6), ""),
 IF(AN622="O", LEFT($AN$9,7), ""),
 IF(AO622="O", LEFT($AO$9,9), "")
)</f>
        <v/>
      </c>
      <c r="AR622" s="25" t="str">
        <f>_xlfn.TEXTJOIN(", ", TRUE,
 IF(AS622&lt;&gt;"", LEFT(AS$9,4), ""),
 IF(AT622&lt;&gt;"", LEFT(AT$9,6), ""),
 IF(AU622="O", LEFT(AU$9,4), ""),
 IF(AV622="O", LEFT(AV$9,6), "")
)</f>
        <v/>
      </c>
      <c r="AX622" s="25" t="str">
        <f>_xlfn.TEXTJOIN(", ", TRUE,
 IF(AY622&lt;&gt;"", LEFT(AY$9,4), ""),
 IF(AZ622&lt;&gt;"", LEFT(AZ$9,4), ""),
 IF(BA622="O", LEFT(BA$9,4), ""),
 IF(BB622="O", LEFT(BB$9,6), "")
)</f>
        <v/>
      </c>
      <c r="BC622" s="22">
        <f>AW622</f>
        <v>0</v>
      </c>
    </row>
    <row r="623" spans="37:55" x14ac:dyDescent="0.3">
      <c r="AK623" s="25" t="str">
        <f>_xlfn.TEXTJOIN(", ", TRUE,
 IF(AL623="O", LEFT($AL$9,4), ""),
 IF(AM623="O", LEFT($AM$9,6), ""),
 IF(AN623="O", LEFT($AN$9,7), ""),
 IF(AO623="O", LEFT($AO$9,9), "")
)</f>
        <v/>
      </c>
      <c r="AR623" s="25" t="str">
        <f>_xlfn.TEXTJOIN(", ", TRUE,
 IF(AS623&lt;&gt;"", LEFT(AS$9,4), ""),
 IF(AT623&lt;&gt;"", LEFT(AT$9,6), ""),
 IF(AU623="O", LEFT(AU$9,4), ""),
 IF(AV623="O", LEFT(AV$9,6), "")
)</f>
        <v/>
      </c>
      <c r="AX623" s="25" t="str">
        <f>_xlfn.TEXTJOIN(", ", TRUE,
 IF(AY623&lt;&gt;"", LEFT(AY$9,4), ""),
 IF(AZ623&lt;&gt;"", LEFT(AZ$9,4), ""),
 IF(BA623="O", LEFT(BA$9,4), ""),
 IF(BB623="O", LEFT(BB$9,6), "")
)</f>
        <v/>
      </c>
      <c r="BC623" s="22">
        <f>AW623</f>
        <v>0</v>
      </c>
    </row>
    <row r="624" spans="37:55" x14ac:dyDescent="0.3">
      <c r="AK624" s="25" t="str">
        <f>_xlfn.TEXTJOIN(", ", TRUE,
 IF(AL624="O", LEFT($AL$9,4), ""),
 IF(AM624="O", LEFT($AM$9,6), ""),
 IF(AN624="O", LEFT($AN$9,7), ""),
 IF(AO624="O", LEFT($AO$9,9), "")
)</f>
        <v/>
      </c>
      <c r="AR624" s="25" t="str">
        <f>_xlfn.TEXTJOIN(", ", TRUE,
 IF(AS624&lt;&gt;"", LEFT(AS$9,4), ""),
 IF(AT624&lt;&gt;"", LEFT(AT$9,6), ""),
 IF(AU624="O", LEFT(AU$9,4), ""),
 IF(AV624="O", LEFT(AV$9,6), "")
)</f>
        <v/>
      </c>
      <c r="AX624" s="25" t="str">
        <f>_xlfn.TEXTJOIN(", ", TRUE,
 IF(AY624&lt;&gt;"", LEFT(AY$9,4), ""),
 IF(AZ624&lt;&gt;"", LEFT(AZ$9,4), ""),
 IF(BA624="O", LEFT(BA$9,4), ""),
 IF(BB624="O", LEFT(BB$9,6), "")
)</f>
        <v/>
      </c>
      <c r="BC624" s="22">
        <f>AW624</f>
        <v>0</v>
      </c>
    </row>
    <row r="625" spans="37:55" x14ac:dyDescent="0.3">
      <c r="AK625" s="25" t="str">
        <f>_xlfn.TEXTJOIN(", ", TRUE,
 IF(AL625="O", LEFT($AL$9,4), ""),
 IF(AM625="O", LEFT($AM$9,6), ""),
 IF(AN625="O", LEFT($AN$9,7), ""),
 IF(AO625="O", LEFT($AO$9,9), "")
)</f>
        <v/>
      </c>
      <c r="AR625" s="25" t="str">
        <f>_xlfn.TEXTJOIN(", ", TRUE,
 IF(AS625&lt;&gt;"", LEFT(AS$9,4), ""),
 IF(AT625&lt;&gt;"", LEFT(AT$9,6), ""),
 IF(AU625="O", LEFT(AU$9,4), ""),
 IF(AV625="O", LEFT(AV$9,6), "")
)</f>
        <v/>
      </c>
      <c r="AX625" s="25" t="str">
        <f>_xlfn.TEXTJOIN(", ", TRUE,
 IF(AY625&lt;&gt;"", LEFT(AY$9,4), ""),
 IF(AZ625&lt;&gt;"", LEFT(AZ$9,4), ""),
 IF(BA625="O", LEFT(BA$9,4), ""),
 IF(BB625="O", LEFT(BB$9,6), "")
)</f>
        <v/>
      </c>
      <c r="BC625" s="22">
        <f>AW625</f>
        <v>0</v>
      </c>
    </row>
    <row r="626" spans="37:55" x14ac:dyDescent="0.3">
      <c r="AK626" s="25" t="str">
        <f>_xlfn.TEXTJOIN(", ", TRUE,
 IF(AL626="O", LEFT($AL$9,4), ""),
 IF(AM626="O", LEFT($AM$9,6), ""),
 IF(AN626="O", LEFT($AN$9,7), ""),
 IF(AO626="O", LEFT($AO$9,9), "")
)</f>
        <v/>
      </c>
      <c r="AR626" s="25" t="str">
        <f>_xlfn.TEXTJOIN(", ", TRUE,
 IF(AS626&lt;&gt;"", LEFT(AS$9,4), ""),
 IF(AT626&lt;&gt;"", LEFT(AT$9,6), ""),
 IF(AU626="O", LEFT(AU$9,4), ""),
 IF(AV626="O", LEFT(AV$9,6), "")
)</f>
        <v/>
      </c>
      <c r="AX626" s="25" t="str">
        <f>_xlfn.TEXTJOIN(", ", TRUE,
 IF(AY626&lt;&gt;"", LEFT(AY$9,4), ""),
 IF(AZ626&lt;&gt;"", LEFT(AZ$9,4), ""),
 IF(BA626="O", LEFT(BA$9,4), ""),
 IF(BB626="O", LEFT(BB$9,6), "")
)</f>
        <v/>
      </c>
      <c r="BC626" s="22">
        <f>AW626</f>
        <v>0</v>
      </c>
    </row>
    <row r="627" spans="37:55" x14ac:dyDescent="0.3">
      <c r="AK627" s="25" t="str">
        <f>_xlfn.TEXTJOIN(", ", TRUE,
 IF(AL627="O", LEFT($AL$9,4), ""),
 IF(AM627="O", LEFT($AM$9,6), ""),
 IF(AN627="O", LEFT($AN$9,7), ""),
 IF(AO627="O", LEFT($AO$9,9), "")
)</f>
        <v/>
      </c>
      <c r="AR627" s="25" t="str">
        <f>_xlfn.TEXTJOIN(", ", TRUE,
 IF(AS627&lt;&gt;"", LEFT(AS$9,4), ""),
 IF(AT627&lt;&gt;"", LEFT(AT$9,6), ""),
 IF(AU627="O", LEFT(AU$9,4), ""),
 IF(AV627="O", LEFT(AV$9,6), "")
)</f>
        <v/>
      </c>
      <c r="AX627" s="25" t="str">
        <f>_xlfn.TEXTJOIN(", ", TRUE,
 IF(AY627&lt;&gt;"", LEFT(AY$9,4), ""),
 IF(AZ627&lt;&gt;"", LEFT(AZ$9,4), ""),
 IF(BA627="O", LEFT(BA$9,4), ""),
 IF(BB627="O", LEFT(BB$9,6), "")
)</f>
        <v/>
      </c>
      <c r="BC627" s="22">
        <f>AW627</f>
        <v>0</v>
      </c>
    </row>
    <row r="628" spans="37:55" x14ac:dyDescent="0.3">
      <c r="AK628" s="25" t="str">
        <f>_xlfn.TEXTJOIN(", ", TRUE,
 IF(AL628="O", LEFT($AL$9,4), ""),
 IF(AM628="O", LEFT($AM$9,6), ""),
 IF(AN628="O", LEFT($AN$9,7), ""),
 IF(AO628="O", LEFT($AO$9,9), "")
)</f>
        <v/>
      </c>
      <c r="AR628" s="25" t="str">
        <f>_xlfn.TEXTJOIN(", ", TRUE,
 IF(AS628&lt;&gt;"", LEFT(AS$9,4), ""),
 IF(AT628&lt;&gt;"", LEFT(AT$9,6), ""),
 IF(AU628="O", LEFT(AU$9,4), ""),
 IF(AV628="O", LEFT(AV$9,6), "")
)</f>
        <v/>
      </c>
      <c r="AX628" s="25" t="str">
        <f>_xlfn.TEXTJOIN(", ", TRUE,
 IF(AY628&lt;&gt;"", LEFT(AY$9,4), ""),
 IF(AZ628&lt;&gt;"", LEFT(AZ$9,4), ""),
 IF(BA628="O", LEFT(BA$9,4), ""),
 IF(BB628="O", LEFT(BB$9,6), "")
)</f>
        <v/>
      </c>
      <c r="BC628" s="22">
        <f>AW628</f>
        <v>0</v>
      </c>
    </row>
    <row r="629" spans="37:55" x14ac:dyDescent="0.3">
      <c r="AK629" s="25" t="str">
        <f>_xlfn.TEXTJOIN(", ", TRUE,
 IF(AL629="O", LEFT($AL$9,4), ""),
 IF(AM629="O", LEFT($AM$9,6), ""),
 IF(AN629="O", LEFT($AN$9,7), ""),
 IF(AO629="O", LEFT($AO$9,9), "")
)</f>
        <v/>
      </c>
      <c r="AR629" s="25" t="str">
        <f>_xlfn.TEXTJOIN(", ", TRUE,
 IF(AS629&lt;&gt;"", LEFT(AS$9,4), ""),
 IF(AT629&lt;&gt;"", LEFT(AT$9,6), ""),
 IF(AU629="O", LEFT(AU$9,4), ""),
 IF(AV629="O", LEFT(AV$9,6), "")
)</f>
        <v/>
      </c>
      <c r="AX629" s="25" t="str">
        <f>_xlfn.TEXTJOIN(", ", TRUE,
 IF(AY629&lt;&gt;"", LEFT(AY$9,4), ""),
 IF(AZ629&lt;&gt;"", LEFT(AZ$9,4), ""),
 IF(BA629="O", LEFT(BA$9,4), ""),
 IF(BB629="O", LEFT(BB$9,6), "")
)</f>
        <v/>
      </c>
      <c r="BC629" s="22">
        <f>AW629</f>
        <v>0</v>
      </c>
    </row>
    <row r="630" spans="37:55" x14ac:dyDescent="0.3">
      <c r="AK630" s="25" t="str">
        <f>_xlfn.TEXTJOIN(", ", TRUE,
 IF(AL630="O", LEFT($AL$9,4), ""),
 IF(AM630="O", LEFT($AM$9,6), ""),
 IF(AN630="O", LEFT($AN$9,7), ""),
 IF(AO630="O", LEFT($AO$9,9), "")
)</f>
        <v/>
      </c>
      <c r="AR630" s="25" t="str">
        <f>_xlfn.TEXTJOIN(", ", TRUE,
 IF(AS630&lt;&gt;"", LEFT(AS$9,4), ""),
 IF(AT630&lt;&gt;"", LEFT(AT$9,6), ""),
 IF(AU630="O", LEFT(AU$9,4), ""),
 IF(AV630="O", LEFT(AV$9,6), "")
)</f>
        <v/>
      </c>
      <c r="AX630" s="25" t="str">
        <f>_xlfn.TEXTJOIN(", ", TRUE,
 IF(AY630&lt;&gt;"", LEFT(AY$9,4), ""),
 IF(AZ630&lt;&gt;"", LEFT(AZ$9,4), ""),
 IF(BA630="O", LEFT(BA$9,4), ""),
 IF(BB630="O", LEFT(BB$9,6), "")
)</f>
        <v/>
      </c>
      <c r="BC630" s="22">
        <f>AW630</f>
        <v>0</v>
      </c>
    </row>
    <row r="631" spans="37:55" x14ac:dyDescent="0.3">
      <c r="AK631" s="25" t="str">
        <f>_xlfn.TEXTJOIN(", ", TRUE,
 IF(AL631="O", LEFT($AL$9,4), ""),
 IF(AM631="O", LEFT($AM$9,6), ""),
 IF(AN631="O", LEFT($AN$9,7), ""),
 IF(AO631="O", LEFT($AO$9,9), "")
)</f>
        <v/>
      </c>
      <c r="AR631" s="25" t="str">
        <f>_xlfn.TEXTJOIN(", ", TRUE,
 IF(AS631&lt;&gt;"", LEFT(AS$9,4), ""),
 IF(AT631&lt;&gt;"", LEFT(AT$9,6), ""),
 IF(AU631="O", LEFT(AU$9,4), ""),
 IF(AV631="O", LEFT(AV$9,6), "")
)</f>
        <v/>
      </c>
      <c r="AX631" s="25" t="str">
        <f>_xlfn.TEXTJOIN(", ", TRUE,
 IF(AY631&lt;&gt;"", LEFT(AY$9,4), ""),
 IF(AZ631&lt;&gt;"", LEFT(AZ$9,4), ""),
 IF(BA631="O", LEFT(BA$9,4), ""),
 IF(BB631="O", LEFT(BB$9,6), "")
)</f>
        <v/>
      </c>
      <c r="BC631" s="22">
        <f>AW631</f>
        <v>0</v>
      </c>
    </row>
    <row r="632" spans="37:55" x14ac:dyDescent="0.3">
      <c r="AK632" s="25" t="str">
        <f>_xlfn.TEXTJOIN(", ", TRUE,
 IF(AL632="O", LEFT($AL$9,4), ""),
 IF(AM632="O", LEFT($AM$9,6), ""),
 IF(AN632="O", LEFT($AN$9,7), ""),
 IF(AO632="O", LEFT($AO$9,9), "")
)</f>
        <v/>
      </c>
      <c r="AR632" s="25" t="str">
        <f>_xlfn.TEXTJOIN(", ", TRUE,
 IF(AS632&lt;&gt;"", LEFT(AS$9,4), ""),
 IF(AT632&lt;&gt;"", LEFT(AT$9,6), ""),
 IF(AU632="O", LEFT(AU$9,4), ""),
 IF(AV632="O", LEFT(AV$9,6), "")
)</f>
        <v/>
      </c>
      <c r="AX632" s="25" t="str">
        <f>_xlfn.TEXTJOIN(", ", TRUE,
 IF(AY632&lt;&gt;"", LEFT(AY$9,4), ""),
 IF(AZ632&lt;&gt;"", LEFT(AZ$9,4), ""),
 IF(BA632="O", LEFT(BA$9,4), ""),
 IF(BB632="O", LEFT(BB$9,6), "")
)</f>
        <v/>
      </c>
      <c r="BC632" s="22">
        <f>AW632</f>
        <v>0</v>
      </c>
    </row>
    <row r="633" spans="37:55" x14ac:dyDescent="0.3">
      <c r="AK633" s="25" t="str">
        <f>_xlfn.TEXTJOIN(", ", TRUE,
 IF(AL633="O", LEFT($AL$9,4), ""),
 IF(AM633="O", LEFT($AM$9,6), ""),
 IF(AN633="O", LEFT($AN$9,7), ""),
 IF(AO633="O", LEFT($AO$9,9), "")
)</f>
        <v/>
      </c>
      <c r="AR633" s="25" t="str">
        <f>_xlfn.TEXTJOIN(", ", TRUE,
 IF(AS633&lt;&gt;"", LEFT(AS$9,4), ""),
 IF(AT633&lt;&gt;"", LEFT(AT$9,6), ""),
 IF(AU633="O", LEFT(AU$9,4), ""),
 IF(AV633="O", LEFT(AV$9,6), "")
)</f>
        <v/>
      </c>
      <c r="AX633" s="25" t="str">
        <f>_xlfn.TEXTJOIN(", ", TRUE,
 IF(AY633&lt;&gt;"", LEFT(AY$9,4), ""),
 IF(AZ633&lt;&gt;"", LEFT(AZ$9,4), ""),
 IF(BA633="O", LEFT(BA$9,4), ""),
 IF(BB633="O", LEFT(BB$9,6), "")
)</f>
        <v/>
      </c>
      <c r="BC633" s="22">
        <f>AW633</f>
        <v>0</v>
      </c>
    </row>
    <row r="634" spans="37:55" x14ac:dyDescent="0.3">
      <c r="AK634" s="25" t="str">
        <f>_xlfn.TEXTJOIN(", ", TRUE,
 IF(AL634="O", LEFT($AL$9,4), ""),
 IF(AM634="O", LEFT($AM$9,6), ""),
 IF(AN634="O", LEFT($AN$9,7), ""),
 IF(AO634="O", LEFT($AO$9,9), "")
)</f>
        <v/>
      </c>
      <c r="AR634" s="25" t="str">
        <f>_xlfn.TEXTJOIN(", ", TRUE,
 IF(AS634&lt;&gt;"", LEFT(AS$9,4), ""),
 IF(AT634&lt;&gt;"", LEFT(AT$9,6), ""),
 IF(AU634="O", LEFT(AU$9,4), ""),
 IF(AV634="O", LEFT(AV$9,6), "")
)</f>
        <v/>
      </c>
      <c r="AX634" s="25" t="str">
        <f>_xlfn.TEXTJOIN(", ", TRUE,
 IF(AY634&lt;&gt;"", LEFT(AY$9,4), ""),
 IF(AZ634&lt;&gt;"", LEFT(AZ$9,4), ""),
 IF(BA634="O", LEFT(BA$9,4), ""),
 IF(BB634="O", LEFT(BB$9,6), "")
)</f>
        <v/>
      </c>
      <c r="BC634" s="22">
        <f>AW634</f>
        <v>0</v>
      </c>
    </row>
    <row r="635" spans="37:55" x14ac:dyDescent="0.3">
      <c r="AK635" s="25" t="str">
        <f>_xlfn.TEXTJOIN(", ", TRUE,
 IF(AL635="O", LEFT($AL$9,4), ""),
 IF(AM635="O", LEFT($AM$9,6), ""),
 IF(AN635="O", LEFT($AN$9,7), ""),
 IF(AO635="O", LEFT($AO$9,9), "")
)</f>
        <v/>
      </c>
      <c r="AR635" s="25" t="str">
        <f>_xlfn.TEXTJOIN(", ", TRUE,
 IF(AS635&lt;&gt;"", LEFT(AS$9,4), ""),
 IF(AT635&lt;&gt;"", LEFT(AT$9,6), ""),
 IF(AU635="O", LEFT(AU$9,4), ""),
 IF(AV635="O", LEFT(AV$9,6), "")
)</f>
        <v/>
      </c>
      <c r="AX635" s="25" t="str">
        <f>_xlfn.TEXTJOIN(", ", TRUE,
 IF(AY635&lt;&gt;"", LEFT(AY$9,4), ""),
 IF(AZ635&lt;&gt;"", LEFT(AZ$9,4), ""),
 IF(BA635="O", LEFT(BA$9,4), ""),
 IF(BB635="O", LEFT(BB$9,6), "")
)</f>
        <v/>
      </c>
      <c r="BC635" s="22">
        <f>AW635</f>
        <v>0</v>
      </c>
    </row>
    <row r="636" spans="37:55" x14ac:dyDescent="0.3">
      <c r="AK636" s="25" t="str">
        <f>_xlfn.TEXTJOIN(", ", TRUE,
 IF(AL636="O", LEFT($AL$9,4), ""),
 IF(AM636="O", LEFT($AM$9,6), ""),
 IF(AN636="O", LEFT($AN$9,7), ""),
 IF(AO636="O", LEFT($AO$9,9), "")
)</f>
        <v/>
      </c>
      <c r="AR636" s="25" t="str">
        <f>_xlfn.TEXTJOIN(", ", TRUE,
 IF(AS636&lt;&gt;"", LEFT(AS$9,4), ""),
 IF(AT636&lt;&gt;"", LEFT(AT$9,6), ""),
 IF(AU636="O", LEFT(AU$9,4), ""),
 IF(AV636="O", LEFT(AV$9,6), "")
)</f>
        <v/>
      </c>
      <c r="AX636" s="25" t="str">
        <f>_xlfn.TEXTJOIN(", ", TRUE,
 IF(AY636&lt;&gt;"", LEFT(AY$9,4), ""),
 IF(AZ636&lt;&gt;"", LEFT(AZ$9,4), ""),
 IF(BA636="O", LEFT(BA$9,4), ""),
 IF(BB636="O", LEFT(BB$9,6), "")
)</f>
        <v/>
      </c>
      <c r="BC636" s="22">
        <f>AW636</f>
        <v>0</v>
      </c>
    </row>
    <row r="637" spans="37:55" x14ac:dyDescent="0.3">
      <c r="AK637" s="25" t="str">
        <f>_xlfn.TEXTJOIN(", ", TRUE,
 IF(AL637="O", LEFT($AL$9,4), ""),
 IF(AM637="O", LEFT($AM$9,6), ""),
 IF(AN637="O", LEFT($AN$9,7), ""),
 IF(AO637="O", LEFT($AO$9,9), "")
)</f>
        <v/>
      </c>
      <c r="AR637" s="25" t="str">
        <f>_xlfn.TEXTJOIN(", ", TRUE,
 IF(AS637&lt;&gt;"", LEFT(AS$9,4), ""),
 IF(AT637&lt;&gt;"", LEFT(AT$9,6), ""),
 IF(AU637="O", LEFT(AU$9,4), ""),
 IF(AV637="O", LEFT(AV$9,6), "")
)</f>
        <v/>
      </c>
      <c r="AX637" s="25" t="str">
        <f>_xlfn.TEXTJOIN(", ", TRUE,
 IF(AY637&lt;&gt;"", LEFT(AY$9,4), ""),
 IF(AZ637&lt;&gt;"", LEFT(AZ$9,4), ""),
 IF(BA637="O", LEFT(BA$9,4), ""),
 IF(BB637="O", LEFT(BB$9,6), "")
)</f>
        <v/>
      </c>
      <c r="BC637" s="22">
        <f>AW637</f>
        <v>0</v>
      </c>
    </row>
    <row r="638" spans="37:55" x14ac:dyDescent="0.3">
      <c r="AK638" s="25" t="str">
        <f>_xlfn.TEXTJOIN(", ", TRUE,
 IF(AL638="O", LEFT($AL$9,4), ""),
 IF(AM638="O", LEFT($AM$9,6), ""),
 IF(AN638="O", LEFT($AN$9,7), ""),
 IF(AO638="O", LEFT($AO$9,9), "")
)</f>
        <v/>
      </c>
      <c r="AR638" s="25" t="str">
        <f>_xlfn.TEXTJOIN(", ", TRUE,
 IF(AS638&lt;&gt;"", LEFT(AS$9,4), ""),
 IF(AT638&lt;&gt;"", LEFT(AT$9,6), ""),
 IF(AU638="O", LEFT(AU$9,4), ""),
 IF(AV638="O", LEFT(AV$9,6), "")
)</f>
        <v/>
      </c>
      <c r="AX638" s="25" t="str">
        <f>_xlfn.TEXTJOIN(", ", TRUE,
 IF(AY638&lt;&gt;"", LEFT(AY$9,4), ""),
 IF(AZ638&lt;&gt;"", LEFT(AZ$9,4), ""),
 IF(BA638="O", LEFT(BA$9,4), ""),
 IF(BB638="O", LEFT(BB$9,6), "")
)</f>
        <v/>
      </c>
      <c r="BC638" s="22">
        <f>AW638</f>
        <v>0</v>
      </c>
    </row>
    <row r="639" spans="37:55" x14ac:dyDescent="0.3">
      <c r="AK639" s="25" t="str">
        <f>_xlfn.TEXTJOIN(", ", TRUE,
 IF(AL639="O", LEFT($AL$9,4), ""),
 IF(AM639="O", LEFT($AM$9,6), ""),
 IF(AN639="O", LEFT($AN$9,7), ""),
 IF(AO639="O", LEFT($AO$9,9), "")
)</f>
        <v/>
      </c>
      <c r="AR639" s="25" t="str">
        <f>_xlfn.TEXTJOIN(", ", TRUE,
 IF(AS639&lt;&gt;"", LEFT(AS$9,4), ""),
 IF(AT639&lt;&gt;"", LEFT(AT$9,6), ""),
 IF(AU639="O", LEFT(AU$9,4), ""),
 IF(AV639="O", LEFT(AV$9,6), "")
)</f>
        <v/>
      </c>
      <c r="AX639" s="25" t="str">
        <f>_xlfn.TEXTJOIN(", ", TRUE,
 IF(AY639&lt;&gt;"", LEFT(AY$9,4), ""),
 IF(AZ639&lt;&gt;"", LEFT(AZ$9,4), ""),
 IF(BA639="O", LEFT(BA$9,4), ""),
 IF(BB639="O", LEFT(BB$9,6), "")
)</f>
        <v/>
      </c>
      <c r="BC639" s="22">
        <f>AW639</f>
        <v>0</v>
      </c>
    </row>
    <row r="640" spans="37:55" x14ac:dyDescent="0.3">
      <c r="AK640" s="25" t="str">
        <f>_xlfn.TEXTJOIN(", ", TRUE,
 IF(AL640="O", LEFT($AL$9,4), ""),
 IF(AM640="O", LEFT($AM$9,6), ""),
 IF(AN640="O", LEFT($AN$9,7), ""),
 IF(AO640="O", LEFT($AO$9,9), "")
)</f>
        <v/>
      </c>
      <c r="AR640" s="25" t="str">
        <f>_xlfn.TEXTJOIN(", ", TRUE,
 IF(AS640&lt;&gt;"", LEFT(AS$9,4), ""),
 IF(AT640&lt;&gt;"", LEFT(AT$9,6), ""),
 IF(AU640="O", LEFT(AU$9,4), ""),
 IF(AV640="O", LEFT(AV$9,6), "")
)</f>
        <v/>
      </c>
      <c r="AX640" s="25" t="str">
        <f>_xlfn.TEXTJOIN(", ", TRUE,
 IF(AY640&lt;&gt;"", LEFT(AY$9,4), ""),
 IF(AZ640&lt;&gt;"", LEFT(AZ$9,4), ""),
 IF(BA640="O", LEFT(BA$9,4), ""),
 IF(BB640="O", LEFT(BB$9,6), "")
)</f>
        <v/>
      </c>
      <c r="BC640" s="22">
        <f>AW640</f>
        <v>0</v>
      </c>
    </row>
    <row r="641" spans="37:55" x14ac:dyDescent="0.3">
      <c r="AK641" s="25" t="str">
        <f>_xlfn.TEXTJOIN(", ", TRUE,
 IF(AL641="O", LEFT($AL$9,4), ""),
 IF(AM641="O", LEFT($AM$9,6), ""),
 IF(AN641="O", LEFT($AN$9,7), ""),
 IF(AO641="O", LEFT($AO$9,9), "")
)</f>
        <v/>
      </c>
      <c r="AR641" s="25" t="str">
        <f>_xlfn.TEXTJOIN(", ", TRUE,
 IF(AS641&lt;&gt;"", LEFT(AS$9,4), ""),
 IF(AT641&lt;&gt;"", LEFT(AT$9,6), ""),
 IF(AU641="O", LEFT(AU$9,4), ""),
 IF(AV641="O", LEFT(AV$9,6), "")
)</f>
        <v/>
      </c>
      <c r="AX641" s="25" t="str">
        <f>_xlfn.TEXTJOIN(", ", TRUE,
 IF(AY641&lt;&gt;"", LEFT(AY$9,4), ""),
 IF(AZ641&lt;&gt;"", LEFT(AZ$9,4), ""),
 IF(BA641="O", LEFT(BA$9,4), ""),
 IF(BB641="O", LEFT(BB$9,6), "")
)</f>
        <v/>
      </c>
      <c r="BC641" s="22">
        <f>AW641</f>
        <v>0</v>
      </c>
    </row>
    <row r="642" spans="37:55" x14ac:dyDescent="0.3">
      <c r="AK642" s="25" t="str">
        <f>_xlfn.TEXTJOIN(", ", TRUE,
 IF(AL642="O", LEFT($AL$9,4), ""),
 IF(AM642="O", LEFT($AM$9,6), ""),
 IF(AN642="O", LEFT($AN$9,7), ""),
 IF(AO642="O", LEFT($AO$9,9), "")
)</f>
        <v/>
      </c>
      <c r="AR642" s="25" t="str">
        <f>_xlfn.TEXTJOIN(", ", TRUE,
 IF(AS642&lt;&gt;"", LEFT(AS$9,4), ""),
 IF(AT642&lt;&gt;"", LEFT(AT$9,6), ""),
 IF(AU642="O", LEFT(AU$9,4), ""),
 IF(AV642="O", LEFT(AV$9,6), "")
)</f>
        <v/>
      </c>
      <c r="AX642" s="25" t="str">
        <f>_xlfn.TEXTJOIN(", ", TRUE,
 IF(AY642&lt;&gt;"", LEFT(AY$9,4), ""),
 IF(AZ642&lt;&gt;"", LEFT(AZ$9,4), ""),
 IF(BA642="O", LEFT(BA$9,4), ""),
 IF(BB642="O", LEFT(BB$9,6), "")
)</f>
        <v/>
      </c>
      <c r="BC642" s="22">
        <f>AW642</f>
        <v>0</v>
      </c>
    </row>
    <row r="643" spans="37:55" x14ac:dyDescent="0.3">
      <c r="AK643" s="25" t="str">
        <f>_xlfn.TEXTJOIN(", ", TRUE,
 IF(AL643="O", LEFT($AL$9,4), ""),
 IF(AM643="O", LEFT($AM$9,6), ""),
 IF(AN643="O", LEFT($AN$9,7), ""),
 IF(AO643="O", LEFT($AO$9,9), "")
)</f>
        <v/>
      </c>
      <c r="AR643" s="25" t="str">
        <f>_xlfn.TEXTJOIN(", ", TRUE,
 IF(AS643&lt;&gt;"", LEFT(AS$9,4), ""),
 IF(AT643&lt;&gt;"", LEFT(AT$9,6), ""),
 IF(AU643="O", LEFT(AU$9,4), ""),
 IF(AV643="O", LEFT(AV$9,6), "")
)</f>
        <v/>
      </c>
      <c r="AX643" s="25" t="str">
        <f>_xlfn.TEXTJOIN(", ", TRUE,
 IF(AY643&lt;&gt;"", LEFT(AY$9,4), ""),
 IF(AZ643&lt;&gt;"", LEFT(AZ$9,4), ""),
 IF(BA643="O", LEFT(BA$9,4), ""),
 IF(BB643="O", LEFT(BB$9,6), "")
)</f>
        <v/>
      </c>
      <c r="BC643" s="22">
        <f>AW643</f>
        <v>0</v>
      </c>
    </row>
    <row r="644" spans="37:55" x14ac:dyDescent="0.3">
      <c r="AK644" s="25" t="str">
        <f>_xlfn.TEXTJOIN(", ", TRUE,
 IF(AL644="O", LEFT($AL$9,4), ""),
 IF(AM644="O", LEFT($AM$9,6), ""),
 IF(AN644="O", LEFT($AN$9,7), ""),
 IF(AO644="O", LEFT($AO$9,9), "")
)</f>
        <v/>
      </c>
      <c r="AR644" s="25" t="str">
        <f>_xlfn.TEXTJOIN(", ", TRUE,
 IF(AS644&lt;&gt;"", LEFT(AS$9,4), ""),
 IF(AT644&lt;&gt;"", LEFT(AT$9,6), ""),
 IF(AU644="O", LEFT(AU$9,4), ""),
 IF(AV644="O", LEFT(AV$9,6), "")
)</f>
        <v/>
      </c>
      <c r="AX644" s="25" t="str">
        <f>_xlfn.TEXTJOIN(", ", TRUE,
 IF(AY644&lt;&gt;"", LEFT(AY$9,4), ""),
 IF(AZ644&lt;&gt;"", LEFT(AZ$9,4), ""),
 IF(BA644="O", LEFT(BA$9,4), ""),
 IF(BB644="O", LEFT(BB$9,6), "")
)</f>
        <v/>
      </c>
      <c r="BC644" s="22">
        <f>AW644</f>
        <v>0</v>
      </c>
    </row>
    <row r="645" spans="37:55" x14ac:dyDescent="0.3">
      <c r="AK645" s="25" t="str">
        <f>_xlfn.TEXTJOIN(", ", TRUE,
 IF(AL645="O", LEFT($AL$9,4), ""),
 IF(AM645="O", LEFT($AM$9,6), ""),
 IF(AN645="O", LEFT($AN$9,7), ""),
 IF(AO645="O", LEFT($AO$9,9), "")
)</f>
        <v/>
      </c>
      <c r="AR645" s="25" t="str">
        <f>_xlfn.TEXTJOIN(", ", TRUE,
 IF(AS645&lt;&gt;"", LEFT(AS$9,4), ""),
 IF(AT645&lt;&gt;"", LEFT(AT$9,6), ""),
 IF(AU645="O", LEFT(AU$9,4), ""),
 IF(AV645="O", LEFT(AV$9,6), "")
)</f>
        <v/>
      </c>
      <c r="AX645" s="25" t="str">
        <f>_xlfn.TEXTJOIN(", ", TRUE,
 IF(AY645&lt;&gt;"", LEFT(AY$9,4), ""),
 IF(AZ645&lt;&gt;"", LEFT(AZ$9,4), ""),
 IF(BA645="O", LEFT(BA$9,4), ""),
 IF(BB645="O", LEFT(BB$9,6), "")
)</f>
        <v/>
      </c>
      <c r="BC645" s="22">
        <f>AW645</f>
        <v>0</v>
      </c>
    </row>
    <row r="646" spans="37:55" x14ac:dyDescent="0.3">
      <c r="AK646" s="25" t="str">
        <f>_xlfn.TEXTJOIN(", ", TRUE,
 IF(AL646="O", LEFT($AL$9,4), ""),
 IF(AM646="O", LEFT($AM$9,6), ""),
 IF(AN646="O", LEFT($AN$9,7), ""),
 IF(AO646="O", LEFT($AO$9,9), "")
)</f>
        <v/>
      </c>
      <c r="AR646" s="25" t="str">
        <f>_xlfn.TEXTJOIN(", ", TRUE,
 IF(AS646&lt;&gt;"", LEFT(AS$9,4), ""),
 IF(AT646&lt;&gt;"", LEFT(AT$9,6), ""),
 IF(AU646="O", LEFT(AU$9,4), ""),
 IF(AV646="O", LEFT(AV$9,6), "")
)</f>
        <v/>
      </c>
      <c r="AX646" s="25" t="str">
        <f>_xlfn.TEXTJOIN(", ", TRUE,
 IF(AY646&lt;&gt;"", LEFT(AY$9,4), ""),
 IF(AZ646&lt;&gt;"", LEFT(AZ$9,4), ""),
 IF(BA646="O", LEFT(BA$9,4), ""),
 IF(BB646="O", LEFT(BB$9,6), "")
)</f>
        <v/>
      </c>
      <c r="BC646" s="22">
        <f>AW646</f>
        <v>0</v>
      </c>
    </row>
    <row r="647" spans="37:55" x14ac:dyDescent="0.3">
      <c r="AK647" s="25" t="str">
        <f>_xlfn.TEXTJOIN(", ", TRUE,
 IF(AL647="O", LEFT($AL$9,4), ""),
 IF(AM647="O", LEFT($AM$9,6), ""),
 IF(AN647="O", LEFT($AN$9,7), ""),
 IF(AO647="O", LEFT($AO$9,9), "")
)</f>
        <v/>
      </c>
      <c r="AR647" s="25" t="str">
        <f>_xlfn.TEXTJOIN(", ", TRUE,
 IF(AS647&lt;&gt;"", LEFT(AS$9,4), ""),
 IF(AT647&lt;&gt;"", LEFT(AT$9,6), ""),
 IF(AU647="O", LEFT(AU$9,4), ""),
 IF(AV647="O", LEFT(AV$9,6), "")
)</f>
        <v/>
      </c>
      <c r="AX647" s="25" t="str">
        <f>_xlfn.TEXTJOIN(", ", TRUE,
 IF(AY647&lt;&gt;"", LEFT(AY$9,4), ""),
 IF(AZ647&lt;&gt;"", LEFT(AZ$9,4), ""),
 IF(BA647="O", LEFT(BA$9,4), ""),
 IF(BB647="O", LEFT(BB$9,6), "")
)</f>
        <v/>
      </c>
      <c r="BC647" s="22">
        <f>AW647</f>
        <v>0</v>
      </c>
    </row>
    <row r="648" spans="37:55" x14ac:dyDescent="0.3">
      <c r="AK648" s="25" t="str">
        <f>_xlfn.TEXTJOIN(", ", TRUE,
 IF(AL648="O", LEFT($AL$9,4), ""),
 IF(AM648="O", LEFT($AM$9,6), ""),
 IF(AN648="O", LEFT($AN$9,7), ""),
 IF(AO648="O", LEFT($AO$9,9), "")
)</f>
        <v/>
      </c>
      <c r="AR648" s="25" t="str">
        <f>_xlfn.TEXTJOIN(", ", TRUE,
 IF(AS648&lt;&gt;"", LEFT(AS$9,4), ""),
 IF(AT648&lt;&gt;"", LEFT(AT$9,6), ""),
 IF(AU648="O", LEFT(AU$9,4), ""),
 IF(AV648="O", LEFT(AV$9,6), "")
)</f>
        <v/>
      </c>
      <c r="AX648" s="25" t="str">
        <f>_xlfn.TEXTJOIN(", ", TRUE,
 IF(AY648&lt;&gt;"", LEFT(AY$9,4), ""),
 IF(AZ648&lt;&gt;"", LEFT(AZ$9,4), ""),
 IF(BA648="O", LEFT(BA$9,4), ""),
 IF(BB648="O", LEFT(BB$9,6), "")
)</f>
        <v/>
      </c>
      <c r="BC648" s="22">
        <f>AW648</f>
        <v>0</v>
      </c>
    </row>
    <row r="649" spans="37:55" x14ac:dyDescent="0.3">
      <c r="AK649" s="25" t="str">
        <f>_xlfn.TEXTJOIN(", ", TRUE,
 IF(AL649="O", LEFT($AL$9,4), ""),
 IF(AM649="O", LEFT($AM$9,6), ""),
 IF(AN649="O", LEFT($AN$9,7), ""),
 IF(AO649="O", LEFT($AO$9,9), "")
)</f>
        <v/>
      </c>
      <c r="AR649" s="25" t="str">
        <f>_xlfn.TEXTJOIN(", ", TRUE,
 IF(AS649&lt;&gt;"", LEFT(AS$9,4), ""),
 IF(AT649&lt;&gt;"", LEFT(AT$9,6), ""),
 IF(AU649="O", LEFT(AU$9,4), ""),
 IF(AV649="O", LEFT(AV$9,6), "")
)</f>
        <v/>
      </c>
      <c r="AX649" s="25" t="str">
        <f>_xlfn.TEXTJOIN(", ", TRUE,
 IF(AY649&lt;&gt;"", LEFT(AY$9,4), ""),
 IF(AZ649&lt;&gt;"", LEFT(AZ$9,4), ""),
 IF(BA649="O", LEFT(BA$9,4), ""),
 IF(BB649="O", LEFT(BB$9,6), "")
)</f>
        <v/>
      </c>
      <c r="BC649" s="22">
        <f>AW649</f>
        <v>0</v>
      </c>
    </row>
    <row r="650" spans="37:55" x14ac:dyDescent="0.3">
      <c r="AK650" s="25" t="str">
        <f>_xlfn.TEXTJOIN(", ", TRUE,
 IF(AL650="O", LEFT($AL$9,4), ""),
 IF(AM650="O", LEFT($AM$9,6), ""),
 IF(AN650="O", LEFT($AN$9,7), ""),
 IF(AO650="O", LEFT($AO$9,9), "")
)</f>
        <v/>
      </c>
      <c r="AR650" s="25" t="str">
        <f>_xlfn.TEXTJOIN(", ", TRUE,
 IF(AS650&lt;&gt;"", LEFT(AS$9,4), ""),
 IF(AT650&lt;&gt;"", LEFT(AT$9,6), ""),
 IF(AU650="O", LEFT(AU$9,4), ""),
 IF(AV650="O", LEFT(AV$9,6), "")
)</f>
        <v/>
      </c>
      <c r="AX650" s="25" t="str">
        <f>_xlfn.TEXTJOIN(", ", TRUE,
 IF(AY650&lt;&gt;"", LEFT(AY$9,4), ""),
 IF(AZ650&lt;&gt;"", LEFT(AZ$9,4), ""),
 IF(BA650="O", LEFT(BA$9,4), ""),
 IF(BB650="O", LEFT(BB$9,6), "")
)</f>
        <v/>
      </c>
      <c r="BC650" s="22">
        <f>AW650</f>
        <v>0</v>
      </c>
    </row>
    <row r="651" spans="37:55" x14ac:dyDescent="0.3">
      <c r="AK651" s="25" t="str">
        <f>_xlfn.TEXTJOIN(", ", TRUE,
 IF(AL651="O", LEFT($AL$9,4), ""),
 IF(AM651="O", LEFT($AM$9,6), ""),
 IF(AN651="O", LEFT($AN$9,7), ""),
 IF(AO651="O", LEFT($AO$9,9), "")
)</f>
        <v/>
      </c>
      <c r="AR651" s="25" t="str">
        <f>_xlfn.TEXTJOIN(", ", TRUE,
 IF(AS651&lt;&gt;"", LEFT(AS$9,4), ""),
 IF(AT651&lt;&gt;"", LEFT(AT$9,6), ""),
 IF(AU651="O", LEFT(AU$9,4), ""),
 IF(AV651="O", LEFT(AV$9,6), "")
)</f>
        <v/>
      </c>
      <c r="AX651" s="25" t="str">
        <f>_xlfn.TEXTJOIN(", ", TRUE,
 IF(AY651&lt;&gt;"", LEFT(AY$9,4), ""),
 IF(AZ651&lt;&gt;"", LEFT(AZ$9,4), ""),
 IF(BA651="O", LEFT(BA$9,4), ""),
 IF(BB651="O", LEFT(BB$9,6), "")
)</f>
        <v/>
      </c>
      <c r="BC651" s="22">
        <f>AW651</f>
        <v>0</v>
      </c>
    </row>
    <row r="652" spans="37:55" x14ac:dyDescent="0.3">
      <c r="AK652" s="25" t="str">
        <f>_xlfn.TEXTJOIN(", ", TRUE,
 IF(AL652="O", LEFT($AL$9,4), ""),
 IF(AM652="O", LEFT($AM$9,6), ""),
 IF(AN652="O", LEFT($AN$9,7), ""),
 IF(AO652="O", LEFT($AO$9,9), "")
)</f>
        <v/>
      </c>
      <c r="AR652" s="25" t="str">
        <f>_xlfn.TEXTJOIN(", ", TRUE,
 IF(AS652&lt;&gt;"", LEFT(AS$9,4), ""),
 IF(AT652&lt;&gt;"", LEFT(AT$9,6), ""),
 IF(AU652="O", LEFT(AU$9,4), ""),
 IF(AV652="O", LEFT(AV$9,6), "")
)</f>
        <v/>
      </c>
      <c r="AX652" s="25" t="str">
        <f>_xlfn.TEXTJOIN(", ", TRUE,
 IF(AY652&lt;&gt;"", LEFT(AY$9,4), ""),
 IF(AZ652&lt;&gt;"", LEFT(AZ$9,4), ""),
 IF(BA652="O", LEFT(BA$9,4), ""),
 IF(BB652="O", LEFT(BB$9,6), "")
)</f>
        <v/>
      </c>
      <c r="BC652" s="22">
        <f>AW652</f>
        <v>0</v>
      </c>
    </row>
    <row r="653" spans="37:55" x14ac:dyDescent="0.3">
      <c r="AK653" s="25" t="str">
        <f>_xlfn.TEXTJOIN(", ", TRUE,
 IF(AL653="O", LEFT($AL$9,4), ""),
 IF(AM653="O", LEFT($AM$9,6), ""),
 IF(AN653="O", LEFT($AN$9,7), ""),
 IF(AO653="O", LEFT($AO$9,9), "")
)</f>
        <v/>
      </c>
      <c r="AR653" s="25" t="str">
        <f>_xlfn.TEXTJOIN(", ", TRUE,
 IF(AS653&lt;&gt;"", LEFT(AS$9,4), ""),
 IF(AT653&lt;&gt;"", LEFT(AT$9,6), ""),
 IF(AU653="O", LEFT(AU$9,4), ""),
 IF(AV653="O", LEFT(AV$9,6), "")
)</f>
        <v/>
      </c>
      <c r="AX653" s="25" t="str">
        <f>_xlfn.TEXTJOIN(", ", TRUE,
 IF(AY653&lt;&gt;"", LEFT(AY$9,4), ""),
 IF(AZ653&lt;&gt;"", LEFT(AZ$9,4), ""),
 IF(BA653="O", LEFT(BA$9,4), ""),
 IF(BB653="O", LEFT(BB$9,6), "")
)</f>
        <v/>
      </c>
      <c r="BC653" s="22">
        <f>AW653</f>
        <v>0</v>
      </c>
    </row>
    <row r="654" spans="37:55" x14ac:dyDescent="0.3">
      <c r="AK654" s="25" t="str">
        <f>_xlfn.TEXTJOIN(", ", TRUE,
 IF(AL654="O", LEFT($AL$9,4), ""),
 IF(AM654="O", LEFT($AM$9,6), ""),
 IF(AN654="O", LEFT($AN$9,7), ""),
 IF(AO654="O", LEFT($AO$9,9), "")
)</f>
        <v/>
      </c>
      <c r="AR654" s="25" t="str">
        <f>_xlfn.TEXTJOIN(", ", TRUE,
 IF(AS654&lt;&gt;"", LEFT(AS$9,4), ""),
 IF(AT654&lt;&gt;"", LEFT(AT$9,6), ""),
 IF(AU654="O", LEFT(AU$9,4), ""),
 IF(AV654="O", LEFT(AV$9,6), "")
)</f>
        <v/>
      </c>
      <c r="AX654" s="25" t="str">
        <f>_xlfn.TEXTJOIN(", ", TRUE,
 IF(AY654&lt;&gt;"", LEFT(AY$9,4), ""),
 IF(AZ654&lt;&gt;"", LEFT(AZ$9,4), ""),
 IF(BA654="O", LEFT(BA$9,4), ""),
 IF(BB654="O", LEFT(BB$9,6), "")
)</f>
        <v/>
      </c>
      <c r="BC654" s="22">
        <f>AW654</f>
        <v>0</v>
      </c>
    </row>
    <row r="655" spans="37:55" x14ac:dyDescent="0.3">
      <c r="AK655" s="25" t="str">
        <f>_xlfn.TEXTJOIN(", ", TRUE,
 IF(AL655="O", LEFT($AL$9,4), ""),
 IF(AM655="O", LEFT($AM$9,6), ""),
 IF(AN655="O", LEFT($AN$9,7), ""),
 IF(AO655="O", LEFT($AO$9,9), "")
)</f>
        <v/>
      </c>
      <c r="AR655" s="25" t="str">
        <f>_xlfn.TEXTJOIN(", ", TRUE,
 IF(AS655&lt;&gt;"", LEFT(AS$9,4), ""),
 IF(AT655&lt;&gt;"", LEFT(AT$9,6), ""),
 IF(AU655="O", LEFT(AU$9,4), ""),
 IF(AV655="O", LEFT(AV$9,6), "")
)</f>
        <v/>
      </c>
      <c r="AX655" s="25" t="str">
        <f>_xlfn.TEXTJOIN(", ", TRUE,
 IF(AY655&lt;&gt;"", LEFT(AY$9,4), ""),
 IF(AZ655&lt;&gt;"", LEFT(AZ$9,4), ""),
 IF(BA655="O", LEFT(BA$9,4), ""),
 IF(BB655="O", LEFT(BB$9,6), "")
)</f>
        <v/>
      </c>
      <c r="BC655" s="22">
        <f>AW655</f>
        <v>0</v>
      </c>
    </row>
    <row r="656" spans="37:55" x14ac:dyDescent="0.3">
      <c r="AK656" s="25" t="str">
        <f>_xlfn.TEXTJOIN(", ", TRUE,
 IF(AL656="O", LEFT($AL$9,4), ""),
 IF(AM656="O", LEFT($AM$9,6), ""),
 IF(AN656="O", LEFT($AN$9,7), ""),
 IF(AO656="O", LEFT($AO$9,9), "")
)</f>
        <v/>
      </c>
      <c r="AR656" s="25" t="str">
        <f>_xlfn.TEXTJOIN(", ", TRUE,
 IF(AS656&lt;&gt;"", LEFT(AS$9,4), ""),
 IF(AT656&lt;&gt;"", LEFT(AT$9,6), ""),
 IF(AU656="O", LEFT(AU$9,4), ""),
 IF(AV656="O", LEFT(AV$9,6), "")
)</f>
        <v/>
      </c>
      <c r="AX656" s="25" t="str">
        <f>_xlfn.TEXTJOIN(", ", TRUE,
 IF(AY656&lt;&gt;"", LEFT(AY$9,4), ""),
 IF(AZ656&lt;&gt;"", LEFT(AZ$9,4), ""),
 IF(BA656="O", LEFT(BA$9,4), ""),
 IF(BB656="O", LEFT(BB$9,6), "")
)</f>
        <v/>
      </c>
      <c r="BC656" s="22">
        <f>AW656</f>
        <v>0</v>
      </c>
    </row>
    <row r="657" spans="37:55" x14ac:dyDescent="0.3">
      <c r="AK657" s="25" t="str">
        <f>_xlfn.TEXTJOIN(", ", TRUE,
 IF(AL657="O", LEFT($AL$9,4), ""),
 IF(AM657="O", LEFT($AM$9,6), ""),
 IF(AN657="O", LEFT($AN$9,7), ""),
 IF(AO657="O", LEFT($AO$9,9), "")
)</f>
        <v/>
      </c>
      <c r="AR657" s="25" t="str">
        <f>_xlfn.TEXTJOIN(", ", TRUE,
 IF(AS657&lt;&gt;"", LEFT(AS$9,4), ""),
 IF(AT657&lt;&gt;"", LEFT(AT$9,6), ""),
 IF(AU657="O", LEFT(AU$9,4), ""),
 IF(AV657="O", LEFT(AV$9,6), "")
)</f>
        <v/>
      </c>
      <c r="AX657" s="25" t="str">
        <f>_xlfn.TEXTJOIN(", ", TRUE,
 IF(AY657&lt;&gt;"", LEFT(AY$9,4), ""),
 IF(AZ657&lt;&gt;"", LEFT(AZ$9,4), ""),
 IF(BA657="O", LEFT(BA$9,4), ""),
 IF(BB657="O", LEFT(BB$9,6), "")
)</f>
        <v/>
      </c>
      <c r="BC657" s="22">
        <f>AW657</f>
        <v>0</v>
      </c>
    </row>
    <row r="658" spans="37:55" x14ac:dyDescent="0.3">
      <c r="AK658" s="25" t="str">
        <f>_xlfn.TEXTJOIN(", ", TRUE,
 IF(AL658="O", LEFT($AL$9,4), ""),
 IF(AM658="O", LEFT($AM$9,6), ""),
 IF(AN658="O", LEFT($AN$9,7), ""),
 IF(AO658="O", LEFT($AO$9,9), "")
)</f>
        <v/>
      </c>
      <c r="AR658" s="25" t="str">
        <f>_xlfn.TEXTJOIN(", ", TRUE,
 IF(AS658&lt;&gt;"", LEFT(AS$9,4), ""),
 IF(AT658&lt;&gt;"", LEFT(AT$9,6), ""),
 IF(AU658="O", LEFT(AU$9,4), ""),
 IF(AV658="O", LEFT(AV$9,6), "")
)</f>
        <v/>
      </c>
      <c r="AX658" s="25" t="str">
        <f>_xlfn.TEXTJOIN(", ", TRUE,
 IF(AY658&lt;&gt;"", LEFT(AY$9,4), ""),
 IF(AZ658&lt;&gt;"", LEFT(AZ$9,4), ""),
 IF(BA658="O", LEFT(BA$9,4), ""),
 IF(BB658="O", LEFT(BB$9,6), "")
)</f>
        <v/>
      </c>
      <c r="BC658" s="22">
        <f>AW658</f>
        <v>0</v>
      </c>
    </row>
    <row r="659" spans="37:55" x14ac:dyDescent="0.3">
      <c r="AK659" s="25" t="str">
        <f>_xlfn.TEXTJOIN(", ", TRUE,
 IF(AL659="O", LEFT($AL$9,4), ""),
 IF(AM659="O", LEFT($AM$9,6), ""),
 IF(AN659="O", LEFT($AN$9,7), ""),
 IF(AO659="O", LEFT($AO$9,9), "")
)</f>
        <v/>
      </c>
      <c r="AR659" s="25" t="str">
        <f>_xlfn.TEXTJOIN(", ", TRUE,
 IF(AS659&lt;&gt;"", LEFT(AS$9,4), ""),
 IF(AT659&lt;&gt;"", LEFT(AT$9,6), ""),
 IF(AU659="O", LEFT(AU$9,4), ""),
 IF(AV659="O", LEFT(AV$9,6), "")
)</f>
        <v/>
      </c>
      <c r="AX659" s="25" t="str">
        <f>_xlfn.TEXTJOIN(", ", TRUE,
 IF(AY659&lt;&gt;"", LEFT(AY$9,4), ""),
 IF(AZ659&lt;&gt;"", LEFT(AZ$9,4), ""),
 IF(BA659="O", LEFT(BA$9,4), ""),
 IF(BB659="O", LEFT(BB$9,6), "")
)</f>
        <v/>
      </c>
      <c r="BC659" s="22">
        <f>AW659</f>
        <v>0</v>
      </c>
    </row>
    <row r="660" spans="37:55" x14ac:dyDescent="0.3">
      <c r="AK660" s="25" t="str">
        <f>_xlfn.TEXTJOIN(", ", TRUE,
 IF(AL660="O", LEFT($AL$9,4), ""),
 IF(AM660="O", LEFT($AM$9,6), ""),
 IF(AN660="O", LEFT($AN$9,7), ""),
 IF(AO660="O", LEFT($AO$9,9), "")
)</f>
        <v/>
      </c>
      <c r="AR660" s="25" t="str">
        <f>_xlfn.TEXTJOIN(", ", TRUE,
 IF(AS660&lt;&gt;"", LEFT(AS$9,4), ""),
 IF(AT660&lt;&gt;"", LEFT(AT$9,6), ""),
 IF(AU660="O", LEFT(AU$9,4), ""),
 IF(AV660="O", LEFT(AV$9,6), "")
)</f>
        <v/>
      </c>
      <c r="AX660" s="25" t="str">
        <f>_xlfn.TEXTJOIN(", ", TRUE,
 IF(AY660&lt;&gt;"", LEFT(AY$9,4), ""),
 IF(AZ660&lt;&gt;"", LEFT(AZ$9,4), ""),
 IF(BA660="O", LEFT(BA$9,4), ""),
 IF(BB660="O", LEFT(BB$9,6), "")
)</f>
        <v/>
      </c>
      <c r="BC660" s="22">
        <f>AW660</f>
        <v>0</v>
      </c>
    </row>
    <row r="661" spans="37:55" x14ac:dyDescent="0.3">
      <c r="AK661" s="25" t="str">
        <f>_xlfn.TEXTJOIN(", ", TRUE,
 IF(AL661="O", LEFT($AL$9,4), ""),
 IF(AM661="O", LEFT($AM$9,6), ""),
 IF(AN661="O", LEFT($AN$9,7), ""),
 IF(AO661="O", LEFT($AO$9,9), "")
)</f>
        <v/>
      </c>
      <c r="AR661" s="25" t="str">
        <f>_xlfn.TEXTJOIN(", ", TRUE,
 IF(AS661&lt;&gt;"", LEFT(AS$9,4), ""),
 IF(AT661&lt;&gt;"", LEFT(AT$9,6), ""),
 IF(AU661="O", LEFT(AU$9,4), ""),
 IF(AV661="O", LEFT(AV$9,6), "")
)</f>
        <v/>
      </c>
      <c r="AX661" s="25" t="str">
        <f>_xlfn.TEXTJOIN(", ", TRUE,
 IF(AY661&lt;&gt;"", LEFT(AY$9,4), ""),
 IF(AZ661&lt;&gt;"", LEFT(AZ$9,4), ""),
 IF(BA661="O", LEFT(BA$9,4), ""),
 IF(BB661="O", LEFT(BB$9,6), "")
)</f>
        <v/>
      </c>
      <c r="BC661" s="22">
        <f>AW661</f>
        <v>0</v>
      </c>
    </row>
    <row r="662" spans="37:55" x14ac:dyDescent="0.3">
      <c r="AK662" s="25" t="str">
        <f>_xlfn.TEXTJOIN(", ", TRUE,
 IF(AL662="O", LEFT($AL$9,4), ""),
 IF(AM662="O", LEFT($AM$9,6), ""),
 IF(AN662="O", LEFT($AN$9,7), ""),
 IF(AO662="O", LEFT($AO$9,9), "")
)</f>
        <v/>
      </c>
      <c r="AR662" s="25" t="str">
        <f>_xlfn.TEXTJOIN(", ", TRUE,
 IF(AS662&lt;&gt;"", LEFT(AS$9,4), ""),
 IF(AT662&lt;&gt;"", LEFT(AT$9,6), ""),
 IF(AU662="O", LEFT(AU$9,4), ""),
 IF(AV662="O", LEFT(AV$9,6), "")
)</f>
        <v/>
      </c>
      <c r="AX662" s="25" t="str">
        <f>_xlfn.TEXTJOIN(", ", TRUE,
 IF(AY662&lt;&gt;"", LEFT(AY$9,4), ""),
 IF(AZ662&lt;&gt;"", LEFT(AZ$9,4), ""),
 IF(BA662="O", LEFT(BA$9,4), ""),
 IF(BB662="O", LEFT(BB$9,6), "")
)</f>
        <v/>
      </c>
      <c r="BC662" s="22">
        <f>AW662</f>
        <v>0</v>
      </c>
    </row>
    <row r="663" spans="37:55" x14ac:dyDescent="0.3">
      <c r="AK663" s="25" t="str">
        <f>_xlfn.TEXTJOIN(", ", TRUE,
 IF(AL663="O", LEFT($AL$9,4), ""),
 IF(AM663="O", LEFT($AM$9,6), ""),
 IF(AN663="O", LEFT($AN$9,7), ""),
 IF(AO663="O", LEFT($AO$9,9), "")
)</f>
        <v/>
      </c>
      <c r="AR663" s="25" t="str">
        <f>_xlfn.TEXTJOIN(", ", TRUE,
 IF(AS663&lt;&gt;"", LEFT(AS$9,4), ""),
 IF(AT663&lt;&gt;"", LEFT(AT$9,6), ""),
 IF(AU663="O", LEFT(AU$9,4), ""),
 IF(AV663="O", LEFT(AV$9,6), "")
)</f>
        <v/>
      </c>
      <c r="AX663" s="25" t="str">
        <f>_xlfn.TEXTJOIN(", ", TRUE,
 IF(AY663&lt;&gt;"", LEFT(AY$9,4), ""),
 IF(AZ663&lt;&gt;"", LEFT(AZ$9,4), ""),
 IF(BA663="O", LEFT(BA$9,4), ""),
 IF(BB663="O", LEFT(BB$9,6), "")
)</f>
        <v/>
      </c>
      <c r="BC663" s="22">
        <f>AW663</f>
        <v>0</v>
      </c>
    </row>
    <row r="664" spans="37:55" x14ac:dyDescent="0.3">
      <c r="AK664" s="25" t="str">
        <f>_xlfn.TEXTJOIN(", ", TRUE,
 IF(AL664="O", LEFT($AL$9,4), ""),
 IF(AM664="O", LEFT($AM$9,6), ""),
 IF(AN664="O", LEFT($AN$9,7), ""),
 IF(AO664="O", LEFT($AO$9,9), "")
)</f>
        <v/>
      </c>
      <c r="AR664" s="25" t="str">
        <f>_xlfn.TEXTJOIN(", ", TRUE,
 IF(AS664&lt;&gt;"", LEFT(AS$9,4), ""),
 IF(AT664&lt;&gt;"", LEFT(AT$9,6), ""),
 IF(AU664="O", LEFT(AU$9,4), ""),
 IF(AV664="O", LEFT(AV$9,6), "")
)</f>
        <v/>
      </c>
      <c r="AX664" s="25" t="str">
        <f>_xlfn.TEXTJOIN(", ", TRUE,
 IF(AY664&lt;&gt;"", LEFT(AY$9,4), ""),
 IF(AZ664&lt;&gt;"", LEFT(AZ$9,4), ""),
 IF(BA664="O", LEFT(BA$9,4), ""),
 IF(BB664="O", LEFT(BB$9,6), "")
)</f>
        <v/>
      </c>
      <c r="BC664" s="22">
        <f>AW664</f>
        <v>0</v>
      </c>
    </row>
    <row r="665" spans="37:55" x14ac:dyDescent="0.3">
      <c r="AK665" s="25" t="str">
        <f>_xlfn.TEXTJOIN(", ", TRUE,
 IF(AL665="O", LEFT($AL$9,4), ""),
 IF(AM665="O", LEFT($AM$9,6), ""),
 IF(AN665="O", LEFT($AN$9,7), ""),
 IF(AO665="O", LEFT($AO$9,9), "")
)</f>
        <v/>
      </c>
      <c r="AR665" s="25" t="str">
        <f>_xlfn.TEXTJOIN(", ", TRUE,
 IF(AS665&lt;&gt;"", LEFT(AS$9,4), ""),
 IF(AT665&lt;&gt;"", LEFT(AT$9,6), ""),
 IF(AU665="O", LEFT(AU$9,4), ""),
 IF(AV665="O", LEFT(AV$9,6), "")
)</f>
        <v/>
      </c>
      <c r="AX665" s="25" t="str">
        <f>_xlfn.TEXTJOIN(", ", TRUE,
 IF(AY665&lt;&gt;"", LEFT(AY$9,4), ""),
 IF(AZ665&lt;&gt;"", LEFT(AZ$9,4), ""),
 IF(BA665="O", LEFT(BA$9,4), ""),
 IF(BB665="O", LEFT(BB$9,6), "")
)</f>
        <v/>
      </c>
      <c r="BC665" s="22">
        <f>AW665</f>
        <v>0</v>
      </c>
    </row>
    <row r="666" spans="37:55" x14ac:dyDescent="0.3">
      <c r="AK666" s="25" t="str">
        <f>_xlfn.TEXTJOIN(", ", TRUE,
 IF(AL666="O", LEFT($AL$9,4), ""),
 IF(AM666="O", LEFT($AM$9,6), ""),
 IF(AN666="O", LEFT($AN$9,7), ""),
 IF(AO666="O", LEFT($AO$9,9), "")
)</f>
        <v/>
      </c>
      <c r="AR666" s="25" t="str">
        <f>_xlfn.TEXTJOIN(", ", TRUE,
 IF(AS666&lt;&gt;"", LEFT(AS$9,4), ""),
 IF(AT666&lt;&gt;"", LEFT(AT$9,6), ""),
 IF(AU666="O", LEFT(AU$9,4), ""),
 IF(AV666="O", LEFT(AV$9,6), "")
)</f>
        <v/>
      </c>
      <c r="AX666" s="25" t="str">
        <f>_xlfn.TEXTJOIN(", ", TRUE,
 IF(AY666&lt;&gt;"", LEFT(AY$9,4), ""),
 IF(AZ666&lt;&gt;"", LEFT(AZ$9,4), ""),
 IF(BA666="O", LEFT(BA$9,4), ""),
 IF(BB666="O", LEFT(BB$9,6), "")
)</f>
        <v/>
      </c>
      <c r="BC666" s="22">
        <f>AW666</f>
        <v>0</v>
      </c>
    </row>
    <row r="667" spans="37:55" x14ac:dyDescent="0.3">
      <c r="AK667" s="25" t="str">
        <f>_xlfn.TEXTJOIN(", ", TRUE,
 IF(AL667="O", LEFT($AL$9,4), ""),
 IF(AM667="O", LEFT($AM$9,6), ""),
 IF(AN667="O", LEFT($AN$9,7), ""),
 IF(AO667="O", LEFT($AO$9,9), "")
)</f>
        <v/>
      </c>
      <c r="AR667" s="25" t="str">
        <f>_xlfn.TEXTJOIN(", ", TRUE,
 IF(AS667&lt;&gt;"", LEFT(AS$9,4), ""),
 IF(AT667&lt;&gt;"", LEFT(AT$9,6), ""),
 IF(AU667="O", LEFT(AU$9,4), ""),
 IF(AV667="O", LEFT(AV$9,6), "")
)</f>
        <v/>
      </c>
      <c r="AX667" s="25" t="str">
        <f>_xlfn.TEXTJOIN(", ", TRUE,
 IF(AY667&lt;&gt;"", LEFT(AY$9,4), ""),
 IF(AZ667&lt;&gt;"", LEFT(AZ$9,4), ""),
 IF(BA667="O", LEFT(BA$9,4), ""),
 IF(BB667="O", LEFT(BB$9,6), "")
)</f>
        <v/>
      </c>
      <c r="BC667" s="22">
        <f>AW667</f>
        <v>0</v>
      </c>
    </row>
    <row r="668" spans="37:55" x14ac:dyDescent="0.3">
      <c r="AK668" s="25" t="str">
        <f>_xlfn.TEXTJOIN(", ", TRUE,
 IF(AL668="O", LEFT($AL$9,4), ""),
 IF(AM668="O", LEFT($AM$9,6), ""),
 IF(AN668="O", LEFT($AN$9,7), ""),
 IF(AO668="O", LEFT($AO$9,9), "")
)</f>
        <v/>
      </c>
      <c r="AR668" s="25" t="str">
        <f>_xlfn.TEXTJOIN(", ", TRUE,
 IF(AS668&lt;&gt;"", LEFT(AS$9,4), ""),
 IF(AT668&lt;&gt;"", LEFT(AT$9,6), ""),
 IF(AU668="O", LEFT(AU$9,4), ""),
 IF(AV668="O", LEFT(AV$9,6), "")
)</f>
        <v/>
      </c>
      <c r="AX668" s="25" t="str">
        <f>_xlfn.TEXTJOIN(", ", TRUE,
 IF(AY668&lt;&gt;"", LEFT(AY$9,4), ""),
 IF(AZ668&lt;&gt;"", LEFT(AZ$9,4), ""),
 IF(BA668="O", LEFT(BA$9,4), ""),
 IF(BB668="O", LEFT(BB$9,6), "")
)</f>
        <v/>
      </c>
      <c r="BC668" s="22">
        <f>AW668</f>
        <v>0</v>
      </c>
    </row>
    <row r="669" spans="37:55" x14ac:dyDescent="0.3">
      <c r="AK669" s="25" t="str">
        <f>_xlfn.TEXTJOIN(", ", TRUE,
 IF(AL669="O", LEFT($AL$9,4), ""),
 IF(AM669="O", LEFT($AM$9,6), ""),
 IF(AN669="O", LEFT($AN$9,7), ""),
 IF(AO669="O", LEFT($AO$9,9), "")
)</f>
        <v/>
      </c>
      <c r="AR669" s="25" t="str">
        <f>_xlfn.TEXTJOIN(", ", TRUE,
 IF(AS669&lt;&gt;"", LEFT(AS$9,4), ""),
 IF(AT669&lt;&gt;"", LEFT(AT$9,6), ""),
 IF(AU669="O", LEFT(AU$9,4), ""),
 IF(AV669="O", LEFT(AV$9,6), "")
)</f>
        <v/>
      </c>
      <c r="AX669" s="25" t="str">
        <f>_xlfn.TEXTJOIN(", ", TRUE,
 IF(AY669&lt;&gt;"", LEFT(AY$9,4), ""),
 IF(AZ669&lt;&gt;"", LEFT(AZ$9,4), ""),
 IF(BA669="O", LEFT(BA$9,4), ""),
 IF(BB669="O", LEFT(BB$9,6), "")
)</f>
        <v/>
      </c>
      <c r="BC669" s="22">
        <f>AW669</f>
        <v>0</v>
      </c>
    </row>
    <row r="670" spans="37:55" x14ac:dyDescent="0.3">
      <c r="AK670" s="25" t="str">
        <f>_xlfn.TEXTJOIN(", ", TRUE,
 IF(AL670="O", LEFT($AL$9,4), ""),
 IF(AM670="O", LEFT($AM$9,6), ""),
 IF(AN670="O", LEFT($AN$9,7), ""),
 IF(AO670="O", LEFT($AO$9,9), "")
)</f>
        <v/>
      </c>
      <c r="AR670" s="25" t="str">
        <f>_xlfn.TEXTJOIN(", ", TRUE,
 IF(AS670&lt;&gt;"", LEFT(AS$9,4), ""),
 IF(AT670&lt;&gt;"", LEFT(AT$9,6), ""),
 IF(AU670="O", LEFT(AU$9,4), ""),
 IF(AV670="O", LEFT(AV$9,6), "")
)</f>
        <v/>
      </c>
      <c r="AX670" s="25" t="str">
        <f>_xlfn.TEXTJOIN(", ", TRUE,
 IF(AY670&lt;&gt;"", LEFT(AY$9,4), ""),
 IF(AZ670&lt;&gt;"", LEFT(AZ$9,4), ""),
 IF(BA670="O", LEFT(BA$9,4), ""),
 IF(BB670="O", LEFT(BB$9,6), "")
)</f>
        <v/>
      </c>
      <c r="BC670" s="22">
        <f>AW670</f>
        <v>0</v>
      </c>
    </row>
    <row r="671" spans="37:55" x14ac:dyDescent="0.3">
      <c r="AK671" s="25" t="str">
        <f>_xlfn.TEXTJOIN(", ", TRUE,
 IF(AL671="O", LEFT($AL$9,4), ""),
 IF(AM671="O", LEFT($AM$9,6), ""),
 IF(AN671="O", LEFT($AN$9,7), ""),
 IF(AO671="O", LEFT($AO$9,9), "")
)</f>
        <v/>
      </c>
      <c r="AR671" s="25" t="str">
        <f>_xlfn.TEXTJOIN(", ", TRUE,
 IF(AS671&lt;&gt;"", LEFT(AS$9,4), ""),
 IF(AT671&lt;&gt;"", LEFT(AT$9,6), ""),
 IF(AU671="O", LEFT(AU$9,4), ""),
 IF(AV671="O", LEFT(AV$9,6), "")
)</f>
        <v/>
      </c>
      <c r="AX671" s="25" t="str">
        <f>_xlfn.TEXTJOIN(", ", TRUE,
 IF(AY671&lt;&gt;"", LEFT(AY$9,4), ""),
 IF(AZ671&lt;&gt;"", LEFT(AZ$9,4), ""),
 IF(BA671="O", LEFT(BA$9,4), ""),
 IF(BB671="O", LEFT(BB$9,6), "")
)</f>
        <v/>
      </c>
      <c r="BC671" s="22">
        <f>AW671</f>
        <v>0</v>
      </c>
    </row>
    <row r="672" spans="37:55" x14ac:dyDescent="0.3">
      <c r="AK672" s="25" t="str">
        <f>_xlfn.TEXTJOIN(", ", TRUE,
 IF(AL672="O", LEFT($AL$9,4), ""),
 IF(AM672="O", LEFT($AM$9,6), ""),
 IF(AN672="O", LEFT($AN$9,7), ""),
 IF(AO672="O", LEFT($AO$9,9), "")
)</f>
        <v/>
      </c>
      <c r="AR672" s="25" t="str">
        <f>_xlfn.TEXTJOIN(", ", TRUE,
 IF(AS672&lt;&gt;"", LEFT(AS$9,4), ""),
 IF(AT672&lt;&gt;"", LEFT(AT$9,6), ""),
 IF(AU672="O", LEFT(AU$9,4), ""),
 IF(AV672="O", LEFT(AV$9,6), "")
)</f>
        <v/>
      </c>
      <c r="AX672" s="25" t="str">
        <f>_xlfn.TEXTJOIN(", ", TRUE,
 IF(AY672&lt;&gt;"", LEFT(AY$9,4), ""),
 IF(AZ672&lt;&gt;"", LEFT(AZ$9,4), ""),
 IF(BA672="O", LEFT(BA$9,4), ""),
 IF(BB672="O", LEFT(BB$9,6), "")
)</f>
        <v/>
      </c>
      <c r="BC672" s="22">
        <f>AW672</f>
        <v>0</v>
      </c>
    </row>
    <row r="673" spans="37:55" x14ac:dyDescent="0.3">
      <c r="AK673" s="25" t="str">
        <f>_xlfn.TEXTJOIN(", ", TRUE,
 IF(AL673="O", LEFT($AL$9,4), ""),
 IF(AM673="O", LEFT($AM$9,6), ""),
 IF(AN673="O", LEFT($AN$9,7), ""),
 IF(AO673="O", LEFT($AO$9,9), "")
)</f>
        <v/>
      </c>
      <c r="AR673" s="25" t="str">
        <f>_xlfn.TEXTJOIN(", ", TRUE,
 IF(AS673&lt;&gt;"", LEFT(AS$9,4), ""),
 IF(AT673&lt;&gt;"", LEFT(AT$9,6), ""),
 IF(AU673="O", LEFT(AU$9,4), ""),
 IF(AV673="O", LEFT(AV$9,6), "")
)</f>
        <v/>
      </c>
      <c r="AX673" s="25" t="str">
        <f>_xlfn.TEXTJOIN(", ", TRUE,
 IF(AY673&lt;&gt;"", LEFT(AY$9,4), ""),
 IF(AZ673&lt;&gt;"", LEFT(AZ$9,4), ""),
 IF(BA673="O", LEFT(BA$9,4), ""),
 IF(BB673="O", LEFT(BB$9,6), "")
)</f>
        <v/>
      </c>
      <c r="BC673" s="22">
        <f>AW673</f>
        <v>0</v>
      </c>
    </row>
    <row r="674" spans="37:55" x14ac:dyDescent="0.3">
      <c r="AK674" s="25" t="str">
        <f>_xlfn.TEXTJOIN(", ", TRUE,
 IF(AL674="O", LEFT($AL$9,4), ""),
 IF(AM674="O", LEFT($AM$9,6), ""),
 IF(AN674="O", LEFT($AN$9,7), ""),
 IF(AO674="O", LEFT($AO$9,9), "")
)</f>
        <v/>
      </c>
      <c r="AR674" s="25" t="str">
        <f>_xlfn.TEXTJOIN(", ", TRUE,
 IF(AS674&lt;&gt;"", LEFT(AS$9,4), ""),
 IF(AT674&lt;&gt;"", LEFT(AT$9,6), ""),
 IF(AU674="O", LEFT(AU$9,4), ""),
 IF(AV674="O", LEFT(AV$9,6), "")
)</f>
        <v/>
      </c>
      <c r="AX674" s="25" t="str">
        <f>_xlfn.TEXTJOIN(", ", TRUE,
 IF(AY674&lt;&gt;"", LEFT(AY$9,4), ""),
 IF(AZ674&lt;&gt;"", LEFT(AZ$9,4), ""),
 IF(BA674="O", LEFT(BA$9,4), ""),
 IF(BB674="O", LEFT(BB$9,6), "")
)</f>
        <v/>
      </c>
      <c r="BC674" s="22">
        <f>AW674</f>
        <v>0</v>
      </c>
    </row>
    <row r="675" spans="37:55" x14ac:dyDescent="0.3">
      <c r="AK675" s="25" t="str">
        <f>_xlfn.TEXTJOIN(", ", TRUE,
 IF(AL675="O", LEFT($AL$9,4), ""),
 IF(AM675="O", LEFT($AM$9,6), ""),
 IF(AN675="O", LEFT($AN$9,7), ""),
 IF(AO675="O", LEFT($AO$9,9), "")
)</f>
        <v/>
      </c>
      <c r="AR675" s="25" t="str">
        <f>_xlfn.TEXTJOIN(", ", TRUE,
 IF(AS675&lt;&gt;"", LEFT(AS$9,4), ""),
 IF(AT675&lt;&gt;"", LEFT(AT$9,6), ""),
 IF(AU675="O", LEFT(AU$9,4), ""),
 IF(AV675="O", LEFT(AV$9,6), "")
)</f>
        <v/>
      </c>
      <c r="AX675" s="25" t="str">
        <f>_xlfn.TEXTJOIN(", ", TRUE,
 IF(AY675&lt;&gt;"", LEFT(AY$9,4), ""),
 IF(AZ675&lt;&gt;"", LEFT(AZ$9,4), ""),
 IF(BA675="O", LEFT(BA$9,4), ""),
 IF(BB675="O", LEFT(BB$9,6), "")
)</f>
        <v/>
      </c>
      <c r="BC675" s="22">
        <f>AW675</f>
        <v>0</v>
      </c>
    </row>
    <row r="676" spans="37:55" x14ac:dyDescent="0.3">
      <c r="AK676" s="25" t="str">
        <f>_xlfn.TEXTJOIN(", ", TRUE,
 IF(AL676="O", LEFT($AL$9,4), ""),
 IF(AM676="O", LEFT($AM$9,6), ""),
 IF(AN676="O", LEFT($AN$9,7), ""),
 IF(AO676="O", LEFT($AO$9,9), "")
)</f>
        <v/>
      </c>
      <c r="AR676" s="25" t="str">
        <f>_xlfn.TEXTJOIN(", ", TRUE,
 IF(AS676&lt;&gt;"", LEFT(AS$9,4), ""),
 IF(AT676&lt;&gt;"", LEFT(AT$9,6), ""),
 IF(AU676="O", LEFT(AU$9,4), ""),
 IF(AV676="O", LEFT(AV$9,6), "")
)</f>
        <v/>
      </c>
      <c r="AX676" s="25" t="str">
        <f>_xlfn.TEXTJOIN(", ", TRUE,
 IF(AY676&lt;&gt;"", LEFT(AY$9,4), ""),
 IF(AZ676&lt;&gt;"", LEFT(AZ$9,4), ""),
 IF(BA676="O", LEFT(BA$9,4), ""),
 IF(BB676="O", LEFT(BB$9,6), "")
)</f>
        <v/>
      </c>
      <c r="BC676" s="22">
        <f>AW676</f>
        <v>0</v>
      </c>
    </row>
    <row r="677" spans="37:55" x14ac:dyDescent="0.3">
      <c r="AK677" s="25" t="str">
        <f>_xlfn.TEXTJOIN(", ", TRUE,
 IF(AL677="O", LEFT($AL$9,4), ""),
 IF(AM677="O", LEFT($AM$9,6), ""),
 IF(AN677="O", LEFT($AN$9,7), ""),
 IF(AO677="O", LEFT($AO$9,9), "")
)</f>
        <v/>
      </c>
      <c r="AR677" s="25" t="str">
        <f>_xlfn.TEXTJOIN(", ", TRUE,
 IF(AS677&lt;&gt;"", LEFT(AS$9,4), ""),
 IF(AT677&lt;&gt;"", LEFT(AT$9,6), ""),
 IF(AU677="O", LEFT(AU$9,4), ""),
 IF(AV677="O", LEFT(AV$9,6), "")
)</f>
        <v/>
      </c>
      <c r="AX677" s="25" t="str">
        <f>_xlfn.TEXTJOIN(", ", TRUE,
 IF(AY677&lt;&gt;"", LEFT(AY$9,4), ""),
 IF(AZ677&lt;&gt;"", LEFT(AZ$9,4), ""),
 IF(BA677="O", LEFT(BA$9,4), ""),
 IF(BB677="O", LEFT(BB$9,6), "")
)</f>
        <v/>
      </c>
      <c r="BC677" s="22">
        <f>AW677</f>
        <v>0</v>
      </c>
    </row>
    <row r="678" spans="37:55" x14ac:dyDescent="0.3">
      <c r="AK678" s="25" t="str">
        <f>_xlfn.TEXTJOIN(", ", TRUE,
 IF(AL678="O", LEFT($AL$9,4), ""),
 IF(AM678="O", LEFT($AM$9,6), ""),
 IF(AN678="O", LEFT($AN$9,7), ""),
 IF(AO678="O", LEFT($AO$9,9), "")
)</f>
        <v/>
      </c>
      <c r="AR678" s="25" t="str">
        <f>_xlfn.TEXTJOIN(", ", TRUE,
 IF(AS678&lt;&gt;"", LEFT(AS$9,4), ""),
 IF(AT678&lt;&gt;"", LEFT(AT$9,6), ""),
 IF(AU678="O", LEFT(AU$9,4), ""),
 IF(AV678="O", LEFT(AV$9,6), "")
)</f>
        <v/>
      </c>
      <c r="AX678" s="25" t="str">
        <f>_xlfn.TEXTJOIN(", ", TRUE,
 IF(AY678&lt;&gt;"", LEFT(AY$9,4), ""),
 IF(AZ678&lt;&gt;"", LEFT(AZ$9,4), ""),
 IF(BA678="O", LEFT(BA$9,4), ""),
 IF(BB678="O", LEFT(BB$9,6), "")
)</f>
        <v/>
      </c>
      <c r="BC678" s="22">
        <f>AW678</f>
        <v>0</v>
      </c>
    </row>
    <row r="679" spans="37:55" x14ac:dyDescent="0.3">
      <c r="AK679" s="25" t="str">
        <f>_xlfn.TEXTJOIN(", ", TRUE,
 IF(AL679="O", LEFT($AL$9,4), ""),
 IF(AM679="O", LEFT($AM$9,6), ""),
 IF(AN679="O", LEFT($AN$9,7), ""),
 IF(AO679="O", LEFT($AO$9,9), "")
)</f>
        <v/>
      </c>
      <c r="AR679" s="25" t="str">
        <f>_xlfn.TEXTJOIN(", ", TRUE,
 IF(AS679&lt;&gt;"", LEFT(AS$9,4), ""),
 IF(AT679&lt;&gt;"", LEFT(AT$9,6), ""),
 IF(AU679="O", LEFT(AU$9,4), ""),
 IF(AV679="O", LEFT(AV$9,6), "")
)</f>
        <v/>
      </c>
      <c r="AX679" s="25" t="str">
        <f>_xlfn.TEXTJOIN(", ", TRUE,
 IF(AY679&lt;&gt;"", LEFT(AY$9,4), ""),
 IF(AZ679&lt;&gt;"", LEFT(AZ$9,4), ""),
 IF(BA679="O", LEFT(BA$9,4), ""),
 IF(BB679="O", LEFT(BB$9,6), "")
)</f>
        <v/>
      </c>
      <c r="BC679" s="22">
        <f>AW679</f>
        <v>0</v>
      </c>
    </row>
    <row r="680" spans="37:55" x14ac:dyDescent="0.3">
      <c r="AK680" s="25" t="str">
        <f>_xlfn.TEXTJOIN(", ", TRUE,
 IF(AL680="O", LEFT($AL$9,4), ""),
 IF(AM680="O", LEFT($AM$9,6), ""),
 IF(AN680="O", LEFT($AN$9,7), ""),
 IF(AO680="O", LEFT($AO$9,9), "")
)</f>
        <v/>
      </c>
      <c r="AR680" s="25" t="str">
        <f>_xlfn.TEXTJOIN(", ", TRUE,
 IF(AS680&lt;&gt;"", LEFT(AS$9,4), ""),
 IF(AT680&lt;&gt;"", LEFT(AT$9,6), ""),
 IF(AU680="O", LEFT(AU$9,4), ""),
 IF(AV680="O", LEFT(AV$9,6), "")
)</f>
        <v/>
      </c>
      <c r="AX680" s="25" t="str">
        <f>_xlfn.TEXTJOIN(", ", TRUE,
 IF(AY680&lt;&gt;"", LEFT(AY$9,4), ""),
 IF(AZ680&lt;&gt;"", LEFT(AZ$9,4), ""),
 IF(BA680="O", LEFT(BA$9,4), ""),
 IF(BB680="O", LEFT(BB$9,6), "")
)</f>
        <v/>
      </c>
      <c r="BC680" s="22">
        <f>AW680</f>
        <v>0</v>
      </c>
    </row>
    <row r="681" spans="37:55" x14ac:dyDescent="0.3">
      <c r="AK681" s="25" t="str">
        <f>_xlfn.TEXTJOIN(", ", TRUE,
 IF(AL681="O", LEFT($AL$9,4), ""),
 IF(AM681="O", LEFT($AM$9,6), ""),
 IF(AN681="O", LEFT($AN$9,7), ""),
 IF(AO681="O", LEFT($AO$9,9), "")
)</f>
        <v/>
      </c>
      <c r="AR681" s="25" t="str">
        <f>_xlfn.TEXTJOIN(", ", TRUE,
 IF(AS681&lt;&gt;"", LEFT(AS$9,4), ""),
 IF(AT681&lt;&gt;"", LEFT(AT$9,6), ""),
 IF(AU681="O", LEFT(AU$9,4), ""),
 IF(AV681="O", LEFT(AV$9,6), "")
)</f>
        <v/>
      </c>
      <c r="AX681" s="25" t="str">
        <f>_xlfn.TEXTJOIN(", ", TRUE,
 IF(AY681&lt;&gt;"", LEFT(AY$9,4), ""),
 IF(AZ681&lt;&gt;"", LEFT(AZ$9,4), ""),
 IF(BA681="O", LEFT(BA$9,4), ""),
 IF(BB681="O", LEFT(BB$9,6), "")
)</f>
        <v/>
      </c>
      <c r="BC681" s="22">
        <f>AW681</f>
        <v>0</v>
      </c>
    </row>
    <row r="682" spans="37:55" x14ac:dyDescent="0.3">
      <c r="AK682" s="25" t="str">
        <f>_xlfn.TEXTJOIN(", ", TRUE,
 IF(AL682="O", LEFT($AL$9,4), ""),
 IF(AM682="O", LEFT($AM$9,6), ""),
 IF(AN682="O", LEFT($AN$9,7), ""),
 IF(AO682="O", LEFT($AO$9,9), "")
)</f>
        <v/>
      </c>
      <c r="AR682" s="25" t="str">
        <f>_xlfn.TEXTJOIN(", ", TRUE,
 IF(AS682&lt;&gt;"", LEFT(AS$9,4), ""),
 IF(AT682&lt;&gt;"", LEFT(AT$9,6), ""),
 IF(AU682="O", LEFT(AU$9,4), ""),
 IF(AV682="O", LEFT(AV$9,6), "")
)</f>
        <v/>
      </c>
      <c r="AX682" s="25" t="str">
        <f>_xlfn.TEXTJOIN(", ", TRUE,
 IF(AY682&lt;&gt;"", LEFT(AY$9,4), ""),
 IF(AZ682&lt;&gt;"", LEFT(AZ$9,4), ""),
 IF(BA682="O", LEFT(BA$9,4), ""),
 IF(BB682="O", LEFT(BB$9,6), "")
)</f>
        <v/>
      </c>
      <c r="BC682" s="22">
        <f>AW682</f>
        <v>0</v>
      </c>
    </row>
    <row r="683" spans="37:55" x14ac:dyDescent="0.3">
      <c r="AK683" s="25" t="str">
        <f>_xlfn.TEXTJOIN(", ", TRUE,
 IF(AL683="O", LEFT($AL$9,4), ""),
 IF(AM683="O", LEFT($AM$9,6), ""),
 IF(AN683="O", LEFT($AN$9,7), ""),
 IF(AO683="O", LEFT($AO$9,9), "")
)</f>
        <v/>
      </c>
      <c r="AR683" s="25" t="str">
        <f>_xlfn.TEXTJOIN(", ", TRUE,
 IF(AS683&lt;&gt;"", LEFT(AS$9,4), ""),
 IF(AT683&lt;&gt;"", LEFT(AT$9,6), ""),
 IF(AU683="O", LEFT(AU$9,4), ""),
 IF(AV683="O", LEFT(AV$9,6), "")
)</f>
        <v/>
      </c>
      <c r="AX683" s="25" t="str">
        <f>_xlfn.TEXTJOIN(", ", TRUE,
 IF(AY683&lt;&gt;"", LEFT(AY$9,4), ""),
 IF(AZ683&lt;&gt;"", LEFT(AZ$9,4), ""),
 IF(BA683="O", LEFT(BA$9,4), ""),
 IF(BB683="O", LEFT(BB$9,6), "")
)</f>
        <v/>
      </c>
      <c r="BC683" s="22">
        <f>AW683</f>
        <v>0</v>
      </c>
    </row>
    <row r="684" spans="37:55" x14ac:dyDescent="0.3">
      <c r="AK684" s="25" t="str">
        <f>_xlfn.TEXTJOIN(", ", TRUE,
 IF(AL684="O", LEFT($AL$9,4), ""),
 IF(AM684="O", LEFT($AM$9,6), ""),
 IF(AN684="O", LEFT($AN$9,7), ""),
 IF(AO684="O", LEFT($AO$9,9), "")
)</f>
        <v/>
      </c>
      <c r="AR684" s="25" t="str">
        <f>_xlfn.TEXTJOIN(", ", TRUE,
 IF(AS684&lt;&gt;"", LEFT(AS$9,4), ""),
 IF(AT684&lt;&gt;"", LEFT(AT$9,6), ""),
 IF(AU684="O", LEFT(AU$9,4), ""),
 IF(AV684="O", LEFT(AV$9,6), "")
)</f>
        <v/>
      </c>
      <c r="AX684" s="25" t="str">
        <f>_xlfn.TEXTJOIN(", ", TRUE,
 IF(AY684&lt;&gt;"", LEFT(AY$9,4), ""),
 IF(AZ684&lt;&gt;"", LEFT(AZ$9,4), ""),
 IF(BA684="O", LEFT(BA$9,4), ""),
 IF(BB684="O", LEFT(BB$9,6), "")
)</f>
        <v/>
      </c>
      <c r="BC684" s="22">
        <f>AW684</f>
        <v>0</v>
      </c>
    </row>
    <row r="685" spans="37:55" x14ac:dyDescent="0.3">
      <c r="AK685" s="25" t="str">
        <f>_xlfn.TEXTJOIN(", ", TRUE,
 IF(AL685="O", LEFT($AL$9,4), ""),
 IF(AM685="O", LEFT($AM$9,6), ""),
 IF(AN685="O", LEFT($AN$9,7), ""),
 IF(AO685="O", LEFT($AO$9,9), "")
)</f>
        <v/>
      </c>
      <c r="AR685" s="25" t="str">
        <f>_xlfn.TEXTJOIN(", ", TRUE,
 IF(AS685&lt;&gt;"", LEFT(AS$9,4), ""),
 IF(AT685&lt;&gt;"", LEFT(AT$9,6), ""),
 IF(AU685="O", LEFT(AU$9,4), ""),
 IF(AV685="O", LEFT(AV$9,6), "")
)</f>
        <v/>
      </c>
      <c r="AX685" s="25" t="str">
        <f>_xlfn.TEXTJOIN(", ", TRUE,
 IF(AY685&lt;&gt;"", LEFT(AY$9,4), ""),
 IF(AZ685&lt;&gt;"", LEFT(AZ$9,4), ""),
 IF(BA685="O", LEFT(BA$9,4), ""),
 IF(BB685="O", LEFT(BB$9,6), "")
)</f>
        <v/>
      </c>
      <c r="BC685" s="22">
        <f>AW685</f>
        <v>0</v>
      </c>
    </row>
    <row r="686" spans="37:55" x14ac:dyDescent="0.3">
      <c r="AK686" s="25" t="str">
        <f>_xlfn.TEXTJOIN(", ", TRUE,
 IF(AL686="O", LEFT($AL$9,4), ""),
 IF(AM686="O", LEFT($AM$9,6), ""),
 IF(AN686="O", LEFT($AN$9,7), ""),
 IF(AO686="O", LEFT($AO$9,9), "")
)</f>
        <v/>
      </c>
      <c r="AR686" s="25" t="str">
        <f>_xlfn.TEXTJOIN(", ", TRUE,
 IF(AS686&lt;&gt;"", LEFT(AS$9,4), ""),
 IF(AT686&lt;&gt;"", LEFT(AT$9,6), ""),
 IF(AU686="O", LEFT(AU$9,4), ""),
 IF(AV686="O", LEFT(AV$9,6), "")
)</f>
        <v/>
      </c>
      <c r="AX686" s="25" t="str">
        <f>_xlfn.TEXTJOIN(", ", TRUE,
 IF(AY686&lt;&gt;"", LEFT(AY$9,4), ""),
 IF(AZ686&lt;&gt;"", LEFT(AZ$9,4), ""),
 IF(BA686="O", LEFT(BA$9,4), ""),
 IF(BB686="O", LEFT(BB$9,6), "")
)</f>
        <v/>
      </c>
      <c r="BC686" s="22">
        <f>AW686</f>
        <v>0</v>
      </c>
    </row>
    <row r="687" spans="37:55" x14ac:dyDescent="0.3">
      <c r="AK687" s="25" t="str">
        <f>_xlfn.TEXTJOIN(", ", TRUE,
 IF(AL687="O", LEFT($AL$9,4), ""),
 IF(AM687="O", LEFT($AM$9,6), ""),
 IF(AN687="O", LEFT($AN$9,7), ""),
 IF(AO687="O", LEFT($AO$9,9), "")
)</f>
        <v/>
      </c>
      <c r="AR687" s="25" t="str">
        <f>_xlfn.TEXTJOIN(", ", TRUE,
 IF(AS687&lt;&gt;"", LEFT(AS$9,4), ""),
 IF(AT687&lt;&gt;"", LEFT(AT$9,6), ""),
 IF(AU687="O", LEFT(AU$9,4), ""),
 IF(AV687="O", LEFT(AV$9,6), "")
)</f>
        <v/>
      </c>
      <c r="AX687" s="25" t="str">
        <f>_xlfn.TEXTJOIN(", ", TRUE,
 IF(AY687&lt;&gt;"", LEFT(AY$9,4), ""),
 IF(AZ687&lt;&gt;"", LEFT(AZ$9,4), ""),
 IF(BA687="O", LEFT(BA$9,4), ""),
 IF(BB687="O", LEFT(BB$9,6), "")
)</f>
        <v/>
      </c>
      <c r="BC687" s="22">
        <f>AW687</f>
        <v>0</v>
      </c>
    </row>
    <row r="688" spans="37:55" x14ac:dyDescent="0.3">
      <c r="AK688" s="25" t="str">
        <f>_xlfn.TEXTJOIN(", ", TRUE,
 IF(AL688="O", LEFT($AL$9,4), ""),
 IF(AM688="O", LEFT($AM$9,6), ""),
 IF(AN688="O", LEFT($AN$9,7), ""),
 IF(AO688="O", LEFT($AO$9,9), "")
)</f>
        <v/>
      </c>
      <c r="AR688" s="25" t="str">
        <f>_xlfn.TEXTJOIN(", ", TRUE,
 IF(AS688&lt;&gt;"", LEFT(AS$9,4), ""),
 IF(AT688&lt;&gt;"", LEFT(AT$9,6), ""),
 IF(AU688="O", LEFT(AU$9,4), ""),
 IF(AV688="O", LEFT(AV$9,6), "")
)</f>
        <v/>
      </c>
      <c r="AX688" s="25" t="str">
        <f>_xlfn.TEXTJOIN(", ", TRUE,
 IF(AY688&lt;&gt;"", LEFT(AY$9,4), ""),
 IF(AZ688&lt;&gt;"", LEFT(AZ$9,4), ""),
 IF(BA688="O", LEFT(BA$9,4), ""),
 IF(BB688="O", LEFT(BB$9,6), "")
)</f>
        <v/>
      </c>
      <c r="BC688" s="22">
        <f>AW688</f>
        <v>0</v>
      </c>
    </row>
    <row r="689" spans="37:55" x14ac:dyDescent="0.3">
      <c r="AK689" s="25" t="str">
        <f>_xlfn.TEXTJOIN(", ", TRUE,
 IF(AL689="O", LEFT($AL$9,4), ""),
 IF(AM689="O", LEFT($AM$9,6), ""),
 IF(AN689="O", LEFT($AN$9,7), ""),
 IF(AO689="O", LEFT($AO$9,9), "")
)</f>
        <v/>
      </c>
      <c r="AR689" s="25" t="str">
        <f>_xlfn.TEXTJOIN(", ", TRUE,
 IF(AS689&lt;&gt;"", LEFT(AS$9,4), ""),
 IF(AT689&lt;&gt;"", LEFT(AT$9,6), ""),
 IF(AU689="O", LEFT(AU$9,4), ""),
 IF(AV689="O", LEFT(AV$9,6), "")
)</f>
        <v/>
      </c>
      <c r="AX689" s="25" t="str">
        <f>_xlfn.TEXTJOIN(", ", TRUE,
 IF(AY689&lt;&gt;"", LEFT(AY$9,4), ""),
 IF(AZ689&lt;&gt;"", LEFT(AZ$9,4), ""),
 IF(BA689="O", LEFT(BA$9,4), ""),
 IF(BB689="O", LEFT(BB$9,6), "")
)</f>
        <v/>
      </c>
      <c r="BC689" s="22">
        <f>AW689</f>
        <v>0</v>
      </c>
    </row>
    <row r="690" spans="37:55" x14ac:dyDescent="0.3">
      <c r="AK690" s="25" t="str">
        <f>_xlfn.TEXTJOIN(", ", TRUE,
 IF(AL690="O", LEFT($AL$9,4), ""),
 IF(AM690="O", LEFT($AM$9,6), ""),
 IF(AN690="O", LEFT($AN$9,7), ""),
 IF(AO690="O", LEFT($AO$9,9), "")
)</f>
        <v/>
      </c>
      <c r="AR690" s="25" t="str">
        <f>_xlfn.TEXTJOIN(", ", TRUE,
 IF(AS690&lt;&gt;"", LEFT(AS$9,4), ""),
 IF(AT690&lt;&gt;"", LEFT(AT$9,6), ""),
 IF(AU690="O", LEFT(AU$9,4), ""),
 IF(AV690="O", LEFT(AV$9,6), "")
)</f>
        <v/>
      </c>
      <c r="AX690" s="25" t="str">
        <f>_xlfn.TEXTJOIN(", ", TRUE,
 IF(AY690&lt;&gt;"", LEFT(AY$9,4), ""),
 IF(AZ690&lt;&gt;"", LEFT(AZ$9,4), ""),
 IF(BA690="O", LEFT(BA$9,4), ""),
 IF(BB690="O", LEFT(BB$9,6), "")
)</f>
        <v/>
      </c>
      <c r="BC690" s="22">
        <f>AW690</f>
        <v>0</v>
      </c>
    </row>
    <row r="691" spans="37:55" x14ac:dyDescent="0.3">
      <c r="AK691" s="25" t="str">
        <f>_xlfn.TEXTJOIN(", ", TRUE,
 IF(AL691="O", LEFT($AL$9,4), ""),
 IF(AM691="O", LEFT($AM$9,6), ""),
 IF(AN691="O", LEFT($AN$9,7), ""),
 IF(AO691="O", LEFT($AO$9,9), "")
)</f>
        <v/>
      </c>
      <c r="AR691" s="25" t="str">
        <f>_xlfn.TEXTJOIN(", ", TRUE,
 IF(AS691&lt;&gt;"", LEFT(AS$9,4), ""),
 IF(AT691&lt;&gt;"", LEFT(AT$9,6), ""),
 IF(AU691="O", LEFT(AU$9,4), ""),
 IF(AV691="O", LEFT(AV$9,6), "")
)</f>
        <v/>
      </c>
      <c r="AX691" s="25" t="str">
        <f>_xlfn.TEXTJOIN(", ", TRUE,
 IF(AY691&lt;&gt;"", LEFT(AY$9,4), ""),
 IF(AZ691&lt;&gt;"", LEFT(AZ$9,4), ""),
 IF(BA691="O", LEFT(BA$9,4), ""),
 IF(BB691="O", LEFT(BB$9,6), "")
)</f>
        <v/>
      </c>
      <c r="BC691" s="22">
        <f>AW691</f>
        <v>0</v>
      </c>
    </row>
    <row r="692" spans="37:55" x14ac:dyDescent="0.3">
      <c r="AK692" s="25" t="str">
        <f>_xlfn.TEXTJOIN(", ", TRUE,
 IF(AL692="O", LEFT($AL$9,4), ""),
 IF(AM692="O", LEFT($AM$9,6), ""),
 IF(AN692="O", LEFT($AN$9,7), ""),
 IF(AO692="O", LEFT($AO$9,9), "")
)</f>
        <v/>
      </c>
      <c r="AR692" s="25" t="str">
        <f>_xlfn.TEXTJOIN(", ", TRUE,
 IF(AS692&lt;&gt;"", LEFT(AS$9,4), ""),
 IF(AT692&lt;&gt;"", LEFT(AT$9,6), ""),
 IF(AU692="O", LEFT(AU$9,4), ""),
 IF(AV692="O", LEFT(AV$9,6), "")
)</f>
        <v/>
      </c>
      <c r="AX692" s="25" t="str">
        <f>_xlfn.TEXTJOIN(", ", TRUE,
 IF(AY692&lt;&gt;"", LEFT(AY$9,4), ""),
 IF(AZ692&lt;&gt;"", LEFT(AZ$9,4), ""),
 IF(BA692="O", LEFT(BA$9,4), ""),
 IF(BB692="O", LEFT(BB$9,6), "")
)</f>
        <v/>
      </c>
      <c r="BC692" s="22">
        <f>AW692</f>
        <v>0</v>
      </c>
    </row>
    <row r="693" spans="37:55" x14ac:dyDescent="0.3">
      <c r="AK693" s="25" t="str">
        <f>_xlfn.TEXTJOIN(", ", TRUE,
 IF(AL693="O", LEFT($AL$9,4), ""),
 IF(AM693="O", LEFT($AM$9,6), ""),
 IF(AN693="O", LEFT($AN$9,7), ""),
 IF(AO693="O", LEFT($AO$9,9), "")
)</f>
        <v/>
      </c>
      <c r="AR693" s="25" t="str">
        <f>_xlfn.TEXTJOIN(", ", TRUE,
 IF(AS693&lt;&gt;"", LEFT(AS$9,4), ""),
 IF(AT693&lt;&gt;"", LEFT(AT$9,6), ""),
 IF(AU693="O", LEFT(AU$9,4), ""),
 IF(AV693="O", LEFT(AV$9,6), "")
)</f>
        <v/>
      </c>
      <c r="AX693" s="25" t="str">
        <f>_xlfn.TEXTJOIN(", ", TRUE,
 IF(AY693&lt;&gt;"", LEFT(AY$9,4), ""),
 IF(AZ693&lt;&gt;"", LEFT(AZ$9,4), ""),
 IF(BA693="O", LEFT(BA$9,4), ""),
 IF(BB693="O", LEFT(BB$9,6), "")
)</f>
        <v/>
      </c>
      <c r="BC693" s="22">
        <f>AW693</f>
        <v>0</v>
      </c>
    </row>
    <row r="694" spans="37:55" x14ac:dyDescent="0.3">
      <c r="AK694" s="25" t="str">
        <f>_xlfn.TEXTJOIN(", ", TRUE,
 IF(AL694="O", LEFT($AL$9,4), ""),
 IF(AM694="O", LEFT($AM$9,6), ""),
 IF(AN694="O", LEFT($AN$9,7), ""),
 IF(AO694="O", LEFT($AO$9,9), "")
)</f>
        <v/>
      </c>
      <c r="AR694" s="25" t="str">
        <f>_xlfn.TEXTJOIN(", ", TRUE,
 IF(AS694&lt;&gt;"", LEFT(AS$9,4), ""),
 IF(AT694&lt;&gt;"", LEFT(AT$9,6), ""),
 IF(AU694="O", LEFT(AU$9,4), ""),
 IF(AV694="O", LEFT(AV$9,6), "")
)</f>
        <v/>
      </c>
      <c r="AX694" s="25" t="str">
        <f>_xlfn.TEXTJOIN(", ", TRUE,
 IF(AY694&lt;&gt;"", LEFT(AY$9,4), ""),
 IF(AZ694&lt;&gt;"", LEFT(AZ$9,4), ""),
 IF(BA694="O", LEFT(BA$9,4), ""),
 IF(BB694="O", LEFT(BB$9,6), "")
)</f>
        <v/>
      </c>
      <c r="BC694" s="22">
        <f>AW694</f>
        <v>0</v>
      </c>
    </row>
    <row r="695" spans="37:55" x14ac:dyDescent="0.3">
      <c r="AK695" s="25" t="str">
        <f>_xlfn.TEXTJOIN(", ", TRUE,
 IF(AL695="O", LEFT($AL$9,4), ""),
 IF(AM695="O", LEFT($AM$9,6), ""),
 IF(AN695="O", LEFT($AN$9,7), ""),
 IF(AO695="O", LEFT($AO$9,9), "")
)</f>
        <v/>
      </c>
      <c r="AR695" s="25" t="str">
        <f>_xlfn.TEXTJOIN(", ", TRUE,
 IF(AS695&lt;&gt;"", LEFT(AS$9,4), ""),
 IF(AT695&lt;&gt;"", LEFT(AT$9,6), ""),
 IF(AU695="O", LEFT(AU$9,4), ""),
 IF(AV695="O", LEFT(AV$9,6), "")
)</f>
        <v/>
      </c>
      <c r="AX695" s="25" t="str">
        <f>_xlfn.TEXTJOIN(", ", TRUE,
 IF(AY695&lt;&gt;"", LEFT(AY$9,4), ""),
 IF(AZ695&lt;&gt;"", LEFT(AZ$9,4), ""),
 IF(BA695="O", LEFT(BA$9,4), ""),
 IF(BB695="O", LEFT(BB$9,6), "")
)</f>
        <v/>
      </c>
      <c r="BC695" s="22">
        <f>AW695</f>
        <v>0</v>
      </c>
    </row>
    <row r="696" spans="37:55" x14ac:dyDescent="0.3">
      <c r="AK696" s="25" t="str">
        <f>_xlfn.TEXTJOIN(", ", TRUE,
 IF(AL696="O", LEFT($AL$9,4), ""),
 IF(AM696="O", LEFT($AM$9,6), ""),
 IF(AN696="O", LEFT($AN$9,7), ""),
 IF(AO696="O", LEFT($AO$9,9), "")
)</f>
        <v/>
      </c>
      <c r="AR696" s="25" t="str">
        <f>_xlfn.TEXTJOIN(", ", TRUE,
 IF(AS696&lt;&gt;"", LEFT(AS$9,4), ""),
 IF(AT696&lt;&gt;"", LEFT(AT$9,6), ""),
 IF(AU696="O", LEFT(AU$9,4), ""),
 IF(AV696="O", LEFT(AV$9,6), "")
)</f>
        <v/>
      </c>
      <c r="AX696" s="25" t="str">
        <f>_xlfn.TEXTJOIN(", ", TRUE,
 IF(AY696&lt;&gt;"", LEFT(AY$9,4), ""),
 IF(AZ696&lt;&gt;"", LEFT(AZ$9,4), ""),
 IF(BA696="O", LEFT(BA$9,4), ""),
 IF(BB696="O", LEFT(BB$9,6), "")
)</f>
        <v/>
      </c>
      <c r="BC696" s="22">
        <f>AW696</f>
        <v>0</v>
      </c>
    </row>
    <row r="697" spans="37:55" x14ac:dyDescent="0.3">
      <c r="AK697" s="25" t="str">
        <f>_xlfn.TEXTJOIN(", ", TRUE,
 IF(AL697="O", LEFT($AL$9,4), ""),
 IF(AM697="O", LEFT($AM$9,6), ""),
 IF(AN697="O", LEFT($AN$9,7), ""),
 IF(AO697="O", LEFT($AO$9,9), "")
)</f>
        <v/>
      </c>
      <c r="AR697" s="25" t="str">
        <f>_xlfn.TEXTJOIN(", ", TRUE,
 IF(AS697&lt;&gt;"", LEFT(AS$9,4), ""),
 IF(AT697&lt;&gt;"", LEFT(AT$9,6), ""),
 IF(AU697="O", LEFT(AU$9,4), ""),
 IF(AV697="O", LEFT(AV$9,6), "")
)</f>
        <v/>
      </c>
      <c r="AX697" s="25" t="str">
        <f>_xlfn.TEXTJOIN(", ", TRUE,
 IF(AY697&lt;&gt;"", LEFT(AY$9,4), ""),
 IF(AZ697&lt;&gt;"", LEFT(AZ$9,4), ""),
 IF(BA697="O", LEFT(BA$9,4), ""),
 IF(BB697="O", LEFT(BB$9,6), "")
)</f>
        <v/>
      </c>
      <c r="BC697" s="22">
        <f>AW697</f>
        <v>0</v>
      </c>
    </row>
    <row r="698" spans="37:55" x14ac:dyDescent="0.3">
      <c r="AK698" s="25" t="str">
        <f>_xlfn.TEXTJOIN(", ", TRUE,
 IF(AL698="O", LEFT($AL$9,4), ""),
 IF(AM698="O", LEFT($AM$9,6), ""),
 IF(AN698="O", LEFT($AN$9,7), ""),
 IF(AO698="O", LEFT($AO$9,9), "")
)</f>
        <v/>
      </c>
      <c r="AR698" s="25" t="str">
        <f>_xlfn.TEXTJOIN(", ", TRUE,
 IF(AS698&lt;&gt;"", LEFT(AS$9,4), ""),
 IF(AT698&lt;&gt;"", LEFT(AT$9,6), ""),
 IF(AU698="O", LEFT(AU$9,4), ""),
 IF(AV698="O", LEFT(AV$9,6), "")
)</f>
        <v/>
      </c>
      <c r="AX698" s="25" t="str">
        <f>_xlfn.TEXTJOIN(", ", TRUE,
 IF(AY698&lt;&gt;"", LEFT(AY$9,4), ""),
 IF(AZ698&lt;&gt;"", LEFT(AZ$9,4), ""),
 IF(BA698="O", LEFT(BA$9,4), ""),
 IF(BB698="O", LEFT(BB$9,6), "")
)</f>
        <v/>
      </c>
      <c r="BC698" s="22">
        <f>AW698</f>
        <v>0</v>
      </c>
    </row>
    <row r="699" spans="37:55" x14ac:dyDescent="0.3">
      <c r="AK699" s="25" t="str">
        <f>_xlfn.TEXTJOIN(", ", TRUE,
 IF(AL699="O", LEFT($AL$9,4), ""),
 IF(AM699="O", LEFT($AM$9,6), ""),
 IF(AN699="O", LEFT($AN$9,7), ""),
 IF(AO699="O", LEFT($AO$9,9), "")
)</f>
        <v/>
      </c>
      <c r="AR699" s="25" t="str">
        <f>_xlfn.TEXTJOIN(", ", TRUE,
 IF(AS699&lt;&gt;"", LEFT(AS$9,4), ""),
 IF(AT699&lt;&gt;"", LEFT(AT$9,6), ""),
 IF(AU699="O", LEFT(AU$9,4), ""),
 IF(AV699="O", LEFT(AV$9,6), "")
)</f>
        <v/>
      </c>
      <c r="AX699" s="25" t="str">
        <f>_xlfn.TEXTJOIN(", ", TRUE,
 IF(AY699&lt;&gt;"", LEFT(AY$9,4), ""),
 IF(AZ699&lt;&gt;"", LEFT(AZ$9,4), ""),
 IF(BA699="O", LEFT(BA$9,4), ""),
 IF(BB699="O", LEFT(BB$9,6), "")
)</f>
        <v/>
      </c>
      <c r="BC699" s="22">
        <f>AW699</f>
        <v>0</v>
      </c>
    </row>
    <row r="700" spans="37:55" x14ac:dyDescent="0.3">
      <c r="AK700" s="25" t="str">
        <f>_xlfn.TEXTJOIN(", ", TRUE,
 IF(AL700="O", LEFT($AL$9,4), ""),
 IF(AM700="O", LEFT($AM$9,6), ""),
 IF(AN700="O", LEFT($AN$9,7), ""),
 IF(AO700="O", LEFT($AO$9,9), "")
)</f>
        <v/>
      </c>
      <c r="AR700" s="25" t="str">
        <f>_xlfn.TEXTJOIN(", ", TRUE,
 IF(AS700&lt;&gt;"", LEFT(AS$9,4), ""),
 IF(AT700&lt;&gt;"", LEFT(AT$9,6), ""),
 IF(AU700="O", LEFT(AU$9,4), ""),
 IF(AV700="O", LEFT(AV$9,6), "")
)</f>
        <v/>
      </c>
      <c r="AX700" s="25" t="str">
        <f>_xlfn.TEXTJOIN(", ", TRUE,
 IF(AY700&lt;&gt;"", LEFT(AY$9,4), ""),
 IF(AZ700&lt;&gt;"", LEFT(AZ$9,4), ""),
 IF(BA700="O", LEFT(BA$9,4), ""),
 IF(BB700="O", LEFT(BB$9,6), "")
)</f>
        <v/>
      </c>
      <c r="BC700" s="22">
        <f>AW700</f>
        <v>0</v>
      </c>
    </row>
    <row r="701" spans="37:55" x14ac:dyDescent="0.3">
      <c r="AK701" s="25" t="str">
        <f>_xlfn.TEXTJOIN(", ", TRUE,
 IF(AL701="O", LEFT($AL$9,4), ""),
 IF(AM701="O", LEFT($AM$9,6), ""),
 IF(AN701="O", LEFT($AN$9,7), ""),
 IF(AO701="O", LEFT($AO$9,9), "")
)</f>
        <v/>
      </c>
      <c r="AR701" s="25" t="str">
        <f>_xlfn.TEXTJOIN(", ", TRUE,
 IF(AS701&lt;&gt;"", LEFT(AS$9,4), ""),
 IF(AT701&lt;&gt;"", LEFT(AT$9,6), ""),
 IF(AU701="O", LEFT(AU$9,4), ""),
 IF(AV701="O", LEFT(AV$9,6), "")
)</f>
        <v/>
      </c>
      <c r="AX701" s="25" t="str">
        <f>_xlfn.TEXTJOIN(", ", TRUE,
 IF(AY701&lt;&gt;"", LEFT(AY$9,4), ""),
 IF(AZ701&lt;&gt;"", LEFT(AZ$9,4), ""),
 IF(BA701="O", LEFT(BA$9,4), ""),
 IF(BB701="O", LEFT(BB$9,6), "")
)</f>
        <v/>
      </c>
      <c r="BC701" s="22">
        <f>AW701</f>
        <v>0</v>
      </c>
    </row>
    <row r="702" spans="37:55" x14ac:dyDescent="0.3">
      <c r="AK702" s="25" t="str">
        <f>_xlfn.TEXTJOIN(", ", TRUE,
 IF(AL702="O", LEFT($AL$9,4), ""),
 IF(AM702="O", LEFT($AM$9,6), ""),
 IF(AN702="O", LEFT($AN$9,7), ""),
 IF(AO702="O", LEFT($AO$9,9), "")
)</f>
        <v/>
      </c>
      <c r="AR702" s="25" t="str">
        <f>_xlfn.TEXTJOIN(", ", TRUE,
 IF(AS702&lt;&gt;"", LEFT(AS$9,4), ""),
 IF(AT702&lt;&gt;"", LEFT(AT$9,6), ""),
 IF(AU702="O", LEFT(AU$9,4), ""),
 IF(AV702="O", LEFT(AV$9,6), "")
)</f>
        <v/>
      </c>
      <c r="AX702" s="25" t="str">
        <f>_xlfn.TEXTJOIN(", ", TRUE,
 IF(AY702&lt;&gt;"", LEFT(AY$9,4), ""),
 IF(AZ702&lt;&gt;"", LEFT(AZ$9,4), ""),
 IF(BA702="O", LEFT(BA$9,4), ""),
 IF(BB702="O", LEFT(BB$9,6), "")
)</f>
        <v/>
      </c>
      <c r="BC702" s="22">
        <f>AW702</f>
        <v>0</v>
      </c>
    </row>
    <row r="703" spans="37:55" x14ac:dyDescent="0.3">
      <c r="AK703" s="25" t="str">
        <f>_xlfn.TEXTJOIN(", ", TRUE,
 IF(AL703="O", LEFT($AL$9,4), ""),
 IF(AM703="O", LEFT($AM$9,6), ""),
 IF(AN703="O", LEFT($AN$9,7), ""),
 IF(AO703="O", LEFT($AO$9,9), "")
)</f>
        <v/>
      </c>
      <c r="AR703" s="25" t="str">
        <f>_xlfn.TEXTJOIN(", ", TRUE,
 IF(AS703&lt;&gt;"", LEFT(AS$9,4), ""),
 IF(AT703&lt;&gt;"", LEFT(AT$9,6), ""),
 IF(AU703="O", LEFT(AU$9,4), ""),
 IF(AV703="O", LEFT(AV$9,6), "")
)</f>
        <v/>
      </c>
      <c r="AX703" s="25" t="str">
        <f>_xlfn.TEXTJOIN(", ", TRUE,
 IF(AY703&lt;&gt;"", LEFT(AY$9,4), ""),
 IF(AZ703&lt;&gt;"", LEFT(AZ$9,4), ""),
 IF(BA703="O", LEFT(BA$9,4), ""),
 IF(BB703="O", LEFT(BB$9,6), "")
)</f>
        <v/>
      </c>
      <c r="BC703" s="22">
        <f>AW703</f>
        <v>0</v>
      </c>
    </row>
    <row r="704" spans="37:55" x14ac:dyDescent="0.3">
      <c r="AK704" s="25" t="str">
        <f>_xlfn.TEXTJOIN(", ", TRUE,
 IF(AL704="O", LEFT($AL$9,4), ""),
 IF(AM704="O", LEFT($AM$9,6), ""),
 IF(AN704="O", LEFT($AN$9,7), ""),
 IF(AO704="O", LEFT($AO$9,9), "")
)</f>
        <v/>
      </c>
      <c r="AR704" s="25" t="str">
        <f>_xlfn.TEXTJOIN(", ", TRUE,
 IF(AS704&lt;&gt;"", LEFT(AS$9,4), ""),
 IF(AT704&lt;&gt;"", LEFT(AT$9,6), ""),
 IF(AU704="O", LEFT(AU$9,4), ""),
 IF(AV704="O", LEFT(AV$9,6), "")
)</f>
        <v/>
      </c>
      <c r="AX704" s="25" t="str">
        <f>_xlfn.TEXTJOIN(", ", TRUE,
 IF(AY704&lt;&gt;"", LEFT(AY$9,4), ""),
 IF(AZ704&lt;&gt;"", LEFT(AZ$9,4), ""),
 IF(BA704="O", LEFT(BA$9,4), ""),
 IF(BB704="O", LEFT(BB$9,6), "")
)</f>
        <v/>
      </c>
      <c r="BC704" s="22">
        <f>AW704</f>
        <v>0</v>
      </c>
    </row>
    <row r="705" spans="37:55" x14ac:dyDescent="0.3">
      <c r="AK705" s="25" t="str">
        <f>_xlfn.TEXTJOIN(", ", TRUE,
 IF(AL705="O", LEFT($AL$9,4), ""),
 IF(AM705="O", LEFT($AM$9,6), ""),
 IF(AN705="O", LEFT($AN$9,7), ""),
 IF(AO705="O", LEFT($AO$9,9), "")
)</f>
        <v/>
      </c>
      <c r="AR705" s="25" t="str">
        <f>_xlfn.TEXTJOIN(", ", TRUE,
 IF(AS705&lt;&gt;"", LEFT(AS$9,4), ""),
 IF(AT705&lt;&gt;"", LEFT(AT$9,6), ""),
 IF(AU705="O", LEFT(AU$9,4), ""),
 IF(AV705="O", LEFT(AV$9,6), "")
)</f>
        <v/>
      </c>
      <c r="AX705" s="25" t="str">
        <f>_xlfn.TEXTJOIN(", ", TRUE,
 IF(AY705&lt;&gt;"", LEFT(AY$9,4), ""),
 IF(AZ705&lt;&gt;"", LEFT(AZ$9,4), ""),
 IF(BA705="O", LEFT(BA$9,4), ""),
 IF(BB705="O", LEFT(BB$9,6), "")
)</f>
        <v/>
      </c>
      <c r="BC705" s="22">
        <f>AW705</f>
        <v>0</v>
      </c>
    </row>
    <row r="706" spans="37:55" x14ac:dyDescent="0.3">
      <c r="AK706" s="25" t="str">
        <f>_xlfn.TEXTJOIN(", ", TRUE,
 IF(AL706="O", LEFT($AL$9,4), ""),
 IF(AM706="O", LEFT($AM$9,6), ""),
 IF(AN706="O", LEFT($AN$9,7), ""),
 IF(AO706="O", LEFT($AO$9,9), "")
)</f>
        <v/>
      </c>
      <c r="AR706" s="25" t="str">
        <f>_xlfn.TEXTJOIN(", ", TRUE,
 IF(AS706&lt;&gt;"", LEFT(AS$9,4), ""),
 IF(AT706&lt;&gt;"", LEFT(AT$9,6), ""),
 IF(AU706="O", LEFT(AU$9,4), ""),
 IF(AV706="O", LEFT(AV$9,6), "")
)</f>
        <v/>
      </c>
      <c r="AX706" s="25" t="str">
        <f>_xlfn.TEXTJOIN(", ", TRUE,
 IF(AY706&lt;&gt;"", LEFT(AY$9,4), ""),
 IF(AZ706&lt;&gt;"", LEFT(AZ$9,4), ""),
 IF(BA706="O", LEFT(BA$9,4), ""),
 IF(BB706="O", LEFT(BB$9,6), "")
)</f>
        <v/>
      </c>
      <c r="BC706" s="22">
        <f>AW706</f>
        <v>0</v>
      </c>
    </row>
    <row r="707" spans="37:55" x14ac:dyDescent="0.3">
      <c r="AK707" s="25" t="str">
        <f>_xlfn.TEXTJOIN(", ", TRUE,
 IF(AL707="O", LEFT($AL$9,4), ""),
 IF(AM707="O", LEFT($AM$9,6), ""),
 IF(AN707="O", LEFT($AN$9,7), ""),
 IF(AO707="O", LEFT($AO$9,9), "")
)</f>
        <v/>
      </c>
      <c r="AR707" s="25" t="str">
        <f>_xlfn.TEXTJOIN(", ", TRUE,
 IF(AS707&lt;&gt;"", LEFT(AS$9,4), ""),
 IF(AT707&lt;&gt;"", LEFT(AT$9,6), ""),
 IF(AU707="O", LEFT(AU$9,4), ""),
 IF(AV707="O", LEFT(AV$9,6), "")
)</f>
        <v/>
      </c>
      <c r="AX707" s="25" t="str">
        <f>_xlfn.TEXTJOIN(", ", TRUE,
 IF(AY707&lt;&gt;"", LEFT(AY$9,4), ""),
 IF(AZ707&lt;&gt;"", LEFT(AZ$9,4), ""),
 IF(BA707="O", LEFT(BA$9,4), ""),
 IF(BB707="O", LEFT(BB$9,6), "")
)</f>
        <v/>
      </c>
      <c r="BC707" s="22">
        <f>AW707</f>
        <v>0</v>
      </c>
    </row>
    <row r="708" spans="37:55" x14ac:dyDescent="0.3">
      <c r="AK708" s="25" t="str">
        <f>_xlfn.TEXTJOIN(", ", TRUE,
 IF(AL708="O", LEFT($AL$9,4), ""),
 IF(AM708="O", LEFT($AM$9,6), ""),
 IF(AN708="O", LEFT($AN$9,7), ""),
 IF(AO708="O", LEFT($AO$9,9), "")
)</f>
        <v/>
      </c>
      <c r="AR708" s="25" t="str">
        <f>_xlfn.TEXTJOIN(", ", TRUE,
 IF(AS708&lt;&gt;"", LEFT(AS$9,4), ""),
 IF(AT708&lt;&gt;"", LEFT(AT$9,6), ""),
 IF(AU708="O", LEFT(AU$9,4), ""),
 IF(AV708="O", LEFT(AV$9,6), "")
)</f>
        <v/>
      </c>
      <c r="AX708" s="25" t="str">
        <f>_xlfn.TEXTJOIN(", ", TRUE,
 IF(AY708&lt;&gt;"", LEFT(AY$9,4), ""),
 IF(AZ708&lt;&gt;"", LEFT(AZ$9,4), ""),
 IF(BA708="O", LEFT(BA$9,4), ""),
 IF(BB708="O", LEFT(BB$9,6), "")
)</f>
        <v/>
      </c>
      <c r="BC708" s="22">
        <f>AW708</f>
        <v>0</v>
      </c>
    </row>
    <row r="709" spans="37:55" x14ac:dyDescent="0.3">
      <c r="AK709" s="25" t="str">
        <f>_xlfn.TEXTJOIN(", ", TRUE,
 IF(AL709="O", LEFT($AL$9,4), ""),
 IF(AM709="O", LEFT($AM$9,6), ""),
 IF(AN709="O", LEFT($AN$9,7), ""),
 IF(AO709="O", LEFT($AO$9,9), "")
)</f>
        <v/>
      </c>
      <c r="AR709" s="25" t="str">
        <f>_xlfn.TEXTJOIN(", ", TRUE,
 IF(AS709&lt;&gt;"", LEFT(AS$9,4), ""),
 IF(AT709&lt;&gt;"", LEFT(AT$9,6), ""),
 IF(AU709="O", LEFT(AU$9,4), ""),
 IF(AV709="O", LEFT(AV$9,6), "")
)</f>
        <v/>
      </c>
      <c r="AX709" s="25" t="str">
        <f>_xlfn.TEXTJOIN(", ", TRUE,
 IF(AY709&lt;&gt;"", LEFT(AY$9,4), ""),
 IF(AZ709&lt;&gt;"", LEFT(AZ$9,4), ""),
 IF(BA709="O", LEFT(BA$9,4), ""),
 IF(BB709="O", LEFT(BB$9,6), "")
)</f>
        <v/>
      </c>
      <c r="BC709" s="22">
        <f>AW709</f>
        <v>0</v>
      </c>
    </row>
    <row r="710" spans="37:55" x14ac:dyDescent="0.3">
      <c r="AK710" s="25" t="str">
        <f>_xlfn.TEXTJOIN(", ", TRUE,
 IF(AL710="O", LEFT($AL$9,4), ""),
 IF(AM710="O", LEFT($AM$9,6), ""),
 IF(AN710="O", LEFT($AN$9,7), ""),
 IF(AO710="O", LEFT($AO$9,9), "")
)</f>
        <v/>
      </c>
      <c r="AR710" s="25" t="str">
        <f>_xlfn.TEXTJOIN(", ", TRUE,
 IF(AS710&lt;&gt;"", LEFT(AS$9,4), ""),
 IF(AT710&lt;&gt;"", LEFT(AT$9,6), ""),
 IF(AU710="O", LEFT(AU$9,4), ""),
 IF(AV710="O", LEFT(AV$9,6), "")
)</f>
        <v/>
      </c>
      <c r="AX710" s="25" t="str">
        <f>_xlfn.TEXTJOIN(", ", TRUE,
 IF(AY710&lt;&gt;"", LEFT(AY$9,4), ""),
 IF(AZ710&lt;&gt;"", LEFT(AZ$9,4), ""),
 IF(BA710="O", LEFT(BA$9,4), ""),
 IF(BB710="O", LEFT(BB$9,6), "")
)</f>
        <v/>
      </c>
      <c r="BC710" s="22">
        <f>AW710</f>
        <v>0</v>
      </c>
    </row>
    <row r="711" spans="37:55" x14ac:dyDescent="0.3">
      <c r="AK711" s="25" t="str">
        <f>_xlfn.TEXTJOIN(", ", TRUE,
 IF(AL711="O", LEFT($AL$9,4), ""),
 IF(AM711="O", LEFT($AM$9,6), ""),
 IF(AN711="O", LEFT($AN$9,7), ""),
 IF(AO711="O", LEFT($AO$9,9), "")
)</f>
        <v/>
      </c>
      <c r="AR711" s="25" t="str">
        <f>_xlfn.TEXTJOIN(", ", TRUE,
 IF(AS711&lt;&gt;"", LEFT(AS$9,4), ""),
 IF(AT711&lt;&gt;"", LEFT(AT$9,6), ""),
 IF(AU711="O", LEFT(AU$9,4), ""),
 IF(AV711="O", LEFT(AV$9,6), "")
)</f>
        <v/>
      </c>
      <c r="AX711" s="25" t="str">
        <f>_xlfn.TEXTJOIN(", ", TRUE,
 IF(AY711&lt;&gt;"", LEFT(AY$9,4), ""),
 IF(AZ711&lt;&gt;"", LEFT(AZ$9,4), ""),
 IF(BA711="O", LEFT(BA$9,4), ""),
 IF(BB711="O", LEFT(BB$9,6), "")
)</f>
        <v/>
      </c>
      <c r="BC711" s="22">
        <f>AW711</f>
        <v>0</v>
      </c>
    </row>
    <row r="712" spans="37:55" x14ac:dyDescent="0.3">
      <c r="AK712" s="25" t="str">
        <f>_xlfn.TEXTJOIN(", ", TRUE,
 IF(AL712="O", LEFT($AL$9,4), ""),
 IF(AM712="O", LEFT($AM$9,6), ""),
 IF(AN712="O", LEFT($AN$9,7), ""),
 IF(AO712="O", LEFT($AO$9,9), "")
)</f>
        <v/>
      </c>
      <c r="AR712" s="25" t="str">
        <f>_xlfn.TEXTJOIN(", ", TRUE,
 IF(AS712&lt;&gt;"", LEFT(AS$9,4), ""),
 IF(AT712&lt;&gt;"", LEFT(AT$9,6), ""),
 IF(AU712="O", LEFT(AU$9,4), ""),
 IF(AV712="O", LEFT(AV$9,6), "")
)</f>
        <v/>
      </c>
      <c r="AX712" s="25" t="str">
        <f>_xlfn.TEXTJOIN(", ", TRUE,
 IF(AY712&lt;&gt;"", LEFT(AY$9,4), ""),
 IF(AZ712&lt;&gt;"", LEFT(AZ$9,4), ""),
 IF(BA712="O", LEFT(BA$9,4), ""),
 IF(BB712="O", LEFT(BB$9,6), "")
)</f>
        <v/>
      </c>
      <c r="BC712" s="22">
        <f>AW712</f>
        <v>0</v>
      </c>
    </row>
    <row r="713" spans="37:55" x14ac:dyDescent="0.3">
      <c r="AK713" s="25" t="str">
        <f>_xlfn.TEXTJOIN(", ", TRUE,
 IF(AL713="O", LEFT($AL$9,4), ""),
 IF(AM713="O", LEFT($AM$9,6), ""),
 IF(AN713="O", LEFT($AN$9,7), ""),
 IF(AO713="O", LEFT($AO$9,9), "")
)</f>
        <v/>
      </c>
      <c r="AR713" s="25" t="str">
        <f>_xlfn.TEXTJOIN(", ", TRUE,
 IF(AS713&lt;&gt;"", LEFT(AS$9,4), ""),
 IF(AT713&lt;&gt;"", LEFT(AT$9,6), ""),
 IF(AU713="O", LEFT(AU$9,4), ""),
 IF(AV713="O", LEFT(AV$9,6), "")
)</f>
        <v/>
      </c>
      <c r="AX713" s="25" t="str">
        <f>_xlfn.TEXTJOIN(", ", TRUE,
 IF(AY713&lt;&gt;"", LEFT(AY$9,4), ""),
 IF(AZ713&lt;&gt;"", LEFT(AZ$9,4), ""),
 IF(BA713="O", LEFT(BA$9,4), ""),
 IF(BB713="O", LEFT(BB$9,6), "")
)</f>
        <v/>
      </c>
      <c r="BC713" s="22">
        <f>AW713</f>
        <v>0</v>
      </c>
    </row>
    <row r="714" spans="37:55" x14ac:dyDescent="0.3">
      <c r="AK714" s="25" t="str">
        <f>_xlfn.TEXTJOIN(", ", TRUE,
 IF(AL714="O", LEFT($AL$9,4), ""),
 IF(AM714="O", LEFT($AM$9,6), ""),
 IF(AN714="O", LEFT($AN$9,7), ""),
 IF(AO714="O", LEFT($AO$9,9), "")
)</f>
        <v/>
      </c>
      <c r="AR714" s="25" t="str">
        <f>_xlfn.TEXTJOIN(", ", TRUE,
 IF(AS714&lt;&gt;"", LEFT(AS$9,4), ""),
 IF(AT714&lt;&gt;"", LEFT(AT$9,6), ""),
 IF(AU714="O", LEFT(AU$9,4), ""),
 IF(AV714="O", LEFT(AV$9,6), "")
)</f>
        <v/>
      </c>
      <c r="AX714" s="25" t="str">
        <f>_xlfn.TEXTJOIN(", ", TRUE,
 IF(AY714&lt;&gt;"", LEFT(AY$9,4), ""),
 IF(AZ714&lt;&gt;"", LEFT(AZ$9,4), ""),
 IF(BA714="O", LEFT(BA$9,4), ""),
 IF(BB714="O", LEFT(BB$9,6), "")
)</f>
        <v/>
      </c>
      <c r="BC714" s="22">
        <f>AW714</f>
        <v>0</v>
      </c>
    </row>
    <row r="715" spans="37:55" x14ac:dyDescent="0.3">
      <c r="AK715" s="25" t="str">
        <f>_xlfn.TEXTJOIN(", ", TRUE,
 IF(AL715="O", LEFT($AL$9,4), ""),
 IF(AM715="O", LEFT($AM$9,6), ""),
 IF(AN715="O", LEFT($AN$9,7), ""),
 IF(AO715="O", LEFT($AO$9,9), "")
)</f>
        <v/>
      </c>
      <c r="AR715" s="25" t="str">
        <f>_xlfn.TEXTJOIN(", ", TRUE,
 IF(AS715&lt;&gt;"", LEFT(AS$9,4), ""),
 IF(AT715&lt;&gt;"", LEFT(AT$9,6), ""),
 IF(AU715="O", LEFT(AU$9,4), ""),
 IF(AV715="O", LEFT(AV$9,6), "")
)</f>
        <v/>
      </c>
      <c r="AX715" s="25" t="str">
        <f>_xlfn.TEXTJOIN(", ", TRUE,
 IF(AY715&lt;&gt;"", LEFT(AY$9,4), ""),
 IF(AZ715&lt;&gt;"", LEFT(AZ$9,4), ""),
 IF(BA715="O", LEFT(BA$9,4), ""),
 IF(BB715="O", LEFT(BB$9,6), "")
)</f>
        <v/>
      </c>
      <c r="BC715" s="22">
        <f>AW715</f>
        <v>0</v>
      </c>
    </row>
    <row r="716" spans="37:55" x14ac:dyDescent="0.3">
      <c r="AK716" s="25" t="str">
        <f>_xlfn.TEXTJOIN(", ", TRUE,
 IF(AL716="O", LEFT($AL$9,4), ""),
 IF(AM716="O", LEFT($AM$9,6), ""),
 IF(AN716="O", LEFT($AN$9,7), ""),
 IF(AO716="O", LEFT($AO$9,9), "")
)</f>
        <v/>
      </c>
      <c r="AR716" s="25" t="str">
        <f>_xlfn.TEXTJOIN(", ", TRUE,
 IF(AS716&lt;&gt;"", LEFT(AS$9,4), ""),
 IF(AT716&lt;&gt;"", LEFT(AT$9,6), ""),
 IF(AU716="O", LEFT(AU$9,4), ""),
 IF(AV716="O", LEFT(AV$9,6), "")
)</f>
        <v/>
      </c>
      <c r="AX716" s="25" t="str">
        <f>_xlfn.TEXTJOIN(", ", TRUE,
 IF(AY716&lt;&gt;"", LEFT(AY$9,4), ""),
 IF(AZ716&lt;&gt;"", LEFT(AZ$9,4), ""),
 IF(BA716="O", LEFT(BA$9,4), ""),
 IF(BB716="O", LEFT(BB$9,6), "")
)</f>
        <v/>
      </c>
      <c r="BC716" s="22">
        <f>AW716</f>
        <v>0</v>
      </c>
    </row>
    <row r="717" spans="37:55" x14ac:dyDescent="0.3">
      <c r="AK717" s="25" t="str">
        <f>_xlfn.TEXTJOIN(", ", TRUE,
 IF(AL717="O", LEFT($AL$9,4), ""),
 IF(AM717="O", LEFT($AM$9,6), ""),
 IF(AN717="O", LEFT($AN$9,7), ""),
 IF(AO717="O", LEFT($AO$9,9), "")
)</f>
        <v/>
      </c>
      <c r="AR717" s="25" t="str">
        <f>_xlfn.TEXTJOIN(", ", TRUE,
 IF(AS717&lt;&gt;"", LEFT(AS$9,4), ""),
 IF(AT717&lt;&gt;"", LEFT(AT$9,6), ""),
 IF(AU717="O", LEFT(AU$9,4), ""),
 IF(AV717="O", LEFT(AV$9,6), "")
)</f>
        <v/>
      </c>
      <c r="AX717" s="25" t="str">
        <f>_xlfn.TEXTJOIN(", ", TRUE,
 IF(AY717&lt;&gt;"", LEFT(AY$9,4), ""),
 IF(AZ717&lt;&gt;"", LEFT(AZ$9,4), ""),
 IF(BA717="O", LEFT(BA$9,4), ""),
 IF(BB717="O", LEFT(BB$9,6), "")
)</f>
        <v/>
      </c>
      <c r="BC717" s="22">
        <f>AW717</f>
        <v>0</v>
      </c>
    </row>
    <row r="718" spans="37:55" x14ac:dyDescent="0.3">
      <c r="AK718" s="25" t="str">
        <f>_xlfn.TEXTJOIN(", ", TRUE,
 IF(AL718="O", LEFT($AL$9,4), ""),
 IF(AM718="O", LEFT($AM$9,6), ""),
 IF(AN718="O", LEFT($AN$9,7), ""),
 IF(AO718="O", LEFT($AO$9,9), "")
)</f>
        <v/>
      </c>
      <c r="AR718" s="25" t="str">
        <f>_xlfn.TEXTJOIN(", ", TRUE,
 IF(AS718&lt;&gt;"", LEFT(AS$9,4), ""),
 IF(AT718&lt;&gt;"", LEFT(AT$9,6), ""),
 IF(AU718="O", LEFT(AU$9,4), ""),
 IF(AV718="O", LEFT(AV$9,6), "")
)</f>
        <v/>
      </c>
      <c r="AX718" s="25" t="str">
        <f>_xlfn.TEXTJOIN(", ", TRUE,
 IF(AY718&lt;&gt;"", LEFT(AY$9,4), ""),
 IF(AZ718&lt;&gt;"", LEFT(AZ$9,4), ""),
 IF(BA718="O", LEFT(BA$9,4), ""),
 IF(BB718="O", LEFT(BB$9,6), "")
)</f>
        <v/>
      </c>
      <c r="BC718" s="22">
        <f>AW718</f>
        <v>0</v>
      </c>
    </row>
    <row r="719" spans="37:55" x14ac:dyDescent="0.3">
      <c r="AK719" s="25" t="str">
        <f>_xlfn.TEXTJOIN(", ", TRUE,
 IF(AL719="O", LEFT($AL$9,4), ""),
 IF(AM719="O", LEFT($AM$9,6), ""),
 IF(AN719="O", LEFT($AN$9,7), ""),
 IF(AO719="O", LEFT($AO$9,9), "")
)</f>
        <v/>
      </c>
      <c r="AR719" s="25" t="str">
        <f>_xlfn.TEXTJOIN(", ", TRUE,
 IF(AS719&lt;&gt;"", LEFT(AS$9,4), ""),
 IF(AT719&lt;&gt;"", LEFT(AT$9,6), ""),
 IF(AU719="O", LEFT(AU$9,4), ""),
 IF(AV719="O", LEFT(AV$9,6), "")
)</f>
        <v/>
      </c>
      <c r="AX719" s="25" t="str">
        <f>_xlfn.TEXTJOIN(", ", TRUE,
 IF(AY719&lt;&gt;"", LEFT(AY$9,4), ""),
 IF(AZ719&lt;&gt;"", LEFT(AZ$9,4), ""),
 IF(BA719="O", LEFT(BA$9,4), ""),
 IF(BB719="O", LEFT(BB$9,6), "")
)</f>
        <v/>
      </c>
      <c r="BC719" s="22">
        <f>AW719</f>
        <v>0</v>
      </c>
    </row>
    <row r="720" spans="37:55" x14ac:dyDescent="0.3">
      <c r="AK720" s="25" t="str">
        <f>_xlfn.TEXTJOIN(", ", TRUE,
 IF(AL720="O", LEFT($AL$9,4), ""),
 IF(AM720="O", LEFT($AM$9,6), ""),
 IF(AN720="O", LEFT($AN$9,7), ""),
 IF(AO720="O", LEFT($AO$9,9), "")
)</f>
        <v/>
      </c>
      <c r="AR720" s="25" t="str">
        <f>_xlfn.TEXTJOIN(", ", TRUE,
 IF(AS720&lt;&gt;"", LEFT(AS$9,4), ""),
 IF(AT720&lt;&gt;"", LEFT(AT$9,6), ""),
 IF(AU720="O", LEFT(AU$9,4), ""),
 IF(AV720="O", LEFT(AV$9,6), "")
)</f>
        <v/>
      </c>
      <c r="AX720" s="25" t="str">
        <f>_xlfn.TEXTJOIN(", ", TRUE,
 IF(AY720&lt;&gt;"", LEFT(AY$9,4), ""),
 IF(AZ720&lt;&gt;"", LEFT(AZ$9,4), ""),
 IF(BA720="O", LEFT(BA$9,4), ""),
 IF(BB720="O", LEFT(BB$9,6), "")
)</f>
        <v/>
      </c>
      <c r="BC720" s="22">
        <f>AW720</f>
        <v>0</v>
      </c>
    </row>
    <row r="721" spans="37:55" x14ac:dyDescent="0.3">
      <c r="AK721" s="25" t="str">
        <f>_xlfn.TEXTJOIN(", ", TRUE,
 IF(AL721="O", LEFT($AL$9,4), ""),
 IF(AM721="O", LEFT($AM$9,6), ""),
 IF(AN721="O", LEFT($AN$9,7), ""),
 IF(AO721="O", LEFT($AO$9,9), "")
)</f>
        <v/>
      </c>
      <c r="AR721" s="25" t="str">
        <f>_xlfn.TEXTJOIN(", ", TRUE,
 IF(AS721&lt;&gt;"", LEFT(AS$9,4), ""),
 IF(AT721&lt;&gt;"", LEFT(AT$9,6), ""),
 IF(AU721="O", LEFT(AU$9,4), ""),
 IF(AV721="O", LEFT(AV$9,6), "")
)</f>
        <v/>
      </c>
      <c r="AX721" s="25" t="str">
        <f>_xlfn.TEXTJOIN(", ", TRUE,
 IF(AY721&lt;&gt;"", LEFT(AY$9,4), ""),
 IF(AZ721&lt;&gt;"", LEFT(AZ$9,4), ""),
 IF(BA721="O", LEFT(BA$9,4), ""),
 IF(BB721="O", LEFT(BB$9,6), "")
)</f>
        <v/>
      </c>
      <c r="BC721" s="22">
        <f>AW721</f>
        <v>0</v>
      </c>
    </row>
    <row r="722" spans="37:55" x14ac:dyDescent="0.3">
      <c r="AK722" s="25" t="str">
        <f>_xlfn.TEXTJOIN(", ", TRUE,
 IF(AL722="O", LEFT($AL$9,4), ""),
 IF(AM722="O", LEFT($AM$9,6), ""),
 IF(AN722="O", LEFT($AN$9,7), ""),
 IF(AO722="O", LEFT($AO$9,9), "")
)</f>
        <v/>
      </c>
      <c r="AR722" s="25" t="str">
        <f>_xlfn.TEXTJOIN(", ", TRUE,
 IF(AS722&lt;&gt;"", LEFT(AS$9,4), ""),
 IF(AT722&lt;&gt;"", LEFT(AT$9,6), ""),
 IF(AU722="O", LEFT(AU$9,4), ""),
 IF(AV722="O", LEFT(AV$9,6), "")
)</f>
        <v/>
      </c>
      <c r="AX722" s="25" t="str">
        <f>_xlfn.TEXTJOIN(", ", TRUE,
 IF(AY722&lt;&gt;"", LEFT(AY$9,4), ""),
 IF(AZ722&lt;&gt;"", LEFT(AZ$9,4), ""),
 IF(BA722="O", LEFT(BA$9,4), ""),
 IF(BB722="O", LEFT(BB$9,6), "")
)</f>
        <v/>
      </c>
      <c r="BC722" s="22">
        <f>AW722</f>
        <v>0</v>
      </c>
    </row>
    <row r="723" spans="37:55" x14ac:dyDescent="0.3">
      <c r="AK723" s="25" t="str">
        <f>_xlfn.TEXTJOIN(", ", TRUE,
 IF(AL723="O", LEFT($AL$9,4), ""),
 IF(AM723="O", LEFT($AM$9,6), ""),
 IF(AN723="O", LEFT($AN$9,7), ""),
 IF(AO723="O", LEFT($AO$9,9), "")
)</f>
        <v/>
      </c>
      <c r="AR723" s="25" t="str">
        <f>_xlfn.TEXTJOIN(", ", TRUE,
 IF(AS723&lt;&gt;"", LEFT(AS$9,4), ""),
 IF(AT723&lt;&gt;"", LEFT(AT$9,6), ""),
 IF(AU723="O", LEFT(AU$9,4), ""),
 IF(AV723="O", LEFT(AV$9,6), "")
)</f>
        <v/>
      </c>
      <c r="AX723" s="25" t="str">
        <f>_xlfn.TEXTJOIN(", ", TRUE,
 IF(AY723&lt;&gt;"", LEFT(AY$9,4), ""),
 IF(AZ723&lt;&gt;"", LEFT(AZ$9,4), ""),
 IF(BA723="O", LEFT(BA$9,4), ""),
 IF(BB723="O", LEFT(BB$9,6), "")
)</f>
        <v/>
      </c>
      <c r="BC723" s="22">
        <f>AW723</f>
        <v>0</v>
      </c>
    </row>
    <row r="724" spans="37:55" x14ac:dyDescent="0.3">
      <c r="AK724" s="25" t="str">
        <f>_xlfn.TEXTJOIN(", ", TRUE,
 IF(AL724="O", LEFT($AL$9,4), ""),
 IF(AM724="O", LEFT($AM$9,6), ""),
 IF(AN724="O", LEFT($AN$9,7), ""),
 IF(AO724="O", LEFT($AO$9,9), "")
)</f>
        <v/>
      </c>
      <c r="AR724" s="25" t="str">
        <f>_xlfn.TEXTJOIN(", ", TRUE,
 IF(AS724&lt;&gt;"", LEFT(AS$9,4), ""),
 IF(AT724&lt;&gt;"", LEFT(AT$9,6), ""),
 IF(AU724="O", LEFT(AU$9,4), ""),
 IF(AV724="O", LEFT(AV$9,6), "")
)</f>
        <v/>
      </c>
      <c r="AX724" s="25" t="str">
        <f>_xlfn.TEXTJOIN(", ", TRUE,
 IF(AY724&lt;&gt;"", LEFT(AY$9,4), ""),
 IF(AZ724&lt;&gt;"", LEFT(AZ$9,4), ""),
 IF(BA724="O", LEFT(BA$9,4), ""),
 IF(BB724="O", LEFT(BB$9,6), "")
)</f>
        <v/>
      </c>
      <c r="BC724" s="22">
        <f>AW724</f>
        <v>0</v>
      </c>
    </row>
    <row r="725" spans="37:55" x14ac:dyDescent="0.3">
      <c r="AK725" s="25" t="str">
        <f>_xlfn.TEXTJOIN(", ", TRUE,
 IF(AL725="O", LEFT($AL$9,4), ""),
 IF(AM725="O", LEFT($AM$9,6), ""),
 IF(AN725="O", LEFT($AN$9,7), ""),
 IF(AO725="O", LEFT($AO$9,9), "")
)</f>
        <v/>
      </c>
      <c r="AR725" s="25" t="str">
        <f>_xlfn.TEXTJOIN(", ", TRUE,
 IF(AS725&lt;&gt;"", LEFT(AS$9,4), ""),
 IF(AT725&lt;&gt;"", LEFT(AT$9,6), ""),
 IF(AU725="O", LEFT(AU$9,4), ""),
 IF(AV725="O", LEFT(AV$9,6), "")
)</f>
        <v/>
      </c>
      <c r="AX725" s="25" t="str">
        <f>_xlfn.TEXTJOIN(", ", TRUE,
 IF(AY725&lt;&gt;"", LEFT(AY$9,4), ""),
 IF(AZ725&lt;&gt;"", LEFT(AZ$9,4), ""),
 IF(BA725="O", LEFT(BA$9,4), ""),
 IF(BB725="O", LEFT(BB$9,6), "")
)</f>
        <v/>
      </c>
      <c r="BC725" s="22">
        <f>AW725</f>
        <v>0</v>
      </c>
    </row>
    <row r="726" spans="37:55" x14ac:dyDescent="0.3">
      <c r="AK726" s="25" t="str">
        <f>_xlfn.TEXTJOIN(", ", TRUE,
 IF(AL726="O", LEFT($AL$9,4), ""),
 IF(AM726="O", LEFT($AM$9,6), ""),
 IF(AN726="O", LEFT($AN$9,7), ""),
 IF(AO726="O", LEFT($AO$9,9), "")
)</f>
        <v/>
      </c>
      <c r="AR726" s="25" t="str">
        <f>_xlfn.TEXTJOIN(", ", TRUE,
 IF(AS726&lt;&gt;"", LEFT(AS$9,4), ""),
 IF(AT726&lt;&gt;"", LEFT(AT$9,6), ""),
 IF(AU726="O", LEFT(AU$9,4), ""),
 IF(AV726="O", LEFT(AV$9,6), "")
)</f>
        <v/>
      </c>
      <c r="AX726" s="25" t="str">
        <f>_xlfn.TEXTJOIN(", ", TRUE,
 IF(AY726&lt;&gt;"", LEFT(AY$9,4), ""),
 IF(AZ726&lt;&gt;"", LEFT(AZ$9,4), ""),
 IF(BA726="O", LEFT(BA$9,4), ""),
 IF(BB726="O", LEFT(BB$9,6), "")
)</f>
        <v/>
      </c>
      <c r="BC726" s="22">
        <f>AW726</f>
        <v>0</v>
      </c>
    </row>
    <row r="727" spans="37:55" x14ac:dyDescent="0.3">
      <c r="AK727" s="25" t="str">
        <f>_xlfn.TEXTJOIN(", ", TRUE,
 IF(AL727="O", LEFT($AL$9,4), ""),
 IF(AM727="O", LEFT($AM$9,6), ""),
 IF(AN727="O", LEFT($AN$9,7), ""),
 IF(AO727="O", LEFT($AO$9,9), "")
)</f>
        <v/>
      </c>
      <c r="AR727" s="25" t="str">
        <f>_xlfn.TEXTJOIN(", ", TRUE,
 IF(AS727&lt;&gt;"", LEFT(AS$9,4), ""),
 IF(AT727&lt;&gt;"", LEFT(AT$9,6), ""),
 IF(AU727="O", LEFT(AU$9,4), ""),
 IF(AV727="O", LEFT(AV$9,6), "")
)</f>
        <v/>
      </c>
      <c r="AX727" s="25" t="str">
        <f>_xlfn.TEXTJOIN(", ", TRUE,
 IF(AY727&lt;&gt;"", LEFT(AY$9,4), ""),
 IF(AZ727&lt;&gt;"", LEFT(AZ$9,4), ""),
 IF(BA727="O", LEFT(BA$9,4), ""),
 IF(BB727="O", LEFT(BB$9,6), "")
)</f>
        <v/>
      </c>
      <c r="BC727" s="22">
        <f>AW727</f>
        <v>0</v>
      </c>
    </row>
    <row r="728" spans="37:55" x14ac:dyDescent="0.3">
      <c r="AK728" s="25" t="str">
        <f>_xlfn.TEXTJOIN(", ", TRUE,
 IF(AL728="O", LEFT($AL$9,4), ""),
 IF(AM728="O", LEFT($AM$9,6), ""),
 IF(AN728="O", LEFT($AN$9,7), ""),
 IF(AO728="O", LEFT($AO$9,9), "")
)</f>
        <v/>
      </c>
      <c r="AR728" s="25" t="str">
        <f>_xlfn.TEXTJOIN(", ", TRUE,
 IF(AS728&lt;&gt;"", LEFT(AS$9,4), ""),
 IF(AT728&lt;&gt;"", LEFT(AT$9,6), ""),
 IF(AU728="O", LEFT(AU$9,4), ""),
 IF(AV728="O", LEFT(AV$9,6), "")
)</f>
        <v/>
      </c>
      <c r="AX728" s="25" t="str">
        <f>_xlfn.TEXTJOIN(", ", TRUE,
 IF(AY728&lt;&gt;"", LEFT(AY$9,4), ""),
 IF(AZ728&lt;&gt;"", LEFT(AZ$9,4), ""),
 IF(BA728="O", LEFT(BA$9,4), ""),
 IF(BB728="O", LEFT(BB$9,6), "")
)</f>
        <v/>
      </c>
      <c r="BC728" s="22">
        <f>AW728</f>
        <v>0</v>
      </c>
    </row>
    <row r="729" spans="37:55" x14ac:dyDescent="0.3">
      <c r="AK729" s="25" t="str">
        <f>_xlfn.TEXTJOIN(", ", TRUE,
 IF(AL729="O", LEFT($AL$9,4), ""),
 IF(AM729="O", LEFT($AM$9,6), ""),
 IF(AN729="O", LEFT($AN$9,7), ""),
 IF(AO729="O", LEFT($AO$9,9), "")
)</f>
        <v/>
      </c>
      <c r="AR729" s="25" t="str">
        <f>_xlfn.TEXTJOIN(", ", TRUE,
 IF(AS729&lt;&gt;"", LEFT(AS$9,4), ""),
 IF(AT729&lt;&gt;"", LEFT(AT$9,6), ""),
 IF(AU729="O", LEFT(AU$9,4), ""),
 IF(AV729="O", LEFT(AV$9,6), "")
)</f>
        <v/>
      </c>
      <c r="AX729" s="25" t="str">
        <f>_xlfn.TEXTJOIN(", ", TRUE,
 IF(AY729&lt;&gt;"", LEFT(AY$9,4), ""),
 IF(AZ729&lt;&gt;"", LEFT(AZ$9,4), ""),
 IF(BA729="O", LEFT(BA$9,4), ""),
 IF(BB729="O", LEFT(BB$9,6), "")
)</f>
        <v/>
      </c>
      <c r="BC729" s="22">
        <f>AW729</f>
        <v>0</v>
      </c>
    </row>
    <row r="730" spans="37:55" x14ac:dyDescent="0.3">
      <c r="AK730" s="25" t="str">
        <f>_xlfn.TEXTJOIN(", ", TRUE,
 IF(AL730="O", LEFT($AL$9,4), ""),
 IF(AM730="O", LEFT($AM$9,6), ""),
 IF(AN730="O", LEFT($AN$9,7), ""),
 IF(AO730="O", LEFT($AO$9,9), "")
)</f>
        <v/>
      </c>
      <c r="AR730" s="25" t="str">
        <f>_xlfn.TEXTJOIN(", ", TRUE,
 IF(AS730&lt;&gt;"", LEFT(AS$9,4), ""),
 IF(AT730&lt;&gt;"", LEFT(AT$9,6), ""),
 IF(AU730="O", LEFT(AU$9,4), ""),
 IF(AV730="O", LEFT(AV$9,6), "")
)</f>
        <v/>
      </c>
      <c r="AX730" s="25" t="str">
        <f>_xlfn.TEXTJOIN(", ", TRUE,
 IF(AY730&lt;&gt;"", LEFT(AY$9,4), ""),
 IF(AZ730&lt;&gt;"", LEFT(AZ$9,4), ""),
 IF(BA730="O", LEFT(BA$9,4), ""),
 IF(BB730="O", LEFT(BB$9,6), "")
)</f>
        <v/>
      </c>
      <c r="BC730" s="22">
        <f>AW730</f>
        <v>0</v>
      </c>
    </row>
    <row r="731" spans="37:55" x14ac:dyDescent="0.3">
      <c r="AK731" s="25" t="str">
        <f>_xlfn.TEXTJOIN(", ", TRUE,
 IF(AL731="O", LEFT($AL$9,4), ""),
 IF(AM731="O", LEFT($AM$9,6), ""),
 IF(AN731="O", LEFT($AN$9,7), ""),
 IF(AO731="O", LEFT($AO$9,9), "")
)</f>
        <v/>
      </c>
      <c r="AR731" s="25" t="str">
        <f>_xlfn.TEXTJOIN(", ", TRUE,
 IF(AS731&lt;&gt;"", LEFT(AS$9,4), ""),
 IF(AT731&lt;&gt;"", LEFT(AT$9,6), ""),
 IF(AU731="O", LEFT(AU$9,4), ""),
 IF(AV731="O", LEFT(AV$9,6), "")
)</f>
        <v/>
      </c>
      <c r="AX731" s="25" t="str">
        <f>_xlfn.TEXTJOIN(", ", TRUE,
 IF(AY731&lt;&gt;"", LEFT(AY$9,4), ""),
 IF(AZ731&lt;&gt;"", LEFT(AZ$9,4), ""),
 IF(BA731="O", LEFT(BA$9,4), ""),
 IF(BB731="O", LEFT(BB$9,6), "")
)</f>
        <v/>
      </c>
      <c r="BC731" s="22">
        <f>AW731</f>
        <v>0</v>
      </c>
    </row>
    <row r="732" spans="37:55" x14ac:dyDescent="0.3">
      <c r="AK732" s="25" t="str">
        <f>_xlfn.TEXTJOIN(", ", TRUE,
 IF(AL732="O", LEFT($AL$9,4), ""),
 IF(AM732="O", LEFT($AM$9,6), ""),
 IF(AN732="O", LEFT($AN$9,7), ""),
 IF(AO732="O", LEFT($AO$9,9), "")
)</f>
        <v/>
      </c>
      <c r="AR732" s="25" t="str">
        <f>_xlfn.TEXTJOIN(", ", TRUE,
 IF(AS732&lt;&gt;"", LEFT(AS$9,4), ""),
 IF(AT732&lt;&gt;"", LEFT(AT$9,6), ""),
 IF(AU732="O", LEFT(AU$9,4), ""),
 IF(AV732="O", LEFT(AV$9,6), "")
)</f>
        <v/>
      </c>
      <c r="AX732" s="25" t="str">
        <f>_xlfn.TEXTJOIN(", ", TRUE,
 IF(AY732&lt;&gt;"", LEFT(AY$9,4), ""),
 IF(AZ732&lt;&gt;"", LEFT(AZ$9,4), ""),
 IF(BA732="O", LEFT(BA$9,4), ""),
 IF(BB732="O", LEFT(BB$9,6), "")
)</f>
        <v/>
      </c>
      <c r="BC732" s="22">
        <f>AW732</f>
        <v>0</v>
      </c>
    </row>
    <row r="733" spans="37:55" x14ac:dyDescent="0.3">
      <c r="AK733" s="25" t="str">
        <f>_xlfn.TEXTJOIN(", ", TRUE,
 IF(AL733="O", LEFT($AL$9,4), ""),
 IF(AM733="O", LEFT($AM$9,6), ""),
 IF(AN733="O", LEFT($AN$9,7), ""),
 IF(AO733="O", LEFT($AO$9,9), "")
)</f>
        <v/>
      </c>
      <c r="AR733" s="25" t="str">
        <f>_xlfn.TEXTJOIN(", ", TRUE,
 IF(AS733&lt;&gt;"", LEFT(AS$9,4), ""),
 IF(AT733&lt;&gt;"", LEFT(AT$9,6), ""),
 IF(AU733="O", LEFT(AU$9,4), ""),
 IF(AV733="O", LEFT(AV$9,6), "")
)</f>
        <v/>
      </c>
      <c r="AX733" s="25" t="str">
        <f>_xlfn.TEXTJOIN(", ", TRUE,
 IF(AY733&lt;&gt;"", LEFT(AY$9,4), ""),
 IF(AZ733&lt;&gt;"", LEFT(AZ$9,4), ""),
 IF(BA733="O", LEFT(BA$9,4), ""),
 IF(BB733="O", LEFT(BB$9,6), "")
)</f>
        <v/>
      </c>
      <c r="BC733" s="22">
        <f>AW733</f>
        <v>0</v>
      </c>
    </row>
    <row r="734" spans="37:55" x14ac:dyDescent="0.3">
      <c r="AK734" s="25" t="str">
        <f>_xlfn.TEXTJOIN(", ", TRUE,
 IF(AL734="O", LEFT($AL$9,4), ""),
 IF(AM734="O", LEFT($AM$9,6), ""),
 IF(AN734="O", LEFT($AN$9,7), ""),
 IF(AO734="O", LEFT($AO$9,9), "")
)</f>
        <v/>
      </c>
      <c r="AR734" s="25" t="str">
        <f>_xlfn.TEXTJOIN(", ", TRUE,
 IF(AS734&lt;&gt;"", LEFT(AS$9,4), ""),
 IF(AT734&lt;&gt;"", LEFT(AT$9,6), ""),
 IF(AU734="O", LEFT(AU$9,4), ""),
 IF(AV734="O", LEFT(AV$9,6), "")
)</f>
        <v/>
      </c>
      <c r="AX734" s="25" t="str">
        <f>_xlfn.TEXTJOIN(", ", TRUE,
 IF(AY734&lt;&gt;"", LEFT(AY$9,4), ""),
 IF(AZ734&lt;&gt;"", LEFT(AZ$9,4), ""),
 IF(BA734="O", LEFT(BA$9,4), ""),
 IF(BB734="O", LEFT(BB$9,6), "")
)</f>
        <v/>
      </c>
      <c r="BC734" s="22">
        <f>AW734</f>
        <v>0</v>
      </c>
    </row>
    <row r="735" spans="37:55" x14ac:dyDescent="0.3">
      <c r="AK735" s="25" t="str">
        <f>_xlfn.TEXTJOIN(", ", TRUE,
 IF(AL735="O", LEFT($AL$9,4), ""),
 IF(AM735="O", LEFT($AM$9,6), ""),
 IF(AN735="O", LEFT($AN$9,7), ""),
 IF(AO735="O", LEFT($AO$9,9), "")
)</f>
        <v/>
      </c>
      <c r="AR735" s="25" t="str">
        <f>_xlfn.TEXTJOIN(", ", TRUE,
 IF(AS735&lt;&gt;"", LEFT(AS$9,4), ""),
 IF(AT735&lt;&gt;"", LEFT(AT$9,6), ""),
 IF(AU735="O", LEFT(AU$9,4), ""),
 IF(AV735="O", LEFT(AV$9,6), "")
)</f>
        <v/>
      </c>
      <c r="AX735" s="25" t="str">
        <f>_xlfn.TEXTJOIN(", ", TRUE,
 IF(AY735&lt;&gt;"", LEFT(AY$9,4), ""),
 IF(AZ735&lt;&gt;"", LEFT(AZ$9,4), ""),
 IF(BA735="O", LEFT(BA$9,4), ""),
 IF(BB735="O", LEFT(BB$9,6), "")
)</f>
        <v/>
      </c>
      <c r="BC735" s="22">
        <f>AW735</f>
        <v>0</v>
      </c>
    </row>
    <row r="736" spans="37:55" x14ac:dyDescent="0.3">
      <c r="AK736" s="25" t="str">
        <f>_xlfn.TEXTJOIN(", ", TRUE,
 IF(AL736="O", LEFT($AL$9,4), ""),
 IF(AM736="O", LEFT($AM$9,6), ""),
 IF(AN736="O", LEFT($AN$9,7), ""),
 IF(AO736="O", LEFT($AO$9,9), "")
)</f>
        <v/>
      </c>
      <c r="AR736" s="25" t="str">
        <f>_xlfn.TEXTJOIN(", ", TRUE,
 IF(AS736&lt;&gt;"", LEFT(AS$9,4), ""),
 IF(AT736&lt;&gt;"", LEFT(AT$9,6), ""),
 IF(AU736="O", LEFT(AU$9,4), ""),
 IF(AV736="O", LEFT(AV$9,6), "")
)</f>
        <v/>
      </c>
      <c r="AX736" s="25" t="str">
        <f>_xlfn.TEXTJOIN(", ", TRUE,
 IF(AY736&lt;&gt;"", LEFT(AY$9,4), ""),
 IF(AZ736&lt;&gt;"", LEFT(AZ$9,4), ""),
 IF(BA736="O", LEFT(BA$9,4), ""),
 IF(BB736="O", LEFT(BB$9,6), "")
)</f>
        <v/>
      </c>
      <c r="BC736" s="22">
        <f>AW736</f>
        <v>0</v>
      </c>
    </row>
    <row r="737" spans="37:55" x14ac:dyDescent="0.3">
      <c r="AK737" s="25" t="str">
        <f>_xlfn.TEXTJOIN(", ", TRUE,
 IF(AL737="O", LEFT($AL$9,4), ""),
 IF(AM737="O", LEFT($AM$9,6), ""),
 IF(AN737="O", LEFT($AN$9,7), ""),
 IF(AO737="O", LEFT($AO$9,9), "")
)</f>
        <v/>
      </c>
      <c r="AR737" s="25" t="str">
        <f>_xlfn.TEXTJOIN(", ", TRUE,
 IF(AS737&lt;&gt;"", LEFT(AS$9,4), ""),
 IF(AT737&lt;&gt;"", LEFT(AT$9,6), ""),
 IF(AU737="O", LEFT(AU$9,4), ""),
 IF(AV737="O", LEFT(AV$9,6), "")
)</f>
        <v/>
      </c>
      <c r="AX737" s="25" t="str">
        <f>_xlfn.TEXTJOIN(", ", TRUE,
 IF(AY737&lt;&gt;"", LEFT(AY$9,4), ""),
 IF(AZ737&lt;&gt;"", LEFT(AZ$9,4), ""),
 IF(BA737="O", LEFT(BA$9,4), ""),
 IF(BB737="O", LEFT(BB$9,6), "")
)</f>
        <v/>
      </c>
      <c r="BC737" s="22">
        <f>AW737</f>
        <v>0</v>
      </c>
    </row>
    <row r="738" spans="37:55" x14ac:dyDescent="0.3">
      <c r="AK738" s="25" t="str">
        <f>_xlfn.TEXTJOIN(", ", TRUE,
 IF(AL738="O", LEFT($AL$9,4), ""),
 IF(AM738="O", LEFT($AM$9,6), ""),
 IF(AN738="O", LEFT($AN$9,7), ""),
 IF(AO738="O", LEFT($AO$9,9), "")
)</f>
        <v/>
      </c>
      <c r="AR738" s="25" t="str">
        <f>_xlfn.TEXTJOIN(", ", TRUE,
 IF(AS738&lt;&gt;"", LEFT(AS$9,4), ""),
 IF(AT738&lt;&gt;"", LEFT(AT$9,6), ""),
 IF(AU738="O", LEFT(AU$9,4), ""),
 IF(AV738="O", LEFT(AV$9,6), "")
)</f>
        <v/>
      </c>
      <c r="AX738" s="25" t="str">
        <f>_xlfn.TEXTJOIN(", ", TRUE,
 IF(AY738&lt;&gt;"", LEFT(AY$9,4), ""),
 IF(AZ738&lt;&gt;"", LEFT(AZ$9,4), ""),
 IF(BA738="O", LEFT(BA$9,4), ""),
 IF(BB738="O", LEFT(BB$9,6), "")
)</f>
        <v/>
      </c>
      <c r="BC738" s="22">
        <f>AW738</f>
        <v>0</v>
      </c>
    </row>
    <row r="739" spans="37:55" x14ac:dyDescent="0.3">
      <c r="AK739" s="25" t="str">
        <f>_xlfn.TEXTJOIN(", ", TRUE,
 IF(AL739="O", LEFT($AL$9,4), ""),
 IF(AM739="O", LEFT($AM$9,6), ""),
 IF(AN739="O", LEFT($AN$9,7), ""),
 IF(AO739="O", LEFT($AO$9,9), "")
)</f>
        <v/>
      </c>
      <c r="AR739" s="25" t="str">
        <f>_xlfn.TEXTJOIN(", ", TRUE,
 IF(AS739&lt;&gt;"", LEFT(AS$9,4), ""),
 IF(AT739&lt;&gt;"", LEFT(AT$9,6), ""),
 IF(AU739="O", LEFT(AU$9,4), ""),
 IF(AV739="O", LEFT(AV$9,6), "")
)</f>
        <v/>
      </c>
      <c r="AX739" s="25" t="str">
        <f>_xlfn.TEXTJOIN(", ", TRUE,
 IF(AY739&lt;&gt;"", LEFT(AY$9,4), ""),
 IF(AZ739&lt;&gt;"", LEFT(AZ$9,4), ""),
 IF(BA739="O", LEFT(BA$9,4), ""),
 IF(BB739="O", LEFT(BB$9,6), "")
)</f>
        <v/>
      </c>
      <c r="BC739" s="22">
        <f>AW739</f>
        <v>0</v>
      </c>
    </row>
    <row r="740" spans="37:55" x14ac:dyDescent="0.3">
      <c r="AK740" s="25" t="str">
        <f>_xlfn.TEXTJOIN(", ", TRUE,
 IF(AL740="O", LEFT($AL$9,4), ""),
 IF(AM740="O", LEFT($AM$9,6), ""),
 IF(AN740="O", LEFT($AN$9,7), ""),
 IF(AO740="O", LEFT($AO$9,9), "")
)</f>
        <v/>
      </c>
      <c r="AR740" s="25" t="str">
        <f>_xlfn.TEXTJOIN(", ", TRUE,
 IF(AS740&lt;&gt;"", LEFT(AS$9,4), ""),
 IF(AT740&lt;&gt;"", LEFT(AT$9,6), ""),
 IF(AU740="O", LEFT(AU$9,4), ""),
 IF(AV740="O", LEFT(AV$9,6), "")
)</f>
        <v/>
      </c>
      <c r="AX740" s="25" t="str">
        <f>_xlfn.TEXTJOIN(", ", TRUE,
 IF(AY740&lt;&gt;"", LEFT(AY$9,4), ""),
 IF(AZ740&lt;&gt;"", LEFT(AZ$9,4), ""),
 IF(BA740="O", LEFT(BA$9,4), ""),
 IF(BB740="O", LEFT(BB$9,6), "")
)</f>
        <v/>
      </c>
      <c r="BC740" s="22">
        <f>AW740</f>
        <v>0</v>
      </c>
    </row>
    <row r="741" spans="37:55" x14ac:dyDescent="0.3">
      <c r="AK741" s="25" t="str">
        <f>_xlfn.TEXTJOIN(", ", TRUE,
 IF(AL741="O", LEFT($AL$9,4), ""),
 IF(AM741="O", LEFT($AM$9,6), ""),
 IF(AN741="O", LEFT($AN$9,7), ""),
 IF(AO741="O", LEFT($AO$9,9), "")
)</f>
        <v/>
      </c>
      <c r="AR741" s="25" t="str">
        <f>_xlfn.TEXTJOIN(", ", TRUE,
 IF(AS741&lt;&gt;"", LEFT(AS$9,4), ""),
 IF(AT741&lt;&gt;"", LEFT(AT$9,6), ""),
 IF(AU741="O", LEFT(AU$9,4), ""),
 IF(AV741="O", LEFT(AV$9,6), "")
)</f>
        <v/>
      </c>
      <c r="AX741" s="25" t="str">
        <f>_xlfn.TEXTJOIN(", ", TRUE,
 IF(AY741&lt;&gt;"", LEFT(AY$9,4), ""),
 IF(AZ741&lt;&gt;"", LEFT(AZ$9,4), ""),
 IF(BA741="O", LEFT(BA$9,4), ""),
 IF(BB741="O", LEFT(BB$9,6), "")
)</f>
        <v/>
      </c>
      <c r="BC741" s="22">
        <f>AW741</f>
        <v>0</v>
      </c>
    </row>
    <row r="742" spans="37:55" x14ac:dyDescent="0.3">
      <c r="AK742" s="25" t="str">
        <f>_xlfn.TEXTJOIN(", ", TRUE,
 IF(AL742="O", LEFT($AL$9,4), ""),
 IF(AM742="O", LEFT($AM$9,6), ""),
 IF(AN742="O", LEFT($AN$9,7), ""),
 IF(AO742="O", LEFT($AO$9,9), "")
)</f>
        <v/>
      </c>
      <c r="AR742" s="25" t="str">
        <f>_xlfn.TEXTJOIN(", ", TRUE,
 IF(AS742&lt;&gt;"", LEFT(AS$9,4), ""),
 IF(AT742&lt;&gt;"", LEFT(AT$9,6), ""),
 IF(AU742="O", LEFT(AU$9,4), ""),
 IF(AV742="O", LEFT(AV$9,6), "")
)</f>
        <v/>
      </c>
      <c r="AX742" s="25" t="str">
        <f>_xlfn.TEXTJOIN(", ", TRUE,
 IF(AY742&lt;&gt;"", LEFT(AY$9,4), ""),
 IF(AZ742&lt;&gt;"", LEFT(AZ$9,4), ""),
 IF(BA742="O", LEFT(BA$9,4), ""),
 IF(BB742="O", LEFT(BB$9,6), "")
)</f>
        <v/>
      </c>
      <c r="BC742" s="22">
        <f>AW742</f>
        <v>0</v>
      </c>
    </row>
    <row r="743" spans="37:55" x14ac:dyDescent="0.3">
      <c r="AK743" s="25" t="str">
        <f>_xlfn.TEXTJOIN(", ", TRUE,
 IF(AL743="O", LEFT($AL$9,4), ""),
 IF(AM743="O", LEFT($AM$9,6), ""),
 IF(AN743="O", LEFT($AN$9,7), ""),
 IF(AO743="O", LEFT($AO$9,9), "")
)</f>
        <v/>
      </c>
      <c r="AR743" s="25" t="str">
        <f>_xlfn.TEXTJOIN(", ", TRUE,
 IF(AS743&lt;&gt;"", LEFT(AS$9,4), ""),
 IF(AT743&lt;&gt;"", LEFT(AT$9,6), ""),
 IF(AU743="O", LEFT(AU$9,4), ""),
 IF(AV743="O", LEFT(AV$9,6), "")
)</f>
        <v/>
      </c>
      <c r="AX743" s="25" t="str">
        <f>_xlfn.TEXTJOIN(", ", TRUE,
 IF(AY743&lt;&gt;"", LEFT(AY$9,4), ""),
 IF(AZ743&lt;&gt;"", LEFT(AZ$9,4), ""),
 IF(BA743="O", LEFT(BA$9,4), ""),
 IF(BB743="O", LEFT(BB$9,6), "")
)</f>
        <v/>
      </c>
      <c r="BC743" s="22">
        <f>AW743</f>
        <v>0</v>
      </c>
    </row>
    <row r="744" spans="37:55" x14ac:dyDescent="0.3">
      <c r="AK744" s="25" t="str">
        <f>_xlfn.TEXTJOIN(", ", TRUE,
 IF(AL744="O", LEFT($AL$9,4), ""),
 IF(AM744="O", LEFT($AM$9,6), ""),
 IF(AN744="O", LEFT($AN$9,7), ""),
 IF(AO744="O", LEFT($AO$9,9), "")
)</f>
        <v/>
      </c>
      <c r="AR744" s="25" t="str">
        <f>_xlfn.TEXTJOIN(", ", TRUE,
 IF(AS744&lt;&gt;"", LEFT(AS$9,4), ""),
 IF(AT744&lt;&gt;"", LEFT(AT$9,6), ""),
 IF(AU744="O", LEFT(AU$9,4), ""),
 IF(AV744="O", LEFT(AV$9,6), "")
)</f>
        <v/>
      </c>
      <c r="AX744" s="25" t="str">
        <f>_xlfn.TEXTJOIN(", ", TRUE,
 IF(AY744&lt;&gt;"", LEFT(AY$9,4), ""),
 IF(AZ744&lt;&gt;"", LEFT(AZ$9,4), ""),
 IF(BA744="O", LEFT(BA$9,4), ""),
 IF(BB744="O", LEFT(BB$9,6), "")
)</f>
        <v/>
      </c>
      <c r="BC744" s="22">
        <f>AW744</f>
        <v>0</v>
      </c>
    </row>
    <row r="745" spans="37:55" x14ac:dyDescent="0.3">
      <c r="AK745" s="25" t="str">
        <f>_xlfn.TEXTJOIN(", ", TRUE,
 IF(AL745="O", LEFT($AL$9,4), ""),
 IF(AM745="O", LEFT($AM$9,6), ""),
 IF(AN745="O", LEFT($AN$9,7), ""),
 IF(AO745="O", LEFT($AO$9,9), "")
)</f>
        <v/>
      </c>
      <c r="AR745" s="25" t="str">
        <f>_xlfn.TEXTJOIN(", ", TRUE,
 IF(AS745&lt;&gt;"", LEFT(AS$9,4), ""),
 IF(AT745&lt;&gt;"", LEFT(AT$9,6), ""),
 IF(AU745="O", LEFT(AU$9,4), ""),
 IF(AV745="O", LEFT(AV$9,6), "")
)</f>
        <v/>
      </c>
      <c r="AX745" s="25" t="str">
        <f>_xlfn.TEXTJOIN(", ", TRUE,
 IF(AY745&lt;&gt;"", LEFT(AY$9,4), ""),
 IF(AZ745&lt;&gt;"", LEFT(AZ$9,4), ""),
 IF(BA745="O", LEFT(BA$9,4), ""),
 IF(BB745="O", LEFT(BB$9,6), "")
)</f>
        <v/>
      </c>
      <c r="BC745" s="22">
        <f>AW745</f>
        <v>0</v>
      </c>
    </row>
    <row r="746" spans="37:55" x14ac:dyDescent="0.3">
      <c r="AK746" s="25" t="str">
        <f>_xlfn.TEXTJOIN(", ", TRUE,
 IF(AL746="O", LEFT($AL$9,4), ""),
 IF(AM746="O", LEFT($AM$9,6), ""),
 IF(AN746="O", LEFT($AN$9,7), ""),
 IF(AO746="O", LEFT($AO$9,9), "")
)</f>
        <v/>
      </c>
      <c r="AR746" s="25" t="str">
        <f>_xlfn.TEXTJOIN(", ", TRUE,
 IF(AS746&lt;&gt;"", LEFT(AS$9,4), ""),
 IF(AT746&lt;&gt;"", LEFT(AT$9,6), ""),
 IF(AU746="O", LEFT(AU$9,4), ""),
 IF(AV746="O", LEFT(AV$9,6), "")
)</f>
        <v/>
      </c>
      <c r="AX746" s="25" t="str">
        <f>_xlfn.TEXTJOIN(", ", TRUE,
 IF(AY746&lt;&gt;"", LEFT(AY$9,4), ""),
 IF(AZ746&lt;&gt;"", LEFT(AZ$9,4), ""),
 IF(BA746="O", LEFT(BA$9,4), ""),
 IF(BB746="O", LEFT(BB$9,6), "")
)</f>
        <v/>
      </c>
      <c r="BC746" s="22">
        <f>AW746</f>
        <v>0</v>
      </c>
    </row>
    <row r="747" spans="37:55" x14ac:dyDescent="0.3">
      <c r="AK747" s="25" t="str">
        <f>_xlfn.TEXTJOIN(", ", TRUE,
 IF(AL747="O", LEFT($AL$9,4), ""),
 IF(AM747="O", LEFT($AM$9,6), ""),
 IF(AN747="O", LEFT($AN$9,7), ""),
 IF(AO747="O", LEFT($AO$9,9), "")
)</f>
        <v/>
      </c>
      <c r="AR747" s="25" t="str">
        <f>_xlfn.TEXTJOIN(", ", TRUE,
 IF(AS747&lt;&gt;"", LEFT(AS$9,4), ""),
 IF(AT747&lt;&gt;"", LEFT(AT$9,6), ""),
 IF(AU747="O", LEFT(AU$9,4), ""),
 IF(AV747="O", LEFT(AV$9,6), "")
)</f>
        <v/>
      </c>
      <c r="AX747" s="25" t="str">
        <f>_xlfn.TEXTJOIN(", ", TRUE,
 IF(AY747&lt;&gt;"", LEFT(AY$9,4), ""),
 IF(AZ747&lt;&gt;"", LEFT(AZ$9,4), ""),
 IF(BA747="O", LEFT(BA$9,4), ""),
 IF(BB747="O", LEFT(BB$9,6), "")
)</f>
        <v/>
      </c>
      <c r="BC747" s="22">
        <f>AW747</f>
        <v>0</v>
      </c>
    </row>
    <row r="748" spans="37:55" x14ac:dyDescent="0.3">
      <c r="AK748" s="25" t="str">
        <f>_xlfn.TEXTJOIN(", ", TRUE,
 IF(AL748="O", LEFT($AL$9,4), ""),
 IF(AM748="O", LEFT($AM$9,6), ""),
 IF(AN748="O", LEFT($AN$9,7), ""),
 IF(AO748="O", LEFT($AO$9,9), "")
)</f>
        <v/>
      </c>
      <c r="AR748" s="25" t="str">
        <f>_xlfn.TEXTJOIN(", ", TRUE,
 IF(AS748&lt;&gt;"", LEFT(AS$9,4), ""),
 IF(AT748&lt;&gt;"", LEFT(AT$9,6), ""),
 IF(AU748="O", LEFT(AU$9,4), ""),
 IF(AV748="O", LEFT(AV$9,6), "")
)</f>
        <v/>
      </c>
      <c r="AX748" s="25" t="str">
        <f>_xlfn.TEXTJOIN(", ", TRUE,
 IF(AY748&lt;&gt;"", LEFT(AY$9,4), ""),
 IF(AZ748&lt;&gt;"", LEFT(AZ$9,4), ""),
 IF(BA748="O", LEFT(BA$9,4), ""),
 IF(BB748="O", LEFT(BB$9,6), "")
)</f>
        <v/>
      </c>
      <c r="BC748" s="22">
        <f>AW748</f>
        <v>0</v>
      </c>
    </row>
    <row r="749" spans="37:55" x14ac:dyDescent="0.3">
      <c r="AK749" s="25" t="str">
        <f>_xlfn.TEXTJOIN(", ", TRUE,
 IF(AL749="O", LEFT($AL$9,4), ""),
 IF(AM749="O", LEFT($AM$9,6), ""),
 IF(AN749="O", LEFT($AN$9,7), ""),
 IF(AO749="O", LEFT($AO$9,9), "")
)</f>
        <v/>
      </c>
      <c r="AR749" s="25" t="str">
        <f>_xlfn.TEXTJOIN(", ", TRUE,
 IF(AS749&lt;&gt;"", LEFT(AS$9,4), ""),
 IF(AT749&lt;&gt;"", LEFT(AT$9,6), ""),
 IF(AU749="O", LEFT(AU$9,4), ""),
 IF(AV749="O", LEFT(AV$9,6), "")
)</f>
        <v/>
      </c>
      <c r="AX749" s="25" t="str">
        <f>_xlfn.TEXTJOIN(", ", TRUE,
 IF(AY749&lt;&gt;"", LEFT(AY$9,4), ""),
 IF(AZ749&lt;&gt;"", LEFT(AZ$9,4), ""),
 IF(BA749="O", LEFT(BA$9,4), ""),
 IF(BB749="O", LEFT(BB$9,6), "")
)</f>
        <v/>
      </c>
      <c r="BC749" s="22">
        <f>AW749</f>
        <v>0</v>
      </c>
    </row>
    <row r="750" spans="37:55" x14ac:dyDescent="0.3">
      <c r="AK750" s="25" t="str">
        <f>_xlfn.TEXTJOIN(", ", TRUE,
 IF(AL750="O", LEFT($AL$9,4), ""),
 IF(AM750="O", LEFT($AM$9,6), ""),
 IF(AN750="O", LEFT($AN$9,7), ""),
 IF(AO750="O", LEFT($AO$9,9), "")
)</f>
        <v/>
      </c>
      <c r="AR750" s="25" t="str">
        <f>_xlfn.TEXTJOIN(", ", TRUE,
 IF(AS750&lt;&gt;"", LEFT(AS$9,4), ""),
 IF(AT750&lt;&gt;"", LEFT(AT$9,6), ""),
 IF(AU750="O", LEFT(AU$9,4), ""),
 IF(AV750="O", LEFT(AV$9,6), "")
)</f>
        <v/>
      </c>
      <c r="AX750" s="25" t="str">
        <f>_xlfn.TEXTJOIN(", ", TRUE,
 IF(AY750&lt;&gt;"", LEFT(AY$9,4), ""),
 IF(AZ750&lt;&gt;"", LEFT(AZ$9,4), ""),
 IF(BA750="O", LEFT(BA$9,4), ""),
 IF(BB750="O", LEFT(BB$9,6), "")
)</f>
        <v/>
      </c>
      <c r="BC750" s="22">
        <f>AW750</f>
        <v>0</v>
      </c>
    </row>
    <row r="751" spans="37:55" x14ac:dyDescent="0.3">
      <c r="AK751" s="25" t="str">
        <f>_xlfn.TEXTJOIN(", ", TRUE,
 IF(AL751="O", LEFT($AL$9,4), ""),
 IF(AM751="O", LEFT($AM$9,6), ""),
 IF(AN751="O", LEFT($AN$9,7), ""),
 IF(AO751="O", LEFT($AO$9,9), "")
)</f>
        <v/>
      </c>
      <c r="AR751" s="25" t="str">
        <f>_xlfn.TEXTJOIN(", ", TRUE,
 IF(AS751&lt;&gt;"", LEFT(AS$9,4), ""),
 IF(AT751&lt;&gt;"", LEFT(AT$9,6), ""),
 IF(AU751="O", LEFT(AU$9,4), ""),
 IF(AV751="O", LEFT(AV$9,6), "")
)</f>
        <v/>
      </c>
      <c r="AX751" s="25" t="str">
        <f>_xlfn.TEXTJOIN(", ", TRUE,
 IF(AY751&lt;&gt;"", LEFT(AY$9,4), ""),
 IF(AZ751&lt;&gt;"", LEFT(AZ$9,4), ""),
 IF(BA751="O", LEFT(BA$9,4), ""),
 IF(BB751="O", LEFT(BB$9,6), "")
)</f>
        <v/>
      </c>
      <c r="BC751" s="22">
        <f>AW751</f>
        <v>0</v>
      </c>
    </row>
    <row r="752" spans="37:55" x14ac:dyDescent="0.3">
      <c r="AK752" s="25" t="str">
        <f>_xlfn.TEXTJOIN(", ", TRUE,
 IF(AL752="O", LEFT($AL$9,4), ""),
 IF(AM752="O", LEFT($AM$9,6), ""),
 IF(AN752="O", LEFT($AN$9,7), ""),
 IF(AO752="O", LEFT($AO$9,9), "")
)</f>
        <v/>
      </c>
      <c r="AR752" s="25" t="str">
        <f>_xlfn.TEXTJOIN(", ", TRUE,
 IF(AS752&lt;&gt;"", LEFT(AS$9,4), ""),
 IF(AT752&lt;&gt;"", LEFT(AT$9,6), ""),
 IF(AU752="O", LEFT(AU$9,4), ""),
 IF(AV752="O", LEFT(AV$9,6), "")
)</f>
        <v/>
      </c>
      <c r="AX752" s="25" t="str">
        <f>_xlfn.TEXTJOIN(", ", TRUE,
 IF(AY752&lt;&gt;"", LEFT(AY$9,4), ""),
 IF(AZ752&lt;&gt;"", LEFT(AZ$9,4), ""),
 IF(BA752="O", LEFT(BA$9,4), ""),
 IF(BB752="O", LEFT(BB$9,6), "")
)</f>
        <v/>
      </c>
      <c r="BC752" s="22">
        <f>AW752</f>
        <v>0</v>
      </c>
    </row>
    <row r="753" spans="37:55" x14ac:dyDescent="0.3">
      <c r="AK753" s="25" t="str">
        <f>_xlfn.TEXTJOIN(", ", TRUE,
 IF(AL753="O", LEFT($AL$9,4), ""),
 IF(AM753="O", LEFT($AM$9,6), ""),
 IF(AN753="O", LEFT($AN$9,7), ""),
 IF(AO753="O", LEFT($AO$9,9), "")
)</f>
        <v/>
      </c>
      <c r="AR753" s="25" t="str">
        <f>_xlfn.TEXTJOIN(", ", TRUE,
 IF(AS753&lt;&gt;"", LEFT(AS$9,4), ""),
 IF(AT753&lt;&gt;"", LEFT(AT$9,6), ""),
 IF(AU753="O", LEFT(AU$9,4), ""),
 IF(AV753="O", LEFT(AV$9,6), "")
)</f>
        <v/>
      </c>
      <c r="AX753" s="25" t="str">
        <f>_xlfn.TEXTJOIN(", ", TRUE,
 IF(AY753&lt;&gt;"", LEFT(AY$9,4), ""),
 IF(AZ753&lt;&gt;"", LEFT(AZ$9,4), ""),
 IF(BA753="O", LEFT(BA$9,4), ""),
 IF(BB753="O", LEFT(BB$9,6), "")
)</f>
        <v/>
      </c>
      <c r="BC753" s="22">
        <f>AW753</f>
        <v>0</v>
      </c>
    </row>
    <row r="754" spans="37:55" x14ac:dyDescent="0.3">
      <c r="AK754" s="25" t="str">
        <f>_xlfn.TEXTJOIN(", ", TRUE,
 IF(AL754="O", LEFT($AL$9,4), ""),
 IF(AM754="O", LEFT($AM$9,6), ""),
 IF(AN754="O", LEFT($AN$9,7), ""),
 IF(AO754="O", LEFT($AO$9,9), "")
)</f>
        <v/>
      </c>
      <c r="AR754" s="25" t="str">
        <f>_xlfn.TEXTJOIN(", ", TRUE,
 IF(AS754&lt;&gt;"", LEFT(AS$9,4), ""),
 IF(AT754&lt;&gt;"", LEFT(AT$9,6), ""),
 IF(AU754="O", LEFT(AU$9,4), ""),
 IF(AV754="O", LEFT(AV$9,6), "")
)</f>
        <v/>
      </c>
      <c r="AX754" s="25" t="str">
        <f>_xlfn.TEXTJOIN(", ", TRUE,
 IF(AY754&lt;&gt;"", LEFT(AY$9,4), ""),
 IF(AZ754&lt;&gt;"", LEFT(AZ$9,4), ""),
 IF(BA754="O", LEFT(BA$9,4), ""),
 IF(BB754="O", LEFT(BB$9,6), "")
)</f>
        <v/>
      </c>
      <c r="BC754" s="22">
        <f>AW754</f>
        <v>0</v>
      </c>
    </row>
    <row r="755" spans="37:55" x14ac:dyDescent="0.3">
      <c r="AK755" s="25" t="str">
        <f>_xlfn.TEXTJOIN(", ", TRUE,
 IF(AL755="O", LEFT($AL$9,4), ""),
 IF(AM755="O", LEFT($AM$9,6), ""),
 IF(AN755="O", LEFT($AN$9,7), ""),
 IF(AO755="O", LEFT($AO$9,9), "")
)</f>
        <v/>
      </c>
      <c r="AR755" s="25" t="str">
        <f>_xlfn.TEXTJOIN(", ", TRUE,
 IF(AS755&lt;&gt;"", LEFT(AS$9,4), ""),
 IF(AT755&lt;&gt;"", LEFT(AT$9,6), ""),
 IF(AU755="O", LEFT(AU$9,4), ""),
 IF(AV755="O", LEFT(AV$9,6), "")
)</f>
        <v/>
      </c>
      <c r="AX755" s="25" t="str">
        <f>_xlfn.TEXTJOIN(", ", TRUE,
 IF(AY755&lt;&gt;"", LEFT(AY$9,4), ""),
 IF(AZ755&lt;&gt;"", LEFT(AZ$9,4), ""),
 IF(BA755="O", LEFT(BA$9,4), ""),
 IF(BB755="O", LEFT(BB$9,6), "")
)</f>
        <v/>
      </c>
      <c r="BC755" s="22">
        <f>AW755</f>
        <v>0</v>
      </c>
    </row>
    <row r="756" spans="37:55" x14ac:dyDescent="0.3">
      <c r="AK756" s="25" t="str">
        <f>_xlfn.TEXTJOIN(", ", TRUE,
 IF(AL756="O", LEFT($AL$9,4), ""),
 IF(AM756="O", LEFT($AM$9,6), ""),
 IF(AN756="O", LEFT($AN$9,7), ""),
 IF(AO756="O", LEFT($AO$9,9), "")
)</f>
        <v/>
      </c>
      <c r="AR756" s="25" t="str">
        <f>_xlfn.TEXTJOIN(", ", TRUE,
 IF(AS756&lt;&gt;"", LEFT(AS$9,4), ""),
 IF(AT756&lt;&gt;"", LEFT(AT$9,6), ""),
 IF(AU756="O", LEFT(AU$9,4), ""),
 IF(AV756="O", LEFT(AV$9,6), "")
)</f>
        <v/>
      </c>
      <c r="AX756" s="25" t="str">
        <f>_xlfn.TEXTJOIN(", ", TRUE,
 IF(AY756&lt;&gt;"", LEFT(AY$9,4), ""),
 IF(AZ756&lt;&gt;"", LEFT(AZ$9,4), ""),
 IF(BA756="O", LEFT(BA$9,4), ""),
 IF(BB756="O", LEFT(BB$9,6), "")
)</f>
        <v/>
      </c>
      <c r="BC756" s="22">
        <f>AW756</f>
        <v>0</v>
      </c>
    </row>
    <row r="757" spans="37:55" x14ac:dyDescent="0.3">
      <c r="AK757" s="25" t="str">
        <f>_xlfn.TEXTJOIN(", ", TRUE,
 IF(AL757="O", LEFT($AL$9,4), ""),
 IF(AM757="O", LEFT($AM$9,6), ""),
 IF(AN757="O", LEFT($AN$9,7), ""),
 IF(AO757="O", LEFT($AO$9,9), "")
)</f>
        <v/>
      </c>
      <c r="AR757" s="25" t="str">
        <f>_xlfn.TEXTJOIN(", ", TRUE,
 IF(AS757&lt;&gt;"", LEFT(AS$9,4), ""),
 IF(AT757&lt;&gt;"", LEFT(AT$9,6), ""),
 IF(AU757="O", LEFT(AU$9,4), ""),
 IF(AV757="O", LEFT(AV$9,6), "")
)</f>
        <v/>
      </c>
      <c r="AX757" s="25" t="str">
        <f>_xlfn.TEXTJOIN(", ", TRUE,
 IF(AY757&lt;&gt;"", LEFT(AY$9,4), ""),
 IF(AZ757&lt;&gt;"", LEFT(AZ$9,4), ""),
 IF(BA757="O", LEFT(BA$9,4), ""),
 IF(BB757="O", LEFT(BB$9,6), "")
)</f>
        <v/>
      </c>
      <c r="BC757" s="22">
        <f>AW757</f>
        <v>0</v>
      </c>
    </row>
    <row r="758" spans="37:55" x14ac:dyDescent="0.3">
      <c r="AK758" s="25" t="str">
        <f>_xlfn.TEXTJOIN(", ", TRUE,
 IF(AL758="O", LEFT($AL$9,4), ""),
 IF(AM758="O", LEFT($AM$9,6), ""),
 IF(AN758="O", LEFT($AN$9,7), ""),
 IF(AO758="O", LEFT($AO$9,9), "")
)</f>
        <v/>
      </c>
      <c r="AR758" s="25" t="str">
        <f>_xlfn.TEXTJOIN(", ", TRUE,
 IF(AS758&lt;&gt;"", LEFT(AS$9,4), ""),
 IF(AT758&lt;&gt;"", LEFT(AT$9,6), ""),
 IF(AU758="O", LEFT(AU$9,4), ""),
 IF(AV758="O", LEFT(AV$9,6), "")
)</f>
        <v/>
      </c>
      <c r="AX758" s="25" t="str">
        <f>_xlfn.TEXTJOIN(", ", TRUE,
 IF(AY758&lt;&gt;"", LEFT(AY$9,4), ""),
 IF(AZ758&lt;&gt;"", LEFT(AZ$9,4), ""),
 IF(BA758="O", LEFT(BA$9,4), ""),
 IF(BB758="O", LEFT(BB$9,6), "")
)</f>
        <v/>
      </c>
      <c r="BC758" s="22">
        <f>AW758</f>
        <v>0</v>
      </c>
    </row>
    <row r="759" spans="37:55" x14ac:dyDescent="0.3">
      <c r="AK759" s="25" t="str">
        <f>_xlfn.TEXTJOIN(", ", TRUE,
 IF(AL759="O", LEFT($AL$9,4), ""),
 IF(AM759="O", LEFT($AM$9,6), ""),
 IF(AN759="O", LEFT($AN$9,7), ""),
 IF(AO759="O", LEFT($AO$9,9), "")
)</f>
        <v/>
      </c>
      <c r="AR759" s="25" t="str">
        <f>_xlfn.TEXTJOIN(", ", TRUE,
 IF(AS759&lt;&gt;"", LEFT(AS$9,4), ""),
 IF(AT759&lt;&gt;"", LEFT(AT$9,6), ""),
 IF(AU759="O", LEFT(AU$9,4), ""),
 IF(AV759="O", LEFT(AV$9,6), "")
)</f>
        <v/>
      </c>
      <c r="AX759" s="25" t="str">
        <f>_xlfn.TEXTJOIN(", ", TRUE,
 IF(AY759&lt;&gt;"", LEFT(AY$9,4), ""),
 IF(AZ759&lt;&gt;"", LEFT(AZ$9,4), ""),
 IF(BA759="O", LEFT(BA$9,4), ""),
 IF(BB759="O", LEFT(BB$9,6), "")
)</f>
        <v/>
      </c>
      <c r="BC759" s="22">
        <f>AW759</f>
        <v>0</v>
      </c>
    </row>
    <row r="760" spans="37:55" x14ac:dyDescent="0.3">
      <c r="AK760" s="25" t="str">
        <f>_xlfn.TEXTJOIN(", ", TRUE,
 IF(AL760="O", LEFT($AL$9,4), ""),
 IF(AM760="O", LEFT($AM$9,6), ""),
 IF(AN760="O", LEFT($AN$9,7), ""),
 IF(AO760="O", LEFT($AO$9,9), "")
)</f>
        <v/>
      </c>
      <c r="AR760" s="25" t="str">
        <f>_xlfn.TEXTJOIN(", ", TRUE,
 IF(AS760&lt;&gt;"", LEFT(AS$9,4), ""),
 IF(AT760&lt;&gt;"", LEFT(AT$9,6), ""),
 IF(AU760="O", LEFT(AU$9,4), ""),
 IF(AV760="O", LEFT(AV$9,6), "")
)</f>
        <v/>
      </c>
      <c r="AX760" s="25" t="str">
        <f>_xlfn.TEXTJOIN(", ", TRUE,
 IF(AY760&lt;&gt;"", LEFT(AY$9,4), ""),
 IF(AZ760&lt;&gt;"", LEFT(AZ$9,4), ""),
 IF(BA760="O", LEFT(BA$9,4), ""),
 IF(BB760="O", LEFT(BB$9,6), "")
)</f>
        <v/>
      </c>
      <c r="BC760" s="22">
        <f>AW760</f>
        <v>0</v>
      </c>
    </row>
    <row r="761" spans="37:55" x14ac:dyDescent="0.3">
      <c r="AK761" s="25" t="str">
        <f>_xlfn.TEXTJOIN(", ", TRUE,
 IF(AL761="O", LEFT($AL$9,4), ""),
 IF(AM761="O", LEFT($AM$9,6), ""),
 IF(AN761="O", LEFT($AN$9,7), ""),
 IF(AO761="O", LEFT($AO$9,9), "")
)</f>
        <v/>
      </c>
      <c r="AR761" s="25" t="str">
        <f>_xlfn.TEXTJOIN(", ", TRUE,
 IF(AS761&lt;&gt;"", LEFT(AS$9,4), ""),
 IF(AT761&lt;&gt;"", LEFT(AT$9,6), ""),
 IF(AU761="O", LEFT(AU$9,4), ""),
 IF(AV761="O", LEFT(AV$9,6), "")
)</f>
        <v/>
      </c>
      <c r="AX761" s="25" t="str">
        <f>_xlfn.TEXTJOIN(", ", TRUE,
 IF(AY761&lt;&gt;"", LEFT(AY$9,4), ""),
 IF(AZ761&lt;&gt;"", LEFT(AZ$9,4), ""),
 IF(BA761="O", LEFT(BA$9,4), ""),
 IF(BB761="O", LEFT(BB$9,6), "")
)</f>
        <v/>
      </c>
      <c r="BC761" s="22">
        <f>AW761</f>
        <v>0</v>
      </c>
    </row>
    <row r="762" spans="37:55" x14ac:dyDescent="0.3">
      <c r="AK762" s="25" t="str">
        <f>_xlfn.TEXTJOIN(", ", TRUE,
 IF(AL762="O", LEFT($AL$9,4), ""),
 IF(AM762="O", LEFT($AM$9,6), ""),
 IF(AN762="O", LEFT($AN$9,7), ""),
 IF(AO762="O", LEFT($AO$9,9), "")
)</f>
        <v/>
      </c>
      <c r="AR762" s="25" t="str">
        <f>_xlfn.TEXTJOIN(", ", TRUE,
 IF(AS762&lt;&gt;"", LEFT(AS$9,4), ""),
 IF(AT762&lt;&gt;"", LEFT(AT$9,6), ""),
 IF(AU762="O", LEFT(AU$9,4), ""),
 IF(AV762="O", LEFT(AV$9,6), "")
)</f>
        <v/>
      </c>
      <c r="AX762" s="25" t="str">
        <f>_xlfn.TEXTJOIN(", ", TRUE,
 IF(AY762&lt;&gt;"", LEFT(AY$9,4), ""),
 IF(AZ762&lt;&gt;"", LEFT(AZ$9,4), ""),
 IF(BA762="O", LEFT(BA$9,4), ""),
 IF(BB762="O", LEFT(BB$9,6), "")
)</f>
        <v/>
      </c>
      <c r="BC762" s="22">
        <f>AW762</f>
        <v>0</v>
      </c>
    </row>
    <row r="763" spans="37:55" x14ac:dyDescent="0.3">
      <c r="AK763" s="25" t="str">
        <f>_xlfn.TEXTJOIN(", ", TRUE,
 IF(AL763="O", LEFT($AL$9,4), ""),
 IF(AM763="O", LEFT($AM$9,6), ""),
 IF(AN763="O", LEFT($AN$9,7), ""),
 IF(AO763="O", LEFT($AO$9,9), "")
)</f>
        <v/>
      </c>
      <c r="AR763" s="25" t="str">
        <f>_xlfn.TEXTJOIN(", ", TRUE,
 IF(AS763&lt;&gt;"", LEFT(AS$9,4), ""),
 IF(AT763&lt;&gt;"", LEFT(AT$9,6), ""),
 IF(AU763="O", LEFT(AU$9,4), ""),
 IF(AV763="O", LEFT(AV$9,6), "")
)</f>
        <v/>
      </c>
      <c r="AX763" s="25" t="str">
        <f>_xlfn.TEXTJOIN(", ", TRUE,
 IF(AY763&lt;&gt;"", LEFT(AY$9,4), ""),
 IF(AZ763&lt;&gt;"", LEFT(AZ$9,4), ""),
 IF(BA763="O", LEFT(BA$9,4), ""),
 IF(BB763="O", LEFT(BB$9,6), "")
)</f>
        <v/>
      </c>
      <c r="BC763" s="22">
        <f>AW763</f>
        <v>0</v>
      </c>
    </row>
    <row r="764" spans="37:55" x14ac:dyDescent="0.3">
      <c r="AK764" s="25" t="str">
        <f>_xlfn.TEXTJOIN(", ", TRUE,
 IF(AL764="O", LEFT($AL$9,4), ""),
 IF(AM764="O", LEFT($AM$9,6), ""),
 IF(AN764="O", LEFT($AN$9,7), ""),
 IF(AO764="O", LEFT($AO$9,9), "")
)</f>
        <v/>
      </c>
      <c r="AR764" s="25" t="str">
        <f>_xlfn.TEXTJOIN(", ", TRUE,
 IF(AS764&lt;&gt;"", LEFT(AS$9,4), ""),
 IF(AT764&lt;&gt;"", LEFT(AT$9,6), ""),
 IF(AU764="O", LEFT(AU$9,4), ""),
 IF(AV764="O", LEFT(AV$9,6), "")
)</f>
        <v/>
      </c>
      <c r="AX764" s="25" t="str">
        <f>_xlfn.TEXTJOIN(", ", TRUE,
 IF(AY764&lt;&gt;"", LEFT(AY$9,4), ""),
 IF(AZ764&lt;&gt;"", LEFT(AZ$9,4), ""),
 IF(BA764="O", LEFT(BA$9,4), ""),
 IF(BB764="O", LEFT(BB$9,6), "")
)</f>
        <v/>
      </c>
      <c r="BC764" s="22">
        <f>AW764</f>
        <v>0</v>
      </c>
    </row>
    <row r="765" spans="37:55" x14ac:dyDescent="0.3">
      <c r="AK765" s="25" t="str">
        <f>_xlfn.TEXTJOIN(", ", TRUE,
 IF(AL765="O", LEFT($AL$9,4), ""),
 IF(AM765="O", LEFT($AM$9,6), ""),
 IF(AN765="O", LEFT($AN$9,7), ""),
 IF(AO765="O", LEFT($AO$9,9), "")
)</f>
        <v/>
      </c>
      <c r="AR765" s="25" t="str">
        <f>_xlfn.TEXTJOIN(", ", TRUE,
 IF(AS765&lt;&gt;"", LEFT(AS$9,4), ""),
 IF(AT765&lt;&gt;"", LEFT(AT$9,6), ""),
 IF(AU765="O", LEFT(AU$9,4), ""),
 IF(AV765="O", LEFT(AV$9,6), "")
)</f>
        <v/>
      </c>
      <c r="AX765" s="25" t="str">
        <f>_xlfn.TEXTJOIN(", ", TRUE,
 IF(AY765&lt;&gt;"", LEFT(AY$9,4), ""),
 IF(AZ765&lt;&gt;"", LEFT(AZ$9,4), ""),
 IF(BA765="O", LEFT(BA$9,4), ""),
 IF(BB765="O", LEFT(BB$9,6), "")
)</f>
        <v/>
      </c>
      <c r="BC765" s="22">
        <f>AW765</f>
        <v>0</v>
      </c>
    </row>
    <row r="766" spans="37:55" x14ac:dyDescent="0.3">
      <c r="AK766" s="25" t="str">
        <f>_xlfn.TEXTJOIN(", ", TRUE,
 IF(AL766="O", LEFT($AL$9,4), ""),
 IF(AM766="O", LEFT($AM$9,6), ""),
 IF(AN766="O", LEFT($AN$9,7), ""),
 IF(AO766="O", LEFT($AO$9,9), "")
)</f>
        <v/>
      </c>
      <c r="AR766" s="25" t="str">
        <f>_xlfn.TEXTJOIN(", ", TRUE,
 IF(AS766&lt;&gt;"", LEFT(AS$9,4), ""),
 IF(AT766&lt;&gt;"", LEFT(AT$9,6), ""),
 IF(AU766="O", LEFT(AU$9,4), ""),
 IF(AV766="O", LEFT(AV$9,6), "")
)</f>
        <v/>
      </c>
      <c r="AX766" s="25" t="str">
        <f>_xlfn.TEXTJOIN(", ", TRUE,
 IF(AY766&lt;&gt;"", LEFT(AY$9,4), ""),
 IF(AZ766&lt;&gt;"", LEFT(AZ$9,4), ""),
 IF(BA766="O", LEFT(BA$9,4), ""),
 IF(BB766="O", LEFT(BB$9,6), "")
)</f>
        <v/>
      </c>
      <c r="BC766" s="22">
        <f>AW766</f>
        <v>0</v>
      </c>
    </row>
    <row r="767" spans="37:55" x14ac:dyDescent="0.3">
      <c r="AK767" s="25" t="str">
        <f>_xlfn.TEXTJOIN(", ", TRUE,
 IF(AL767="O", LEFT($AL$9,4), ""),
 IF(AM767="O", LEFT($AM$9,6), ""),
 IF(AN767="O", LEFT($AN$9,7), ""),
 IF(AO767="O", LEFT($AO$9,9), "")
)</f>
        <v/>
      </c>
      <c r="AR767" s="25" t="str">
        <f>_xlfn.TEXTJOIN(", ", TRUE,
 IF(AS767&lt;&gt;"", LEFT(AS$9,4), ""),
 IF(AT767&lt;&gt;"", LEFT(AT$9,6), ""),
 IF(AU767="O", LEFT(AU$9,4), ""),
 IF(AV767="O", LEFT(AV$9,6), "")
)</f>
        <v/>
      </c>
      <c r="AX767" s="25" t="str">
        <f>_xlfn.TEXTJOIN(", ", TRUE,
 IF(AY767&lt;&gt;"", LEFT(AY$9,4), ""),
 IF(AZ767&lt;&gt;"", LEFT(AZ$9,4), ""),
 IF(BA767="O", LEFT(BA$9,4), ""),
 IF(BB767="O", LEFT(BB$9,6), "")
)</f>
        <v/>
      </c>
      <c r="BC767" s="22">
        <f>AW767</f>
        <v>0</v>
      </c>
    </row>
    <row r="768" spans="37:55" x14ac:dyDescent="0.3">
      <c r="AK768" s="25" t="str">
        <f>_xlfn.TEXTJOIN(", ", TRUE,
 IF(AL768="O", LEFT($AL$9,4), ""),
 IF(AM768="O", LEFT($AM$9,6), ""),
 IF(AN768="O", LEFT($AN$9,7), ""),
 IF(AO768="O", LEFT($AO$9,9), "")
)</f>
        <v/>
      </c>
      <c r="AR768" s="25" t="str">
        <f>_xlfn.TEXTJOIN(", ", TRUE,
 IF(AS768&lt;&gt;"", LEFT(AS$9,4), ""),
 IF(AT768&lt;&gt;"", LEFT(AT$9,6), ""),
 IF(AU768="O", LEFT(AU$9,4), ""),
 IF(AV768="O", LEFT(AV$9,6), "")
)</f>
        <v/>
      </c>
      <c r="AX768" s="25" t="str">
        <f>_xlfn.TEXTJOIN(", ", TRUE,
 IF(AY768&lt;&gt;"", LEFT(AY$9,4), ""),
 IF(AZ768&lt;&gt;"", LEFT(AZ$9,4), ""),
 IF(BA768="O", LEFT(BA$9,4), ""),
 IF(BB768="O", LEFT(BB$9,6), "")
)</f>
        <v/>
      </c>
      <c r="BC768" s="22">
        <f>AW768</f>
        <v>0</v>
      </c>
    </row>
    <row r="769" spans="37:55" x14ac:dyDescent="0.3">
      <c r="AK769" s="25" t="str">
        <f>_xlfn.TEXTJOIN(", ", TRUE,
 IF(AL769="O", LEFT($AL$9,4), ""),
 IF(AM769="O", LEFT($AM$9,6), ""),
 IF(AN769="O", LEFT($AN$9,7), ""),
 IF(AO769="O", LEFT($AO$9,9), "")
)</f>
        <v/>
      </c>
      <c r="AR769" s="25" t="str">
        <f>_xlfn.TEXTJOIN(", ", TRUE,
 IF(AS769&lt;&gt;"", LEFT(AS$9,4), ""),
 IF(AT769&lt;&gt;"", LEFT(AT$9,6), ""),
 IF(AU769="O", LEFT(AU$9,4), ""),
 IF(AV769="O", LEFT(AV$9,6), "")
)</f>
        <v/>
      </c>
      <c r="AX769" s="25" t="str">
        <f>_xlfn.TEXTJOIN(", ", TRUE,
 IF(AY769&lt;&gt;"", LEFT(AY$9,4), ""),
 IF(AZ769&lt;&gt;"", LEFT(AZ$9,4), ""),
 IF(BA769="O", LEFT(BA$9,4), ""),
 IF(BB769="O", LEFT(BB$9,6), "")
)</f>
        <v/>
      </c>
      <c r="BC769" s="22">
        <f>AW769</f>
        <v>0</v>
      </c>
    </row>
    <row r="770" spans="37:55" x14ac:dyDescent="0.3">
      <c r="AK770" s="25" t="str">
        <f>_xlfn.TEXTJOIN(", ", TRUE,
 IF(AL770="O", LEFT($AL$9,4), ""),
 IF(AM770="O", LEFT($AM$9,6), ""),
 IF(AN770="O", LEFT($AN$9,7), ""),
 IF(AO770="O", LEFT($AO$9,9), "")
)</f>
        <v/>
      </c>
      <c r="AR770" s="25" t="str">
        <f>_xlfn.TEXTJOIN(", ", TRUE,
 IF(AS770&lt;&gt;"", LEFT(AS$9,4), ""),
 IF(AT770&lt;&gt;"", LEFT(AT$9,6), ""),
 IF(AU770="O", LEFT(AU$9,4), ""),
 IF(AV770="O", LEFT(AV$9,6), "")
)</f>
        <v/>
      </c>
      <c r="AX770" s="25" t="str">
        <f>_xlfn.TEXTJOIN(", ", TRUE,
 IF(AY770&lt;&gt;"", LEFT(AY$9,4), ""),
 IF(AZ770&lt;&gt;"", LEFT(AZ$9,4), ""),
 IF(BA770="O", LEFT(BA$9,4), ""),
 IF(BB770="O", LEFT(BB$9,6), "")
)</f>
        <v/>
      </c>
      <c r="BC770" s="22">
        <f>AW770</f>
        <v>0</v>
      </c>
    </row>
    <row r="771" spans="37:55" x14ac:dyDescent="0.3">
      <c r="AK771" s="25" t="str">
        <f>_xlfn.TEXTJOIN(", ", TRUE,
 IF(AL771="O", LEFT($AL$9,4), ""),
 IF(AM771="O", LEFT($AM$9,6), ""),
 IF(AN771="O", LEFT($AN$9,7), ""),
 IF(AO771="O", LEFT($AO$9,9), "")
)</f>
        <v/>
      </c>
      <c r="AR771" s="25" t="str">
        <f>_xlfn.TEXTJOIN(", ", TRUE,
 IF(AS771&lt;&gt;"", LEFT(AS$9,4), ""),
 IF(AT771&lt;&gt;"", LEFT(AT$9,6), ""),
 IF(AU771="O", LEFT(AU$9,4), ""),
 IF(AV771="O", LEFT(AV$9,6), "")
)</f>
        <v/>
      </c>
      <c r="AX771" s="25" t="str">
        <f>_xlfn.TEXTJOIN(", ", TRUE,
 IF(AY771&lt;&gt;"", LEFT(AY$9,4), ""),
 IF(AZ771&lt;&gt;"", LEFT(AZ$9,4), ""),
 IF(BA771="O", LEFT(BA$9,4), ""),
 IF(BB771="O", LEFT(BB$9,6), "")
)</f>
        <v/>
      </c>
      <c r="BC771" s="22">
        <f>AW771</f>
        <v>0</v>
      </c>
    </row>
    <row r="772" spans="37:55" x14ac:dyDescent="0.3">
      <c r="AK772" s="25" t="str">
        <f>_xlfn.TEXTJOIN(", ", TRUE,
 IF(AL772="O", LEFT($AL$9,4), ""),
 IF(AM772="O", LEFT($AM$9,6), ""),
 IF(AN772="O", LEFT($AN$9,7), ""),
 IF(AO772="O", LEFT($AO$9,9), "")
)</f>
        <v/>
      </c>
      <c r="AR772" s="25" t="str">
        <f>_xlfn.TEXTJOIN(", ", TRUE,
 IF(AS772&lt;&gt;"", LEFT(AS$9,4), ""),
 IF(AT772&lt;&gt;"", LEFT(AT$9,6), ""),
 IF(AU772="O", LEFT(AU$9,4), ""),
 IF(AV772="O", LEFT(AV$9,6), "")
)</f>
        <v/>
      </c>
      <c r="AX772" s="25" t="str">
        <f>_xlfn.TEXTJOIN(", ", TRUE,
 IF(AY772&lt;&gt;"", LEFT(AY$9,4), ""),
 IF(AZ772&lt;&gt;"", LEFT(AZ$9,4), ""),
 IF(BA772="O", LEFT(BA$9,4), ""),
 IF(BB772="O", LEFT(BB$9,6), "")
)</f>
        <v/>
      </c>
      <c r="BC772" s="22">
        <f>AW772</f>
        <v>0</v>
      </c>
    </row>
    <row r="773" spans="37:55" x14ac:dyDescent="0.3">
      <c r="AK773" s="25" t="str">
        <f>_xlfn.TEXTJOIN(", ", TRUE,
 IF(AL773="O", LEFT($AL$9,4), ""),
 IF(AM773="O", LEFT($AM$9,6), ""),
 IF(AN773="O", LEFT($AN$9,7), ""),
 IF(AO773="O", LEFT($AO$9,9), "")
)</f>
        <v/>
      </c>
      <c r="AR773" s="25" t="str">
        <f>_xlfn.TEXTJOIN(", ", TRUE,
 IF(AS773&lt;&gt;"", LEFT(AS$9,4), ""),
 IF(AT773&lt;&gt;"", LEFT(AT$9,6), ""),
 IF(AU773="O", LEFT(AU$9,4), ""),
 IF(AV773="O", LEFT(AV$9,6), "")
)</f>
        <v/>
      </c>
      <c r="AX773" s="25" t="str">
        <f>_xlfn.TEXTJOIN(", ", TRUE,
 IF(AY773&lt;&gt;"", LEFT(AY$9,4), ""),
 IF(AZ773&lt;&gt;"", LEFT(AZ$9,4), ""),
 IF(BA773="O", LEFT(BA$9,4), ""),
 IF(BB773="O", LEFT(BB$9,6), "")
)</f>
        <v/>
      </c>
      <c r="BC773" s="22">
        <f>AW773</f>
        <v>0</v>
      </c>
    </row>
    <row r="774" spans="37:55" x14ac:dyDescent="0.3">
      <c r="AK774" s="25" t="str">
        <f>_xlfn.TEXTJOIN(", ", TRUE,
 IF(AL774="O", LEFT($AL$9,4), ""),
 IF(AM774="O", LEFT($AM$9,6), ""),
 IF(AN774="O", LEFT($AN$9,7), ""),
 IF(AO774="O", LEFT($AO$9,9), "")
)</f>
        <v/>
      </c>
      <c r="AR774" s="25" t="str">
        <f>_xlfn.TEXTJOIN(", ", TRUE,
 IF(AS774&lt;&gt;"", LEFT(AS$9,4), ""),
 IF(AT774&lt;&gt;"", LEFT(AT$9,6), ""),
 IF(AU774="O", LEFT(AU$9,4), ""),
 IF(AV774="O", LEFT(AV$9,6), "")
)</f>
        <v/>
      </c>
      <c r="AX774" s="25" t="str">
        <f>_xlfn.TEXTJOIN(", ", TRUE,
 IF(AY774&lt;&gt;"", LEFT(AY$9,4), ""),
 IF(AZ774&lt;&gt;"", LEFT(AZ$9,4), ""),
 IF(BA774="O", LEFT(BA$9,4), ""),
 IF(BB774="O", LEFT(BB$9,6), "")
)</f>
        <v/>
      </c>
      <c r="BC774" s="22">
        <f>AW774</f>
        <v>0</v>
      </c>
    </row>
    <row r="775" spans="37:55" x14ac:dyDescent="0.3">
      <c r="AK775" s="25" t="str">
        <f>_xlfn.TEXTJOIN(", ", TRUE,
 IF(AL775="O", LEFT($AL$9,4), ""),
 IF(AM775="O", LEFT($AM$9,6), ""),
 IF(AN775="O", LEFT($AN$9,7), ""),
 IF(AO775="O", LEFT($AO$9,9), "")
)</f>
        <v/>
      </c>
      <c r="AR775" s="25" t="str">
        <f>_xlfn.TEXTJOIN(", ", TRUE,
 IF(AS775&lt;&gt;"", LEFT(AS$9,4), ""),
 IF(AT775&lt;&gt;"", LEFT(AT$9,6), ""),
 IF(AU775="O", LEFT(AU$9,4), ""),
 IF(AV775="O", LEFT(AV$9,6), "")
)</f>
        <v/>
      </c>
      <c r="AX775" s="25" t="str">
        <f>_xlfn.TEXTJOIN(", ", TRUE,
 IF(AY775&lt;&gt;"", LEFT(AY$9,4), ""),
 IF(AZ775&lt;&gt;"", LEFT(AZ$9,4), ""),
 IF(BA775="O", LEFT(BA$9,4), ""),
 IF(BB775="O", LEFT(BB$9,6), "")
)</f>
        <v/>
      </c>
      <c r="BC775" s="22">
        <f>AW775</f>
        <v>0</v>
      </c>
    </row>
    <row r="776" spans="37:55" x14ac:dyDescent="0.3">
      <c r="AK776" s="25" t="str">
        <f>_xlfn.TEXTJOIN(", ", TRUE,
 IF(AL776="O", LEFT($AL$9,4), ""),
 IF(AM776="O", LEFT($AM$9,6), ""),
 IF(AN776="O", LEFT($AN$9,7), ""),
 IF(AO776="O", LEFT($AO$9,9), "")
)</f>
        <v/>
      </c>
      <c r="AR776" s="25" t="str">
        <f>_xlfn.TEXTJOIN(", ", TRUE,
 IF(AS776&lt;&gt;"", LEFT(AS$9,4), ""),
 IF(AT776&lt;&gt;"", LEFT(AT$9,6), ""),
 IF(AU776="O", LEFT(AU$9,4), ""),
 IF(AV776="O", LEFT(AV$9,6), "")
)</f>
        <v/>
      </c>
      <c r="AX776" s="25" t="str">
        <f>_xlfn.TEXTJOIN(", ", TRUE,
 IF(AY776&lt;&gt;"", LEFT(AY$9,4), ""),
 IF(AZ776&lt;&gt;"", LEFT(AZ$9,4), ""),
 IF(BA776="O", LEFT(BA$9,4), ""),
 IF(BB776="O", LEFT(BB$9,6), "")
)</f>
        <v/>
      </c>
      <c r="BC776" s="22">
        <f>AW776</f>
        <v>0</v>
      </c>
    </row>
    <row r="777" spans="37:55" x14ac:dyDescent="0.3">
      <c r="AK777" s="25" t="str">
        <f>_xlfn.TEXTJOIN(", ", TRUE,
 IF(AL777="O", LEFT($AL$9,4), ""),
 IF(AM777="O", LEFT($AM$9,6), ""),
 IF(AN777="O", LEFT($AN$9,7), ""),
 IF(AO777="O", LEFT($AO$9,9), "")
)</f>
        <v/>
      </c>
      <c r="AR777" s="25" t="str">
        <f>_xlfn.TEXTJOIN(", ", TRUE,
 IF(AS777&lt;&gt;"", LEFT(AS$9,4), ""),
 IF(AT777&lt;&gt;"", LEFT(AT$9,6), ""),
 IF(AU777="O", LEFT(AU$9,4), ""),
 IF(AV777="O", LEFT(AV$9,6), "")
)</f>
        <v/>
      </c>
      <c r="AX777" s="25" t="str">
        <f>_xlfn.TEXTJOIN(", ", TRUE,
 IF(AY777&lt;&gt;"", LEFT(AY$9,4), ""),
 IF(AZ777&lt;&gt;"", LEFT(AZ$9,4), ""),
 IF(BA777="O", LEFT(BA$9,4), ""),
 IF(BB777="O", LEFT(BB$9,6), "")
)</f>
        <v/>
      </c>
      <c r="BC777" s="22">
        <f>AW777</f>
        <v>0</v>
      </c>
    </row>
    <row r="778" spans="37:55" x14ac:dyDescent="0.3">
      <c r="AK778" s="25" t="str">
        <f>_xlfn.TEXTJOIN(", ", TRUE,
 IF(AL778="O", LEFT($AL$9,4), ""),
 IF(AM778="O", LEFT($AM$9,6), ""),
 IF(AN778="O", LEFT($AN$9,7), ""),
 IF(AO778="O", LEFT($AO$9,9), "")
)</f>
        <v/>
      </c>
      <c r="AR778" s="25" t="str">
        <f>_xlfn.TEXTJOIN(", ", TRUE,
 IF(AS778&lt;&gt;"", LEFT(AS$9,4), ""),
 IF(AT778&lt;&gt;"", LEFT(AT$9,6), ""),
 IF(AU778="O", LEFT(AU$9,4), ""),
 IF(AV778="O", LEFT(AV$9,6), "")
)</f>
        <v/>
      </c>
      <c r="AX778" s="25" t="str">
        <f>_xlfn.TEXTJOIN(", ", TRUE,
 IF(AY778&lt;&gt;"", LEFT(AY$9,4), ""),
 IF(AZ778&lt;&gt;"", LEFT(AZ$9,4), ""),
 IF(BA778="O", LEFT(BA$9,4), ""),
 IF(BB778="O", LEFT(BB$9,6), "")
)</f>
        <v/>
      </c>
      <c r="BC778" s="22">
        <f>AW778</f>
        <v>0</v>
      </c>
    </row>
    <row r="779" spans="37:55" x14ac:dyDescent="0.3">
      <c r="AK779" s="25" t="str">
        <f>_xlfn.TEXTJOIN(", ", TRUE,
 IF(AL779="O", LEFT($AL$9,4), ""),
 IF(AM779="O", LEFT($AM$9,6), ""),
 IF(AN779="O", LEFT($AN$9,7), ""),
 IF(AO779="O", LEFT($AO$9,9), "")
)</f>
        <v/>
      </c>
      <c r="AR779" s="25" t="str">
        <f>_xlfn.TEXTJOIN(", ", TRUE,
 IF(AS779&lt;&gt;"", LEFT(AS$9,4), ""),
 IF(AT779&lt;&gt;"", LEFT(AT$9,6), ""),
 IF(AU779="O", LEFT(AU$9,4), ""),
 IF(AV779="O", LEFT(AV$9,6), "")
)</f>
        <v/>
      </c>
      <c r="AX779" s="25" t="str">
        <f>_xlfn.TEXTJOIN(", ", TRUE,
 IF(AY779&lt;&gt;"", LEFT(AY$9,4), ""),
 IF(AZ779&lt;&gt;"", LEFT(AZ$9,4), ""),
 IF(BA779="O", LEFT(BA$9,4), ""),
 IF(BB779="O", LEFT(BB$9,6), "")
)</f>
        <v/>
      </c>
      <c r="BC779" s="22">
        <f>AW779</f>
        <v>0</v>
      </c>
    </row>
    <row r="780" spans="37:55" x14ac:dyDescent="0.3">
      <c r="AK780" s="25" t="str">
        <f>_xlfn.TEXTJOIN(", ", TRUE,
 IF(AL780="O", LEFT($AL$9,4), ""),
 IF(AM780="O", LEFT($AM$9,6), ""),
 IF(AN780="O", LEFT($AN$9,7), ""),
 IF(AO780="O", LEFT($AO$9,9), "")
)</f>
        <v/>
      </c>
      <c r="AR780" s="25" t="str">
        <f>_xlfn.TEXTJOIN(", ", TRUE,
 IF(AS780&lt;&gt;"", LEFT(AS$9,4), ""),
 IF(AT780&lt;&gt;"", LEFT(AT$9,6), ""),
 IF(AU780="O", LEFT(AU$9,4), ""),
 IF(AV780="O", LEFT(AV$9,6), "")
)</f>
        <v/>
      </c>
      <c r="AX780" s="25" t="str">
        <f>_xlfn.TEXTJOIN(", ", TRUE,
 IF(AY780&lt;&gt;"", LEFT(AY$9,4), ""),
 IF(AZ780&lt;&gt;"", LEFT(AZ$9,4), ""),
 IF(BA780="O", LEFT(BA$9,4), ""),
 IF(BB780="O", LEFT(BB$9,6), "")
)</f>
        <v/>
      </c>
      <c r="BC780" s="22">
        <f>AW780</f>
        <v>0</v>
      </c>
    </row>
    <row r="781" spans="37:55" x14ac:dyDescent="0.3">
      <c r="AK781" s="25" t="str">
        <f>_xlfn.TEXTJOIN(", ", TRUE,
 IF(AL781="O", LEFT($AL$9,4), ""),
 IF(AM781="O", LEFT($AM$9,6), ""),
 IF(AN781="O", LEFT($AN$9,7), ""),
 IF(AO781="O", LEFT($AO$9,9), "")
)</f>
        <v/>
      </c>
      <c r="AR781" s="25" t="str">
        <f>_xlfn.TEXTJOIN(", ", TRUE,
 IF(AS781&lt;&gt;"", LEFT(AS$9,4), ""),
 IF(AT781&lt;&gt;"", LEFT(AT$9,6), ""),
 IF(AU781="O", LEFT(AU$9,4), ""),
 IF(AV781="O", LEFT(AV$9,6), "")
)</f>
        <v/>
      </c>
      <c r="AX781" s="25" t="str">
        <f>_xlfn.TEXTJOIN(", ", TRUE,
 IF(AY781&lt;&gt;"", LEFT(AY$9,4), ""),
 IF(AZ781&lt;&gt;"", LEFT(AZ$9,4), ""),
 IF(BA781="O", LEFT(BA$9,4), ""),
 IF(BB781="O", LEFT(BB$9,6), "")
)</f>
        <v/>
      </c>
      <c r="BC781" s="22">
        <f>AW781</f>
        <v>0</v>
      </c>
    </row>
    <row r="782" spans="37:55" x14ac:dyDescent="0.3">
      <c r="AK782" s="25" t="str">
        <f>_xlfn.TEXTJOIN(", ", TRUE,
 IF(AL782="O", LEFT($AL$9,4), ""),
 IF(AM782="O", LEFT($AM$9,6), ""),
 IF(AN782="O", LEFT($AN$9,7), ""),
 IF(AO782="O", LEFT($AO$9,9), "")
)</f>
        <v/>
      </c>
      <c r="AR782" s="25" t="str">
        <f>_xlfn.TEXTJOIN(", ", TRUE,
 IF(AS782&lt;&gt;"", LEFT(AS$9,4), ""),
 IF(AT782&lt;&gt;"", LEFT(AT$9,6), ""),
 IF(AU782="O", LEFT(AU$9,4), ""),
 IF(AV782="O", LEFT(AV$9,6), "")
)</f>
        <v/>
      </c>
      <c r="AX782" s="25" t="str">
        <f>_xlfn.TEXTJOIN(", ", TRUE,
 IF(AY782&lt;&gt;"", LEFT(AY$9,4), ""),
 IF(AZ782&lt;&gt;"", LEFT(AZ$9,4), ""),
 IF(BA782="O", LEFT(BA$9,4), ""),
 IF(BB782="O", LEFT(BB$9,6), "")
)</f>
        <v/>
      </c>
      <c r="BC782" s="22">
        <f>AW782</f>
        <v>0</v>
      </c>
    </row>
    <row r="783" spans="37:55" x14ac:dyDescent="0.3">
      <c r="AK783" s="25" t="str">
        <f>_xlfn.TEXTJOIN(", ", TRUE,
 IF(AL783="O", LEFT($AL$9,4), ""),
 IF(AM783="O", LEFT($AM$9,6), ""),
 IF(AN783="O", LEFT($AN$9,7), ""),
 IF(AO783="O", LEFT($AO$9,9), "")
)</f>
        <v/>
      </c>
      <c r="AR783" s="25" t="str">
        <f>_xlfn.TEXTJOIN(", ", TRUE,
 IF(AS783&lt;&gt;"", LEFT(AS$9,4), ""),
 IF(AT783&lt;&gt;"", LEFT(AT$9,6), ""),
 IF(AU783="O", LEFT(AU$9,4), ""),
 IF(AV783="O", LEFT(AV$9,6), "")
)</f>
        <v/>
      </c>
      <c r="AX783" s="25" t="str">
        <f>_xlfn.TEXTJOIN(", ", TRUE,
 IF(AY783&lt;&gt;"", LEFT(AY$9,4), ""),
 IF(AZ783&lt;&gt;"", LEFT(AZ$9,4), ""),
 IF(BA783="O", LEFT(BA$9,4), ""),
 IF(BB783="O", LEFT(BB$9,6), "")
)</f>
        <v/>
      </c>
      <c r="BC783" s="22">
        <f>AW783</f>
        <v>0</v>
      </c>
    </row>
    <row r="784" spans="37:55" x14ac:dyDescent="0.3">
      <c r="AK784" s="25" t="str">
        <f>_xlfn.TEXTJOIN(", ", TRUE,
 IF(AL784="O", LEFT($AL$9,4), ""),
 IF(AM784="O", LEFT($AM$9,6), ""),
 IF(AN784="O", LEFT($AN$9,7), ""),
 IF(AO784="O", LEFT($AO$9,9), "")
)</f>
        <v/>
      </c>
      <c r="AR784" s="25" t="str">
        <f>_xlfn.TEXTJOIN(", ", TRUE,
 IF(AS784&lt;&gt;"", LEFT(AS$9,4), ""),
 IF(AT784&lt;&gt;"", LEFT(AT$9,6), ""),
 IF(AU784="O", LEFT(AU$9,4), ""),
 IF(AV784="O", LEFT(AV$9,6), "")
)</f>
        <v/>
      </c>
      <c r="AX784" s="25" t="str">
        <f>_xlfn.TEXTJOIN(", ", TRUE,
 IF(AY784&lt;&gt;"", LEFT(AY$9,4), ""),
 IF(AZ784&lt;&gt;"", LEFT(AZ$9,4), ""),
 IF(BA784="O", LEFT(BA$9,4), ""),
 IF(BB784="O", LEFT(BB$9,6), "")
)</f>
        <v/>
      </c>
      <c r="BC784" s="22">
        <f>AW784</f>
        <v>0</v>
      </c>
    </row>
    <row r="785" spans="37:55" x14ac:dyDescent="0.3">
      <c r="AK785" s="25" t="str">
        <f>_xlfn.TEXTJOIN(", ", TRUE,
 IF(AL785="O", LEFT($AL$9,4), ""),
 IF(AM785="O", LEFT($AM$9,6), ""),
 IF(AN785="O", LEFT($AN$9,7), ""),
 IF(AO785="O", LEFT($AO$9,9), "")
)</f>
        <v/>
      </c>
      <c r="AR785" s="25" t="str">
        <f>_xlfn.TEXTJOIN(", ", TRUE,
 IF(AS785&lt;&gt;"", LEFT(AS$9,4), ""),
 IF(AT785&lt;&gt;"", LEFT(AT$9,6), ""),
 IF(AU785="O", LEFT(AU$9,4), ""),
 IF(AV785="O", LEFT(AV$9,6), "")
)</f>
        <v/>
      </c>
      <c r="AX785" s="25" t="str">
        <f>_xlfn.TEXTJOIN(", ", TRUE,
 IF(AY785&lt;&gt;"", LEFT(AY$9,4), ""),
 IF(AZ785&lt;&gt;"", LEFT(AZ$9,4), ""),
 IF(BA785="O", LEFT(BA$9,4), ""),
 IF(BB785="O", LEFT(BB$9,6), "")
)</f>
        <v/>
      </c>
      <c r="BC785" s="22">
        <f>AW785</f>
        <v>0</v>
      </c>
    </row>
    <row r="786" spans="37:55" x14ac:dyDescent="0.3">
      <c r="AK786" s="25" t="str">
        <f>_xlfn.TEXTJOIN(", ", TRUE,
 IF(AL786="O", LEFT($AL$9,4), ""),
 IF(AM786="O", LEFT($AM$9,6), ""),
 IF(AN786="O", LEFT($AN$9,7), ""),
 IF(AO786="O", LEFT($AO$9,9), "")
)</f>
        <v/>
      </c>
      <c r="AR786" s="25" t="str">
        <f>_xlfn.TEXTJOIN(", ", TRUE,
 IF(AS786&lt;&gt;"", LEFT(AS$9,4), ""),
 IF(AT786&lt;&gt;"", LEFT(AT$9,6), ""),
 IF(AU786="O", LEFT(AU$9,4), ""),
 IF(AV786="O", LEFT(AV$9,6), "")
)</f>
        <v/>
      </c>
      <c r="AX786" s="25" t="str">
        <f>_xlfn.TEXTJOIN(", ", TRUE,
 IF(AY786&lt;&gt;"", LEFT(AY$9,4), ""),
 IF(AZ786&lt;&gt;"", LEFT(AZ$9,4), ""),
 IF(BA786="O", LEFT(BA$9,4), ""),
 IF(BB786="O", LEFT(BB$9,6), "")
)</f>
        <v/>
      </c>
      <c r="BC786" s="22">
        <f>AW786</f>
        <v>0</v>
      </c>
    </row>
    <row r="787" spans="37:55" x14ac:dyDescent="0.3">
      <c r="AK787" s="25" t="str">
        <f>_xlfn.TEXTJOIN(", ", TRUE,
 IF(AL787="O", LEFT($AL$9,4), ""),
 IF(AM787="O", LEFT($AM$9,6), ""),
 IF(AN787="O", LEFT($AN$9,7), ""),
 IF(AO787="O", LEFT($AO$9,9), "")
)</f>
        <v/>
      </c>
      <c r="AR787" s="25" t="str">
        <f>_xlfn.TEXTJOIN(", ", TRUE,
 IF(AS787&lt;&gt;"", LEFT(AS$9,4), ""),
 IF(AT787&lt;&gt;"", LEFT(AT$9,6), ""),
 IF(AU787="O", LEFT(AU$9,4), ""),
 IF(AV787="O", LEFT(AV$9,6), "")
)</f>
        <v/>
      </c>
      <c r="AX787" s="25" t="str">
        <f>_xlfn.TEXTJOIN(", ", TRUE,
 IF(AY787&lt;&gt;"", LEFT(AY$9,4), ""),
 IF(AZ787&lt;&gt;"", LEFT(AZ$9,4), ""),
 IF(BA787="O", LEFT(BA$9,4), ""),
 IF(BB787="O", LEFT(BB$9,6), "")
)</f>
        <v/>
      </c>
      <c r="BC787" s="22">
        <f>AW787</f>
        <v>0</v>
      </c>
    </row>
    <row r="788" spans="37:55" x14ac:dyDescent="0.3">
      <c r="AK788" s="25" t="str">
        <f>_xlfn.TEXTJOIN(", ", TRUE,
 IF(AL788="O", LEFT($AL$9,4), ""),
 IF(AM788="O", LEFT($AM$9,6), ""),
 IF(AN788="O", LEFT($AN$9,7), ""),
 IF(AO788="O", LEFT($AO$9,9), "")
)</f>
        <v/>
      </c>
      <c r="AR788" s="25" t="str">
        <f>_xlfn.TEXTJOIN(", ", TRUE,
 IF(AS788&lt;&gt;"", LEFT(AS$9,4), ""),
 IF(AT788&lt;&gt;"", LEFT(AT$9,6), ""),
 IF(AU788="O", LEFT(AU$9,4), ""),
 IF(AV788="O", LEFT(AV$9,6), "")
)</f>
        <v/>
      </c>
      <c r="AX788" s="25" t="str">
        <f>_xlfn.TEXTJOIN(", ", TRUE,
 IF(AY788&lt;&gt;"", LEFT(AY$9,4), ""),
 IF(AZ788&lt;&gt;"", LEFT(AZ$9,4), ""),
 IF(BA788="O", LEFT(BA$9,4), ""),
 IF(BB788="O", LEFT(BB$9,6), "")
)</f>
        <v/>
      </c>
      <c r="BC788" s="22">
        <f>AW788</f>
        <v>0</v>
      </c>
    </row>
    <row r="789" spans="37:55" x14ac:dyDescent="0.3">
      <c r="AK789" s="25" t="str">
        <f>_xlfn.TEXTJOIN(", ", TRUE,
 IF(AL789="O", LEFT($AL$9,4), ""),
 IF(AM789="O", LEFT($AM$9,6), ""),
 IF(AN789="O", LEFT($AN$9,7), ""),
 IF(AO789="O", LEFT($AO$9,9), "")
)</f>
        <v/>
      </c>
      <c r="AR789" s="25" t="str">
        <f>_xlfn.TEXTJOIN(", ", TRUE,
 IF(AS789&lt;&gt;"", LEFT(AS$9,4), ""),
 IF(AT789&lt;&gt;"", LEFT(AT$9,6), ""),
 IF(AU789="O", LEFT(AU$9,4), ""),
 IF(AV789="O", LEFT(AV$9,6), "")
)</f>
        <v/>
      </c>
      <c r="AX789" s="25" t="str">
        <f>_xlfn.TEXTJOIN(", ", TRUE,
 IF(AY789&lt;&gt;"", LEFT(AY$9,4), ""),
 IF(AZ789&lt;&gt;"", LEFT(AZ$9,4), ""),
 IF(BA789="O", LEFT(BA$9,4), ""),
 IF(BB789="O", LEFT(BB$9,6), "")
)</f>
        <v/>
      </c>
      <c r="BC789" s="22">
        <f>AW789</f>
        <v>0</v>
      </c>
    </row>
    <row r="790" spans="37:55" x14ac:dyDescent="0.3">
      <c r="AK790" s="25" t="str">
        <f>_xlfn.TEXTJOIN(", ", TRUE,
 IF(AL790="O", LEFT($AL$9,4), ""),
 IF(AM790="O", LEFT($AM$9,6), ""),
 IF(AN790="O", LEFT($AN$9,7), ""),
 IF(AO790="O", LEFT($AO$9,9), "")
)</f>
        <v/>
      </c>
      <c r="AR790" s="25" t="str">
        <f>_xlfn.TEXTJOIN(", ", TRUE,
 IF(AS790&lt;&gt;"", LEFT(AS$9,4), ""),
 IF(AT790&lt;&gt;"", LEFT(AT$9,6), ""),
 IF(AU790="O", LEFT(AU$9,4), ""),
 IF(AV790="O", LEFT(AV$9,6), "")
)</f>
        <v/>
      </c>
      <c r="AX790" s="25" t="str">
        <f>_xlfn.TEXTJOIN(", ", TRUE,
 IF(AY790&lt;&gt;"", LEFT(AY$9,4), ""),
 IF(AZ790&lt;&gt;"", LEFT(AZ$9,4), ""),
 IF(BA790="O", LEFT(BA$9,4), ""),
 IF(BB790="O", LEFT(BB$9,6), "")
)</f>
        <v/>
      </c>
      <c r="BC790" s="22">
        <f>AW790</f>
        <v>0</v>
      </c>
    </row>
    <row r="791" spans="37:55" x14ac:dyDescent="0.3">
      <c r="AK791" s="25" t="str">
        <f>_xlfn.TEXTJOIN(", ", TRUE,
 IF(AL791="O", LEFT($AL$9,4), ""),
 IF(AM791="O", LEFT($AM$9,6), ""),
 IF(AN791="O", LEFT($AN$9,7), ""),
 IF(AO791="O", LEFT($AO$9,9), "")
)</f>
        <v/>
      </c>
      <c r="AR791" s="25" t="str">
        <f>_xlfn.TEXTJOIN(", ", TRUE,
 IF(AS791&lt;&gt;"", LEFT(AS$9,4), ""),
 IF(AT791&lt;&gt;"", LEFT(AT$9,6), ""),
 IF(AU791="O", LEFT(AU$9,4), ""),
 IF(AV791="O", LEFT(AV$9,6), "")
)</f>
        <v/>
      </c>
      <c r="AX791" s="25" t="str">
        <f>_xlfn.TEXTJOIN(", ", TRUE,
 IF(AY791&lt;&gt;"", LEFT(AY$9,4), ""),
 IF(AZ791&lt;&gt;"", LEFT(AZ$9,4), ""),
 IF(BA791="O", LEFT(BA$9,4), ""),
 IF(BB791="O", LEFT(BB$9,6), "")
)</f>
        <v/>
      </c>
      <c r="BC791" s="22">
        <f>AW791</f>
        <v>0</v>
      </c>
    </row>
    <row r="792" spans="37:55" x14ac:dyDescent="0.3">
      <c r="AK792" s="25" t="str">
        <f>_xlfn.TEXTJOIN(", ", TRUE,
 IF(AL792="O", LEFT($AL$9,4), ""),
 IF(AM792="O", LEFT($AM$9,6), ""),
 IF(AN792="O", LEFT($AN$9,7), ""),
 IF(AO792="O", LEFT($AO$9,9), "")
)</f>
        <v/>
      </c>
      <c r="AR792" s="25" t="str">
        <f>_xlfn.TEXTJOIN(", ", TRUE,
 IF(AS792&lt;&gt;"", LEFT(AS$9,4), ""),
 IF(AT792&lt;&gt;"", LEFT(AT$9,6), ""),
 IF(AU792="O", LEFT(AU$9,4), ""),
 IF(AV792="O", LEFT(AV$9,6), "")
)</f>
        <v/>
      </c>
      <c r="AX792" s="25" t="str">
        <f>_xlfn.TEXTJOIN(", ", TRUE,
 IF(AY792&lt;&gt;"", LEFT(AY$9,4), ""),
 IF(AZ792&lt;&gt;"", LEFT(AZ$9,4), ""),
 IF(BA792="O", LEFT(BA$9,4), ""),
 IF(BB792="O", LEFT(BB$9,6), "")
)</f>
        <v/>
      </c>
      <c r="BC792" s="22">
        <f>AW792</f>
        <v>0</v>
      </c>
    </row>
    <row r="793" spans="37:55" x14ac:dyDescent="0.3">
      <c r="AK793" s="25" t="str">
        <f>_xlfn.TEXTJOIN(", ", TRUE,
 IF(AL793="O", LEFT($AL$9,4), ""),
 IF(AM793="O", LEFT($AM$9,6), ""),
 IF(AN793="O", LEFT($AN$9,7), ""),
 IF(AO793="O", LEFT($AO$9,9), "")
)</f>
        <v/>
      </c>
      <c r="AR793" s="25" t="str">
        <f>_xlfn.TEXTJOIN(", ", TRUE,
 IF(AS793&lt;&gt;"", LEFT(AS$9,4), ""),
 IF(AT793&lt;&gt;"", LEFT(AT$9,6), ""),
 IF(AU793="O", LEFT(AU$9,4), ""),
 IF(AV793="O", LEFT(AV$9,6), "")
)</f>
        <v/>
      </c>
      <c r="AX793" s="25" t="str">
        <f>_xlfn.TEXTJOIN(", ", TRUE,
 IF(AY793&lt;&gt;"", LEFT(AY$9,4), ""),
 IF(AZ793&lt;&gt;"", LEFT(AZ$9,4), ""),
 IF(BA793="O", LEFT(BA$9,4), ""),
 IF(BB793="O", LEFT(BB$9,6), "")
)</f>
        <v/>
      </c>
      <c r="BC793" s="22">
        <f>AW793</f>
        <v>0</v>
      </c>
    </row>
    <row r="794" spans="37:55" x14ac:dyDescent="0.3">
      <c r="AK794" s="25" t="str">
        <f>_xlfn.TEXTJOIN(", ", TRUE,
 IF(AL794="O", LEFT($AL$9,4), ""),
 IF(AM794="O", LEFT($AM$9,6), ""),
 IF(AN794="O", LEFT($AN$9,7), ""),
 IF(AO794="O", LEFT($AO$9,9), "")
)</f>
        <v/>
      </c>
      <c r="AR794" s="25" t="str">
        <f>_xlfn.TEXTJOIN(", ", TRUE,
 IF(AS794&lt;&gt;"", LEFT(AS$9,4), ""),
 IF(AT794&lt;&gt;"", LEFT(AT$9,6), ""),
 IF(AU794="O", LEFT(AU$9,4), ""),
 IF(AV794="O", LEFT(AV$9,6), "")
)</f>
        <v/>
      </c>
      <c r="AX794" s="25" t="str">
        <f>_xlfn.TEXTJOIN(", ", TRUE,
 IF(AY794&lt;&gt;"", LEFT(AY$9,4), ""),
 IF(AZ794&lt;&gt;"", LEFT(AZ$9,4), ""),
 IF(BA794="O", LEFT(BA$9,4), ""),
 IF(BB794="O", LEFT(BB$9,6), "")
)</f>
        <v/>
      </c>
      <c r="BC794" s="22">
        <f>AW794</f>
        <v>0</v>
      </c>
    </row>
    <row r="795" spans="37:55" x14ac:dyDescent="0.3">
      <c r="AK795" s="25" t="str">
        <f>_xlfn.TEXTJOIN(", ", TRUE,
 IF(AL795="O", LEFT($AL$9,4), ""),
 IF(AM795="O", LEFT($AM$9,6), ""),
 IF(AN795="O", LEFT($AN$9,7), ""),
 IF(AO795="O", LEFT($AO$9,9), "")
)</f>
        <v/>
      </c>
      <c r="AR795" s="25" t="str">
        <f>_xlfn.TEXTJOIN(", ", TRUE,
 IF(AS795&lt;&gt;"", LEFT(AS$9,4), ""),
 IF(AT795&lt;&gt;"", LEFT(AT$9,6), ""),
 IF(AU795="O", LEFT(AU$9,4), ""),
 IF(AV795="O", LEFT(AV$9,6), "")
)</f>
        <v/>
      </c>
      <c r="AX795" s="25" t="str">
        <f>_xlfn.TEXTJOIN(", ", TRUE,
 IF(AY795&lt;&gt;"", LEFT(AY$9,4), ""),
 IF(AZ795&lt;&gt;"", LEFT(AZ$9,4), ""),
 IF(BA795="O", LEFT(BA$9,4), ""),
 IF(BB795="O", LEFT(BB$9,6), "")
)</f>
        <v/>
      </c>
      <c r="BC795" s="22">
        <f>AW795</f>
        <v>0</v>
      </c>
    </row>
    <row r="796" spans="37:55" x14ac:dyDescent="0.3">
      <c r="AK796" s="25" t="str">
        <f>_xlfn.TEXTJOIN(", ", TRUE,
 IF(AL796="O", LEFT($AL$9,4), ""),
 IF(AM796="O", LEFT($AM$9,6), ""),
 IF(AN796="O", LEFT($AN$9,7), ""),
 IF(AO796="O", LEFT($AO$9,9), "")
)</f>
        <v/>
      </c>
      <c r="AR796" s="25" t="str">
        <f>_xlfn.TEXTJOIN(", ", TRUE,
 IF(AS796&lt;&gt;"", LEFT(AS$9,4), ""),
 IF(AT796&lt;&gt;"", LEFT(AT$9,6), ""),
 IF(AU796="O", LEFT(AU$9,4), ""),
 IF(AV796="O", LEFT(AV$9,6), "")
)</f>
        <v/>
      </c>
      <c r="AX796" s="25" t="str">
        <f>_xlfn.TEXTJOIN(", ", TRUE,
 IF(AY796&lt;&gt;"", LEFT(AY$9,4), ""),
 IF(AZ796&lt;&gt;"", LEFT(AZ$9,4), ""),
 IF(BA796="O", LEFT(BA$9,4), ""),
 IF(BB796="O", LEFT(BB$9,6), "")
)</f>
        <v/>
      </c>
      <c r="BC796" s="22">
        <f>AW796</f>
        <v>0</v>
      </c>
    </row>
    <row r="797" spans="37:55" x14ac:dyDescent="0.3">
      <c r="AK797" s="25" t="str">
        <f>_xlfn.TEXTJOIN(", ", TRUE,
 IF(AL797="O", LEFT($AL$9,4), ""),
 IF(AM797="O", LEFT($AM$9,6), ""),
 IF(AN797="O", LEFT($AN$9,7), ""),
 IF(AO797="O", LEFT($AO$9,9), "")
)</f>
        <v/>
      </c>
      <c r="AR797" s="25" t="str">
        <f>_xlfn.TEXTJOIN(", ", TRUE,
 IF(AS797&lt;&gt;"", LEFT(AS$9,4), ""),
 IF(AT797&lt;&gt;"", LEFT(AT$9,6), ""),
 IF(AU797="O", LEFT(AU$9,4), ""),
 IF(AV797="O", LEFT(AV$9,6), "")
)</f>
        <v/>
      </c>
      <c r="AX797" s="25" t="str">
        <f>_xlfn.TEXTJOIN(", ", TRUE,
 IF(AY797&lt;&gt;"", LEFT(AY$9,4), ""),
 IF(AZ797&lt;&gt;"", LEFT(AZ$9,4), ""),
 IF(BA797="O", LEFT(BA$9,4), ""),
 IF(BB797="O", LEFT(BB$9,6), "")
)</f>
        <v/>
      </c>
      <c r="BC797" s="22">
        <f>AW797</f>
        <v>0</v>
      </c>
    </row>
    <row r="798" spans="37:55" x14ac:dyDescent="0.3">
      <c r="AK798" s="25" t="str">
        <f>_xlfn.TEXTJOIN(", ", TRUE,
 IF(AL798="O", LEFT($AL$9,4), ""),
 IF(AM798="O", LEFT($AM$9,6), ""),
 IF(AN798="O", LEFT($AN$9,7), ""),
 IF(AO798="O", LEFT($AO$9,9), "")
)</f>
        <v/>
      </c>
      <c r="AR798" s="25" t="str">
        <f>_xlfn.TEXTJOIN(", ", TRUE,
 IF(AS798&lt;&gt;"", LEFT(AS$9,4), ""),
 IF(AT798&lt;&gt;"", LEFT(AT$9,6), ""),
 IF(AU798="O", LEFT(AU$9,4), ""),
 IF(AV798="O", LEFT(AV$9,6), "")
)</f>
        <v/>
      </c>
      <c r="AX798" s="25" t="str">
        <f>_xlfn.TEXTJOIN(", ", TRUE,
 IF(AY798&lt;&gt;"", LEFT(AY$9,4), ""),
 IF(AZ798&lt;&gt;"", LEFT(AZ$9,4), ""),
 IF(BA798="O", LEFT(BA$9,4), ""),
 IF(BB798="O", LEFT(BB$9,6), "")
)</f>
        <v/>
      </c>
      <c r="BC798" s="22">
        <f>AW798</f>
        <v>0</v>
      </c>
    </row>
    <row r="799" spans="37:55" x14ac:dyDescent="0.3">
      <c r="AK799" s="25" t="str">
        <f>_xlfn.TEXTJOIN(", ", TRUE,
 IF(AL799="O", LEFT($AL$9,4), ""),
 IF(AM799="O", LEFT($AM$9,6), ""),
 IF(AN799="O", LEFT($AN$9,7), ""),
 IF(AO799="O", LEFT($AO$9,9), "")
)</f>
        <v/>
      </c>
      <c r="AR799" s="25" t="str">
        <f>_xlfn.TEXTJOIN(", ", TRUE,
 IF(AS799&lt;&gt;"", LEFT(AS$9,4), ""),
 IF(AT799&lt;&gt;"", LEFT(AT$9,6), ""),
 IF(AU799="O", LEFT(AU$9,4), ""),
 IF(AV799="O", LEFT(AV$9,6), "")
)</f>
        <v/>
      </c>
      <c r="AX799" s="25" t="str">
        <f>_xlfn.TEXTJOIN(", ", TRUE,
 IF(AY799&lt;&gt;"", LEFT(AY$9,4), ""),
 IF(AZ799&lt;&gt;"", LEFT(AZ$9,4), ""),
 IF(BA799="O", LEFT(BA$9,4), ""),
 IF(BB799="O", LEFT(BB$9,6), "")
)</f>
        <v/>
      </c>
      <c r="BC799" s="22">
        <f>AW799</f>
        <v>0</v>
      </c>
    </row>
    <row r="800" spans="37:55" x14ac:dyDescent="0.3">
      <c r="AK800" s="25" t="str">
        <f>_xlfn.TEXTJOIN(", ", TRUE,
 IF(AL800="O", LEFT($AL$9,4), ""),
 IF(AM800="O", LEFT($AM$9,6), ""),
 IF(AN800="O", LEFT($AN$9,7), ""),
 IF(AO800="O", LEFT($AO$9,9), "")
)</f>
        <v/>
      </c>
      <c r="AR800" s="25" t="str">
        <f>_xlfn.TEXTJOIN(", ", TRUE,
 IF(AS800&lt;&gt;"", LEFT(AS$9,4), ""),
 IF(AT800&lt;&gt;"", LEFT(AT$9,6), ""),
 IF(AU800="O", LEFT(AU$9,4), ""),
 IF(AV800="O", LEFT(AV$9,6), "")
)</f>
        <v/>
      </c>
      <c r="AX800" s="25" t="str">
        <f>_xlfn.TEXTJOIN(", ", TRUE,
 IF(AY800&lt;&gt;"", LEFT(AY$9,4), ""),
 IF(AZ800&lt;&gt;"", LEFT(AZ$9,4), ""),
 IF(BA800="O", LEFT(BA$9,4), ""),
 IF(BB800="O", LEFT(BB$9,6), "")
)</f>
        <v/>
      </c>
      <c r="BC800" s="22">
        <f>AW800</f>
        <v>0</v>
      </c>
    </row>
    <row r="801" spans="37:55" x14ac:dyDescent="0.3">
      <c r="AK801" s="25" t="str">
        <f>_xlfn.TEXTJOIN(", ", TRUE,
 IF(AL801="O", LEFT($AL$9,4), ""),
 IF(AM801="O", LEFT($AM$9,6), ""),
 IF(AN801="O", LEFT($AN$9,7), ""),
 IF(AO801="O", LEFT($AO$9,9), "")
)</f>
        <v/>
      </c>
      <c r="AR801" s="25" t="str">
        <f>_xlfn.TEXTJOIN(", ", TRUE,
 IF(AS801&lt;&gt;"", LEFT(AS$9,4), ""),
 IF(AT801&lt;&gt;"", LEFT(AT$9,6), ""),
 IF(AU801="O", LEFT(AU$9,4), ""),
 IF(AV801="O", LEFT(AV$9,6), "")
)</f>
        <v/>
      </c>
      <c r="AX801" s="25" t="str">
        <f>_xlfn.TEXTJOIN(", ", TRUE,
 IF(AY801&lt;&gt;"", LEFT(AY$9,4), ""),
 IF(AZ801&lt;&gt;"", LEFT(AZ$9,4), ""),
 IF(BA801="O", LEFT(BA$9,4), ""),
 IF(BB801="O", LEFT(BB$9,6), "")
)</f>
        <v/>
      </c>
      <c r="BC801" s="22">
        <f>AW801</f>
        <v>0</v>
      </c>
    </row>
    <row r="802" spans="37:55" x14ac:dyDescent="0.3">
      <c r="AK802" s="25" t="str">
        <f>_xlfn.TEXTJOIN(", ", TRUE,
 IF(AL802="O", LEFT($AL$9,4), ""),
 IF(AM802="O", LEFT($AM$9,6), ""),
 IF(AN802="O", LEFT($AN$9,7), ""),
 IF(AO802="O", LEFT($AO$9,9), "")
)</f>
        <v/>
      </c>
      <c r="AR802" s="25" t="str">
        <f>_xlfn.TEXTJOIN(", ", TRUE,
 IF(AS802&lt;&gt;"", LEFT(AS$9,4), ""),
 IF(AT802&lt;&gt;"", LEFT(AT$9,6), ""),
 IF(AU802="O", LEFT(AU$9,4), ""),
 IF(AV802="O", LEFT(AV$9,6), "")
)</f>
        <v/>
      </c>
      <c r="AX802" s="25" t="str">
        <f>_xlfn.TEXTJOIN(", ", TRUE,
 IF(AY802&lt;&gt;"", LEFT(AY$9,4), ""),
 IF(AZ802&lt;&gt;"", LEFT(AZ$9,4), ""),
 IF(BA802="O", LEFT(BA$9,4), ""),
 IF(BB802="O", LEFT(BB$9,6), "")
)</f>
        <v/>
      </c>
      <c r="BC802" s="22">
        <f>AW802</f>
        <v>0</v>
      </c>
    </row>
    <row r="803" spans="37:55" x14ac:dyDescent="0.3">
      <c r="AK803" s="25" t="str">
        <f>_xlfn.TEXTJOIN(", ", TRUE,
 IF(AL803="O", LEFT($AL$9,4), ""),
 IF(AM803="O", LEFT($AM$9,6), ""),
 IF(AN803="O", LEFT($AN$9,7), ""),
 IF(AO803="O", LEFT($AO$9,9), "")
)</f>
        <v/>
      </c>
      <c r="AR803" s="25" t="str">
        <f>_xlfn.TEXTJOIN(", ", TRUE,
 IF(AS803&lt;&gt;"", LEFT(AS$9,4), ""),
 IF(AT803&lt;&gt;"", LEFT(AT$9,6), ""),
 IF(AU803="O", LEFT(AU$9,4), ""),
 IF(AV803="O", LEFT(AV$9,6), "")
)</f>
        <v/>
      </c>
      <c r="AX803" s="25" t="str">
        <f>_xlfn.TEXTJOIN(", ", TRUE,
 IF(AY803&lt;&gt;"", LEFT(AY$9,4), ""),
 IF(AZ803&lt;&gt;"", LEFT(AZ$9,4), ""),
 IF(BA803="O", LEFT(BA$9,4), ""),
 IF(BB803="O", LEFT(BB$9,6), "")
)</f>
        <v/>
      </c>
      <c r="BC803" s="22">
        <f>AW803</f>
        <v>0</v>
      </c>
    </row>
    <row r="804" spans="37:55" x14ac:dyDescent="0.3">
      <c r="AK804" s="25" t="str">
        <f>_xlfn.TEXTJOIN(", ", TRUE,
 IF(AL804="O", LEFT($AL$9,4), ""),
 IF(AM804="O", LEFT($AM$9,6), ""),
 IF(AN804="O", LEFT($AN$9,7), ""),
 IF(AO804="O", LEFT($AO$9,9), "")
)</f>
        <v/>
      </c>
      <c r="AR804" s="25" t="str">
        <f>_xlfn.TEXTJOIN(", ", TRUE,
 IF(AS804&lt;&gt;"", LEFT(AS$9,4), ""),
 IF(AT804&lt;&gt;"", LEFT(AT$9,6), ""),
 IF(AU804="O", LEFT(AU$9,4), ""),
 IF(AV804="O", LEFT(AV$9,6), "")
)</f>
        <v/>
      </c>
      <c r="AX804" s="25" t="str">
        <f>_xlfn.TEXTJOIN(", ", TRUE,
 IF(AY804&lt;&gt;"", LEFT(AY$9,4), ""),
 IF(AZ804&lt;&gt;"", LEFT(AZ$9,4), ""),
 IF(BA804="O", LEFT(BA$9,4), ""),
 IF(BB804="O", LEFT(BB$9,6), "")
)</f>
        <v/>
      </c>
      <c r="BC804" s="22">
        <f>AW804</f>
        <v>0</v>
      </c>
    </row>
    <row r="805" spans="37:55" x14ac:dyDescent="0.3">
      <c r="AK805" s="25" t="str">
        <f>_xlfn.TEXTJOIN(", ", TRUE,
 IF(AL805="O", LEFT($AL$9,4), ""),
 IF(AM805="O", LEFT($AM$9,6), ""),
 IF(AN805="O", LEFT($AN$9,7), ""),
 IF(AO805="O", LEFT($AO$9,9), "")
)</f>
        <v/>
      </c>
      <c r="AR805" s="25" t="str">
        <f>_xlfn.TEXTJOIN(", ", TRUE,
 IF(AS805&lt;&gt;"", LEFT(AS$9,4), ""),
 IF(AT805&lt;&gt;"", LEFT(AT$9,6), ""),
 IF(AU805="O", LEFT(AU$9,4), ""),
 IF(AV805="O", LEFT(AV$9,6), "")
)</f>
        <v/>
      </c>
      <c r="AX805" s="25" t="str">
        <f>_xlfn.TEXTJOIN(", ", TRUE,
 IF(AY805&lt;&gt;"", LEFT(AY$9,4), ""),
 IF(AZ805&lt;&gt;"", LEFT(AZ$9,4), ""),
 IF(BA805="O", LEFT(BA$9,4), ""),
 IF(BB805="O", LEFT(BB$9,6), "")
)</f>
        <v/>
      </c>
      <c r="BC805" s="22">
        <f>AW805</f>
        <v>0</v>
      </c>
    </row>
    <row r="806" spans="37:55" x14ac:dyDescent="0.3">
      <c r="AK806" s="25" t="str">
        <f>_xlfn.TEXTJOIN(", ", TRUE,
 IF(AL806="O", LEFT($AL$9,4), ""),
 IF(AM806="O", LEFT($AM$9,6), ""),
 IF(AN806="O", LEFT($AN$9,7), ""),
 IF(AO806="O", LEFT($AO$9,9), "")
)</f>
        <v/>
      </c>
      <c r="AR806" s="25" t="str">
        <f>_xlfn.TEXTJOIN(", ", TRUE,
 IF(AS806&lt;&gt;"", LEFT(AS$9,4), ""),
 IF(AT806&lt;&gt;"", LEFT(AT$9,6), ""),
 IF(AU806="O", LEFT(AU$9,4), ""),
 IF(AV806="O", LEFT(AV$9,6), "")
)</f>
        <v/>
      </c>
      <c r="AX806" s="25" t="str">
        <f>_xlfn.TEXTJOIN(", ", TRUE,
 IF(AY806&lt;&gt;"", LEFT(AY$9,4), ""),
 IF(AZ806&lt;&gt;"", LEFT(AZ$9,4), ""),
 IF(BA806="O", LEFT(BA$9,4), ""),
 IF(BB806="O", LEFT(BB$9,6), "")
)</f>
        <v/>
      </c>
      <c r="BC806" s="22">
        <f>AW806</f>
        <v>0</v>
      </c>
    </row>
    <row r="807" spans="37:55" x14ac:dyDescent="0.3">
      <c r="AK807" s="25" t="str">
        <f>_xlfn.TEXTJOIN(", ", TRUE,
 IF(AL807="O", LEFT($AL$9,4), ""),
 IF(AM807="O", LEFT($AM$9,6), ""),
 IF(AN807="O", LEFT($AN$9,7), ""),
 IF(AO807="O", LEFT($AO$9,9), "")
)</f>
        <v/>
      </c>
      <c r="AR807" s="25" t="str">
        <f>_xlfn.TEXTJOIN(", ", TRUE,
 IF(AS807&lt;&gt;"", LEFT(AS$9,4), ""),
 IF(AT807&lt;&gt;"", LEFT(AT$9,6), ""),
 IF(AU807="O", LEFT(AU$9,4), ""),
 IF(AV807="O", LEFT(AV$9,6), "")
)</f>
        <v/>
      </c>
      <c r="AX807" s="25" t="str">
        <f>_xlfn.TEXTJOIN(", ", TRUE,
 IF(AY807&lt;&gt;"", LEFT(AY$9,4), ""),
 IF(AZ807&lt;&gt;"", LEFT(AZ$9,4), ""),
 IF(BA807="O", LEFT(BA$9,4), ""),
 IF(BB807="O", LEFT(BB$9,6), "")
)</f>
        <v/>
      </c>
      <c r="BC807" s="22">
        <f>AW807</f>
        <v>0</v>
      </c>
    </row>
    <row r="808" spans="37:55" x14ac:dyDescent="0.3">
      <c r="AK808" s="25" t="str">
        <f>_xlfn.TEXTJOIN(", ", TRUE,
 IF(AL808="O", LEFT($AL$9,4), ""),
 IF(AM808="O", LEFT($AM$9,6), ""),
 IF(AN808="O", LEFT($AN$9,7), ""),
 IF(AO808="O", LEFT($AO$9,9), "")
)</f>
        <v/>
      </c>
      <c r="AR808" s="25" t="str">
        <f>_xlfn.TEXTJOIN(", ", TRUE,
 IF(AS808&lt;&gt;"", LEFT(AS$9,4), ""),
 IF(AT808&lt;&gt;"", LEFT(AT$9,6), ""),
 IF(AU808="O", LEFT(AU$9,4), ""),
 IF(AV808="O", LEFT(AV$9,6), "")
)</f>
        <v/>
      </c>
      <c r="AX808" s="25" t="str">
        <f>_xlfn.TEXTJOIN(", ", TRUE,
 IF(AY808&lt;&gt;"", LEFT(AY$9,4), ""),
 IF(AZ808&lt;&gt;"", LEFT(AZ$9,4), ""),
 IF(BA808="O", LEFT(BA$9,4), ""),
 IF(BB808="O", LEFT(BB$9,6), "")
)</f>
        <v/>
      </c>
      <c r="BC808" s="22">
        <f>AW808</f>
        <v>0</v>
      </c>
    </row>
    <row r="809" spans="37:55" x14ac:dyDescent="0.3">
      <c r="AK809" s="25" t="str">
        <f>_xlfn.TEXTJOIN(", ", TRUE,
 IF(AL809="O", LEFT($AL$9,4), ""),
 IF(AM809="O", LEFT($AM$9,6), ""),
 IF(AN809="O", LEFT($AN$9,7), ""),
 IF(AO809="O", LEFT($AO$9,9), "")
)</f>
        <v/>
      </c>
      <c r="AR809" s="25" t="str">
        <f>_xlfn.TEXTJOIN(", ", TRUE,
 IF(AS809&lt;&gt;"", LEFT(AS$9,4), ""),
 IF(AT809&lt;&gt;"", LEFT(AT$9,6), ""),
 IF(AU809="O", LEFT(AU$9,4), ""),
 IF(AV809="O", LEFT(AV$9,6), "")
)</f>
        <v/>
      </c>
      <c r="AX809" s="25" t="str">
        <f>_xlfn.TEXTJOIN(", ", TRUE,
 IF(AY809&lt;&gt;"", LEFT(AY$9,4), ""),
 IF(AZ809&lt;&gt;"", LEFT(AZ$9,4), ""),
 IF(BA809="O", LEFT(BA$9,4), ""),
 IF(BB809="O", LEFT(BB$9,6), "")
)</f>
        <v/>
      </c>
      <c r="BC809" s="22">
        <f>AW809</f>
        <v>0</v>
      </c>
    </row>
    <row r="810" spans="37:55" x14ac:dyDescent="0.3">
      <c r="AK810" s="25" t="str">
        <f>_xlfn.TEXTJOIN(", ", TRUE,
 IF(AL810="O", LEFT($AL$9,4), ""),
 IF(AM810="O", LEFT($AM$9,6), ""),
 IF(AN810="O", LEFT($AN$9,7), ""),
 IF(AO810="O", LEFT($AO$9,9), "")
)</f>
        <v/>
      </c>
      <c r="AR810" s="25" t="str">
        <f>_xlfn.TEXTJOIN(", ", TRUE,
 IF(AS810&lt;&gt;"", LEFT(AS$9,4), ""),
 IF(AT810&lt;&gt;"", LEFT(AT$9,6), ""),
 IF(AU810="O", LEFT(AU$9,4), ""),
 IF(AV810="O", LEFT(AV$9,6), "")
)</f>
        <v/>
      </c>
      <c r="AX810" s="25" t="str">
        <f>_xlfn.TEXTJOIN(", ", TRUE,
 IF(AY810&lt;&gt;"", LEFT(AY$9,4), ""),
 IF(AZ810&lt;&gt;"", LEFT(AZ$9,4), ""),
 IF(BA810="O", LEFT(BA$9,4), ""),
 IF(BB810="O", LEFT(BB$9,6), "")
)</f>
        <v/>
      </c>
      <c r="BC810" s="22">
        <f>AW810</f>
        <v>0</v>
      </c>
    </row>
    <row r="811" spans="37:55" x14ac:dyDescent="0.3">
      <c r="AK811" s="25" t="str">
        <f>_xlfn.TEXTJOIN(", ", TRUE,
 IF(AL811="O", LEFT($AL$9,4), ""),
 IF(AM811="O", LEFT($AM$9,6), ""),
 IF(AN811="O", LEFT($AN$9,7), ""),
 IF(AO811="O", LEFT($AO$9,9), "")
)</f>
        <v/>
      </c>
      <c r="AR811" s="25" t="str">
        <f>_xlfn.TEXTJOIN(", ", TRUE,
 IF(AS811&lt;&gt;"", LEFT(AS$9,4), ""),
 IF(AT811&lt;&gt;"", LEFT(AT$9,6), ""),
 IF(AU811="O", LEFT(AU$9,4), ""),
 IF(AV811="O", LEFT(AV$9,6), "")
)</f>
        <v/>
      </c>
      <c r="AX811" s="25" t="str">
        <f>_xlfn.TEXTJOIN(", ", TRUE,
 IF(AY811&lt;&gt;"", LEFT(AY$9,4), ""),
 IF(AZ811&lt;&gt;"", LEFT(AZ$9,4), ""),
 IF(BA811="O", LEFT(BA$9,4), ""),
 IF(BB811="O", LEFT(BB$9,6), "")
)</f>
        <v/>
      </c>
      <c r="BC811" s="22">
        <f>AW811</f>
        <v>0</v>
      </c>
    </row>
    <row r="812" spans="37:55" x14ac:dyDescent="0.3">
      <c r="AK812" s="25" t="str">
        <f>_xlfn.TEXTJOIN(", ", TRUE,
 IF(AL812="O", LEFT($AL$9,4), ""),
 IF(AM812="O", LEFT($AM$9,6), ""),
 IF(AN812="O", LEFT($AN$9,7), ""),
 IF(AO812="O", LEFT($AO$9,9), "")
)</f>
        <v/>
      </c>
      <c r="AR812" s="25" t="str">
        <f>_xlfn.TEXTJOIN(", ", TRUE,
 IF(AS812&lt;&gt;"", LEFT(AS$9,4), ""),
 IF(AT812&lt;&gt;"", LEFT(AT$9,6), ""),
 IF(AU812="O", LEFT(AU$9,4), ""),
 IF(AV812="O", LEFT(AV$9,6), "")
)</f>
        <v/>
      </c>
      <c r="AX812" s="25" t="str">
        <f>_xlfn.TEXTJOIN(", ", TRUE,
 IF(AY812&lt;&gt;"", LEFT(AY$9,4), ""),
 IF(AZ812&lt;&gt;"", LEFT(AZ$9,4), ""),
 IF(BA812="O", LEFT(BA$9,4), ""),
 IF(BB812="O", LEFT(BB$9,6), "")
)</f>
        <v/>
      </c>
      <c r="BC812" s="22">
        <f>AW812</f>
        <v>0</v>
      </c>
    </row>
    <row r="813" spans="37:55" x14ac:dyDescent="0.3">
      <c r="AK813" s="25" t="str">
        <f>_xlfn.TEXTJOIN(", ", TRUE,
 IF(AL813="O", LEFT($AL$9,4), ""),
 IF(AM813="O", LEFT($AM$9,6), ""),
 IF(AN813="O", LEFT($AN$9,7), ""),
 IF(AO813="O", LEFT($AO$9,9), "")
)</f>
        <v/>
      </c>
      <c r="AR813" s="25" t="str">
        <f>_xlfn.TEXTJOIN(", ", TRUE,
 IF(AS813&lt;&gt;"", LEFT(AS$9,4), ""),
 IF(AT813&lt;&gt;"", LEFT(AT$9,6), ""),
 IF(AU813="O", LEFT(AU$9,4), ""),
 IF(AV813="O", LEFT(AV$9,6), "")
)</f>
        <v/>
      </c>
      <c r="AX813" s="25" t="str">
        <f>_xlfn.TEXTJOIN(", ", TRUE,
 IF(AY813&lt;&gt;"", LEFT(AY$9,4), ""),
 IF(AZ813&lt;&gt;"", LEFT(AZ$9,4), ""),
 IF(BA813="O", LEFT(BA$9,4), ""),
 IF(BB813="O", LEFT(BB$9,6), "")
)</f>
        <v/>
      </c>
      <c r="BC813" s="22">
        <f>AW813</f>
        <v>0</v>
      </c>
    </row>
    <row r="814" spans="37:55" x14ac:dyDescent="0.3">
      <c r="AK814" s="25" t="str">
        <f>_xlfn.TEXTJOIN(", ", TRUE,
 IF(AL814="O", LEFT($AL$9,4), ""),
 IF(AM814="O", LEFT($AM$9,6), ""),
 IF(AN814="O", LEFT($AN$9,7), ""),
 IF(AO814="O", LEFT($AO$9,9), "")
)</f>
        <v/>
      </c>
      <c r="AR814" s="25" t="str">
        <f>_xlfn.TEXTJOIN(", ", TRUE,
 IF(AS814&lt;&gt;"", LEFT(AS$9,4), ""),
 IF(AT814&lt;&gt;"", LEFT(AT$9,6), ""),
 IF(AU814="O", LEFT(AU$9,4), ""),
 IF(AV814="O", LEFT(AV$9,6), "")
)</f>
        <v/>
      </c>
      <c r="AX814" s="25" t="str">
        <f>_xlfn.TEXTJOIN(", ", TRUE,
 IF(AY814&lt;&gt;"", LEFT(AY$9,4), ""),
 IF(AZ814&lt;&gt;"", LEFT(AZ$9,4), ""),
 IF(BA814="O", LEFT(BA$9,4), ""),
 IF(BB814="O", LEFT(BB$9,6), "")
)</f>
        <v/>
      </c>
      <c r="BC814" s="22">
        <f>AW814</f>
        <v>0</v>
      </c>
    </row>
    <row r="815" spans="37:55" x14ac:dyDescent="0.3">
      <c r="AK815" s="25" t="str">
        <f>_xlfn.TEXTJOIN(", ", TRUE,
 IF(AL815="O", LEFT($AL$9,4), ""),
 IF(AM815="O", LEFT($AM$9,6), ""),
 IF(AN815="O", LEFT($AN$9,7), ""),
 IF(AO815="O", LEFT($AO$9,9), "")
)</f>
        <v/>
      </c>
      <c r="AR815" s="25" t="str">
        <f>_xlfn.TEXTJOIN(", ", TRUE,
 IF(AS815&lt;&gt;"", LEFT(AS$9,4), ""),
 IF(AT815&lt;&gt;"", LEFT(AT$9,6), ""),
 IF(AU815="O", LEFT(AU$9,4), ""),
 IF(AV815="O", LEFT(AV$9,6), "")
)</f>
        <v/>
      </c>
      <c r="AX815" s="25" t="str">
        <f>_xlfn.TEXTJOIN(", ", TRUE,
 IF(AY815&lt;&gt;"", LEFT(AY$9,4), ""),
 IF(AZ815&lt;&gt;"", LEFT(AZ$9,4), ""),
 IF(BA815="O", LEFT(BA$9,4), ""),
 IF(BB815="O", LEFT(BB$9,6), "")
)</f>
        <v/>
      </c>
      <c r="BC815" s="22">
        <f>AW815</f>
        <v>0</v>
      </c>
    </row>
    <row r="816" spans="37:55" x14ac:dyDescent="0.3">
      <c r="AK816" s="25" t="str">
        <f>_xlfn.TEXTJOIN(", ", TRUE,
 IF(AL816="O", LEFT($AL$9,4), ""),
 IF(AM816="O", LEFT($AM$9,6), ""),
 IF(AN816="O", LEFT($AN$9,7), ""),
 IF(AO816="O", LEFT($AO$9,9), "")
)</f>
        <v/>
      </c>
      <c r="AR816" s="25" t="str">
        <f>_xlfn.TEXTJOIN(", ", TRUE,
 IF(AS816&lt;&gt;"", LEFT(AS$9,4), ""),
 IF(AT816&lt;&gt;"", LEFT(AT$9,6), ""),
 IF(AU816="O", LEFT(AU$9,4), ""),
 IF(AV816="O", LEFT(AV$9,6), "")
)</f>
        <v/>
      </c>
      <c r="AX816" s="25" t="str">
        <f>_xlfn.TEXTJOIN(", ", TRUE,
 IF(AY816&lt;&gt;"", LEFT(AY$9,4), ""),
 IF(AZ816&lt;&gt;"", LEFT(AZ$9,4), ""),
 IF(BA816="O", LEFT(BA$9,4), ""),
 IF(BB816="O", LEFT(BB$9,6), "")
)</f>
        <v/>
      </c>
      <c r="BC816" s="22">
        <f>AW816</f>
        <v>0</v>
      </c>
    </row>
    <row r="817" spans="37:55" x14ac:dyDescent="0.3">
      <c r="AK817" s="25" t="str">
        <f>_xlfn.TEXTJOIN(", ", TRUE,
 IF(AL817="O", LEFT($AL$9,4), ""),
 IF(AM817="O", LEFT($AM$9,6), ""),
 IF(AN817="O", LEFT($AN$9,7), ""),
 IF(AO817="O", LEFT($AO$9,9), "")
)</f>
        <v/>
      </c>
      <c r="AR817" s="25" t="str">
        <f>_xlfn.TEXTJOIN(", ", TRUE,
 IF(AS817&lt;&gt;"", LEFT(AS$9,4), ""),
 IF(AT817&lt;&gt;"", LEFT(AT$9,6), ""),
 IF(AU817="O", LEFT(AU$9,4), ""),
 IF(AV817="O", LEFT(AV$9,6), "")
)</f>
        <v/>
      </c>
      <c r="AX817" s="25" t="str">
        <f>_xlfn.TEXTJOIN(", ", TRUE,
 IF(AY817&lt;&gt;"", LEFT(AY$9,4), ""),
 IF(AZ817&lt;&gt;"", LEFT(AZ$9,4), ""),
 IF(BA817="O", LEFT(BA$9,4), ""),
 IF(BB817="O", LEFT(BB$9,6), "")
)</f>
        <v/>
      </c>
      <c r="BC817" s="22">
        <f>AW817</f>
        <v>0</v>
      </c>
    </row>
    <row r="818" spans="37:55" x14ac:dyDescent="0.3">
      <c r="AK818" s="25" t="str">
        <f>_xlfn.TEXTJOIN(", ", TRUE,
 IF(AL818="O", LEFT($AL$9,4), ""),
 IF(AM818="O", LEFT($AM$9,6), ""),
 IF(AN818="O", LEFT($AN$9,7), ""),
 IF(AO818="O", LEFT($AO$9,9), "")
)</f>
        <v/>
      </c>
      <c r="AR818" s="25" t="str">
        <f>_xlfn.TEXTJOIN(", ", TRUE,
 IF(AS818&lt;&gt;"", LEFT(AS$9,4), ""),
 IF(AT818&lt;&gt;"", LEFT(AT$9,6), ""),
 IF(AU818="O", LEFT(AU$9,4), ""),
 IF(AV818="O", LEFT(AV$9,6), "")
)</f>
        <v/>
      </c>
      <c r="AX818" s="25" t="str">
        <f>_xlfn.TEXTJOIN(", ", TRUE,
 IF(AY818&lt;&gt;"", LEFT(AY$9,4), ""),
 IF(AZ818&lt;&gt;"", LEFT(AZ$9,4), ""),
 IF(BA818="O", LEFT(BA$9,4), ""),
 IF(BB818="O", LEFT(BB$9,6), "")
)</f>
        <v/>
      </c>
      <c r="BC818" s="22">
        <f>AW818</f>
        <v>0</v>
      </c>
    </row>
    <row r="819" spans="37:55" x14ac:dyDescent="0.3">
      <c r="AK819" s="25" t="str">
        <f>_xlfn.TEXTJOIN(", ", TRUE,
 IF(AL819="O", LEFT($AL$9,4), ""),
 IF(AM819="O", LEFT($AM$9,6), ""),
 IF(AN819="O", LEFT($AN$9,7), ""),
 IF(AO819="O", LEFT($AO$9,9), "")
)</f>
        <v/>
      </c>
      <c r="AR819" s="25" t="str">
        <f>_xlfn.TEXTJOIN(", ", TRUE,
 IF(AS819&lt;&gt;"", LEFT(AS$9,4), ""),
 IF(AT819&lt;&gt;"", LEFT(AT$9,6), ""),
 IF(AU819="O", LEFT(AU$9,4), ""),
 IF(AV819="O", LEFT(AV$9,6), "")
)</f>
        <v/>
      </c>
      <c r="AX819" s="25" t="str">
        <f>_xlfn.TEXTJOIN(", ", TRUE,
 IF(AY819&lt;&gt;"", LEFT(AY$9,4), ""),
 IF(AZ819&lt;&gt;"", LEFT(AZ$9,4), ""),
 IF(BA819="O", LEFT(BA$9,4), ""),
 IF(BB819="O", LEFT(BB$9,6), "")
)</f>
        <v/>
      </c>
      <c r="BC819" s="22">
        <f>AW819</f>
        <v>0</v>
      </c>
    </row>
    <row r="820" spans="37:55" x14ac:dyDescent="0.3">
      <c r="AK820" s="25" t="str">
        <f>_xlfn.TEXTJOIN(", ", TRUE,
 IF(AL820="O", LEFT($AL$9,4), ""),
 IF(AM820="O", LEFT($AM$9,6), ""),
 IF(AN820="O", LEFT($AN$9,7), ""),
 IF(AO820="O", LEFT($AO$9,9), "")
)</f>
        <v/>
      </c>
      <c r="AR820" s="25" t="str">
        <f>_xlfn.TEXTJOIN(", ", TRUE,
 IF(AS820&lt;&gt;"", LEFT(AS$9,4), ""),
 IF(AT820&lt;&gt;"", LEFT(AT$9,6), ""),
 IF(AU820="O", LEFT(AU$9,4), ""),
 IF(AV820="O", LEFT(AV$9,6), "")
)</f>
        <v/>
      </c>
      <c r="AX820" s="25" t="str">
        <f>_xlfn.TEXTJOIN(", ", TRUE,
 IF(AY820&lt;&gt;"", LEFT(AY$9,4), ""),
 IF(AZ820&lt;&gt;"", LEFT(AZ$9,4), ""),
 IF(BA820="O", LEFT(BA$9,4), ""),
 IF(BB820="O", LEFT(BB$9,6), "")
)</f>
        <v/>
      </c>
      <c r="BC820" s="22">
        <f>AW820</f>
        <v>0</v>
      </c>
    </row>
    <row r="821" spans="37:55" x14ac:dyDescent="0.3">
      <c r="AK821" s="25" t="str">
        <f>_xlfn.TEXTJOIN(", ", TRUE,
 IF(AL821="O", LEFT($AL$9,4), ""),
 IF(AM821="O", LEFT($AM$9,6), ""),
 IF(AN821="O", LEFT($AN$9,7), ""),
 IF(AO821="O", LEFT($AO$9,9), "")
)</f>
        <v/>
      </c>
      <c r="AR821" s="25" t="str">
        <f>_xlfn.TEXTJOIN(", ", TRUE,
 IF(AS821&lt;&gt;"", LEFT(AS$9,4), ""),
 IF(AT821&lt;&gt;"", LEFT(AT$9,6), ""),
 IF(AU821="O", LEFT(AU$9,4), ""),
 IF(AV821="O", LEFT(AV$9,6), "")
)</f>
        <v/>
      </c>
      <c r="AX821" s="25" t="str">
        <f>_xlfn.TEXTJOIN(", ", TRUE,
 IF(AY821&lt;&gt;"", LEFT(AY$9,4), ""),
 IF(AZ821&lt;&gt;"", LEFT(AZ$9,4), ""),
 IF(BA821="O", LEFT(BA$9,4), ""),
 IF(BB821="O", LEFT(BB$9,6), "")
)</f>
        <v/>
      </c>
      <c r="BC821" s="22">
        <f>AW821</f>
        <v>0</v>
      </c>
    </row>
    <row r="822" spans="37:55" x14ac:dyDescent="0.3">
      <c r="AK822" s="25" t="str">
        <f>_xlfn.TEXTJOIN(", ", TRUE,
 IF(AL822="O", LEFT($AL$9,4), ""),
 IF(AM822="O", LEFT($AM$9,6), ""),
 IF(AN822="O", LEFT($AN$9,7), ""),
 IF(AO822="O", LEFT($AO$9,9), "")
)</f>
        <v/>
      </c>
      <c r="AR822" s="25" t="str">
        <f>_xlfn.TEXTJOIN(", ", TRUE,
 IF(AS822&lt;&gt;"", LEFT(AS$9,4), ""),
 IF(AT822&lt;&gt;"", LEFT(AT$9,6), ""),
 IF(AU822="O", LEFT(AU$9,4), ""),
 IF(AV822="O", LEFT(AV$9,6), "")
)</f>
        <v/>
      </c>
      <c r="AX822" s="25" t="str">
        <f>_xlfn.TEXTJOIN(", ", TRUE,
 IF(AY822&lt;&gt;"", LEFT(AY$9,4), ""),
 IF(AZ822&lt;&gt;"", LEFT(AZ$9,4), ""),
 IF(BA822="O", LEFT(BA$9,4), ""),
 IF(BB822="O", LEFT(BB$9,6), "")
)</f>
        <v/>
      </c>
      <c r="BC822" s="22">
        <f>AW822</f>
        <v>0</v>
      </c>
    </row>
    <row r="823" spans="37:55" x14ac:dyDescent="0.3">
      <c r="AK823" s="25" t="str">
        <f>_xlfn.TEXTJOIN(", ", TRUE,
 IF(AL823="O", LEFT($AL$9,4), ""),
 IF(AM823="O", LEFT($AM$9,6), ""),
 IF(AN823="O", LEFT($AN$9,7), ""),
 IF(AO823="O", LEFT($AO$9,9), "")
)</f>
        <v/>
      </c>
      <c r="AR823" s="25" t="str">
        <f>_xlfn.TEXTJOIN(", ", TRUE,
 IF(AS823&lt;&gt;"", LEFT(AS$9,4), ""),
 IF(AT823&lt;&gt;"", LEFT(AT$9,6), ""),
 IF(AU823="O", LEFT(AU$9,4), ""),
 IF(AV823="O", LEFT(AV$9,6), "")
)</f>
        <v/>
      </c>
      <c r="AX823" s="25" t="str">
        <f>_xlfn.TEXTJOIN(", ", TRUE,
 IF(AY823&lt;&gt;"", LEFT(AY$9,4), ""),
 IF(AZ823&lt;&gt;"", LEFT(AZ$9,4), ""),
 IF(BA823="O", LEFT(BA$9,4), ""),
 IF(BB823="O", LEFT(BB$9,6), "")
)</f>
        <v/>
      </c>
      <c r="BC823" s="22">
        <f>AW823</f>
        <v>0</v>
      </c>
    </row>
    <row r="824" spans="37:55" x14ac:dyDescent="0.3">
      <c r="AK824" s="25" t="str">
        <f>_xlfn.TEXTJOIN(", ", TRUE,
 IF(AL824="O", LEFT($AL$9,4), ""),
 IF(AM824="O", LEFT($AM$9,6), ""),
 IF(AN824="O", LEFT($AN$9,7), ""),
 IF(AO824="O", LEFT($AO$9,9), "")
)</f>
        <v/>
      </c>
      <c r="AR824" s="25" t="str">
        <f>_xlfn.TEXTJOIN(", ", TRUE,
 IF(AS824&lt;&gt;"", LEFT(AS$9,4), ""),
 IF(AT824&lt;&gt;"", LEFT(AT$9,6), ""),
 IF(AU824="O", LEFT(AU$9,4), ""),
 IF(AV824="O", LEFT(AV$9,6), "")
)</f>
        <v/>
      </c>
      <c r="AX824" s="25" t="str">
        <f>_xlfn.TEXTJOIN(", ", TRUE,
 IF(AY824&lt;&gt;"", LEFT(AY$9,4), ""),
 IF(AZ824&lt;&gt;"", LEFT(AZ$9,4), ""),
 IF(BA824="O", LEFT(BA$9,4), ""),
 IF(BB824="O", LEFT(BB$9,6), "")
)</f>
        <v/>
      </c>
      <c r="BC824" s="22">
        <f>AW824</f>
        <v>0</v>
      </c>
    </row>
    <row r="825" spans="37:55" x14ac:dyDescent="0.3">
      <c r="AK825" s="25" t="str">
        <f>_xlfn.TEXTJOIN(", ", TRUE,
 IF(AL825="O", LEFT($AL$9,4), ""),
 IF(AM825="O", LEFT($AM$9,6), ""),
 IF(AN825="O", LEFT($AN$9,7), ""),
 IF(AO825="O", LEFT($AO$9,9), "")
)</f>
        <v/>
      </c>
      <c r="AR825" s="25" t="str">
        <f>_xlfn.TEXTJOIN(", ", TRUE,
 IF(AS825&lt;&gt;"", LEFT(AS$9,4), ""),
 IF(AT825&lt;&gt;"", LEFT(AT$9,6), ""),
 IF(AU825="O", LEFT(AU$9,4), ""),
 IF(AV825="O", LEFT(AV$9,6), "")
)</f>
        <v/>
      </c>
      <c r="AX825" s="25" t="str">
        <f>_xlfn.TEXTJOIN(", ", TRUE,
 IF(AY825&lt;&gt;"", LEFT(AY$9,4), ""),
 IF(AZ825&lt;&gt;"", LEFT(AZ$9,4), ""),
 IF(BA825="O", LEFT(BA$9,4), ""),
 IF(BB825="O", LEFT(BB$9,6), "")
)</f>
        <v/>
      </c>
      <c r="BC825" s="22">
        <f>AW825</f>
        <v>0</v>
      </c>
    </row>
    <row r="826" spans="37:55" x14ac:dyDescent="0.3">
      <c r="AK826" s="25" t="str">
        <f>_xlfn.TEXTJOIN(", ", TRUE,
 IF(AL826="O", LEFT($AL$9,4), ""),
 IF(AM826="O", LEFT($AM$9,6), ""),
 IF(AN826="O", LEFT($AN$9,7), ""),
 IF(AO826="O", LEFT($AO$9,9), "")
)</f>
        <v/>
      </c>
      <c r="AR826" s="25" t="str">
        <f>_xlfn.TEXTJOIN(", ", TRUE,
 IF(AS826&lt;&gt;"", LEFT(AS$9,4), ""),
 IF(AT826&lt;&gt;"", LEFT(AT$9,6), ""),
 IF(AU826="O", LEFT(AU$9,4), ""),
 IF(AV826="O", LEFT(AV$9,6), "")
)</f>
        <v/>
      </c>
      <c r="AX826" s="25" t="str">
        <f>_xlfn.TEXTJOIN(", ", TRUE,
 IF(AY826&lt;&gt;"", LEFT(AY$9,4), ""),
 IF(AZ826&lt;&gt;"", LEFT(AZ$9,4), ""),
 IF(BA826="O", LEFT(BA$9,4), ""),
 IF(BB826="O", LEFT(BB$9,6), "")
)</f>
        <v/>
      </c>
      <c r="BC826" s="22">
        <f>AW826</f>
        <v>0</v>
      </c>
    </row>
    <row r="827" spans="37:55" x14ac:dyDescent="0.3">
      <c r="AK827" s="25" t="str">
        <f>_xlfn.TEXTJOIN(", ", TRUE,
 IF(AL827="O", LEFT($AL$9,4), ""),
 IF(AM827="O", LEFT($AM$9,6), ""),
 IF(AN827="O", LEFT($AN$9,7), ""),
 IF(AO827="O", LEFT($AO$9,9), "")
)</f>
        <v/>
      </c>
      <c r="AR827" s="25" t="str">
        <f>_xlfn.TEXTJOIN(", ", TRUE,
 IF(AS827&lt;&gt;"", LEFT(AS$9,4), ""),
 IF(AT827&lt;&gt;"", LEFT(AT$9,6), ""),
 IF(AU827="O", LEFT(AU$9,4), ""),
 IF(AV827="O", LEFT(AV$9,6), "")
)</f>
        <v/>
      </c>
      <c r="AX827" s="25" t="str">
        <f>_xlfn.TEXTJOIN(", ", TRUE,
 IF(AY827&lt;&gt;"", LEFT(AY$9,4), ""),
 IF(AZ827&lt;&gt;"", LEFT(AZ$9,4), ""),
 IF(BA827="O", LEFT(BA$9,4), ""),
 IF(BB827="O", LEFT(BB$9,6), "")
)</f>
        <v/>
      </c>
      <c r="BC827" s="22">
        <f>AW827</f>
        <v>0</v>
      </c>
    </row>
    <row r="828" spans="37:55" x14ac:dyDescent="0.3">
      <c r="AK828" s="25" t="str">
        <f>_xlfn.TEXTJOIN(", ", TRUE,
 IF(AL828="O", LEFT($AL$9,4), ""),
 IF(AM828="O", LEFT($AM$9,6), ""),
 IF(AN828="O", LEFT($AN$9,7), ""),
 IF(AO828="O", LEFT($AO$9,9), "")
)</f>
        <v/>
      </c>
      <c r="AR828" s="25" t="str">
        <f>_xlfn.TEXTJOIN(", ", TRUE,
 IF(AS828&lt;&gt;"", LEFT(AS$9,4), ""),
 IF(AT828&lt;&gt;"", LEFT(AT$9,6), ""),
 IF(AU828="O", LEFT(AU$9,4), ""),
 IF(AV828="O", LEFT(AV$9,6), "")
)</f>
        <v/>
      </c>
      <c r="AX828" s="25" t="str">
        <f>_xlfn.TEXTJOIN(", ", TRUE,
 IF(AY828&lt;&gt;"", LEFT(AY$9,4), ""),
 IF(AZ828&lt;&gt;"", LEFT(AZ$9,4), ""),
 IF(BA828="O", LEFT(BA$9,4), ""),
 IF(BB828="O", LEFT(BB$9,6), "")
)</f>
        <v/>
      </c>
      <c r="BC828" s="22">
        <f>AW828</f>
        <v>0</v>
      </c>
    </row>
    <row r="829" spans="37:55" x14ac:dyDescent="0.3">
      <c r="AK829" s="25" t="str">
        <f>_xlfn.TEXTJOIN(", ", TRUE,
 IF(AL829="O", LEFT($AL$9,4), ""),
 IF(AM829="O", LEFT($AM$9,6), ""),
 IF(AN829="O", LEFT($AN$9,7), ""),
 IF(AO829="O", LEFT($AO$9,9), "")
)</f>
        <v/>
      </c>
      <c r="AR829" s="25" t="str">
        <f>_xlfn.TEXTJOIN(", ", TRUE,
 IF(AS829&lt;&gt;"", LEFT(AS$9,4), ""),
 IF(AT829&lt;&gt;"", LEFT(AT$9,6), ""),
 IF(AU829="O", LEFT(AU$9,4), ""),
 IF(AV829="O", LEFT(AV$9,6), "")
)</f>
        <v/>
      </c>
      <c r="AX829" s="25" t="str">
        <f>_xlfn.TEXTJOIN(", ", TRUE,
 IF(AY829&lt;&gt;"", LEFT(AY$9,4), ""),
 IF(AZ829&lt;&gt;"", LEFT(AZ$9,4), ""),
 IF(BA829="O", LEFT(BA$9,4), ""),
 IF(BB829="O", LEFT(BB$9,6), "")
)</f>
        <v/>
      </c>
      <c r="BC829" s="22">
        <f>AW829</f>
        <v>0</v>
      </c>
    </row>
    <row r="830" spans="37:55" x14ac:dyDescent="0.3">
      <c r="AK830" s="25" t="str">
        <f>_xlfn.TEXTJOIN(", ", TRUE,
 IF(AL830="O", LEFT($AL$9,4), ""),
 IF(AM830="O", LEFT($AM$9,6), ""),
 IF(AN830="O", LEFT($AN$9,7), ""),
 IF(AO830="O", LEFT($AO$9,9), "")
)</f>
        <v/>
      </c>
      <c r="AR830" s="25" t="str">
        <f>_xlfn.TEXTJOIN(", ", TRUE,
 IF(AS830&lt;&gt;"", LEFT(AS$9,4), ""),
 IF(AT830&lt;&gt;"", LEFT(AT$9,6), ""),
 IF(AU830="O", LEFT(AU$9,4), ""),
 IF(AV830="O", LEFT(AV$9,6), "")
)</f>
        <v/>
      </c>
      <c r="AX830" s="25" t="str">
        <f>_xlfn.TEXTJOIN(", ", TRUE,
 IF(AY830&lt;&gt;"", LEFT(AY$9,4), ""),
 IF(AZ830&lt;&gt;"", LEFT(AZ$9,4), ""),
 IF(BA830="O", LEFT(BA$9,4), ""),
 IF(BB830="O", LEFT(BB$9,6), "")
)</f>
        <v/>
      </c>
      <c r="BC830" s="22">
        <f>AW830</f>
        <v>0</v>
      </c>
    </row>
    <row r="831" spans="37:55" x14ac:dyDescent="0.3">
      <c r="AK831" s="25" t="str">
        <f>_xlfn.TEXTJOIN(", ", TRUE,
 IF(AL831="O", LEFT($AL$9,4), ""),
 IF(AM831="O", LEFT($AM$9,6), ""),
 IF(AN831="O", LEFT($AN$9,7), ""),
 IF(AO831="O", LEFT($AO$9,9), "")
)</f>
        <v/>
      </c>
      <c r="AR831" s="25" t="str">
        <f>_xlfn.TEXTJOIN(", ", TRUE,
 IF(AS831&lt;&gt;"", LEFT(AS$9,4), ""),
 IF(AT831&lt;&gt;"", LEFT(AT$9,6), ""),
 IF(AU831="O", LEFT(AU$9,4), ""),
 IF(AV831="O", LEFT(AV$9,6), "")
)</f>
        <v/>
      </c>
      <c r="AX831" s="25" t="str">
        <f>_xlfn.TEXTJOIN(", ", TRUE,
 IF(AY831&lt;&gt;"", LEFT(AY$9,4), ""),
 IF(AZ831&lt;&gt;"", LEFT(AZ$9,4), ""),
 IF(BA831="O", LEFT(BA$9,4), ""),
 IF(BB831="O", LEFT(BB$9,6), "")
)</f>
        <v/>
      </c>
      <c r="BC831" s="22">
        <f>AW831</f>
        <v>0</v>
      </c>
    </row>
    <row r="832" spans="37:55" x14ac:dyDescent="0.3">
      <c r="AK832" s="25" t="str">
        <f>_xlfn.TEXTJOIN(", ", TRUE,
 IF(AL832="O", LEFT($AL$9,4), ""),
 IF(AM832="O", LEFT($AM$9,6), ""),
 IF(AN832="O", LEFT($AN$9,7), ""),
 IF(AO832="O", LEFT($AO$9,9), "")
)</f>
        <v/>
      </c>
      <c r="AR832" s="25" t="str">
        <f>_xlfn.TEXTJOIN(", ", TRUE,
 IF(AS832&lt;&gt;"", LEFT(AS$9,4), ""),
 IF(AT832&lt;&gt;"", LEFT(AT$9,6), ""),
 IF(AU832="O", LEFT(AU$9,4), ""),
 IF(AV832="O", LEFT(AV$9,6), "")
)</f>
        <v/>
      </c>
      <c r="AX832" s="25" t="str">
        <f>_xlfn.TEXTJOIN(", ", TRUE,
 IF(AY832&lt;&gt;"", LEFT(AY$9,4), ""),
 IF(AZ832&lt;&gt;"", LEFT(AZ$9,4), ""),
 IF(BA832="O", LEFT(BA$9,4), ""),
 IF(BB832="O", LEFT(BB$9,6), "")
)</f>
        <v/>
      </c>
      <c r="BC832" s="22">
        <f>AW832</f>
        <v>0</v>
      </c>
    </row>
    <row r="833" spans="37:55" x14ac:dyDescent="0.3">
      <c r="AK833" s="25" t="str">
        <f>_xlfn.TEXTJOIN(", ", TRUE,
 IF(AL833="O", LEFT($AL$9,4), ""),
 IF(AM833="O", LEFT($AM$9,6), ""),
 IF(AN833="O", LEFT($AN$9,7), ""),
 IF(AO833="O", LEFT($AO$9,9), "")
)</f>
        <v/>
      </c>
      <c r="AR833" s="25" t="str">
        <f>_xlfn.TEXTJOIN(", ", TRUE,
 IF(AS833&lt;&gt;"", LEFT(AS$9,4), ""),
 IF(AT833&lt;&gt;"", LEFT(AT$9,6), ""),
 IF(AU833="O", LEFT(AU$9,4), ""),
 IF(AV833="O", LEFT(AV$9,6), "")
)</f>
        <v/>
      </c>
      <c r="AX833" s="25" t="str">
        <f>_xlfn.TEXTJOIN(", ", TRUE,
 IF(AY833&lt;&gt;"", LEFT(AY$9,4), ""),
 IF(AZ833&lt;&gt;"", LEFT(AZ$9,4), ""),
 IF(BA833="O", LEFT(BA$9,4), ""),
 IF(BB833="O", LEFT(BB$9,6), "")
)</f>
        <v/>
      </c>
      <c r="BC833" s="22">
        <f>AW833</f>
        <v>0</v>
      </c>
    </row>
    <row r="834" spans="37:55" x14ac:dyDescent="0.3">
      <c r="AK834" s="25" t="str">
        <f>_xlfn.TEXTJOIN(", ", TRUE,
 IF(AL834="O", LEFT($AL$9,4), ""),
 IF(AM834="O", LEFT($AM$9,6), ""),
 IF(AN834="O", LEFT($AN$9,7), ""),
 IF(AO834="O", LEFT($AO$9,9), "")
)</f>
        <v/>
      </c>
      <c r="AR834" s="25" t="str">
        <f>_xlfn.TEXTJOIN(", ", TRUE,
 IF(AS834&lt;&gt;"", LEFT(AS$9,4), ""),
 IF(AT834&lt;&gt;"", LEFT(AT$9,6), ""),
 IF(AU834="O", LEFT(AU$9,4), ""),
 IF(AV834="O", LEFT(AV$9,6), "")
)</f>
        <v/>
      </c>
      <c r="AX834" s="25" t="str">
        <f>_xlfn.TEXTJOIN(", ", TRUE,
 IF(AY834&lt;&gt;"", LEFT(AY$9,4), ""),
 IF(AZ834&lt;&gt;"", LEFT(AZ$9,4), ""),
 IF(BA834="O", LEFT(BA$9,4), ""),
 IF(BB834="O", LEFT(BB$9,6), "")
)</f>
        <v/>
      </c>
      <c r="BC834" s="22">
        <f>AW834</f>
        <v>0</v>
      </c>
    </row>
    <row r="835" spans="37:55" x14ac:dyDescent="0.3">
      <c r="AK835" s="25" t="str">
        <f>_xlfn.TEXTJOIN(", ", TRUE,
 IF(AL835="O", LEFT($AL$9,4), ""),
 IF(AM835="O", LEFT($AM$9,6), ""),
 IF(AN835="O", LEFT($AN$9,7), ""),
 IF(AO835="O", LEFT($AO$9,9), "")
)</f>
        <v/>
      </c>
      <c r="AR835" s="25" t="str">
        <f>_xlfn.TEXTJOIN(", ", TRUE,
 IF(AS835&lt;&gt;"", LEFT(AS$9,4), ""),
 IF(AT835&lt;&gt;"", LEFT(AT$9,6), ""),
 IF(AU835="O", LEFT(AU$9,4), ""),
 IF(AV835="O", LEFT(AV$9,6), "")
)</f>
        <v/>
      </c>
      <c r="AX835" s="25" t="str">
        <f>_xlfn.TEXTJOIN(", ", TRUE,
 IF(AY835&lt;&gt;"", LEFT(AY$9,4), ""),
 IF(AZ835&lt;&gt;"", LEFT(AZ$9,4), ""),
 IF(BA835="O", LEFT(BA$9,4), ""),
 IF(BB835="O", LEFT(BB$9,6), "")
)</f>
        <v/>
      </c>
      <c r="BC835" s="22">
        <f>AW835</f>
        <v>0</v>
      </c>
    </row>
    <row r="836" spans="37:55" x14ac:dyDescent="0.3">
      <c r="AK836" s="25" t="str">
        <f>_xlfn.TEXTJOIN(", ", TRUE,
 IF(AL836="O", LEFT($AL$9,4), ""),
 IF(AM836="O", LEFT($AM$9,6), ""),
 IF(AN836="O", LEFT($AN$9,7), ""),
 IF(AO836="O", LEFT($AO$9,9), "")
)</f>
        <v/>
      </c>
      <c r="AR836" s="25" t="str">
        <f>_xlfn.TEXTJOIN(", ", TRUE,
 IF(AS836&lt;&gt;"", LEFT(AS$9,4), ""),
 IF(AT836&lt;&gt;"", LEFT(AT$9,6), ""),
 IF(AU836="O", LEFT(AU$9,4), ""),
 IF(AV836="O", LEFT(AV$9,6), "")
)</f>
        <v/>
      </c>
      <c r="AX836" s="25" t="str">
        <f>_xlfn.TEXTJOIN(", ", TRUE,
 IF(AY836&lt;&gt;"", LEFT(AY$9,4), ""),
 IF(AZ836&lt;&gt;"", LEFT(AZ$9,4), ""),
 IF(BA836="O", LEFT(BA$9,4), ""),
 IF(BB836="O", LEFT(BB$9,6), "")
)</f>
        <v/>
      </c>
      <c r="BC836" s="22">
        <f>AW836</f>
        <v>0</v>
      </c>
    </row>
    <row r="837" spans="37:55" x14ac:dyDescent="0.3">
      <c r="AK837" s="25" t="str">
        <f>_xlfn.TEXTJOIN(", ", TRUE,
 IF(AL837="O", LEFT($AL$9,4), ""),
 IF(AM837="O", LEFT($AM$9,6), ""),
 IF(AN837="O", LEFT($AN$9,7), ""),
 IF(AO837="O", LEFT($AO$9,9), "")
)</f>
        <v/>
      </c>
      <c r="AR837" s="25" t="str">
        <f>_xlfn.TEXTJOIN(", ", TRUE,
 IF(AS837&lt;&gt;"", LEFT(AS$9,4), ""),
 IF(AT837&lt;&gt;"", LEFT(AT$9,6), ""),
 IF(AU837="O", LEFT(AU$9,4), ""),
 IF(AV837="O", LEFT(AV$9,6), "")
)</f>
        <v/>
      </c>
      <c r="AX837" s="25" t="str">
        <f>_xlfn.TEXTJOIN(", ", TRUE,
 IF(AY837&lt;&gt;"", LEFT(AY$9,4), ""),
 IF(AZ837&lt;&gt;"", LEFT(AZ$9,4), ""),
 IF(BA837="O", LEFT(BA$9,4), ""),
 IF(BB837="O", LEFT(BB$9,6), "")
)</f>
        <v/>
      </c>
      <c r="BC837" s="22">
        <f>AW837</f>
        <v>0</v>
      </c>
    </row>
    <row r="838" spans="37:55" x14ac:dyDescent="0.3">
      <c r="AK838" s="25" t="str">
        <f>_xlfn.TEXTJOIN(", ", TRUE,
 IF(AL838="O", LEFT($AL$9,4), ""),
 IF(AM838="O", LEFT($AM$9,6), ""),
 IF(AN838="O", LEFT($AN$9,7), ""),
 IF(AO838="O", LEFT($AO$9,9), "")
)</f>
        <v/>
      </c>
      <c r="AR838" s="25" t="str">
        <f>_xlfn.TEXTJOIN(", ", TRUE,
 IF(AS838&lt;&gt;"", LEFT(AS$9,4), ""),
 IF(AT838&lt;&gt;"", LEFT(AT$9,6), ""),
 IF(AU838="O", LEFT(AU$9,4), ""),
 IF(AV838="O", LEFT(AV$9,6), "")
)</f>
        <v/>
      </c>
      <c r="AX838" s="25" t="str">
        <f>_xlfn.TEXTJOIN(", ", TRUE,
 IF(AY838&lt;&gt;"", LEFT(AY$9,4), ""),
 IF(AZ838&lt;&gt;"", LEFT(AZ$9,4), ""),
 IF(BA838="O", LEFT(BA$9,4), ""),
 IF(BB838="O", LEFT(BB$9,6), "")
)</f>
        <v/>
      </c>
      <c r="BC838" s="22">
        <f>AW838</f>
        <v>0</v>
      </c>
    </row>
    <row r="839" spans="37:55" x14ac:dyDescent="0.3">
      <c r="AK839" s="25" t="str">
        <f>_xlfn.TEXTJOIN(", ", TRUE,
 IF(AL839="O", LEFT($AL$9,4), ""),
 IF(AM839="O", LEFT($AM$9,6), ""),
 IF(AN839="O", LEFT($AN$9,7), ""),
 IF(AO839="O", LEFT($AO$9,9), "")
)</f>
        <v/>
      </c>
      <c r="AR839" s="25" t="str">
        <f>_xlfn.TEXTJOIN(", ", TRUE,
 IF(AS839&lt;&gt;"", LEFT(AS$9,4), ""),
 IF(AT839&lt;&gt;"", LEFT(AT$9,6), ""),
 IF(AU839="O", LEFT(AU$9,4), ""),
 IF(AV839="O", LEFT(AV$9,6), "")
)</f>
        <v/>
      </c>
      <c r="AX839" s="25" t="str">
        <f>_xlfn.TEXTJOIN(", ", TRUE,
 IF(AY839&lt;&gt;"", LEFT(AY$9,4), ""),
 IF(AZ839&lt;&gt;"", LEFT(AZ$9,4), ""),
 IF(BA839="O", LEFT(BA$9,4), ""),
 IF(BB839="O", LEFT(BB$9,6), "")
)</f>
        <v/>
      </c>
      <c r="BC839" s="22">
        <f>AW839</f>
        <v>0</v>
      </c>
    </row>
    <row r="840" spans="37:55" x14ac:dyDescent="0.3">
      <c r="AK840" s="25" t="str">
        <f>_xlfn.TEXTJOIN(", ", TRUE,
 IF(AL840="O", LEFT($AL$9,4), ""),
 IF(AM840="O", LEFT($AM$9,6), ""),
 IF(AN840="O", LEFT($AN$9,7), ""),
 IF(AO840="O", LEFT($AO$9,9), "")
)</f>
        <v/>
      </c>
      <c r="AR840" s="25" t="str">
        <f>_xlfn.TEXTJOIN(", ", TRUE,
 IF(AS840&lt;&gt;"", LEFT(AS$9,4), ""),
 IF(AT840&lt;&gt;"", LEFT(AT$9,6), ""),
 IF(AU840="O", LEFT(AU$9,4), ""),
 IF(AV840="O", LEFT(AV$9,6), "")
)</f>
        <v/>
      </c>
      <c r="AX840" s="25" t="str">
        <f>_xlfn.TEXTJOIN(", ", TRUE,
 IF(AY840&lt;&gt;"", LEFT(AY$9,4), ""),
 IF(AZ840&lt;&gt;"", LEFT(AZ$9,4), ""),
 IF(BA840="O", LEFT(BA$9,4), ""),
 IF(BB840="O", LEFT(BB$9,6), "")
)</f>
        <v/>
      </c>
      <c r="BC840" s="22">
        <f>AW840</f>
        <v>0</v>
      </c>
    </row>
    <row r="841" spans="37:55" x14ac:dyDescent="0.3">
      <c r="AK841" s="25" t="str">
        <f>_xlfn.TEXTJOIN(", ", TRUE,
 IF(AL841="O", LEFT($AL$9,4), ""),
 IF(AM841="O", LEFT($AM$9,6), ""),
 IF(AN841="O", LEFT($AN$9,7), ""),
 IF(AO841="O", LEFT($AO$9,9), "")
)</f>
        <v/>
      </c>
      <c r="AR841" s="25" t="str">
        <f>_xlfn.TEXTJOIN(", ", TRUE,
 IF(AS841&lt;&gt;"", LEFT(AS$9,4), ""),
 IF(AT841&lt;&gt;"", LEFT(AT$9,6), ""),
 IF(AU841="O", LEFT(AU$9,4), ""),
 IF(AV841="O", LEFT(AV$9,6), "")
)</f>
        <v/>
      </c>
      <c r="AX841" s="25" t="str">
        <f>_xlfn.TEXTJOIN(", ", TRUE,
 IF(AY841&lt;&gt;"", LEFT(AY$9,4), ""),
 IF(AZ841&lt;&gt;"", LEFT(AZ$9,4), ""),
 IF(BA841="O", LEFT(BA$9,4), ""),
 IF(BB841="O", LEFT(BB$9,6), "")
)</f>
        <v/>
      </c>
      <c r="BC841" s="22">
        <f>AW841</f>
        <v>0</v>
      </c>
    </row>
    <row r="842" spans="37:55" x14ac:dyDescent="0.3">
      <c r="AK842" s="25" t="str">
        <f>_xlfn.TEXTJOIN(", ", TRUE,
 IF(AL842="O", LEFT($AL$9,4), ""),
 IF(AM842="O", LEFT($AM$9,6), ""),
 IF(AN842="O", LEFT($AN$9,7), ""),
 IF(AO842="O", LEFT($AO$9,9), "")
)</f>
        <v/>
      </c>
      <c r="AR842" s="25" t="str">
        <f>_xlfn.TEXTJOIN(", ", TRUE,
 IF(AS842&lt;&gt;"", LEFT(AS$9,4), ""),
 IF(AT842&lt;&gt;"", LEFT(AT$9,6), ""),
 IF(AU842="O", LEFT(AU$9,4), ""),
 IF(AV842="O", LEFT(AV$9,6), "")
)</f>
        <v/>
      </c>
      <c r="AX842" s="25" t="str">
        <f>_xlfn.TEXTJOIN(", ", TRUE,
 IF(AY842&lt;&gt;"", LEFT(AY$9,4), ""),
 IF(AZ842&lt;&gt;"", LEFT(AZ$9,4), ""),
 IF(BA842="O", LEFT(BA$9,4), ""),
 IF(BB842="O", LEFT(BB$9,6), "")
)</f>
        <v/>
      </c>
      <c r="BC842" s="22">
        <f>AW842</f>
        <v>0</v>
      </c>
    </row>
    <row r="843" spans="37:55" x14ac:dyDescent="0.3">
      <c r="AK843" s="25" t="str">
        <f>_xlfn.TEXTJOIN(", ", TRUE,
 IF(AL843="O", LEFT($AL$9,4), ""),
 IF(AM843="O", LEFT($AM$9,6), ""),
 IF(AN843="O", LEFT($AN$9,7), ""),
 IF(AO843="O", LEFT($AO$9,9), "")
)</f>
        <v/>
      </c>
      <c r="AR843" s="25" t="str">
        <f>_xlfn.TEXTJOIN(", ", TRUE,
 IF(AS843&lt;&gt;"", LEFT(AS$9,4), ""),
 IF(AT843&lt;&gt;"", LEFT(AT$9,6), ""),
 IF(AU843="O", LEFT(AU$9,4), ""),
 IF(AV843="O", LEFT(AV$9,6), "")
)</f>
        <v/>
      </c>
      <c r="AX843" s="25" t="str">
        <f>_xlfn.TEXTJOIN(", ", TRUE,
 IF(AY843&lt;&gt;"", LEFT(AY$9,4), ""),
 IF(AZ843&lt;&gt;"", LEFT(AZ$9,4), ""),
 IF(BA843="O", LEFT(BA$9,4), ""),
 IF(BB843="O", LEFT(BB$9,6), "")
)</f>
        <v/>
      </c>
      <c r="BC843" s="22">
        <f>AW843</f>
        <v>0</v>
      </c>
    </row>
    <row r="844" spans="37:55" x14ac:dyDescent="0.3">
      <c r="AK844" s="25" t="str">
        <f>_xlfn.TEXTJOIN(", ", TRUE,
 IF(AL844="O", LEFT($AL$9,4), ""),
 IF(AM844="O", LEFT($AM$9,6), ""),
 IF(AN844="O", LEFT($AN$9,7), ""),
 IF(AO844="O", LEFT($AO$9,9), "")
)</f>
        <v/>
      </c>
      <c r="AR844" s="25" t="str">
        <f>_xlfn.TEXTJOIN(", ", TRUE,
 IF(AS844&lt;&gt;"", LEFT(AS$9,4), ""),
 IF(AT844&lt;&gt;"", LEFT(AT$9,6), ""),
 IF(AU844="O", LEFT(AU$9,4), ""),
 IF(AV844="O", LEFT(AV$9,6), "")
)</f>
        <v/>
      </c>
      <c r="AX844" s="25" t="str">
        <f>_xlfn.TEXTJOIN(", ", TRUE,
 IF(AY844&lt;&gt;"", LEFT(AY$9,4), ""),
 IF(AZ844&lt;&gt;"", LEFT(AZ$9,4), ""),
 IF(BA844="O", LEFT(BA$9,4), ""),
 IF(BB844="O", LEFT(BB$9,6), "")
)</f>
        <v/>
      </c>
      <c r="BC844" s="22">
        <f>AW844</f>
        <v>0</v>
      </c>
    </row>
    <row r="845" spans="37:55" x14ac:dyDescent="0.3">
      <c r="AK845" s="25" t="str">
        <f>_xlfn.TEXTJOIN(", ", TRUE,
 IF(AL845="O", LEFT($AL$9,4), ""),
 IF(AM845="O", LEFT($AM$9,6), ""),
 IF(AN845="O", LEFT($AN$9,7), ""),
 IF(AO845="O", LEFT($AO$9,9), "")
)</f>
        <v/>
      </c>
      <c r="AR845" s="25" t="str">
        <f>_xlfn.TEXTJOIN(", ", TRUE,
 IF(AS845&lt;&gt;"", LEFT(AS$9,4), ""),
 IF(AT845&lt;&gt;"", LEFT(AT$9,6), ""),
 IF(AU845="O", LEFT(AU$9,4), ""),
 IF(AV845="O", LEFT(AV$9,6), "")
)</f>
        <v/>
      </c>
      <c r="AX845" s="25" t="str">
        <f>_xlfn.TEXTJOIN(", ", TRUE,
 IF(AY845&lt;&gt;"", LEFT(AY$9,4), ""),
 IF(AZ845&lt;&gt;"", LEFT(AZ$9,4), ""),
 IF(BA845="O", LEFT(BA$9,4), ""),
 IF(BB845="O", LEFT(BB$9,6), "")
)</f>
        <v/>
      </c>
      <c r="BC845" s="22">
        <f>AW845</f>
        <v>0</v>
      </c>
    </row>
    <row r="846" spans="37:55" x14ac:dyDescent="0.3">
      <c r="AK846" s="25" t="str">
        <f>_xlfn.TEXTJOIN(", ", TRUE,
 IF(AL846="O", LEFT($AL$9,4), ""),
 IF(AM846="O", LEFT($AM$9,6), ""),
 IF(AN846="O", LEFT($AN$9,7), ""),
 IF(AO846="O", LEFT($AO$9,9), "")
)</f>
        <v/>
      </c>
      <c r="AR846" s="25" t="str">
        <f>_xlfn.TEXTJOIN(", ", TRUE,
 IF(AS846&lt;&gt;"", LEFT(AS$9,4), ""),
 IF(AT846&lt;&gt;"", LEFT(AT$9,6), ""),
 IF(AU846="O", LEFT(AU$9,4), ""),
 IF(AV846="O", LEFT(AV$9,6), "")
)</f>
        <v/>
      </c>
      <c r="AX846" s="25" t="str">
        <f>_xlfn.TEXTJOIN(", ", TRUE,
 IF(AY846&lt;&gt;"", LEFT(AY$9,4), ""),
 IF(AZ846&lt;&gt;"", LEFT(AZ$9,4), ""),
 IF(BA846="O", LEFT(BA$9,4), ""),
 IF(BB846="O", LEFT(BB$9,6), "")
)</f>
        <v/>
      </c>
      <c r="BC846" s="22">
        <f>AW846</f>
        <v>0</v>
      </c>
    </row>
    <row r="847" spans="37:55" x14ac:dyDescent="0.3">
      <c r="AK847" s="25" t="str">
        <f>_xlfn.TEXTJOIN(", ", TRUE,
 IF(AL847="O", LEFT($AL$9,4), ""),
 IF(AM847="O", LEFT($AM$9,6), ""),
 IF(AN847="O", LEFT($AN$9,7), ""),
 IF(AO847="O", LEFT($AO$9,9), "")
)</f>
        <v/>
      </c>
      <c r="AR847" s="25" t="str">
        <f>_xlfn.TEXTJOIN(", ", TRUE,
 IF(AS847&lt;&gt;"", LEFT(AS$9,4), ""),
 IF(AT847&lt;&gt;"", LEFT(AT$9,6), ""),
 IF(AU847="O", LEFT(AU$9,4), ""),
 IF(AV847="O", LEFT(AV$9,6), "")
)</f>
        <v/>
      </c>
      <c r="AX847" s="25" t="str">
        <f>_xlfn.TEXTJOIN(", ", TRUE,
 IF(AY847&lt;&gt;"", LEFT(AY$9,4), ""),
 IF(AZ847&lt;&gt;"", LEFT(AZ$9,4), ""),
 IF(BA847="O", LEFT(BA$9,4), ""),
 IF(BB847="O", LEFT(BB$9,6), "")
)</f>
        <v/>
      </c>
      <c r="BC847" s="22">
        <f>AW847</f>
        <v>0</v>
      </c>
    </row>
    <row r="848" spans="37:55" x14ac:dyDescent="0.3">
      <c r="AK848" s="25" t="str">
        <f>_xlfn.TEXTJOIN(", ", TRUE,
 IF(AL848="O", LEFT($AL$9,4), ""),
 IF(AM848="O", LEFT($AM$9,6), ""),
 IF(AN848="O", LEFT($AN$9,7), ""),
 IF(AO848="O", LEFT($AO$9,9), "")
)</f>
        <v/>
      </c>
      <c r="AR848" s="25" t="str">
        <f>_xlfn.TEXTJOIN(", ", TRUE,
 IF(AS848&lt;&gt;"", LEFT(AS$9,4), ""),
 IF(AT848&lt;&gt;"", LEFT(AT$9,6), ""),
 IF(AU848="O", LEFT(AU$9,4), ""),
 IF(AV848="O", LEFT(AV$9,6), "")
)</f>
        <v/>
      </c>
      <c r="AX848" s="25" t="str">
        <f>_xlfn.TEXTJOIN(", ", TRUE,
 IF(AY848&lt;&gt;"", LEFT(AY$9,4), ""),
 IF(AZ848&lt;&gt;"", LEFT(AZ$9,4), ""),
 IF(BA848="O", LEFT(BA$9,4), ""),
 IF(BB848="O", LEFT(BB$9,6), "")
)</f>
        <v/>
      </c>
      <c r="BC848" s="22">
        <f>AW848</f>
        <v>0</v>
      </c>
    </row>
    <row r="849" spans="37:55" x14ac:dyDescent="0.3">
      <c r="AK849" s="25" t="str">
        <f>_xlfn.TEXTJOIN(", ", TRUE,
 IF(AL849="O", LEFT($AL$9,4), ""),
 IF(AM849="O", LEFT($AM$9,6), ""),
 IF(AN849="O", LEFT($AN$9,7), ""),
 IF(AO849="O", LEFT($AO$9,9), "")
)</f>
        <v/>
      </c>
      <c r="AR849" s="25" t="str">
        <f>_xlfn.TEXTJOIN(", ", TRUE,
 IF(AS849&lt;&gt;"", LEFT(AS$9,4), ""),
 IF(AT849&lt;&gt;"", LEFT(AT$9,6), ""),
 IF(AU849="O", LEFT(AU$9,4), ""),
 IF(AV849="O", LEFT(AV$9,6), "")
)</f>
        <v/>
      </c>
      <c r="AX849" s="25" t="str">
        <f>_xlfn.TEXTJOIN(", ", TRUE,
 IF(AY849&lt;&gt;"", LEFT(AY$9,4), ""),
 IF(AZ849&lt;&gt;"", LEFT(AZ$9,4), ""),
 IF(BA849="O", LEFT(BA$9,4), ""),
 IF(BB849="O", LEFT(BB$9,6), "")
)</f>
        <v/>
      </c>
      <c r="BC849" s="22">
        <f>AW849</f>
        <v>0</v>
      </c>
    </row>
    <row r="850" spans="37:55" x14ac:dyDescent="0.3">
      <c r="AK850" s="25" t="str">
        <f>_xlfn.TEXTJOIN(", ", TRUE,
 IF(AL850="O", LEFT($AL$9,4), ""),
 IF(AM850="O", LEFT($AM$9,6), ""),
 IF(AN850="O", LEFT($AN$9,7), ""),
 IF(AO850="O", LEFT($AO$9,9), "")
)</f>
        <v/>
      </c>
      <c r="AR850" s="25" t="str">
        <f>_xlfn.TEXTJOIN(", ", TRUE,
 IF(AS850&lt;&gt;"", LEFT(AS$9,4), ""),
 IF(AT850&lt;&gt;"", LEFT(AT$9,6), ""),
 IF(AU850="O", LEFT(AU$9,4), ""),
 IF(AV850="O", LEFT(AV$9,6), "")
)</f>
        <v/>
      </c>
      <c r="AX850" s="25" t="str">
        <f>_xlfn.TEXTJOIN(", ", TRUE,
 IF(AY850&lt;&gt;"", LEFT(AY$9,4), ""),
 IF(AZ850&lt;&gt;"", LEFT(AZ$9,4), ""),
 IF(BA850="O", LEFT(BA$9,4), ""),
 IF(BB850="O", LEFT(BB$9,6), "")
)</f>
        <v/>
      </c>
      <c r="BC850" s="22">
        <f>AW850</f>
        <v>0</v>
      </c>
    </row>
    <row r="851" spans="37:55" x14ac:dyDescent="0.3">
      <c r="AK851" s="25" t="str">
        <f>_xlfn.TEXTJOIN(", ", TRUE,
 IF(AL851="O", LEFT($AL$9,4), ""),
 IF(AM851="O", LEFT($AM$9,6), ""),
 IF(AN851="O", LEFT($AN$9,7), ""),
 IF(AO851="O", LEFT($AO$9,9), "")
)</f>
        <v/>
      </c>
      <c r="AR851" s="25" t="str">
        <f>_xlfn.TEXTJOIN(", ", TRUE,
 IF(AS851&lt;&gt;"", LEFT(AS$9,4), ""),
 IF(AT851&lt;&gt;"", LEFT(AT$9,6), ""),
 IF(AU851="O", LEFT(AU$9,4), ""),
 IF(AV851="O", LEFT(AV$9,6), "")
)</f>
        <v/>
      </c>
      <c r="AX851" s="25" t="str">
        <f>_xlfn.TEXTJOIN(", ", TRUE,
 IF(AY851&lt;&gt;"", LEFT(AY$9,4), ""),
 IF(AZ851&lt;&gt;"", LEFT(AZ$9,4), ""),
 IF(BA851="O", LEFT(BA$9,4), ""),
 IF(BB851="O", LEFT(BB$9,6), "")
)</f>
        <v/>
      </c>
      <c r="BC851" s="22">
        <f>AW851</f>
        <v>0</v>
      </c>
    </row>
    <row r="852" spans="37:55" x14ac:dyDescent="0.3">
      <c r="AK852" s="25" t="str">
        <f>_xlfn.TEXTJOIN(", ", TRUE,
 IF(AL852="O", LEFT($AL$9,4), ""),
 IF(AM852="O", LEFT($AM$9,6), ""),
 IF(AN852="O", LEFT($AN$9,7), ""),
 IF(AO852="O", LEFT($AO$9,9), "")
)</f>
        <v/>
      </c>
      <c r="AR852" s="25" t="str">
        <f>_xlfn.TEXTJOIN(", ", TRUE,
 IF(AS852&lt;&gt;"", LEFT(AS$9,4), ""),
 IF(AT852&lt;&gt;"", LEFT(AT$9,6), ""),
 IF(AU852="O", LEFT(AU$9,4), ""),
 IF(AV852="O", LEFT(AV$9,6), "")
)</f>
        <v/>
      </c>
      <c r="AX852" s="25" t="str">
        <f>_xlfn.TEXTJOIN(", ", TRUE,
 IF(AY852&lt;&gt;"", LEFT(AY$9,4), ""),
 IF(AZ852&lt;&gt;"", LEFT(AZ$9,4), ""),
 IF(BA852="O", LEFT(BA$9,4), ""),
 IF(BB852="O", LEFT(BB$9,6), "")
)</f>
        <v/>
      </c>
      <c r="BC852" s="22">
        <f>AW852</f>
        <v>0</v>
      </c>
    </row>
    <row r="853" spans="37:55" x14ac:dyDescent="0.3">
      <c r="AK853" s="25" t="str">
        <f>_xlfn.TEXTJOIN(", ", TRUE,
 IF(AL853="O", LEFT($AL$9,4), ""),
 IF(AM853="O", LEFT($AM$9,6), ""),
 IF(AN853="O", LEFT($AN$9,7), ""),
 IF(AO853="O", LEFT($AO$9,9), "")
)</f>
        <v/>
      </c>
      <c r="AR853" s="25" t="str">
        <f>_xlfn.TEXTJOIN(", ", TRUE,
 IF(AS853&lt;&gt;"", LEFT(AS$9,4), ""),
 IF(AT853&lt;&gt;"", LEFT(AT$9,6), ""),
 IF(AU853="O", LEFT(AU$9,4), ""),
 IF(AV853="O", LEFT(AV$9,6), "")
)</f>
        <v/>
      </c>
      <c r="AX853" s="25" t="str">
        <f>_xlfn.TEXTJOIN(", ", TRUE,
 IF(AY853&lt;&gt;"", LEFT(AY$9,4), ""),
 IF(AZ853&lt;&gt;"", LEFT(AZ$9,4), ""),
 IF(BA853="O", LEFT(BA$9,4), ""),
 IF(BB853="O", LEFT(BB$9,6), "")
)</f>
        <v/>
      </c>
      <c r="BC853" s="22">
        <f>AW853</f>
        <v>0</v>
      </c>
    </row>
    <row r="854" spans="37:55" x14ac:dyDescent="0.3">
      <c r="AK854" s="25" t="str">
        <f>_xlfn.TEXTJOIN(", ", TRUE,
 IF(AL854="O", LEFT($AL$9,4), ""),
 IF(AM854="O", LEFT($AM$9,6), ""),
 IF(AN854="O", LEFT($AN$9,7), ""),
 IF(AO854="O", LEFT($AO$9,9), "")
)</f>
        <v/>
      </c>
      <c r="AR854" s="25" t="str">
        <f>_xlfn.TEXTJOIN(", ", TRUE,
 IF(AS854&lt;&gt;"", LEFT(AS$9,4), ""),
 IF(AT854&lt;&gt;"", LEFT(AT$9,6), ""),
 IF(AU854="O", LEFT(AU$9,4), ""),
 IF(AV854="O", LEFT(AV$9,6), "")
)</f>
        <v/>
      </c>
      <c r="AX854" s="25" t="str">
        <f>_xlfn.TEXTJOIN(", ", TRUE,
 IF(AY854&lt;&gt;"", LEFT(AY$9,4), ""),
 IF(AZ854&lt;&gt;"", LEFT(AZ$9,4), ""),
 IF(BA854="O", LEFT(BA$9,4), ""),
 IF(BB854="O", LEFT(BB$9,6), "")
)</f>
        <v/>
      </c>
      <c r="BC854" s="22">
        <f>AW854</f>
        <v>0</v>
      </c>
    </row>
    <row r="855" spans="37:55" x14ac:dyDescent="0.3">
      <c r="AK855" s="25" t="str">
        <f>_xlfn.TEXTJOIN(", ", TRUE,
 IF(AL855="O", LEFT($AL$9,4), ""),
 IF(AM855="O", LEFT($AM$9,6), ""),
 IF(AN855="O", LEFT($AN$9,7), ""),
 IF(AO855="O", LEFT($AO$9,9), "")
)</f>
        <v/>
      </c>
      <c r="AR855" s="25" t="str">
        <f>_xlfn.TEXTJOIN(", ", TRUE,
 IF(AS855&lt;&gt;"", LEFT(AS$9,4), ""),
 IF(AT855&lt;&gt;"", LEFT(AT$9,6), ""),
 IF(AU855="O", LEFT(AU$9,4), ""),
 IF(AV855="O", LEFT(AV$9,6), "")
)</f>
        <v/>
      </c>
      <c r="AX855" s="25" t="str">
        <f>_xlfn.TEXTJOIN(", ", TRUE,
 IF(AY855&lt;&gt;"", LEFT(AY$9,4), ""),
 IF(AZ855&lt;&gt;"", LEFT(AZ$9,4), ""),
 IF(BA855="O", LEFT(BA$9,4), ""),
 IF(BB855="O", LEFT(BB$9,6), "")
)</f>
        <v/>
      </c>
      <c r="BC855" s="22">
        <f>AW855</f>
        <v>0</v>
      </c>
    </row>
    <row r="856" spans="37:55" x14ac:dyDescent="0.3">
      <c r="AK856" s="25" t="str">
        <f>_xlfn.TEXTJOIN(", ", TRUE,
 IF(AL856="O", LEFT($AL$9,4), ""),
 IF(AM856="O", LEFT($AM$9,6), ""),
 IF(AN856="O", LEFT($AN$9,7), ""),
 IF(AO856="O", LEFT($AO$9,9), "")
)</f>
        <v/>
      </c>
      <c r="AR856" s="25" t="str">
        <f>_xlfn.TEXTJOIN(", ", TRUE,
 IF(AS856&lt;&gt;"", LEFT(AS$9,4), ""),
 IF(AT856&lt;&gt;"", LEFT(AT$9,6), ""),
 IF(AU856="O", LEFT(AU$9,4), ""),
 IF(AV856="O", LEFT(AV$9,6), "")
)</f>
        <v/>
      </c>
      <c r="AX856" s="25" t="str">
        <f>_xlfn.TEXTJOIN(", ", TRUE,
 IF(AY856&lt;&gt;"", LEFT(AY$9,4), ""),
 IF(AZ856&lt;&gt;"", LEFT(AZ$9,4), ""),
 IF(BA856="O", LEFT(BA$9,4), ""),
 IF(BB856="O", LEFT(BB$9,6), "")
)</f>
        <v/>
      </c>
      <c r="BC856" s="22">
        <f>AW856</f>
        <v>0</v>
      </c>
    </row>
    <row r="857" spans="37:55" x14ac:dyDescent="0.3">
      <c r="AK857" s="25" t="str">
        <f>_xlfn.TEXTJOIN(", ", TRUE,
 IF(AL857="O", LEFT($AL$9,4), ""),
 IF(AM857="O", LEFT($AM$9,6), ""),
 IF(AN857="O", LEFT($AN$9,7), ""),
 IF(AO857="O", LEFT($AO$9,9), "")
)</f>
        <v/>
      </c>
      <c r="AR857" s="25" t="str">
        <f>_xlfn.TEXTJOIN(", ", TRUE,
 IF(AS857&lt;&gt;"", LEFT(AS$9,4), ""),
 IF(AT857&lt;&gt;"", LEFT(AT$9,6), ""),
 IF(AU857="O", LEFT(AU$9,4), ""),
 IF(AV857="O", LEFT(AV$9,6), "")
)</f>
        <v/>
      </c>
      <c r="AX857" s="25" t="str">
        <f>_xlfn.TEXTJOIN(", ", TRUE,
 IF(AY857&lt;&gt;"", LEFT(AY$9,4), ""),
 IF(AZ857&lt;&gt;"", LEFT(AZ$9,4), ""),
 IF(BA857="O", LEFT(BA$9,4), ""),
 IF(BB857="O", LEFT(BB$9,6), "")
)</f>
        <v/>
      </c>
      <c r="BC857" s="22">
        <f>AW857</f>
        <v>0</v>
      </c>
    </row>
    <row r="858" spans="37:55" x14ac:dyDescent="0.3">
      <c r="AK858" s="25" t="str">
        <f>_xlfn.TEXTJOIN(", ", TRUE,
 IF(AL858="O", LEFT($AL$9,4), ""),
 IF(AM858="O", LEFT($AM$9,6), ""),
 IF(AN858="O", LEFT($AN$9,7), ""),
 IF(AO858="O", LEFT($AO$9,9), "")
)</f>
        <v/>
      </c>
      <c r="AR858" s="25" t="str">
        <f>_xlfn.TEXTJOIN(", ", TRUE,
 IF(AS858&lt;&gt;"", LEFT(AS$9,4), ""),
 IF(AT858&lt;&gt;"", LEFT(AT$9,6), ""),
 IF(AU858="O", LEFT(AU$9,4), ""),
 IF(AV858="O", LEFT(AV$9,6), "")
)</f>
        <v/>
      </c>
      <c r="AX858" s="25" t="str">
        <f>_xlfn.TEXTJOIN(", ", TRUE,
 IF(AY858&lt;&gt;"", LEFT(AY$9,4), ""),
 IF(AZ858&lt;&gt;"", LEFT(AZ$9,4), ""),
 IF(BA858="O", LEFT(BA$9,4), ""),
 IF(BB858="O", LEFT(BB$9,6), "")
)</f>
        <v/>
      </c>
      <c r="BC858" s="22">
        <f>AW858</f>
        <v>0</v>
      </c>
    </row>
    <row r="859" spans="37:55" x14ac:dyDescent="0.3">
      <c r="AK859" s="25" t="str">
        <f>_xlfn.TEXTJOIN(", ", TRUE,
 IF(AL859="O", LEFT($AL$9,4), ""),
 IF(AM859="O", LEFT($AM$9,6), ""),
 IF(AN859="O", LEFT($AN$9,7), ""),
 IF(AO859="O", LEFT($AO$9,9), "")
)</f>
        <v/>
      </c>
      <c r="AR859" s="25" t="str">
        <f>_xlfn.TEXTJOIN(", ", TRUE,
 IF(AS859&lt;&gt;"", LEFT(AS$9,4), ""),
 IF(AT859&lt;&gt;"", LEFT(AT$9,6), ""),
 IF(AU859="O", LEFT(AU$9,4), ""),
 IF(AV859="O", LEFT(AV$9,6), "")
)</f>
        <v/>
      </c>
      <c r="AX859" s="25" t="str">
        <f>_xlfn.TEXTJOIN(", ", TRUE,
 IF(AY859&lt;&gt;"", LEFT(AY$9,4), ""),
 IF(AZ859&lt;&gt;"", LEFT(AZ$9,4), ""),
 IF(BA859="O", LEFT(BA$9,4), ""),
 IF(BB859="O", LEFT(BB$9,6), "")
)</f>
        <v/>
      </c>
      <c r="BC859" s="22">
        <f>AW859</f>
        <v>0</v>
      </c>
    </row>
    <row r="860" spans="37:55" x14ac:dyDescent="0.3">
      <c r="AK860" s="25" t="str">
        <f>_xlfn.TEXTJOIN(", ", TRUE,
 IF(AL860="O", LEFT($AL$9,4), ""),
 IF(AM860="O", LEFT($AM$9,6), ""),
 IF(AN860="O", LEFT($AN$9,7), ""),
 IF(AO860="O", LEFT($AO$9,9), "")
)</f>
        <v/>
      </c>
      <c r="AR860" s="25" t="str">
        <f>_xlfn.TEXTJOIN(", ", TRUE,
 IF(AS860&lt;&gt;"", LEFT(AS$9,4), ""),
 IF(AT860&lt;&gt;"", LEFT(AT$9,6), ""),
 IF(AU860="O", LEFT(AU$9,4), ""),
 IF(AV860="O", LEFT(AV$9,6), "")
)</f>
        <v/>
      </c>
      <c r="AX860" s="25" t="str">
        <f>_xlfn.TEXTJOIN(", ", TRUE,
 IF(AY860&lt;&gt;"", LEFT(AY$9,4), ""),
 IF(AZ860&lt;&gt;"", LEFT(AZ$9,4), ""),
 IF(BA860="O", LEFT(BA$9,4), ""),
 IF(BB860="O", LEFT(BB$9,6), "")
)</f>
        <v/>
      </c>
      <c r="BC860" s="22">
        <f>AW860</f>
        <v>0</v>
      </c>
    </row>
    <row r="861" spans="37:55" x14ac:dyDescent="0.3">
      <c r="AK861" s="25" t="str">
        <f>_xlfn.TEXTJOIN(", ", TRUE,
 IF(AL861="O", LEFT($AL$9,4), ""),
 IF(AM861="O", LEFT($AM$9,6), ""),
 IF(AN861="O", LEFT($AN$9,7), ""),
 IF(AO861="O", LEFT($AO$9,9), "")
)</f>
        <v/>
      </c>
      <c r="AR861" s="25" t="str">
        <f>_xlfn.TEXTJOIN(", ", TRUE,
 IF(AS861&lt;&gt;"", LEFT(AS$9,4), ""),
 IF(AT861&lt;&gt;"", LEFT(AT$9,6), ""),
 IF(AU861="O", LEFT(AU$9,4), ""),
 IF(AV861="O", LEFT(AV$9,6), "")
)</f>
        <v/>
      </c>
      <c r="AX861" s="25" t="str">
        <f>_xlfn.TEXTJOIN(", ", TRUE,
 IF(AY861&lt;&gt;"", LEFT(AY$9,4), ""),
 IF(AZ861&lt;&gt;"", LEFT(AZ$9,4), ""),
 IF(BA861="O", LEFT(BA$9,4), ""),
 IF(BB861="O", LEFT(BB$9,6), "")
)</f>
        <v/>
      </c>
      <c r="BC861" s="22">
        <f>AW861</f>
        <v>0</v>
      </c>
    </row>
    <row r="862" spans="37:55" x14ac:dyDescent="0.3">
      <c r="AK862" s="25" t="str">
        <f>_xlfn.TEXTJOIN(", ", TRUE,
 IF(AL862="O", LEFT($AL$9,4), ""),
 IF(AM862="O", LEFT($AM$9,6), ""),
 IF(AN862="O", LEFT($AN$9,7), ""),
 IF(AO862="O", LEFT($AO$9,9), "")
)</f>
        <v/>
      </c>
      <c r="AR862" s="25" t="str">
        <f>_xlfn.TEXTJOIN(", ", TRUE,
 IF(AS862&lt;&gt;"", LEFT(AS$9,4), ""),
 IF(AT862&lt;&gt;"", LEFT(AT$9,6), ""),
 IF(AU862="O", LEFT(AU$9,4), ""),
 IF(AV862="O", LEFT(AV$9,6), "")
)</f>
        <v/>
      </c>
      <c r="AX862" s="25" t="str">
        <f>_xlfn.TEXTJOIN(", ", TRUE,
 IF(AY862&lt;&gt;"", LEFT(AY$9,4), ""),
 IF(AZ862&lt;&gt;"", LEFT(AZ$9,4), ""),
 IF(BA862="O", LEFT(BA$9,4), ""),
 IF(BB862="O", LEFT(BB$9,6), "")
)</f>
        <v/>
      </c>
      <c r="BC862" s="22">
        <f>AW862</f>
        <v>0</v>
      </c>
    </row>
    <row r="863" spans="37:55" x14ac:dyDescent="0.3">
      <c r="AK863" s="25" t="str">
        <f>_xlfn.TEXTJOIN(", ", TRUE,
 IF(AL863="O", LEFT($AL$9,4), ""),
 IF(AM863="O", LEFT($AM$9,6), ""),
 IF(AN863="O", LEFT($AN$9,7), ""),
 IF(AO863="O", LEFT($AO$9,9), "")
)</f>
        <v/>
      </c>
      <c r="AR863" s="25" t="str">
        <f>_xlfn.TEXTJOIN(", ", TRUE,
 IF(AS863&lt;&gt;"", LEFT(AS$9,4), ""),
 IF(AT863&lt;&gt;"", LEFT(AT$9,6), ""),
 IF(AU863="O", LEFT(AU$9,4), ""),
 IF(AV863="O", LEFT(AV$9,6), "")
)</f>
        <v/>
      </c>
      <c r="AX863" s="25" t="str">
        <f>_xlfn.TEXTJOIN(", ", TRUE,
 IF(AY863&lt;&gt;"", LEFT(AY$9,4), ""),
 IF(AZ863&lt;&gt;"", LEFT(AZ$9,4), ""),
 IF(BA863="O", LEFT(BA$9,4), ""),
 IF(BB863="O", LEFT(BB$9,6), "")
)</f>
        <v/>
      </c>
      <c r="BC863" s="22">
        <f>AW863</f>
        <v>0</v>
      </c>
    </row>
    <row r="864" spans="37:55" x14ac:dyDescent="0.3">
      <c r="AK864" s="25" t="str">
        <f>_xlfn.TEXTJOIN(", ", TRUE,
 IF(AL864="O", LEFT($AL$9,4), ""),
 IF(AM864="O", LEFT($AM$9,6), ""),
 IF(AN864="O", LEFT($AN$9,7), ""),
 IF(AO864="O", LEFT($AO$9,9), "")
)</f>
        <v/>
      </c>
      <c r="AR864" s="25" t="str">
        <f>_xlfn.TEXTJOIN(", ", TRUE,
 IF(AS864&lt;&gt;"", LEFT(AS$9,4), ""),
 IF(AT864&lt;&gt;"", LEFT(AT$9,6), ""),
 IF(AU864="O", LEFT(AU$9,4), ""),
 IF(AV864="O", LEFT(AV$9,6), "")
)</f>
        <v/>
      </c>
      <c r="AX864" s="25" t="str">
        <f>_xlfn.TEXTJOIN(", ", TRUE,
 IF(AY864&lt;&gt;"", LEFT(AY$9,4), ""),
 IF(AZ864&lt;&gt;"", LEFT(AZ$9,4), ""),
 IF(BA864="O", LEFT(BA$9,4), ""),
 IF(BB864="O", LEFT(BB$9,6), "")
)</f>
        <v/>
      </c>
      <c r="BC864" s="22">
        <f>AW864</f>
        <v>0</v>
      </c>
    </row>
    <row r="865" spans="37:55" x14ac:dyDescent="0.3">
      <c r="AK865" s="25" t="str">
        <f>_xlfn.TEXTJOIN(", ", TRUE,
 IF(AL865="O", LEFT($AL$9,4), ""),
 IF(AM865="O", LEFT($AM$9,6), ""),
 IF(AN865="O", LEFT($AN$9,7), ""),
 IF(AO865="O", LEFT($AO$9,9), "")
)</f>
        <v/>
      </c>
      <c r="AR865" s="25" t="str">
        <f>_xlfn.TEXTJOIN(", ", TRUE,
 IF(AS865&lt;&gt;"", LEFT(AS$9,4), ""),
 IF(AT865&lt;&gt;"", LEFT(AT$9,6), ""),
 IF(AU865="O", LEFT(AU$9,4), ""),
 IF(AV865="O", LEFT(AV$9,6), "")
)</f>
        <v/>
      </c>
      <c r="AX865" s="25" t="str">
        <f>_xlfn.TEXTJOIN(", ", TRUE,
 IF(AY865&lt;&gt;"", LEFT(AY$9,4), ""),
 IF(AZ865&lt;&gt;"", LEFT(AZ$9,4), ""),
 IF(BA865="O", LEFT(BA$9,4), ""),
 IF(BB865="O", LEFT(BB$9,6), "")
)</f>
        <v/>
      </c>
      <c r="BC865" s="22">
        <f>AW865</f>
        <v>0</v>
      </c>
    </row>
    <row r="866" spans="37:55" x14ac:dyDescent="0.3">
      <c r="AK866" s="25" t="str">
        <f>_xlfn.TEXTJOIN(", ", TRUE,
 IF(AL866="O", LEFT($AL$9,4), ""),
 IF(AM866="O", LEFT($AM$9,6), ""),
 IF(AN866="O", LEFT($AN$9,7), ""),
 IF(AO866="O", LEFT($AO$9,9), "")
)</f>
        <v/>
      </c>
      <c r="AR866" s="25" t="str">
        <f>_xlfn.TEXTJOIN(", ", TRUE,
 IF(AS866&lt;&gt;"", LEFT(AS$9,4), ""),
 IF(AT866&lt;&gt;"", LEFT(AT$9,6), ""),
 IF(AU866="O", LEFT(AU$9,4), ""),
 IF(AV866="O", LEFT(AV$9,6), "")
)</f>
        <v/>
      </c>
      <c r="AX866" s="25" t="str">
        <f>_xlfn.TEXTJOIN(", ", TRUE,
 IF(AY866&lt;&gt;"", LEFT(AY$9,4), ""),
 IF(AZ866&lt;&gt;"", LEFT(AZ$9,4), ""),
 IF(BA866="O", LEFT(BA$9,4), ""),
 IF(BB866="O", LEFT(BB$9,6), "")
)</f>
        <v/>
      </c>
      <c r="BC866" s="22">
        <f>AW866</f>
        <v>0</v>
      </c>
    </row>
    <row r="867" spans="37:55" x14ac:dyDescent="0.3">
      <c r="AK867" s="25" t="str">
        <f>_xlfn.TEXTJOIN(", ", TRUE,
 IF(AL867="O", LEFT($AL$9,4), ""),
 IF(AM867="O", LEFT($AM$9,6), ""),
 IF(AN867="O", LEFT($AN$9,7), ""),
 IF(AO867="O", LEFT($AO$9,9), "")
)</f>
        <v/>
      </c>
      <c r="AR867" s="25" t="str">
        <f>_xlfn.TEXTJOIN(", ", TRUE,
 IF(AS867&lt;&gt;"", LEFT(AS$9,4), ""),
 IF(AT867&lt;&gt;"", LEFT(AT$9,6), ""),
 IF(AU867="O", LEFT(AU$9,4), ""),
 IF(AV867="O", LEFT(AV$9,6), "")
)</f>
        <v/>
      </c>
      <c r="AX867" s="25" t="str">
        <f>_xlfn.TEXTJOIN(", ", TRUE,
 IF(AY867&lt;&gt;"", LEFT(AY$9,4), ""),
 IF(AZ867&lt;&gt;"", LEFT(AZ$9,4), ""),
 IF(BA867="O", LEFT(BA$9,4), ""),
 IF(BB867="O", LEFT(BB$9,6), "")
)</f>
        <v/>
      </c>
      <c r="BC867" s="22">
        <f>AW867</f>
        <v>0</v>
      </c>
    </row>
    <row r="868" spans="37:55" x14ac:dyDescent="0.3">
      <c r="AK868" s="25" t="str">
        <f>_xlfn.TEXTJOIN(", ", TRUE,
 IF(AL868="O", LEFT($AL$9,4), ""),
 IF(AM868="O", LEFT($AM$9,6), ""),
 IF(AN868="O", LEFT($AN$9,7), ""),
 IF(AO868="O", LEFT($AO$9,9), "")
)</f>
        <v/>
      </c>
      <c r="AR868" s="25" t="str">
        <f>_xlfn.TEXTJOIN(", ", TRUE,
 IF(AS868&lt;&gt;"", LEFT(AS$9,4), ""),
 IF(AT868&lt;&gt;"", LEFT(AT$9,6), ""),
 IF(AU868="O", LEFT(AU$9,4), ""),
 IF(AV868="O", LEFT(AV$9,6), "")
)</f>
        <v/>
      </c>
      <c r="AX868" s="25" t="str">
        <f>_xlfn.TEXTJOIN(", ", TRUE,
 IF(AY868&lt;&gt;"", LEFT(AY$9,4), ""),
 IF(AZ868&lt;&gt;"", LEFT(AZ$9,4), ""),
 IF(BA868="O", LEFT(BA$9,4), ""),
 IF(BB868="O", LEFT(BB$9,6), "")
)</f>
        <v/>
      </c>
      <c r="BC868" s="22">
        <f>AW868</f>
        <v>0</v>
      </c>
    </row>
    <row r="869" spans="37:55" x14ac:dyDescent="0.3">
      <c r="AK869" s="25" t="str">
        <f>_xlfn.TEXTJOIN(", ", TRUE,
 IF(AL869="O", LEFT($AL$9,4), ""),
 IF(AM869="O", LEFT($AM$9,6), ""),
 IF(AN869="O", LEFT($AN$9,7), ""),
 IF(AO869="O", LEFT($AO$9,9), "")
)</f>
        <v/>
      </c>
      <c r="AR869" s="25" t="str">
        <f>_xlfn.TEXTJOIN(", ", TRUE,
 IF(AS869&lt;&gt;"", LEFT(AS$9,4), ""),
 IF(AT869&lt;&gt;"", LEFT(AT$9,6), ""),
 IF(AU869="O", LEFT(AU$9,4), ""),
 IF(AV869="O", LEFT(AV$9,6), "")
)</f>
        <v/>
      </c>
      <c r="AX869" s="25" t="str">
        <f>_xlfn.TEXTJOIN(", ", TRUE,
 IF(AY869&lt;&gt;"", LEFT(AY$9,4), ""),
 IF(AZ869&lt;&gt;"", LEFT(AZ$9,4), ""),
 IF(BA869="O", LEFT(BA$9,4), ""),
 IF(BB869="O", LEFT(BB$9,6), "")
)</f>
        <v/>
      </c>
      <c r="BC869" s="22">
        <f>AW869</f>
        <v>0</v>
      </c>
    </row>
    <row r="870" spans="37:55" x14ac:dyDescent="0.3">
      <c r="AK870" s="25" t="str">
        <f>_xlfn.TEXTJOIN(", ", TRUE,
 IF(AL870="O", LEFT($AL$9,4), ""),
 IF(AM870="O", LEFT($AM$9,6), ""),
 IF(AN870="O", LEFT($AN$9,7), ""),
 IF(AO870="O", LEFT($AO$9,9), "")
)</f>
        <v/>
      </c>
      <c r="AR870" s="25" t="str">
        <f>_xlfn.TEXTJOIN(", ", TRUE,
 IF(AS870&lt;&gt;"", LEFT(AS$9,4), ""),
 IF(AT870&lt;&gt;"", LEFT(AT$9,6), ""),
 IF(AU870="O", LEFT(AU$9,4), ""),
 IF(AV870="O", LEFT(AV$9,6), "")
)</f>
        <v/>
      </c>
      <c r="AX870" s="25" t="str">
        <f>_xlfn.TEXTJOIN(", ", TRUE,
 IF(AY870&lt;&gt;"", LEFT(AY$9,4), ""),
 IF(AZ870&lt;&gt;"", LEFT(AZ$9,4), ""),
 IF(BA870="O", LEFT(BA$9,4), ""),
 IF(BB870="O", LEFT(BB$9,6), "")
)</f>
        <v/>
      </c>
      <c r="BC870" s="22">
        <f>AW870</f>
        <v>0</v>
      </c>
    </row>
    <row r="871" spans="37:55" x14ac:dyDescent="0.3">
      <c r="AK871" s="25" t="str">
        <f>_xlfn.TEXTJOIN(", ", TRUE,
 IF(AL871="O", LEFT($AL$9,4), ""),
 IF(AM871="O", LEFT($AM$9,6), ""),
 IF(AN871="O", LEFT($AN$9,7), ""),
 IF(AO871="O", LEFT($AO$9,9), "")
)</f>
        <v/>
      </c>
      <c r="AR871" s="25" t="str">
        <f>_xlfn.TEXTJOIN(", ", TRUE,
 IF(AS871&lt;&gt;"", LEFT(AS$9,4), ""),
 IF(AT871&lt;&gt;"", LEFT(AT$9,6), ""),
 IF(AU871="O", LEFT(AU$9,4), ""),
 IF(AV871="O", LEFT(AV$9,6), "")
)</f>
        <v/>
      </c>
      <c r="AX871" s="25" t="str">
        <f>_xlfn.TEXTJOIN(", ", TRUE,
 IF(AY871&lt;&gt;"", LEFT(AY$9,4), ""),
 IF(AZ871&lt;&gt;"", LEFT(AZ$9,4), ""),
 IF(BA871="O", LEFT(BA$9,4), ""),
 IF(BB871="O", LEFT(BB$9,6), "")
)</f>
        <v/>
      </c>
      <c r="BC871" s="22">
        <f>AW871</f>
        <v>0</v>
      </c>
    </row>
    <row r="872" spans="37:55" x14ac:dyDescent="0.3">
      <c r="AK872" s="25" t="str">
        <f>_xlfn.TEXTJOIN(", ", TRUE,
 IF(AL872="O", LEFT($AL$9,4), ""),
 IF(AM872="O", LEFT($AM$9,6), ""),
 IF(AN872="O", LEFT($AN$9,7), ""),
 IF(AO872="O", LEFT($AO$9,9), "")
)</f>
        <v/>
      </c>
      <c r="AR872" s="25" t="str">
        <f>_xlfn.TEXTJOIN(", ", TRUE,
 IF(AS872&lt;&gt;"", LEFT(AS$9,4), ""),
 IF(AT872&lt;&gt;"", LEFT(AT$9,6), ""),
 IF(AU872="O", LEFT(AU$9,4), ""),
 IF(AV872="O", LEFT(AV$9,6), "")
)</f>
        <v/>
      </c>
      <c r="AX872" s="25" t="str">
        <f>_xlfn.TEXTJOIN(", ", TRUE,
 IF(AY872&lt;&gt;"", LEFT(AY$9,4), ""),
 IF(AZ872&lt;&gt;"", LEFT(AZ$9,4), ""),
 IF(BA872="O", LEFT(BA$9,4), ""),
 IF(BB872="O", LEFT(BB$9,6), "")
)</f>
        <v/>
      </c>
      <c r="BC872" s="22">
        <f>AW872</f>
        <v>0</v>
      </c>
    </row>
    <row r="873" spans="37:55" x14ac:dyDescent="0.3">
      <c r="AK873" s="25" t="str">
        <f>_xlfn.TEXTJOIN(", ", TRUE,
 IF(AL873="O", LEFT($AL$9,4), ""),
 IF(AM873="O", LEFT($AM$9,6), ""),
 IF(AN873="O", LEFT($AN$9,7), ""),
 IF(AO873="O", LEFT($AO$9,9), "")
)</f>
        <v/>
      </c>
      <c r="AR873" s="25" t="str">
        <f>_xlfn.TEXTJOIN(", ", TRUE,
 IF(AS873&lt;&gt;"", LEFT(AS$9,4), ""),
 IF(AT873&lt;&gt;"", LEFT(AT$9,6), ""),
 IF(AU873="O", LEFT(AU$9,4), ""),
 IF(AV873="O", LEFT(AV$9,6), "")
)</f>
        <v/>
      </c>
      <c r="AX873" s="25" t="str">
        <f>_xlfn.TEXTJOIN(", ", TRUE,
 IF(AY873&lt;&gt;"", LEFT(AY$9,4), ""),
 IF(AZ873&lt;&gt;"", LEFT(AZ$9,4), ""),
 IF(BA873="O", LEFT(BA$9,4), ""),
 IF(BB873="O", LEFT(BB$9,6), "")
)</f>
        <v/>
      </c>
      <c r="BC873" s="22">
        <f>AW873</f>
        <v>0</v>
      </c>
    </row>
    <row r="874" spans="37:55" x14ac:dyDescent="0.3">
      <c r="AK874" s="25" t="str">
        <f>_xlfn.TEXTJOIN(", ", TRUE,
 IF(AL874="O", LEFT($AL$9,4), ""),
 IF(AM874="O", LEFT($AM$9,6), ""),
 IF(AN874="O", LEFT($AN$9,7), ""),
 IF(AO874="O", LEFT($AO$9,9), "")
)</f>
        <v/>
      </c>
      <c r="AR874" s="25" t="str">
        <f>_xlfn.TEXTJOIN(", ", TRUE,
 IF(AS874&lt;&gt;"", LEFT(AS$9,4), ""),
 IF(AT874&lt;&gt;"", LEFT(AT$9,6), ""),
 IF(AU874="O", LEFT(AU$9,4), ""),
 IF(AV874="O", LEFT(AV$9,6), "")
)</f>
        <v/>
      </c>
      <c r="AX874" s="25" t="str">
        <f>_xlfn.TEXTJOIN(", ", TRUE,
 IF(AY874&lt;&gt;"", LEFT(AY$9,4), ""),
 IF(AZ874&lt;&gt;"", LEFT(AZ$9,4), ""),
 IF(BA874="O", LEFT(BA$9,4), ""),
 IF(BB874="O", LEFT(BB$9,6), "")
)</f>
        <v/>
      </c>
      <c r="BC874" s="22">
        <f>AW874</f>
        <v>0</v>
      </c>
    </row>
    <row r="875" spans="37:55" x14ac:dyDescent="0.3">
      <c r="AK875" s="25" t="str">
        <f>_xlfn.TEXTJOIN(", ", TRUE,
 IF(AL875="O", LEFT($AL$9,4), ""),
 IF(AM875="O", LEFT($AM$9,6), ""),
 IF(AN875="O", LEFT($AN$9,7), ""),
 IF(AO875="O", LEFT($AO$9,9), "")
)</f>
        <v/>
      </c>
      <c r="AR875" s="25" t="str">
        <f>_xlfn.TEXTJOIN(", ", TRUE,
 IF(AS875&lt;&gt;"", LEFT(AS$9,4), ""),
 IF(AT875&lt;&gt;"", LEFT(AT$9,6), ""),
 IF(AU875="O", LEFT(AU$9,4), ""),
 IF(AV875="O", LEFT(AV$9,6), "")
)</f>
        <v/>
      </c>
      <c r="AX875" s="25" t="str">
        <f>_xlfn.TEXTJOIN(", ", TRUE,
 IF(AY875&lt;&gt;"", LEFT(AY$9,4), ""),
 IF(AZ875&lt;&gt;"", LEFT(AZ$9,4), ""),
 IF(BA875="O", LEFT(BA$9,4), ""),
 IF(BB875="O", LEFT(BB$9,6), "")
)</f>
        <v/>
      </c>
      <c r="BC875" s="22">
        <f>AW875</f>
        <v>0</v>
      </c>
    </row>
    <row r="876" spans="37:55" x14ac:dyDescent="0.3">
      <c r="AK876" s="25" t="str">
        <f>_xlfn.TEXTJOIN(", ", TRUE,
 IF(AL876="O", LEFT($AL$9,4), ""),
 IF(AM876="O", LEFT($AM$9,6), ""),
 IF(AN876="O", LEFT($AN$9,7), ""),
 IF(AO876="O", LEFT($AO$9,9), "")
)</f>
        <v/>
      </c>
      <c r="AR876" s="25" t="str">
        <f>_xlfn.TEXTJOIN(", ", TRUE,
 IF(AS876&lt;&gt;"", LEFT(AS$9,4), ""),
 IF(AT876&lt;&gt;"", LEFT(AT$9,6), ""),
 IF(AU876="O", LEFT(AU$9,4), ""),
 IF(AV876="O", LEFT(AV$9,6), "")
)</f>
        <v/>
      </c>
      <c r="AX876" s="25" t="str">
        <f>_xlfn.TEXTJOIN(", ", TRUE,
 IF(AY876&lt;&gt;"", LEFT(AY$9,4), ""),
 IF(AZ876&lt;&gt;"", LEFT(AZ$9,4), ""),
 IF(BA876="O", LEFT(BA$9,4), ""),
 IF(BB876="O", LEFT(BB$9,6), "")
)</f>
        <v/>
      </c>
      <c r="BC876" s="22">
        <f>AW876</f>
        <v>0</v>
      </c>
    </row>
    <row r="877" spans="37:55" x14ac:dyDescent="0.3">
      <c r="AK877" s="25" t="str">
        <f>_xlfn.TEXTJOIN(", ", TRUE,
 IF(AL877="O", LEFT($AL$9,4), ""),
 IF(AM877="O", LEFT($AM$9,6), ""),
 IF(AN877="O", LEFT($AN$9,7), ""),
 IF(AO877="O", LEFT($AO$9,9), "")
)</f>
        <v/>
      </c>
      <c r="AR877" s="25" t="str">
        <f>_xlfn.TEXTJOIN(", ", TRUE,
 IF(AS877&lt;&gt;"", LEFT(AS$9,4), ""),
 IF(AT877&lt;&gt;"", LEFT(AT$9,6), ""),
 IF(AU877="O", LEFT(AU$9,4), ""),
 IF(AV877="O", LEFT(AV$9,6), "")
)</f>
        <v/>
      </c>
      <c r="AX877" s="25" t="str">
        <f>_xlfn.TEXTJOIN(", ", TRUE,
 IF(AY877&lt;&gt;"", LEFT(AY$9,4), ""),
 IF(AZ877&lt;&gt;"", LEFT(AZ$9,4), ""),
 IF(BA877="O", LEFT(BA$9,4), ""),
 IF(BB877="O", LEFT(BB$9,6), "")
)</f>
        <v/>
      </c>
      <c r="BC877" s="22">
        <f>AW877</f>
        <v>0</v>
      </c>
    </row>
    <row r="878" spans="37:55" x14ac:dyDescent="0.3">
      <c r="AK878" s="25" t="str">
        <f>_xlfn.TEXTJOIN(", ", TRUE,
 IF(AL878="O", LEFT($AL$9,4), ""),
 IF(AM878="O", LEFT($AM$9,6), ""),
 IF(AN878="O", LEFT($AN$9,7), ""),
 IF(AO878="O", LEFT($AO$9,9), "")
)</f>
        <v/>
      </c>
      <c r="AR878" s="25" t="str">
        <f>_xlfn.TEXTJOIN(", ", TRUE,
 IF(AS878&lt;&gt;"", LEFT(AS$9,4), ""),
 IF(AT878&lt;&gt;"", LEFT(AT$9,6), ""),
 IF(AU878="O", LEFT(AU$9,4), ""),
 IF(AV878="O", LEFT(AV$9,6), "")
)</f>
        <v/>
      </c>
      <c r="AX878" s="25" t="str">
        <f>_xlfn.TEXTJOIN(", ", TRUE,
 IF(AY878&lt;&gt;"", LEFT(AY$9,4), ""),
 IF(AZ878&lt;&gt;"", LEFT(AZ$9,4), ""),
 IF(BA878="O", LEFT(BA$9,4), ""),
 IF(BB878="O", LEFT(BB$9,6), "")
)</f>
        <v/>
      </c>
      <c r="BC878" s="22">
        <f>AW878</f>
        <v>0</v>
      </c>
    </row>
    <row r="879" spans="37:55" x14ac:dyDescent="0.3">
      <c r="AK879" s="25" t="str">
        <f>_xlfn.TEXTJOIN(", ", TRUE,
 IF(AL879="O", LEFT($AL$9,4), ""),
 IF(AM879="O", LEFT($AM$9,6), ""),
 IF(AN879="O", LEFT($AN$9,7), ""),
 IF(AO879="O", LEFT($AO$9,9), "")
)</f>
        <v/>
      </c>
      <c r="AR879" s="25" t="str">
        <f>_xlfn.TEXTJOIN(", ", TRUE,
 IF(AS879&lt;&gt;"", LEFT(AS$9,4), ""),
 IF(AT879&lt;&gt;"", LEFT(AT$9,6), ""),
 IF(AU879="O", LEFT(AU$9,4), ""),
 IF(AV879="O", LEFT(AV$9,6), "")
)</f>
        <v/>
      </c>
      <c r="AX879" s="25" t="str">
        <f>_xlfn.TEXTJOIN(", ", TRUE,
 IF(AY879&lt;&gt;"", LEFT(AY$9,4), ""),
 IF(AZ879&lt;&gt;"", LEFT(AZ$9,4), ""),
 IF(BA879="O", LEFT(BA$9,4), ""),
 IF(BB879="O", LEFT(BB$9,6), "")
)</f>
        <v/>
      </c>
      <c r="BC879" s="22">
        <f>AW879</f>
        <v>0</v>
      </c>
    </row>
    <row r="880" spans="37:55" x14ac:dyDescent="0.3">
      <c r="AK880" s="25" t="str">
        <f>_xlfn.TEXTJOIN(", ", TRUE,
 IF(AL880="O", LEFT($AL$9,4), ""),
 IF(AM880="O", LEFT($AM$9,6), ""),
 IF(AN880="O", LEFT($AN$9,7), ""),
 IF(AO880="O", LEFT($AO$9,9), "")
)</f>
        <v/>
      </c>
      <c r="AR880" s="25" t="str">
        <f>_xlfn.TEXTJOIN(", ", TRUE,
 IF(AS880&lt;&gt;"", LEFT(AS$9,4), ""),
 IF(AT880&lt;&gt;"", LEFT(AT$9,6), ""),
 IF(AU880="O", LEFT(AU$9,4), ""),
 IF(AV880="O", LEFT(AV$9,6), "")
)</f>
        <v/>
      </c>
      <c r="AX880" s="25" t="str">
        <f>_xlfn.TEXTJOIN(", ", TRUE,
 IF(AY880&lt;&gt;"", LEFT(AY$9,4), ""),
 IF(AZ880&lt;&gt;"", LEFT(AZ$9,4), ""),
 IF(BA880="O", LEFT(BA$9,4), ""),
 IF(BB880="O", LEFT(BB$9,6), "")
)</f>
        <v/>
      </c>
      <c r="BC880" s="22">
        <f>AW880</f>
        <v>0</v>
      </c>
    </row>
    <row r="881" spans="37:55" x14ac:dyDescent="0.3">
      <c r="AK881" s="25" t="str">
        <f>_xlfn.TEXTJOIN(", ", TRUE,
 IF(AL881="O", LEFT($AL$9,4), ""),
 IF(AM881="O", LEFT($AM$9,6), ""),
 IF(AN881="O", LEFT($AN$9,7), ""),
 IF(AO881="O", LEFT($AO$9,9), "")
)</f>
        <v/>
      </c>
      <c r="AR881" s="25" t="str">
        <f>_xlfn.TEXTJOIN(", ", TRUE,
 IF(AS881&lt;&gt;"", LEFT(AS$9,4), ""),
 IF(AT881&lt;&gt;"", LEFT(AT$9,6), ""),
 IF(AU881="O", LEFT(AU$9,4), ""),
 IF(AV881="O", LEFT(AV$9,6), "")
)</f>
        <v/>
      </c>
      <c r="AX881" s="25" t="str">
        <f>_xlfn.TEXTJOIN(", ", TRUE,
 IF(AY881&lt;&gt;"", LEFT(AY$9,4), ""),
 IF(AZ881&lt;&gt;"", LEFT(AZ$9,4), ""),
 IF(BA881="O", LEFT(BA$9,4), ""),
 IF(BB881="O", LEFT(BB$9,6), "")
)</f>
        <v/>
      </c>
      <c r="BC881" s="22">
        <f>AW881</f>
        <v>0</v>
      </c>
    </row>
    <row r="882" spans="37:55" x14ac:dyDescent="0.3">
      <c r="AK882" s="25" t="str">
        <f>_xlfn.TEXTJOIN(", ", TRUE,
 IF(AL882="O", LEFT($AL$9,4), ""),
 IF(AM882="O", LEFT($AM$9,6), ""),
 IF(AN882="O", LEFT($AN$9,7), ""),
 IF(AO882="O", LEFT($AO$9,9), "")
)</f>
        <v/>
      </c>
      <c r="AR882" s="25" t="str">
        <f>_xlfn.TEXTJOIN(", ", TRUE,
 IF(AS882&lt;&gt;"", LEFT(AS$9,4), ""),
 IF(AT882&lt;&gt;"", LEFT(AT$9,6), ""),
 IF(AU882="O", LEFT(AU$9,4), ""),
 IF(AV882="O", LEFT(AV$9,6), "")
)</f>
        <v/>
      </c>
      <c r="AX882" s="25" t="str">
        <f>_xlfn.TEXTJOIN(", ", TRUE,
 IF(AY882&lt;&gt;"", LEFT(AY$9,4), ""),
 IF(AZ882&lt;&gt;"", LEFT(AZ$9,4), ""),
 IF(BA882="O", LEFT(BA$9,4), ""),
 IF(BB882="O", LEFT(BB$9,6), "")
)</f>
        <v/>
      </c>
      <c r="BC882" s="22">
        <f>AW882</f>
        <v>0</v>
      </c>
    </row>
    <row r="883" spans="37:55" x14ac:dyDescent="0.3">
      <c r="AK883" s="25" t="str">
        <f>_xlfn.TEXTJOIN(", ", TRUE,
 IF(AL883="O", LEFT($AL$9,4), ""),
 IF(AM883="O", LEFT($AM$9,6), ""),
 IF(AN883="O", LEFT($AN$9,7), ""),
 IF(AO883="O", LEFT($AO$9,9), "")
)</f>
        <v/>
      </c>
      <c r="AR883" s="25" t="str">
        <f>_xlfn.TEXTJOIN(", ", TRUE,
 IF(AS883&lt;&gt;"", LEFT(AS$9,4), ""),
 IF(AT883&lt;&gt;"", LEFT(AT$9,6), ""),
 IF(AU883="O", LEFT(AU$9,4), ""),
 IF(AV883="O", LEFT(AV$9,6), "")
)</f>
        <v/>
      </c>
      <c r="AX883" s="25" t="str">
        <f>_xlfn.TEXTJOIN(", ", TRUE,
 IF(AY883&lt;&gt;"", LEFT(AY$9,4), ""),
 IF(AZ883&lt;&gt;"", LEFT(AZ$9,4), ""),
 IF(BA883="O", LEFT(BA$9,4), ""),
 IF(BB883="O", LEFT(BB$9,6), "")
)</f>
        <v/>
      </c>
      <c r="BC883" s="22">
        <f>AW883</f>
        <v>0</v>
      </c>
    </row>
    <row r="884" spans="37:55" x14ac:dyDescent="0.3">
      <c r="AK884" s="25" t="str">
        <f>_xlfn.TEXTJOIN(", ", TRUE,
 IF(AL884="O", LEFT($AL$9,4), ""),
 IF(AM884="O", LEFT($AM$9,6), ""),
 IF(AN884="O", LEFT($AN$9,7), ""),
 IF(AO884="O", LEFT($AO$9,9), "")
)</f>
        <v/>
      </c>
      <c r="AR884" s="25" t="str">
        <f>_xlfn.TEXTJOIN(", ", TRUE,
 IF(AS884&lt;&gt;"", LEFT(AS$9,4), ""),
 IF(AT884&lt;&gt;"", LEFT(AT$9,6), ""),
 IF(AU884="O", LEFT(AU$9,4), ""),
 IF(AV884="O", LEFT(AV$9,6), "")
)</f>
        <v/>
      </c>
      <c r="AX884" s="25" t="str">
        <f>_xlfn.TEXTJOIN(", ", TRUE,
 IF(AY884&lt;&gt;"", LEFT(AY$9,4), ""),
 IF(AZ884&lt;&gt;"", LEFT(AZ$9,4), ""),
 IF(BA884="O", LEFT(BA$9,4), ""),
 IF(BB884="O", LEFT(BB$9,6), "")
)</f>
        <v/>
      </c>
      <c r="BC884" s="22">
        <f>AW884</f>
        <v>0</v>
      </c>
    </row>
    <row r="885" spans="37:55" x14ac:dyDescent="0.3">
      <c r="AK885" s="25" t="str">
        <f>_xlfn.TEXTJOIN(", ", TRUE,
 IF(AL885="O", LEFT($AL$9,4), ""),
 IF(AM885="O", LEFT($AM$9,6), ""),
 IF(AN885="O", LEFT($AN$9,7), ""),
 IF(AO885="O", LEFT($AO$9,9), "")
)</f>
        <v/>
      </c>
      <c r="AR885" s="25" t="str">
        <f>_xlfn.TEXTJOIN(", ", TRUE,
 IF(AS885&lt;&gt;"", LEFT(AS$9,4), ""),
 IF(AT885&lt;&gt;"", LEFT(AT$9,6), ""),
 IF(AU885="O", LEFT(AU$9,4), ""),
 IF(AV885="O", LEFT(AV$9,6), "")
)</f>
        <v/>
      </c>
      <c r="AX885" s="25" t="str">
        <f>_xlfn.TEXTJOIN(", ", TRUE,
 IF(AY885&lt;&gt;"", LEFT(AY$9,4), ""),
 IF(AZ885&lt;&gt;"", LEFT(AZ$9,4), ""),
 IF(BA885="O", LEFT(BA$9,4), ""),
 IF(BB885="O", LEFT(BB$9,6), "")
)</f>
        <v/>
      </c>
      <c r="BC885" s="22">
        <f>AW885</f>
        <v>0</v>
      </c>
    </row>
    <row r="886" spans="37:55" x14ac:dyDescent="0.3">
      <c r="AK886" s="25" t="str">
        <f>_xlfn.TEXTJOIN(", ", TRUE,
 IF(AL886="O", LEFT($AL$9,4), ""),
 IF(AM886="O", LEFT($AM$9,6), ""),
 IF(AN886="O", LEFT($AN$9,7), ""),
 IF(AO886="O", LEFT($AO$9,9), "")
)</f>
        <v/>
      </c>
      <c r="AR886" s="25" t="str">
        <f>_xlfn.TEXTJOIN(", ", TRUE,
 IF(AS886&lt;&gt;"", LEFT(AS$9,4), ""),
 IF(AT886&lt;&gt;"", LEFT(AT$9,6), ""),
 IF(AU886="O", LEFT(AU$9,4), ""),
 IF(AV886="O", LEFT(AV$9,6), "")
)</f>
        <v/>
      </c>
      <c r="AX886" s="25" t="str">
        <f>_xlfn.TEXTJOIN(", ", TRUE,
 IF(AY886&lt;&gt;"", LEFT(AY$9,4), ""),
 IF(AZ886&lt;&gt;"", LEFT(AZ$9,4), ""),
 IF(BA886="O", LEFT(BA$9,4), ""),
 IF(BB886="O", LEFT(BB$9,6), "")
)</f>
        <v/>
      </c>
      <c r="BC886" s="22">
        <f>AW886</f>
        <v>0</v>
      </c>
    </row>
    <row r="887" spans="37:55" x14ac:dyDescent="0.3">
      <c r="AK887" s="25" t="str">
        <f>_xlfn.TEXTJOIN(", ", TRUE,
 IF(AL887="O", LEFT($AL$9,4), ""),
 IF(AM887="O", LEFT($AM$9,6), ""),
 IF(AN887="O", LEFT($AN$9,7), ""),
 IF(AO887="O", LEFT($AO$9,9), "")
)</f>
        <v/>
      </c>
      <c r="AR887" s="25" t="str">
        <f>_xlfn.TEXTJOIN(", ", TRUE,
 IF(AS887&lt;&gt;"", LEFT(AS$9,4), ""),
 IF(AT887&lt;&gt;"", LEFT(AT$9,6), ""),
 IF(AU887="O", LEFT(AU$9,4), ""),
 IF(AV887="O", LEFT(AV$9,6), "")
)</f>
        <v/>
      </c>
      <c r="AX887" s="25" t="str">
        <f>_xlfn.TEXTJOIN(", ", TRUE,
 IF(AY887&lt;&gt;"", LEFT(AY$9,4), ""),
 IF(AZ887&lt;&gt;"", LEFT(AZ$9,4), ""),
 IF(BA887="O", LEFT(BA$9,4), ""),
 IF(BB887="O", LEFT(BB$9,6), "")
)</f>
        <v/>
      </c>
      <c r="BC887" s="22">
        <f>AW887</f>
        <v>0</v>
      </c>
    </row>
    <row r="888" spans="37:55" x14ac:dyDescent="0.3">
      <c r="AK888" s="25" t="str">
        <f>_xlfn.TEXTJOIN(", ", TRUE,
 IF(AL888="O", LEFT($AL$9,4), ""),
 IF(AM888="O", LEFT($AM$9,6), ""),
 IF(AN888="O", LEFT($AN$9,7), ""),
 IF(AO888="O", LEFT($AO$9,9), "")
)</f>
        <v/>
      </c>
      <c r="AR888" s="25" t="str">
        <f>_xlfn.TEXTJOIN(", ", TRUE,
 IF(AS888&lt;&gt;"", LEFT(AS$9,4), ""),
 IF(AT888&lt;&gt;"", LEFT(AT$9,6), ""),
 IF(AU888="O", LEFT(AU$9,4), ""),
 IF(AV888="O", LEFT(AV$9,6), "")
)</f>
        <v/>
      </c>
      <c r="AX888" s="25" t="str">
        <f>_xlfn.TEXTJOIN(", ", TRUE,
 IF(AY888&lt;&gt;"", LEFT(AY$9,4), ""),
 IF(AZ888&lt;&gt;"", LEFT(AZ$9,4), ""),
 IF(BA888="O", LEFT(BA$9,4), ""),
 IF(BB888="O", LEFT(BB$9,6), "")
)</f>
        <v/>
      </c>
      <c r="BC888" s="22">
        <f>AW888</f>
        <v>0</v>
      </c>
    </row>
    <row r="889" spans="37:55" x14ac:dyDescent="0.3">
      <c r="AK889" s="25" t="str">
        <f>_xlfn.TEXTJOIN(", ", TRUE,
 IF(AL889="O", LEFT($AL$9,4), ""),
 IF(AM889="O", LEFT($AM$9,6), ""),
 IF(AN889="O", LEFT($AN$9,7), ""),
 IF(AO889="O", LEFT($AO$9,9), "")
)</f>
        <v/>
      </c>
      <c r="AR889" s="25" t="str">
        <f>_xlfn.TEXTJOIN(", ", TRUE,
 IF(AS889&lt;&gt;"", LEFT(AS$9,4), ""),
 IF(AT889&lt;&gt;"", LEFT(AT$9,6), ""),
 IF(AU889="O", LEFT(AU$9,4), ""),
 IF(AV889="O", LEFT(AV$9,6), "")
)</f>
        <v/>
      </c>
      <c r="AX889" s="25" t="str">
        <f>_xlfn.TEXTJOIN(", ", TRUE,
 IF(AY889&lt;&gt;"", LEFT(AY$9,4), ""),
 IF(AZ889&lt;&gt;"", LEFT(AZ$9,4), ""),
 IF(BA889="O", LEFT(BA$9,4), ""),
 IF(BB889="O", LEFT(BB$9,6), "")
)</f>
        <v/>
      </c>
      <c r="BC889" s="22">
        <f>AW889</f>
        <v>0</v>
      </c>
    </row>
    <row r="890" spans="37:55" x14ac:dyDescent="0.3">
      <c r="AK890" s="25" t="str">
        <f>_xlfn.TEXTJOIN(", ", TRUE,
 IF(AL890="O", LEFT($AL$9,4), ""),
 IF(AM890="O", LEFT($AM$9,6), ""),
 IF(AN890="O", LEFT($AN$9,7), ""),
 IF(AO890="O", LEFT($AO$9,9), "")
)</f>
        <v/>
      </c>
      <c r="AR890" s="25" t="str">
        <f>_xlfn.TEXTJOIN(", ", TRUE,
 IF(AS890&lt;&gt;"", LEFT(AS$9,4), ""),
 IF(AT890&lt;&gt;"", LEFT(AT$9,6), ""),
 IF(AU890="O", LEFT(AU$9,4), ""),
 IF(AV890="O", LEFT(AV$9,6), "")
)</f>
        <v/>
      </c>
      <c r="AX890" s="25" t="str">
        <f>_xlfn.TEXTJOIN(", ", TRUE,
 IF(AY890&lt;&gt;"", LEFT(AY$9,4), ""),
 IF(AZ890&lt;&gt;"", LEFT(AZ$9,4), ""),
 IF(BA890="O", LEFT(BA$9,4), ""),
 IF(BB890="O", LEFT(BB$9,6), "")
)</f>
        <v/>
      </c>
      <c r="BC890" s="22">
        <f>AW890</f>
        <v>0</v>
      </c>
    </row>
    <row r="891" spans="37:55" x14ac:dyDescent="0.3">
      <c r="AK891" s="25" t="str">
        <f>_xlfn.TEXTJOIN(", ", TRUE,
 IF(AL891="O", LEFT($AL$9,4), ""),
 IF(AM891="O", LEFT($AM$9,6), ""),
 IF(AN891="O", LEFT($AN$9,7), ""),
 IF(AO891="O", LEFT($AO$9,9), "")
)</f>
        <v/>
      </c>
      <c r="AR891" s="25" t="str">
        <f>_xlfn.TEXTJOIN(", ", TRUE,
 IF(AS891&lt;&gt;"", LEFT(AS$9,4), ""),
 IF(AT891&lt;&gt;"", LEFT(AT$9,6), ""),
 IF(AU891="O", LEFT(AU$9,4), ""),
 IF(AV891="O", LEFT(AV$9,6), "")
)</f>
        <v/>
      </c>
      <c r="AX891" s="25" t="str">
        <f>_xlfn.TEXTJOIN(", ", TRUE,
 IF(AY891&lt;&gt;"", LEFT(AY$9,4), ""),
 IF(AZ891&lt;&gt;"", LEFT(AZ$9,4), ""),
 IF(BA891="O", LEFT(BA$9,4), ""),
 IF(BB891="O", LEFT(BB$9,6), "")
)</f>
        <v/>
      </c>
      <c r="BC891" s="22">
        <f>AW891</f>
        <v>0</v>
      </c>
    </row>
    <row r="892" spans="37:55" x14ac:dyDescent="0.3">
      <c r="AK892" s="25" t="str">
        <f>_xlfn.TEXTJOIN(", ", TRUE,
 IF(AL892="O", LEFT($AL$9,4), ""),
 IF(AM892="O", LEFT($AM$9,6), ""),
 IF(AN892="O", LEFT($AN$9,7), ""),
 IF(AO892="O", LEFT($AO$9,9), "")
)</f>
        <v/>
      </c>
      <c r="AR892" s="25" t="str">
        <f>_xlfn.TEXTJOIN(", ", TRUE,
 IF(AS892&lt;&gt;"", LEFT(AS$9,4), ""),
 IF(AT892&lt;&gt;"", LEFT(AT$9,6), ""),
 IF(AU892="O", LEFT(AU$9,4), ""),
 IF(AV892="O", LEFT(AV$9,6), "")
)</f>
        <v/>
      </c>
      <c r="AX892" s="25" t="str">
        <f>_xlfn.TEXTJOIN(", ", TRUE,
 IF(AY892&lt;&gt;"", LEFT(AY$9,4), ""),
 IF(AZ892&lt;&gt;"", LEFT(AZ$9,4), ""),
 IF(BA892="O", LEFT(BA$9,4), ""),
 IF(BB892="O", LEFT(BB$9,6), "")
)</f>
        <v/>
      </c>
      <c r="BC892" s="22">
        <f>AW892</f>
        <v>0</v>
      </c>
    </row>
    <row r="893" spans="37:55" x14ac:dyDescent="0.3">
      <c r="AK893" s="25" t="str">
        <f>_xlfn.TEXTJOIN(", ", TRUE,
 IF(AL893="O", LEFT($AL$9,4), ""),
 IF(AM893="O", LEFT($AM$9,6), ""),
 IF(AN893="O", LEFT($AN$9,7), ""),
 IF(AO893="O", LEFT($AO$9,9), "")
)</f>
        <v/>
      </c>
      <c r="AR893" s="25" t="str">
        <f>_xlfn.TEXTJOIN(", ", TRUE,
 IF(AS893&lt;&gt;"", LEFT(AS$9,4), ""),
 IF(AT893&lt;&gt;"", LEFT(AT$9,6), ""),
 IF(AU893="O", LEFT(AU$9,4), ""),
 IF(AV893="O", LEFT(AV$9,6), "")
)</f>
        <v/>
      </c>
      <c r="AX893" s="25" t="str">
        <f>_xlfn.TEXTJOIN(", ", TRUE,
 IF(AY893&lt;&gt;"", LEFT(AY$9,4), ""),
 IF(AZ893&lt;&gt;"", LEFT(AZ$9,4), ""),
 IF(BA893="O", LEFT(BA$9,4), ""),
 IF(BB893="O", LEFT(BB$9,6), "")
)</f>
        <v/>
      </c>
      <c r="BC893" s="22">
        <f>AW893</f>
        <v>0</v>
      </c>
    </row>
    <row r="894" spans="37:55" x14ac:dyDescent="0.3">
      <c r="AK894" s="25" t="str">
        <f>_xlfn.TEXTJOIN(", ", TRUE,
 IF(AL894="O", LEFT($AL$9,4), ""),
 IF(AM894="O", LEFT($AM$9,6), ""),
 IF(AN894="O", LEFT($AN$9,7), ""),
 IF(AO894="O", LEFT($AO$9,9), "")
)</f>
        <v/>
      </c>
      <c r="AR894" s="25" t="str">
        <f>_xlfn.TEXTJOIN(", ", TRUE,
 IF(AS894&lt;&gt;"", LEFT(AS$9,4), ""),
 IF(AT894&lt;&gt;"", LEFT(AT$9,6), ""),
 IF(AU894="O", LEFT(AU$9,4), ""),
 IF(AV894="O", LEFT(AV$9,6), "")
)</f>
        <v/>
      </c>
      <c r="AX894" s="25" t="str">
        <f>_xlfn.TEXTJOIN(", ", TRUE,
 IF(AY894&lt;&gt;"", LEFT(AY$9,4), ""),
 IF(AZ894&lt;&gt;"", LEFT(AZ$9,4), ""),
 IF(BA894="O", LEFT(BA$9,4), ""),
 IF(BB894="O", LEFT(BB$9,6), "")
)</f>
        <v/>
      </c>
      <c r="BC894" s="22">
        <f>AW894</f>
        <v>0</v>
      </c>
    </row>
    <row r="895" spans="37:55" x14ac:dyDescent="0.3">
      <c r="AK895" s="25" t="str">
        <f>_xlfn.TEXTJOIN(", ", TRUE,
 IF(AL895="O", LEFT($AL$9,4), ""),
 IF(AM895="O", LEFT($AM$9,6), ""),
 IF(AN895="O", LEFT($AN$9,7), ""),
 IF(AO895="O", LEFT($AO$9,9), "")
)</f>
        <v/>
      </c>
      <c r="AR895" s="25" t="str">
        <f>_xlfn.TEXTJOIN(", ", TRUE,
 IF(AS895&lt;&gt;"", LEFT(AS$9,4), ""),
 IF(AT895&lt;&gt;"", LEFT(AT$9,6), ""),
 IF(AU895="O", LEFT(AU$9,4), ""),
 IF(AV895="O", LEFT(AV$9,6), "")
)</f>
        <v/>
      </c>
      <c r="AX895" s="25" t="str">
        <f>_xlfn.TEXTJOIN(", ", TRUE,
 IF(AY895&lt;&gt;"", LEFT(AY$9,4), ""),
 IF(AZ895&lt;&gt;"", LEFT(AZ$9,4), ""),
 IF(BA895="O", LEFT(BA$9,4), ""),
 IF(BB895="O", LEFT(BB$9,6), "")
)</f>
        <v/>
      </c>
      <c r="BC895" s="22">
        <f>AW895</f>
        <v>0</v>
      </c>
    </row>
    <row r="896" spans="37:55" x14ac:dyDescent="0.3">
      <c r="AK896" s="25" t="str">
        <f>_xlfn.TEXTJOIN(", ", TRUE,
 IF(AL896="O", LEFT($AL$9,4), ""),
 IF(AM896="O", LEFT($AM$9,6), ""),
 IF(AN896="O", LEFT($AN$9,7), ""),
 IF(AO896="O", LEFT($AO$9,9), "")
)</f>
        <v/>
      </c>
      <c r="AR896" s="25" t="str">
        <f>_xlfn.TEXTJOIN(", ", TRUE,
 IF(AS896&lt;&gt;"", LEFT(AS$9,4), ""),
 IF(AT896&lt;&gt;"", LEFT(AT$9,6), ""),
 IF(AU896="O", LEFT(AU$9,4), ""),
 IF(AV896="O", LEFT(AV$9,6), "")
)</f>
        <v/>
      </c>
      <c r="AX896" s="25" t="str">
        <f>_xlfn.TEXTJOIN(", ", TRUE,
 IF(AY896&lt;&gt;"", LEFT(AY$9,4), ""),
 IF(AZ896&lt;&gt;"", LEFT(AZ$9,4), ""),
 IF(BA896="O", LEFT(BA$9,4), ""),
 IF(BB896="O", LEFT(BB$9,6), "")
)</f>
        <v/>
      </c>
      <c r="BC896" s="22">
        <f>AW896</f>
        <v>0</v>
      </c>
    </row>
    <row r="897" spans="37:55" x14ac:dyDescent="0.3">
      <c r="AK897" s="25" t="str">
        <f>_xlfn.TEXTJOIN(", ", TRUE,
 IF(AL897="O", LEFT($AL$9,4), ""),
 IF(AM897="O", LEFT($AM$9,6), ""),
 IF(AN897="O", LEFT($AN$9,7), ""),
 IF(AO897="O", LEFT($AO$9,9), "")
)</f>
        <v/>
      </c>
      <c r="AR897" s="25" t="str">
        <f>_xlfn.TEXTJOIN(", ", TRUE,
 IF(AS897&lt;&gt;"", LEFT(AS$9,4), ""),
 IF(AT897&lt;&gt;"", LEFT(AT$9,6), ""),
 IF(AU897="O", LEFT(AU$9,4), ""),
 IF(AV897="O", LEFT(AV$9,6), "")
)</f>
        <v/>
      </c>
      <c r="AX897" s="25" t="str">
        <f>_xlfn.TEXTJOIN(", ", TRUE,
 IF(AY897&lt;&gt;"", LEFT(AY$9,4), ""),
 IF(AZ897&lt;&gt;"", LEFT(AZ$9,4), ""),
 IF(BA897="O", LEFT(BA$9,4), ""),
 IF(BB897="O", LEFT(BB$9,6), "")
)</f>
        <v/>
      </c>
      <c r="BC897" s="22">
        <f>AW897</f>
        <v>0</v>
      </c>
    </row>
    <row r="898" spans="37:55" x14ac:dyDescent="0.3">
      <c r="AK898" s="25" t="str">
        <f>_xlfn.TEXTJOIN(", ", TRUE,
 IF(AL898="O", LEFT($AL$9,4), ""),
 IF(AM898="O", LEFT($AM$9,6), ""),
 IF(AN898="O", LEFT($AN$9,7), ""),
 IF(AO898="O", LEFT($AO$9,9), "")
)</f>
        <v/>
      </c>
      <c r="AR898" s="25" t="str">
        <f>_xlfn.TEXTJOIN(", ", TRUE,
 IF(AS898&lt;&gt;"", LEFT(AS$9,4), ""),
 IF(AT898&lt;&gt;"", LEFT(AT$9,6), ""),
 IF(AU898="O", LEFT(AU$9,4), ""),
 IF(AV898="O", LEFT(AV$9,6), "")
)</f>
        <v/>
      </c>
      <c r="AX898" s="25" t="str">
        <f>_xlfn.TEXTJOIN(", ", TRUE,
 IF(AY898&lt;&gt;"", LEFT(AY$9,4), ""),
 IF(AZ898&lt;&gt;"", LEFT(AZ$9,4), ""),
 IF(BA898="O", LEFT(BA$9,4), ""),
 IF(BB898="O", LEFT(BB$9,6), "")
)</f>
        <v/>
      </c>
      <c r="BC898" s="22">
        <f>AW898</f>
        <v>0</v>
      </c>
    </row>
    <row r="899" spans="37:55" x14ac:dyDescent="0.3">
      <c r="AK899" s="25" t="str">
        <f>_xlfn.TEXTJOIN(", ", TRUE,
 IF(AL899="O", LEFT($AL$9,4), ""),
 IF(AM899="O", LEFT($AM$9,6), ""),
 IF(AN899="O", LEFT($AN$9,7), ""),
 IF(AO899="O", LEFT($AO$9,9), "")
)</f>
        <v/>
      </c>
      <c r="AR899" s="25" t="str">
        <f>_xlfn.TEXTJOIN(", ", TRUE,
 IF(AS899&lt;&gt;"", LEFT(AS$9,4), ""),
 IF(AT899&lt;&gt;"", LEFT(AT$9,6), ""),
 IF(AU899="O", LEFT(AU$9,4), ""),
 IF(AV899="O", LEFT(AV$9,6), "")
)</f>
        <v/>
      </c>
      <c r="AX899" s="25" t="str">
        <f>_xlfn.TEXTJOIN(", ", TRUE,
 IF(AY899&lt;&gt;"", LEFT(AY$9,4), ""),
 IF(AZ899&lt;&gt;"", LEFT(AZ$9,4), ""),
 IF(BA899="O", LEFT(BA$9,4), ""),
 IF(BB899="O", LEFT(BB$9,6), "")
)</f>
        <v/>
      </c>
      <c r="BC899" s="22">
        <f>AW899</f>
        <v>0</v>
      </c>
    </row>
    <row r="900" spans="37:55" x14ac:dyDescent="0.3">
      <c r="AK900" s="25" t="str">
        <f>_xlfn.TEXTJOIN(", ", TRUE,
 IF(AL900="O", LEFT($AL$9,4), ""),
 IF(AM900="O", LEFT($AM$9,6), ""),
 IF(AN900="O", LEFT($AN$9,7), ""),
 IF(AO900="O", LEFT($AO$9,9), "")
)</f>
        <v/>
      </c>
      <c r="AR900" s="25" t="str">
        <f>_xlfn.TEXTJOIN(", ", TRUE,
 IF(AS900&lt;&gt;"", LEFT(AS$9,4), ""),
 IF(AT900&lt;&gt;"", LEFT(AT$9,6), ""),
 IF(AU900="O", LEFT(AU$9,4), ""),
 IF(AV900="O", LEFT(AV$9,6), "")
)</f>
        <v/>
      </c>
      <c r="AX900" s="25" t="str">
        <f>_xlfn.TEXTJOIN(", ", TRUE,
 IF(AY900&lt;&gt;"", LEFT(AY$9,4), ""),
 IF(AZ900&lt;&gt;"", LEFT(AZ$9,4), ""),
 IF(BA900="O", LEFT(BA$9,4), ""),
 IF(BB900="O", LEFT(BB$9,6), "")
)</f>
        <v/>
      </c>
      <c r="BC900" s="22">
        <f>AW900</f>
        <v>0</v>
      </c>
    </row>
    <row r="901" spans="37:55" x14ac:dyDescent="0.3">
      <c r="AK901" s="25" t="str">
        <f>_xlfn.TEXTJOIN(", ", TRUE,
 IF(AL901="O", LEFT($AL$9,4), ""),
 IF(AM901="O", LEFT($AM$9,6), ""),
 IF(AN901="O", LEFT($AN$9,7), ""),
 IF(AO901="O", LEFT($AO$9,9), "")
)</f>
        <v/>
      </c>
      <c r="AR901" s="25" t="str">
        <f>_xlfn.TEXTJOIN(", ", TRUE,
 IF(AS901&lt;&gt;"", LEFT(AS$9,4), ""),
 IF(AT901&lt;&gt;"", LEFT(AT$9,6), ""),
 IF(AU901="O", LEFT(AU$9,4), ""),
 IF(AV901="O", LEFT(AV$9,6), "")
)</f>
        <v/>
      </c>
      <c r="AX901" s="25" t="str">
        <f>_xlfn.TEXTJOIN(", ", TRUE,
 IF(AY901&lt;&gt;"", LEFT(AY$9,4), ""),
 IF(AZ901&lt;&gt;"", LEFT(AZ$9,4), ""),
 IF(BA901="O", LEFT(BA$9,4), ""),
 IF(BB901="O", LEFT(BB$9,6), "")
)</f>
        <v/>
      </c>
      <c r="BC901" s="22">
        <f>AW901</f>
        <v>0</v>
      </c>
    </row>
    <row r="902" spans="37:55" x14ac:dyDescent="0.3">
      <c r="AK902" s="25" t="str">
        <f>_xlfn.TEXTJOIN(", ", TRUE,
 IF(AL902="O", LEFT($AL$9,4), ""),
 IF(AM902="O", LEFT($AM$9,6), ""),
 IF(AN902="O", LEFT($AN$9,7), ""),
 IF(AO902="O", LEFT($AO$9,9), "")
)</f>
        <v/>
      </c>
      <c r="AR902" s="25" t="str">
        <f>_xlfn.TEXTJOIN(", ", TRUE,
 IF(AS902&lt;&gt;"", LEFT(AS$9,4), ""),
 IF(AT902&lt;&gt;"", LEFT(AT$9,6), ""),
 IF(AU902="O", LEFT(AU$9,4), ""),
 IF(AV902="O", LEFT(AV$9,6), "")
)</f>
        <v/>
      </c>
      <c r="AX902" s="25" t="str">
        <f>_xlfn.TEXTJOIN(", ", TRUE,
 IF(AY902&lt;&gt;"", LEFT(AY$9,4), ""),
 IF(AZ902&lt;&gt;"", LEFT(AZ$9,4), ""),
 IF(BA902="O", LEFT(BA$9,4), ""),
 IF(BB902="O", LEFT(BB$9,6), "")
)</f>
        <v/>
      </c>
      <c r="BC902" s="22">
        <f>AW902</f>
        <v>0</v>
      </c>
    </row>
    <row r="903" spans="37:55" x14ac:dyDescent="0.3">
      <c r="AK903" s="25" t="str">
        <f>_xlfn.TEXTJOIN(", ", TRUE,
 IF(AL903="O", LEFT($AL$9,4), ""),
 IF(AM903="O", LEFT($AM$9,6), ""),
 IF(AN903="O", LEFT($AN$9,7), ""),
 IF(AO903="O", LEFT($AO$9,9), "")
)</f>
        <v/>
      </c>
      <c r="AR903" s="25" t="str">
        <f>_xlfn.TEXTJOIN(", ", TRUE,
 IF(AS903&lt;&gt;"", LEFT(AS$9,4), ""),
 IF(AT903&lt;&gt;"", LEFT(AT$9,6), ""),
 IF(AU903="O", LEFT(AU$9,4), ""),
 IF(AV903="O", LEFT(AV$9,6), "")
)</f>
        <v/>
      </c>
      <c r="AX903" s="25" t="str">
        <f>_xlfn.TEXTJOIN(", ", TRUE,
 IF(AY903&lt;&gt;"", LEFT(AY$9,4), ""),
 IF(AZ903&lt;&gt;"", LEFT(AZ$9,4), ""),
 IF(BA903="O", LEFT(BA$9,4), ""),
 IF(BB903="O", LEFT(BB$9,6), "")
)</f>
        <v/>
      </c>
      <c r="BC903" s="22">
        <f>AW903</f>
        <v>0</v>
      </c>
    </row>
    <row r="904" spans="37:55" x14ac:dyDescent="0.3">
      <c r="AK904" s="25" t="str">
        <f>_xlfn.TEXTJOIN(", ", TRUE,
 IF(AL904="O", LEFT($AL$9,4), ""),
 IF(AM904="O", LEFT($AM$9,6), ""),
 IF(AN904="O", LEFT($AN$9,7), ""),
 IF(AO904="O", LEFT($AO$9,9), "")
)</f>
        <v/>
      </c>
      <c r="AR904" s="25" t="str">
        <f>_xlfn.TEXTJOIN(", ", TRUE,
 IF(AS904&lt;&gt;"", LEFT(AS$9,4), ""),
 IF(AT904&lt;&gt;"", LEFT(AT$9,6), ""),
 IF(AU904="O", LEFT(AU$9,4), ""),
 IF(AV904="O", LEFT(AV$9,6), "")
)</f>
        <v/>
      </c>
      <c r="AX904" s="25" t="str">
        <f>_xlfn.TEXTJOIN(", ", TRUE,
 IF(AY904&lt;&gt;"", LEFT(AY$9,4), ""),
 IF(AZ904&lt;&gt;"", LEFT(AZ$9,4), ""),
 IF(BA904="O", LEFT(BA$9,4), ""),
 IF(BB904="O", LEFT(BB$9,6), "")
)</f>
        <v/>
      </c>
      <c r="BC904" s="22">
        <f>AW904</f>
        <v>0</v>
      </c>
    </row>
    <row r="905" spans="37:55" x14ac:dyDescent="0.3">
      <c r="AK905" s="25" t="str">
        <f>_xlfn.TEXTJOIN(", ", TRUE,
 IF(AL905="O", LEFT($AL$9,4), ""),
 IF(AM905="O", LEFT($AM$9,6), ""),
 IF(AN905="O", LEFT($AN$9,7), ""),
 IF(AO905="O", LEFT($AO$9,9), "")
)</f>
        <v/>
      </c>
      <c r="AR905" s="25" t="str">
        <f>_xlfn.TEXTJOIN(", ", TRUE,
 IF(AS905&lt;&gt;"", LEFT(AS$9,4), ""),
 IF(AT905&lt;&gt;"", LEFT(AT$9,6), ""),
 IF(AU905="O", LEFT(AU$9,4), ""),
 IF(AV905="O", LEFT(AV$9,6), "")
)</f>
        <v/>
      </c>
      <c r="AX905" s="25" t="str">
        <f>_xlfn.TEXTJOIN(", ", TRUE,
 IF(AY905&lt;&gt;"", LEFT(AY$9,4), ""),
 IF(AZ905&lt;&gt;"", LEFT(AZ$9,4), ""),
 IF(BA905="O", LEFT(BA$9,4), ""),
 IF(BB905="O", LEFT(BB$9,6), "")
)</f>
        <v/>
      </c>
      <c r="BC905" s="22">
        <f>AW905</f>
        <v>0</v>
      </c>
    </row>
    <row r="906" spans="37:55" x14ac:dyDescent="0.3">
      <c r="AK906" s="25" t="str">
        <f>_xlfn.TEXTJOIN(", ", TRUE,
 IF(AL906="O", LEFT($AL$9,4), ""),
 IF(AM906="O", LEFT($AM$9,6), ""),
 IF(AN906="O", LEFT($AN$9,7), ""),
 IF(AO906="O", LEFT($AO$9,9), "")
)</f>
        <v/>
      </c>
      <c r="AR906" s="25" t="str">
        <f>_xlfn.TEXTJOIN(", ", TRUE,
 IF(AS906&lt;&gt;"", LEFT(AS$9,4), ""),
 IF(AT906&lt;&gt;"", LEFT(AT$9,6), ""),
 IF(AU906="O", LEFT(AU$9,4), ""),
 IF(AV906="O", LEFT(AV$9,6), "")
)</f>
        <v/>
      </c>
      <c r="AX906" s="25" t="str">
        <f>_xlfn.TEXTJOIN(", ", TRUE,
 IF(AY906&lt;&gt;"", LEFT(AY$9,4), ""),
 IF(AZ906&lt;&gt;"", LEFT(AZ$9,4), ""),
 IF(BA906="O", LEFT(BA$9,4), ""),
 IF(BB906="O", LEFT(BB$9,6), "")
)</f>
        <v/>
      </c>
      <c r="BC906" s="22">
        <f>AW906</f>
        <v>0</v>
      </c>
    </row>
    <row r="907" spans="37:55" x14ac:dyDescent="0.3">
      <c r="AK907" s="25" t="str">
        <f>_xlfn.TEXTJOIN(", ", TRUE,
 IF(AL907="O", LEFT($AL$9,4), ""),
 IF(AM907="O", LEFT($AM$9,6), ""),
 IF(AN907="O", LEFT($AN$9,7), ""),
 IF(AO907="O", LEFT($AO$9,9), "")
)</f>
        <v/>
      </c>
      <c r="AR907" s="25" t="str">
        <f>_xlfn.TEXTJOIN(", ", TRUE,
 IF(AS907&lt;&gt;"", LEFT(AS$9,4), ""),
 IF(AT907&lt;&gt;"", LEFT(AT$9,6), ""),
 IF(AU907="O", LEFT(AU$9,4), ""),
 IF(AV907="O", LEFT(AV$9,6), "")
)</f>
        <v/>
      </c>
      <c r="AX907" s="25" t="str">
        <f>_xlfn.TEXTJOIN(", ", TRUE,
 IF(AY907&lt;&gt;"", LEFT(AY$9,4), ""),
 IF(AZ907&lt;&gt;"", LEFT(AZ$9,4), ""),
 IF(BA907="O", LEFT(BA$9,4), ""),
 IF(BB907="O", LEFT(BB$9,6), "")
)</f>
        <v/>
      </c>
      <c r="BC907" s="22">
        <f>AW907</f>
        <v>0</v>
      </c>
    </row>
    <row r="908" spans="37:55" x14ac:dyDescent="0.3">
      <c r="AK908" s="25" t="str">
        <f>_xlfn.TEXTJOIN(", ", TRUE,
 IF(AL908="O", LEFT($AL$9,4), ""),
 IF(AM908="O", LEFT($AM$9,6), ""),
 IF(AN908="O", LEFT($AN$9,7), ""),
 IF(AO908="O", LEFT($AO$9,9), "")
)</f>
        <v/>
      </c>
      <c r="AR908" s="25" t="str">
        <f>_xlfn.TEXTJOIN(", ", TRUE,
 IF(AS908&lt;&gt;"", LEFT(AS$9,4), ""),
 IF(AT908&lt;&gt;"", LEFT(AT$9,6), ""),
 IF(AU908="O", LEFT(AU$9,4), ""),
 IF(AV908="O", LEFT(AV$9,6), "")
)</f>
        <v/>
      </c>
      <c r="AX908" s="25" t="str">
        <f>_xlfn.TEXTJOIN(", ", TRUE,
 IF(AY908&lt;&gt;"", LEFT(AY$9,4), ""),
 IF(AZ908&lt;&gt;"", LEFT(AZ$9,4), ""),
 IF(BA908="O", LEFT(BA$9,4), ""),
 IF(BB908="O", LEFT(BB$9,6), "")
)</f>
        <v/>
      </c>
      <c r="BC908" s="22">
        <f>AW908</f>
        <v>0</v>
      </c>
    </row>
    <row r="909" spans="37:55" x14ac:dyDescent="0.3">
      <c r="AK909" s="25" t="str">
        <f>_xlfn.TEXTJOIN(", ", TRUE,
 IF(AL909="O", LEFT($AL$9,4), ""),
 IF(AM909="O", LEFT($AM$9,6), ""),
 IF(AN909="O", LEFT($AN$9,7), ""),
 IF(AO909="O", LEFT($AO$9,9), "")
)</f>
        <v/>
      </c>
      <c r="AR909" s="25" t="str">
        <f>_xlfn.TEXTJOIN(", ", TRUE,
 IF(AS909&lt;&gt;"", LEFT(AS$9,4), ""),
 IF(AT909&lt;&gt;"", LEFT(AT$9,6), ""),
 IF(AU909="O", LEFT(AU$9,4), ""),
 IF(AV909="O", LEFT(AV$9,6), "")
)</f>
        <v/>
      </c>
      <c r="AX909" s="25" t="str">
        <f>_xlfn.TEXTJOIN(", ", TRUE,
 IF(AY909&lt;&gt;"", LEFT(AY$9,4), ""),
 IF(AZ909&lt;&gt;"", LEFT(AZ$9,4), ""),
 IF(BA909="O", LEFT(BA$9,4), ""),
 IF(BB909="O", LEFT(BB$9,6), "")
)</f>
        <v/>
      </c>
      <c r="BC909" s="22">
        <f>AW909</f>
        <v>0</v>
      </c>
    </row>
    <row r="910" spans="37:55" x14ac:dyDescent="0.3">
      <c r="AK910" s="25" t="str">
        <f>_xlfn.TEXTJOIN(", ", TRUE,
 IF(AL910="O", LEFT($AL$9,4), ""),
 IF(AM910="O", LEFT($AM$9,6), ""),
 IF(AN910="O", LEFT($AN$9,7), ""),
 IF(AO910="O", LEFT($AO$9,9), "")
)</f>
        <v/>
      </c>
      <c r="AR910" s="25" t="str">
        <f>_xlfn.TEXTJOIN(", ", TRUE,
 IF(AS910&lt;&gt;"", LEFT(AS$9,4), ""),
 IF(AT910&lt;&gt;"", LEFT(AT$9,6), ""),
 IF(AU910="O", LEFT(AU$9,4), ""),
 IF(AV910="O", LEFT(AV$9,6), "")
)</f>
        <v/>
      </c>
      <c r="AX910" s="25" t="str">
        <f>_xlfn.TEXTJOIN(", ", TRUE,
 IF(AY910&lt;&gt;"", LEFT(AY$9,4), ""),
 IF(AZ910&lt;&gt;"", LEFT(AZ$9,4), ""),
 IF(BA910="O", LEFT(BA$9,4), ""),
 IF(BB910="O", LEFT(BB$9,6), "")
)</f>
        <v/>
      </c>
      <c r="BC910" s="22">
        <f>AW910</f>
        <v>0</v>
      </c>
    </row>
    <row r="911" spans="37:55" x14ac:dyDescent="0.3">
      <c r="AK911" s="25" t="str">
        <f>_xlfn.TEXTJOIN(", ", TRUE,
 IF(AL911="O", LEFT($AL$9,4), ""),
 IF(AM911="O", LEFT($AM$9,6), ""),
 IF(AN911="O", LEFT($AN$9,7), ""),
 IF(AO911="O", LEFT($AO$9,9), "")
)</f>
        <v/>
      </c>
      <c r="AR911" s="25" t="str">
        <f>_xlfn.TEXTJOIN(", ", TRUE,
 IF(AS911&lt;&gt;"", LEFT(AS$9,4), ""),
 IF(AT911&lt;&gt;"", LEFT(AT$9,6), ""),
 IF(AU911="O", LEFT(AU$9,4), ""),
 IF(AV911="O", LEFT(AV$9,6), "")
)</f>
        <v/>
      </c>
      <c r="AX911" s="25" t="str">
        <f>_xlfn.TEXTJOIN(", ", TRUE,
 IF(AY911&lt;&gt;"", LEFT(AY$9,4), ""),
 IF(AZ911&lt;&gt;"", LEFT(AZ$9,4), ""),
 IF(BA911="O", LEFT(BA$9,4), ""),
 IF(BB911="O", LEFT(BB$9,6), "")
)</f>
        <v/>
      </c>
      <c r="BC911" s="22">
        <f>AW911</f>
        <v>0</v>
      </c>
    </row>
    <row r="912" spans="37:55" x14ac:dyDescent="0.3">
      <c r="AK912" s="25" t="str">
        <f>_xlfn.TEXTJOIN(", ", TRUE,
 IF(AL912="O", LEFT($AL$9,4), ""),
 IF(AM912="O", LEFT($AM$9,6), ""),
 IF(AN912="O", LEFT($AN$9,7), ""),
 IF(AO912="O", LEFT($AO$9,9), "")
)</f>
        <v/>
      </c>
      <c r="AR912" s="25" t="str">
        <f>_xlfn.TEXTJOIN(", ", TRUE,
 IF(AS912&lt;&gt;"", LEFT(AS$9,4), ""),
 IF(AT912&lt;&gt;"", LEFT(AT$9,6), ""),
 IF(AU912="O", LEFT(AU$9,4), ""),
 IF(AV912="O", LEFT(AV$9,6), "")
)</f>
        <v/>
      </c>
      <c r="AX912" s="25" t="str">
        <f>_xlfn.TEXTJOIN(", ", TRUE,
 IF(AY912&lt;&gt;"", LEFT(AY$9,4), ""),
 IF(AZ912&lt;&gt;"", LEFT(AZ$9,4), ""),
 IF(BA912="O", LEFT(BA$9,4), ""),
 IF(BB912="O", LEFT(BB$9,6), "")
)</f>
        <v/>
      </c>
      <c r="BC912" s="22">
        <f>AW912</f>
        <v>0</v>
      </c>
    </row>
    <row r="913" spans="37:55" x14ac:dyDescent="0.3">
      <c r="AK913" s="25" t="str">
        <f>_xlfn.TEXTJOIN(", ", TRUE,
 IF(AL913="O", LEFT($AL$9,4), ""),
 IF(AM913="O", LEFT($AM$9,6), ""),
 IF(AN913="O", LEFT($AN$9,7), ""),
 IF(AO913="O", LEFT($AO$9,9), "")
)</f>
        <v/>
      </c>
      <c r="AR913" s="25" t="str">
        <f>_xlfn.TEXTJOIN(", ", TRUE,
 IF(AS913&lt;&gt;"", LEFT(AS$9,4), ""),
 IF(AT913&lt;&gt;"", LEFT(AT$9,6), ""),
 IF(AU913="O", LEFT(AU$9,4), ""),
 IF(AV913="O", LEFT(AV$9,6), "")
)</f>
        <v/>
      </c>
      <c r="AX913" s="25" t="str">
        <f>_xlfn.TEXTJOIN(", ", TRUE,
 IF(AY913&lt;&gt;"", LEFT(AY$9,4), ""),
 IF(AZ913&lt;&gt;"", LEFT(AZ$9,4), ""),
 IF(BA913="O", LEFT(BA$9,4), ""),
 IF(BB913="O", LEFT(BB$9,6), "")
)</f>
        <v/>
      </c>
      <c r="BC913" s="22">
        <f>AW913</f>
        <v>0</v>
      </c>
    </row>
    <row r="914" spans="37:55" x14ac:dyDescent="0.3">
      <c r="AK914" s="25" t="str">
        <f>_xlfn.TEXTJOIN(", ", TRUE,
 IF(AL914="O", LEFT($AL$9,4), ""),
 IF(AM914="O", LEFT($AM$9,6), ""),
 IF(AN914="O", LEFT($AN$9,7), ""),
 IF(AO914="O", LEFT($AO$9,9), "")
)</f>
        <v/>
      </c>
      <c r="AR914" s="25" t="str">
        <f>_xlfn.TEXTJOIN(", ", TRUE,
 IF(AS914&lt;&gt;"", LEFT(AS$9,4), ""),
 IF(AT914&lt;&gt;"", LEFT(AT$9,6), ""),
 IF(AU914="O", LEFT(AU$9,4), ""),
 IF(AV914="O", LEFT(AV$9,6), "")
)</f>
        <v/>
      </c>
      <c r="AX914" s="25" t="str">
        <f>_xlfn.TEXTJOIN(", ", TRUE,
 IF(AY914&lt;&gt;"", LEFT(AY$9,4), ""),
 IF(AZ914&lt;&gt;"", LEFT(AZ$9,4), ""),
 IF(BA914="O", LEFT(BA$9,4), ""),
 IF(BB914="O", LEFT(BB$9,6), "")
)</f>
        <v/>
      </c>
      <c r="BC914" s="22">
        <f>AW914</f>
        <v>0</v>
      </c>
    </row>
    <row r="915" spans="37:55" x14ac:dyDescent="0.3">
      <c r="AK915" s="25" t="str">
        <f>_xlfn.TEXTJOIN(", ", TRUE,
 IF(AL915="O", LEFT($AL$9,4), ""),
 IF(AM915="O", LEFT($AM$9,6), ""),
 IF(AN915="O", LEFT($AN$9,7), ""),
 IF(AO915="O", LEFT($AO$9,9), "")
)</f>
        <v/>
      </c>
      <c r="AR915" s="25" t="str">
        <f>_xlfn.TEXTJOIN(", ", TRUE,
 IF(AS915&lt;&gt;"", LEFT(AS$9,4), ""),
 IF(AT915&lt;&gt;"", LEFT(AT$9,6), ""),
 IF(AU915="O", LEFT(AU$9,4), ""),
 IF(AV915="O", LEFT(AV$9,6), "")
)</f>
        <v/>
      </c>
      <c r="AX915" s="25" t="str">
        <f>_xlfn.TEXTJOIN(", ", TRUE,
 IF(AY915&lt;&gt;"", LEFT(AY$9,4), ""),
 IF(AZ915&lt;&gt;"", LEFT(AZ$9,4), ""),
 IF(BA915="O", LEFT(BA$9,4), ""),
 IF(BB915="O", LEFT(BB$9,6), "")
)</f>
        <v/>
      </c>
      <c r="BC915" s="22">
        <f>AW915</f>
        <v>0</v>
      </c>
    </row>
    <row r="916" spans="37:55" x14ac:dyDescent="0.3">
      <c r="AK916" s="25" t="str">
        <f>_xlfn.TEXTJOIN(", ", TRUE,
 IF(AL916="O", LEFT($AL$9,4), ""),
 IF(AM916="O", LEFT($AM$9,6), ""),
 IF(AN916="O", LEFT($AN$9,7), ""),
 IF(AO916="O", LEFT($AO$9,9), "")
)</f>
        <v/>
      </c>
      <c r="AR916" s="25" t="str">
        <f>_xlfn.TEXTJOIN(", ", TRUE,
 IF(AS916&lt;&gt;"", LEFT(AS$9,4), ""),
 IF(AT916&lt;&gt;"", LEFT(AT$9,6), ""),
 IF(AU916="O", LEFT(AU$9,4), ""),
 IF(AV916="O", LEFT(AV$9,6), "")
)</f>
        <v/>
      </c>
      <c r="AX916" s="25" t="str">
        <f>_xlfn.TEXTJOIN(", ", TRUE,
 IF(AY916&lt;&gt;"", LEFT(AY$9,4), ""),
 IF(AZ916&lt;&gt;"", LEFT(AZ$9,4), ""),
 IF(BA916="O", LEFT(BA$9,4), ""),
 IF(BB916="O", LEFT(BB$9,6), "")
)</f>
        <v/>
      </c>
      <c r="BC916" s="22">
        <f>AW916</f>
        <v>0</v>
      </c>
    </row>
    <row r="917" spans="37:55" x14ac:dyDescent="0.3">
      <c r="AK917" s="25" t="str">
        <f>_xlfn.TEXTJOIN(", ", TRUE,
 IF(AL917="O", LEFT($AL$9,4), ""),
 IF(AM917="O", LEFT($AM$9,6), ""),
 IF(AN917="O", LEFT($AN$9,7), ""),
 IF(AO917="O", LEFT($AO$9,9), "")
)</f>
        <v/>
      </c>
      <c r="AR917" s="25" t="str">
        <f>_xlfn.TEXTJOIN(", ", TRUE,
 IF(AS917&lt;&gt;"", LEFT(AS$9,4), ""),
 IF(AT917&lt;&gt;"", LEFT(AT$9,6), ""),
 IF(AU917="O", LEFT(AU$9,4), ""),
 IF(AV917="O", LEFT(AV$9,6), "")
)</f>
        <v/>
      </c>
      <c r="AX917" s="25" t="str">
        <f>_xlfn.TEXTJOIN(", ", TRUE,
 IF(AY917&lt;&gt;"", LEFT(AY$9,4), ""),
 IF(AZ917&lt;&gt;"", LEFT(AZ$9,4), ""),
 IF(BA917="O", LEFT(BA$9,4), ""),
 IF(BB917="O", LEFT(BB$9,6), "")
)</f>
        <v/>
      </c>
      <c r="BC917" s="22">
        <f>AW917</f>
        <v>0</v>
      </c>
    </row>
    <row r="918" spans="37:55" x14ac:dyDescent="0.3">
      <c r="AK918" s="25" t="str">
        <f>_xlfn.TEXTJOIN(", ", TRUE,
 IF(AL918="O", LEFT($AL$9,4), ""),
 IF(AM918="O", LEFT($AM$9,6), ""),
 IF(AN918="O", LEFT($AN$9,7), ""),
 IF(AO918="O", LEFT($AO$9,9), "")
)</f>
        <v/>
      </c>
      <c r="AR918" s="25" t="str">
        <f>_xlfn.TEXTJOIN(", ", TRUE,
 IF(AS918&lt;&gt;"", LEFT(AS$9,4), ""),
 IF(AT918&lt;&gt;"", LEFT(AT$9,6), ""),
 IF(AU918="O", LEFT(AU$9,4), ""),
 IF(AV918="O", LEFT(AV$9,6), "")
)</f>
        <v/>
      </c>
      <c r="AX918" s="25" t="str">
        <f>_xlfn.TEXTJOIN(", ", TRUE,
 IF(AY918&lt;&gt;"", LEFT(AY$9,4), ""),
 IF(AZ918&lt;&gt;"", LEFT(AZ$9,4), ""),
 IF(BA918="O", LEFT(BA$9,4), ""),
 IF(BB918="O", LEFT(BB$9,6), "")
)</f>
        <v/>
      </c>
      <c r="BC918" s="22">
        <f>AW918</f>
        <v>0</v>
      </c>
    </row>
    <row r="919" spans="37:55" x14ac:dyDescent="0.3">
      <c r="AK919" s="25" t="str">
        <f>_xlfn.TEXTJOIN(", ", TRUE,
 IF(AL919="O", LEFT($AL$9,4), ""),
 IF(AM919="O", LEFT($AM$9,6), ""),
 IF(AN919="O", LEFT($AN$9,7), ""),
 IF(AO919="O", LEFT($AO$9,9), "")
)</f>
        <v/>
      </c>
      <c r="AR919" s="25" t="str">
        <f>_xlfn.TEXTJOIN(", ", TRUE,
 IF(AS919&lt;&gt;"", LEFT(AS$9,4), ""),
 IF(AT919&lt;&gt;"", LEFT(AT$9,6), ""),
 IF(AU919="O", LEFT(AU$9,4), ""),
 IF(AV919="O", LEFT(AV$9,6), "")
)</f>
        <v/>
      </c>
      <c r="AX919" s="25" t="str">
        <f>_xlfn.TEXTJOIN(", ", TRUE,
 IF(AY919&lt;&gt;"", LEFT(AY$9,4), ""),
 IF(AZ919&lt;&gt;"", LEFT(AZ$9,4), ""),
 IF(BA919="O", LEFT(BA$9,4), ""),
 IF(BB919="O", LEFT(BB$9,6), "")
)</f>
        <v/>
      </c>
      <c r="BC919" s="22">
        <f>AW919</f>
        <v>0</v>
      </c>
    </row>
    <row r="920" spans="37:55" x14ac:dyDescent="0.3">
      <c r="AK920" s="25" t="str">
        <f>_xlfn.TEXTJOIN(", ", TRUE,
 IF(AL920="O", LEFT($AL$9,4), ""),
 IF(AM920="O", LEFT($AM$9,6), ""),
 IF(AN920="O", LEFT($AN$9,7), ""),
 IF(AO920="O", LEFT($AO$9,9), "")
)</f>
        <v/>
      </c>
      <c r="AR920" s="25" t="str">
        <f>_xlfn.TEXTJOIN(", ", TRUE,
 IF(AS920&lt;&gt;"", LEFT(AS$9,4), ""),
 IF(AT920&lt;&gt;"", LEFT(AT$9,6), ""),
 IF(AU920="O", LEFT(AU$9,4), ""),
 IF(AV920="O", LEFT(AV$9,6), "")
)</f>
        <v/>
      </c>
      <c r="AX920" s="25" t="str">
        <f>_xlfn.TEXTJOIN(", ", TRUE,
 IF(AY920&lt;&gt;"", LEFT(AY$9,4), ""),
 IF(AZ920&lt;&gt;"", LEFT(AZ$9,4), ""),
 IF(BA920="O", LEFT(BA$9,4), ""),
 IF(BB920="O", LEFT(BB$9,6), "")
)</f>
        <v/>
      </c>
      <c r="BC920" s="22">
        <f>AW920</f>
        <v>0</v>
      </c>
    </row>
    <row r="921" spans="37:55" x14ac:dyDescent="0.3">
      <c r="AK921" s="25" t="str">
        <f>_xlfn.TEXTJOIN(", ", TRUE,
 IF(AL921="O", LEFT($AL$9,4), ""),
 IF(AM921="O", LEFT($AM$9,6), ""),
 IF(AN921="O", LEFT($AN$9,7), ""),
 IF(AO921="O", LEFT($AO$9,9), "")
)</f>
        <v/>
      </c>
      <c r="AR921" s="25" t="str">
        <f>_xlfn.TEXTJOIN(", ", TRUE,
 IF(AS921&lt;&gt;"", LEFT(AS$9,4), ""),
 IF(AT921&lt;&gt;"", LEFT(AT$9,6), ""),
 IF(AU921="O", LEFT(AU$9,4), ""),
 IF(AV921="O", LEFT(AV$9,6), "")
)</f>
        <v/>
      </c>
      <c r="AX921" s="25" t="str">
        <f>_xlfn.TEXTJOIN(", ", TRUE,
 IF(AY921&lt;&gt;"", LEFT(AY$9,4), ""),
 IF(AZ921&lt;&gt;"", LEFT(AZ$9,4), ""),
 IF(BA921="O", LEFT(BA$9,4), ""),
 IF(BB921="O", LEFT(BB$9,6), "")
)</f>
        <v/>
      </c>
      <c r="BC921" s="22">
        <f>AW921</f>
        <v>0</v>
      </c>
    </row>
    <row r="922" spans="37:55" x14ac:dyDescent="0.3">
      <c r="AK922" s="25" t="str">
        <f>_xlfn.TEXTJOIN(", ", TRUE,
 IF(AL922="O", LEFT($AL$9,4), ""),
 IF(AM922="O", LEFT($AM$9,6), ""),
 IF(AN922="O", LEFT($AN$9,7), ""),
 IF(AO922="O", LEFT($AO$9,9), "")
)</f>
        <v/>
      </c>
      <c r="AR922" s="25" t="str">
        <f>_xlfn.TEXTJOIN(", ", TRUE,
 IF(AS922&lt;&gt;"", LEFT(AS$9,4), ""),
 IF(AT922&lt;&gt;"", LEFT(AT$9,6), ""),
 IF(AU922="O", LEFT(AU$9,4), ""),
 IF(AV922="O", LEFT(AV$9,6), "")
)</f>
        <v/>
      </c>
      <c r="AX922" s="25" t="str">
        <f>_xlfn.TEXTJOIN(", ", TRUE,
 IF(AY922&lt;&gt;"", LEFT(AY$9,4), ""),
 IF(AZ922&lt;&gt;"", LEFT(AZ$9,4), ""),
 IF(BA922="O", LEFT(BA$9,4), ""),
 IF(BB922="O", LEFT(BB$9,6), "")
)</f>
        <v/>
      </c>
      <c r="BC922" s="22">
        <f>AW922</f>
        <v>0</v>
      </c>
    </row>
    <row r="923" spans="37:55" x14ac:dyDescent="0.3">
      <c r="AK923" s="25" t="str">
        <f>_xlfn.TEXTJOIN(", ", TRUE,
 IF(AL923="O", LEFT($AL$9,4), ""),
 IF(AM923="O", LEFT($AM$9,6), ""),
 IF(AN923="O", LEFT($AN$9,7), ""),
 IF(AO923="O", LEFT($AO$9,9), "")
)</f>
        <v/>
      </c>
      <c r="AR923" s="25" t="str">
        <f>_xlfn.TEXTJOIN(", ", TRUE,
 IF(AS923&lt;&gt;"", LEFT(AS$9,4), ""),
 IF(AT923&lt;&gt;"", LEFT(AT$9,6), ""),
 IF(AU923="O", LEFT(AU$9,4), ""),
 IF(AV923="O", LEFT(AV$9,6), "")
)</f>
        <v/>
      </c>
      <c r="AX923" s="25" t="str">
        <f>_xlfn.TEXTJOIN(", ", TRUE,
 IF(AY923&lt;&gt;"", LEFT(AY$9,4), ""),
 IF(AZ923&lt;&gt;"", LEFT(AZ$9,4), ""),
 IF(BA923="O", LEFT(BA$9,4), ""),
 IF(BB923="O", LEFT(BB$9,6), "")
)</f>
        <v/>
      </c>
      <c r="BC923" s="22">
        <f>AW923</f>
        <v>0</v>
      </c>
    </row>
    <row r="924" spans="37:55" x14ac:dyDescent="0.3">
      <c r="AK924" s="25" t="str">
        <f>_xlfn.TEXTJOIN(", ", TRUE,
 IF(AL924="O", LEFT($AL$9,4), ""),
 IF(AM924="O", LEFT($AM$9,6), ""),
 IF(AN924="O", LEFT($AN$9,7), ""),
 IF(AO924="O", LEFT($AO$9,9), "")
)</f>
        <v/>
      </c>
      <c r="AR924" s="25" t="str">
        <f>_xlfn.TEXTJOIN(", ", TRUE,
 IF(AS924&lt;&gt;"", LEFT(AS$9,4), ""),
 IF(AT924&lt;&gt;"", LEFT(AT$9,6), ""),
 IF(AU924="O", LEFT(AU$9,4), ""),
 IF(AV924="O", LEFT(AV$9,6), "")
)</f>
        <v/>
      </c>
      <c r="AX924" s="25" t="str">
        <f>_xlfn.TEXTJOIN(", ", TRUE,
 IF(AY924&lt;&gt;"", LEFT(AY$9,4), ""),
 IF(AZ924&lt;&gt;"", LEFT(AZ$9,4), ""),
 IF(BA924="O", LEFT(BA$9,4), ""),
 IF(BB924="O", LEFT(BB$9,6), "")
)</f>
        <v/>
      </c>
      <c r="BC924" s="22">
        <f>AW924</f>
        <v>0</v>
      </c>
    </row>
    <row r="925" spans="37:55" x14ac:dyDescent="0.3">
      <c r="AK925" s="25" t="str">
        <f>_xlfn.TEXTJOIN(", ", TRUE,
 IF(AL925="O", LEFT($AL$9,4), ""),
 IF(AM925="O", LEFT($AM$9,6), ""),
 IF(AN925="O", LEFT($AN$9,7), ""),
 IF(AO925="O", LEFT($AO$9,9), "")
)</f>
        <v/>
      </c>
      <c r="AR925" s="25" t="str">
        <f>_xlfn.TEXTJOIN(", ", TRUE,
 IF(AS925&lt;&gt;"", LEFT(AS$9,4), ""),
 IF(AT925&lt;&gt;"", LEFT(AT$9,6), ""),
 IF(AU925="O", LEFT(AU$9,4), ""),
 IF(AV925="O", LEFT(AV$9,6), "")
)</f>
        <v/>
      </c>
      <c r="AX925" s="25" t="str">
        <f>_xlfn.TEXTJOIN(", ", TRUE,
 IF(AY925&lt;&gt;"", LEFT(AY$9,4), ""),
 IF(AZ925&lt;&gt;"", LEFT(AZ$9,4), ""),
 IF(BA925="O", LEFT(BA$9,4), ""),
 IF(BB925="O", LEFT(BB$9,6), "")
)</f>
        <v/>
      </c>
      <c r="BC925" s="22">
        <f>AW925</f>
        <v>0</v>
      </c>
    </row>
    <row r="926" spans="37:55" x14ac:dyDescent="0.3">
      <c r="AK926" s="25" t="str">
        <f>_xlfn.TEXTJOIN(", ", TRUE,
 IF(AL926="O", LEFT($AL$9,4), ""),
 IF(AM926="O", LEFT($AM$9,6), ""),
 IF(AN926="O", LEFT($AN$9,7), ""),
 IF(AO926="O", LEFT($AO$9,9), "")
)</f>
        <v/>
      </c>
      <c r="AR926" s="25" t="str">
        <f>_xlfn.TEXTJOIN(", ", TRUE,
 IF(AS926&lt;&gt;"", LEFT(AS$9,4), ""),
 IF(AT926&lt;&gt;"", LEFT(AT$9,6), ""),
 IF(AU926="O", LEFT(AU$9,4), ""),
 IF(AV926="O", LEFT(AV$9,6), "")
)</f>
        <v/>
      </c>
      <c r="AX926" s="25" t="str">
        <f>_xlfn.TEXTJOIN(", ", TRUE,
 IF(AY926&lt;&gt;"", LEFT(AY$9,4), ""),
 IF(AZ926&lt;&gt;"", LEFT(AZ$9,4), ""),
 IF(BA926="O", LEFT(BA$9,4), ""),
 IF(BB926="O", LEFT(BB$9,6), "")
)</f>
        <v/>
      </c>
      <c r="BC926" s="22">
        <f>AW926</f>
        <v>0</v>
      </c>
    </row>
    <row r="927" spans="37:55" x14ac:dyDescent="0.3">
      <c r="AK927" s="25" t="str">
        <f>_xlfn.TEXTJOIN(", ", TRUE,
 IF(AL927="O", LEFT($AL$9,4), ""),
 IF(AM927="O", LEFT($AM$9,6), ""),
 IF(AN927="O", LEFT($AN$9,7), ""),
 IF(AO927="O", LEFT($AO$9,9), "")
)</f>
        <v/>
      </c>
      <c r="AR927" s="25" t="str">
        <f>_xlfn.TEXTJOIN(", ", TRUE,
 IF(AS927&lt;&gt;"", LEFT(AS$9,4), ""),
 IF(AT927&lt;&gt;"", LEFT(AT$9,6), ""),
 IF(AU927="O", LEFT(AU$9,4), ""),
 IF(AV927="O", LEFT(AV$9,6), "")
)</f>
        <v/>
      </c>
      <c r="AX927" s="25" t="str">
        <f>_xlfn.TEXTJOIN(", ", TRUE,
 IF(AY927&lt;&gt;"", LEFT(AY$9,4), ""),
 IF(AZ927&lt;&gt;"", LEFT(AZ$9,4), ""),
 IF(BA927="O", LEFT(BA$9,4), ""),
 IF(BB927="O", LEFT(BB$9,6), "")
)</f>
        <v/>
      </c>
      <c r="BC927" s="22">
        <f>AW927</f>
        <v>0</v>
      </c>
    </row>
    <row r="928" spans="37:55" x14ac:dyDescent="0.3">
      <c r="AK928" s="25" t="str">
        <f>_xlfn.TEXTJOIN(", ", TRUE,
 IF(AL928="O", LEFT($AL$9,4), ""),
 IF(AM928="O", LEFT($AM$9,6), ""),
 IF(AN928="O", LEFT($AN$9,7), ""),
 IF(AO928="O", LEFT($AO$9,9), "")
)</f>
        <v/>
      </c>
      <c r="AR928" s="25" t="str">
        <f>_xlfn.TEXTJOIN(", ", TRUE,
 IF(AS928&lt;&gt;"", LEFT(AS$9,4), ""),
 IF(AT928&lt;&gt;"", LEFT(AT$9,6), ""),
 IF(AU928="O", LEFT(AU$9,4), ""),
 IF(AV928="O", LEFT(AV$9,6), "")
)</f>
        <v/>
      </c>
      <c r="AX928" s="25" t="str">
        <f>_xlfn.TEXTJOIN(", ", TRUE,
 IF(AY928&lt;&gt;"", LEFT(AY$9,4), ""),
 IF(AZ928&lt;&gt;"", LEFT(AZ$9,4), ""),
 IF(BA928="O", LEFT(BA$9,4), ""),
 IF(BB928="O", LEFT(BB$9,6), "")
)</f>
        <v/>
      </c>
      <c r="BC928" s="22">
        <f>AW928</f>
        <v>0</v>
      </c>
    </row>
    <row r="929" spans="37:55" x14ac:dyDescent="0.3">
      <c r="AK929" s="25" t="str">
        <f>_xlfn.TEXTJOIN(", ", TRUE,
 IF(AL929="O", LEFT($AL$9,4), ""),
 IF(AM929="O", LEFT($AM$9,6), ""),
 IF(AN929="O", LEFT($AN$9,7), ""),
 IF(AO929="O", LEFT($AO$9,9), "")
)</f>
        <v/>
      </c>
      <c r="AR929" s="25" t="str">
        <f>_xlfn.TEXTJOIN(", ", TRUE,
 IF(AS929&lt;&gt;"", LEFT(AS$9,4), ""),
 IF(AT929&lt;&gt;"", LEFT(AT$9,6), ""),
 IF(AU929="O", LEFT(AU$9,4), ""),
 IF(AV929="O", LEFT(AV$9,6), "")
)</f>
        <v/>
      </c>
      <c r="AX929" s="25" t="str">
        <f>_xlfn.TEXTJOIN(", ", TRUE,
 IF(AY929&lt;&gt;"", LEFT(AY$9,4), ""),
 IF(AZ929&lt;&gt;"", LEFT(AZ$9,4), ""),
 IF(BA929="O", LEFT(BA$9,4), ""),
 IF(BB929="O", LEFT(BB$9,6), "")
)</f>
        <v/>
      </c>
      <c r="BC929" s="22">
        <f>AW929</f>
        <v>0</v>
      </c>
    </row>
    <row r="930" spans="37:55" x14ac:dyDescent="0.3">
      <c r="AK930" s="25" t="str">
        <f>_xlfn.TEXTJOIN(", ", TRUE,
 IF(AL930="O", LEFT($AL$9,4), ""),
 IF(AM930="O", LEFT($AM$9,6), ""),
 IF(AN930="O", LEFT($AN$9,7), ""),
 IF(AO930="O", LEFT($AO$9,9), "")
)</f>
        <v/>
      </c>
      <c r="AR930" s="25" t="str">
        <f>_xlfn.TEXTJOIN(", ", TRUE,
 IF(AS930&lt;&gt;"", LEFT(AS$9,4), ""),
 IF(AT930&lt;&gt;"", LEFT(AT$9,6), ""),
 IF(AU930="O", LEFT(AU$9,4), ""),
 IF(AV930="O", LEFT(AV$9,6), "")
)</f>
        <v/>
      </c>
      <c r="AX930" s="25" t="str">
        <f>_xlfn.TEXTJOIN(", ", TRUE,
 IF(AY930&lt;&gt;"", LEFT(AY$9,4), ""),
 IF(AZ930&lt;&gt;"", LEFT(AZ$9,4), ""),
 IF(BA930="O", LEFT(BA$9,4), ""),
 IF(BB930="O", LEFT(BB$9,6), "")
)</f>
        <v/>
      </c>
      <c r="BC930" s="22">
        <f>AW930</f>
        <v>0</v>
      </c>
    </row>
    <row r="931" spans="37:55" x14ac:dyDescent="0.3">
      <c r="AK931" s="25" t="str">
        <f>_xlfn.TEXTJOIN(", ", TRUE,
 IF(AL931="O", LEFT($AL$9,4), ""),
 IF(AM931="O", LEFT($AM$9,6), ""),
 IF(AN931="O", LEFT($AN$9,7), ""),
 IF(AO931="O", LEFT($AO$9,9), "")
)</f>
        <v/>
      </c>
      <c r="AR931" s="25" t="str">
        <f>_xlfn.TEXTJOIN(", ", TRUE,
 IF(AS931&lt;&gt;"", LEFT(AS$9,4), ""),
 IF(AT931&lt;&gt;"", LEFT(AT$9,6), ""),
 IF(AU931="O", LEFT(AU$9,4), ""),
 IF(AV931="O", LEFT(AV$9,6), "")
)</f>
        <v/>
      </c>
      <c r="AX931" s="25" t="str">
        <f>_xlfn.TEXTJOIN(", ", TRUE,
 IF(AY931&lt;&gt;"", LEFT(AY$9,4), ""),
 IF(AZ931&lt;&gt;"", LEFT(AZ$9,4), ""),
 IF(BA931="O", LEFT(BA$9,4), ""),
 IF(BB931="O", LEFT(BB$9,6), "")
)</f>
        <v/>
      </c>
      <c r="BC931" s="22">
        <f>AW931</f>
        <v>0</v>
      </c>
    </row>
    <row r="932" spans="37:55" x14ac:dyDescent="0.3">
      <c r="AK932" s="25" t="str">
        <f>_xlfn.TEXTJOIN(", ", TRUE,
 IF(AL932="O", LEFT($AL$9,4), ""),
 IF(AM932="O", LEFT($AM$9,6), ""),
 IF(AN932="O", LEFT($AN$9,7), ""),
 IF(AO932="O", LEFT($AO$9,9), "")
)</f>
        <v/>
      </c>
      <c r="AR932" s="25" t="str">
        <f>_xlfn.TEXTJOIN(", ", TRUE,
 IF(AS932&lt;&gt;"", LEFT(AS$9,4), ""),
 IF(AT932&lt;&gt;"", LEFT(AT$9,6), ""),
 IF(AU932="O", LEFT(AU$9,4), ""),
 IF(AV932="O", LEFT(AV$9,6), "")
)</f>
        <v/>
      </c>
      <c r="AX932" s="25" t="str">
        <f>_xlfn.TEXTJOIN(", ", TRUE,
 IF(AY932&lt;&gt;"", LEFT(AY$9,4), ""),
 IF(AZ932&lt;&gt;"", LEFT(AZ$9,4), ""),
 IF(BA932="O", LEFT(BA$9,4), ""),
 IF(BB932="O", LEFT(BB$9,6), "")
)</f>
        <v/>
      </c>
      <c r="BC932" s="22">
        <f>AW932</f>
        <v>0</v>
      </c>
    </row>
    <row r="933" spans="37:55" x14ac:dyDescent="0.3">
      <c r="AK933" s="25" t="str">
        <f>_xlfn.TEXTJOIN(", ", TRUE,
 IF(AL933="O", LEFT($AL$9,4), ""),
 IF(AM933="O", LEFT($AM$9,6), ""),
 IF(AN933="O", LEFT($AN$9,7), ""),
 IF(AO933="O", LEFT($AO$9,9), "")
)</f>
        <v/>
      </c>
      <c r="AR933" s="25" t="str">
        <f>_xlfn.TEXTJOIN(", ", TRUE,
 IF(AS933&lt;&gt;"", LEFT(AS$9,4), ""),
 IF(AT933&lt;&gt;"", LEFT(AT$9,6), ""),
 IF(AU933="O", LEFT(AU$9,4), ""),
 IF(AV933="O", LEFT(AV$9,6), "")
)</f>
        <v/>
      </c>
      <c r="AX933" s="25" t="str">
        <f>_xlfn.TEXTJOIN(", ", TRUE,
 IF(AY933&lt;&gt;"", LEFT(AY$9,4), ""),
 IF(AZ933&lt;&gt;"", LEFT(AZ$9,4), ""),
 IF(BA933="O", LEFT(BA$9,4), ""),
 IF(BB933="O", LEFT(BB$9,6), "")
)</f>
        <v/>
      </c>
      <c r="BC933" s="22">
        <f>AW933</f>
        <v>0</v>
      </c>
    </row>
    <row r="934" spans="37:55" x14ac:dyDescent="0.3">
      <c r="AK934" s="25" t="str">
        <f>_xlfn.TEXTJOIN(", ", TRUE,
 IF(AL934="O", LEFT($AL$9,4), ""),
 IF(AM934="O", LEFT($AM$9,6), ""),
 IF(AN934="O", LEFT($AN$9,7), ""),
 IF(AO934="O", LEFT($AO$9,9), "")
)</f>
        <v/>
      </c>
      <c r="AR934" s="25" t="str">
        <f>_xlfn.TEXTJOIN(", ", TRUE,
 IF(AS934&lt;&gt;"", LEFT(AS$9,4), ""),
 IF(AT934&lt;&gt;"", LEFT(AT$9,6), ""),
 IF(AU934="O", LEFT(AU$9,4), ""),
 IF(AV934="O", LEFT(AV$9,6), "")
)</f>
        <v/>
      </c>
      <c r="AX934" s="25" t="str">
        <f>_xlfn.TEXTJOIN(", ", TRUE,
 IF(AY934&lt;&gt;"", LEFT(AY$9,4), ""),
 IF(AZ934&lt;&gt;"", LEFT(AZ$9,4), ""),
 IF(BA934="O", LEFT(BA$9,4), ""),
 IF(BB934="O", LEFT(BB$9,6), "")
)</f>
        <v/>
      </c>
      <c r="BC934" s="22">
        <f>AW934</f>
        <v>0</v>
      </c>
    </row>
    <row r="935" spans="37:55" x14ac:dyDescent="0.3">
      <c r="AK935" s="25" t="str">
        <f>_xlfn.TEXTJOIN(", ", TRUE,
 IF(AL935="O", LEFT($AL$9,4), ""),
 IF(AM935="O", LEFT($AM$9,6), ""),
 IF(AN935="O", LEFT($AN$9,7), ""),
 IF(AO935="O", LEFT($AO$9,9), "")
)</f>
        <v/>
      </c>
      <c r="AR935" s="25" t="str">
        <f>_xlfn.TEXTJOIN(", ", TRUE,
 IF(AS935&lt;&gt;"", LEFT(AS$9,4), ""),
 IF(AT935&lt;&gt;"", LEFT(AT$9,6), ""),
 IF(AU935="O", LEFT(AU$9,4), ""),
 IF(AV935="O", LEFT(AV$9,6), "")
)</f>
        <v/>
      </c>
      <c r="AX935" s="25" t="str">
        <f>_xlfn.TEXTJOIN(", ", TRUE,
 IF(AY935&lt;&gt;"", LEFT(AY$9,4), ""),
 IF(AZ935&lt;&gt;"", LEFT(AZ$9,4), ""),
 IF(BA935="O", LEFT(BA$9,4), ""),
 IF(BB935="O", LEFT(BB$9,6), "")
)</f>
        <v/>
      </c>
      <c r="BC935" s="22">
        <f>AW935</f>
        <v>0</v>
      </c>
    </row>
    <row r="936" spans="37:55" x14ac:dyDescent="0.3">
      <c r="AK936" s="25" t="str">
        <f>_xlfn.TEXTJOIN(", ", TRUE,
 IF(AL936="O", LEFT($AL$9,4), ""),
 IF(AM936="O", LEFT($AM$9,6), ""),
 IF(AN936="O", LEFT($AN$9,7), ""),
 IF(AO936="O", LEFT($AO$9,9), "")
)</f>
        <v/>
      </c>
      <c r="AR936" s="25" t="str">
        <f>_xlfn.TEXTJOIN(", ", TRUE,
 IF(AS936&lt;&gt;"", LEFT(AS$9,4), ""),
 IF(AT936&lt;&gt;"", LEFT(AT$9,6), ""),
 IF(AU936="O", LEFT(AU$9,4), ""),
 IF(AV936="O", LEFT(AV$9,6), "")
)</f>
        <v/>
      </c>
      <c r="AX936" s="25" t="str">
        <f>_xlfn.TEXTJOIN(", ", TRUE,
 IF(AY936&lt;&gt;"", LEFT(AY$9,4), ""),
 IF(AZ936&lt;&gt;"", LEFT(AZ$9,4), ""),
 IF(BA936="O", LEFT(BA$9,4), ""),
 IF(BB936="O", LEFT(BB$9,6), "")
)</f>
        <v/>
      </c>
      <c r="BC936" s="22">
        <f>AW936</f>
        <v>0</v>
      </c>
    </row>
    <row r="937" spans="37:55" x14ac:dyDescent="0.3">
      <c r="AK937" s="25" t="str">
        <f>_xlfn.TEXTJOIN(", ", TRUE,
 IF(AL937="O", LEFT($AL$9,4), ""),
 IF(AM937="O", LEFT($AM$9,6), ""),
 IF(AN937="O", LEFT($AN$9,7), ""),
 IF(AO937="O", LEFT($AO$9,9), "")
)</f>
        <v/>
      </c>
      <c r="AR937" s="25" t="str">
        <f>_xlfn.TEXTJOIN(", ", TRUE,
 IF(AS937&lt;&gt;"", LEFT(AS$9,4), ""),
 IF(AT937&lt;&gt;"", LEFT(AT$9,6), ""),
 IF(AU937="O", LEFT(AU$9,4), ""),
 IF(AV937="O", LEFT(AV$9,6), "")
)</f>
        <v/>
      </c>
      <c r="AX937" s="25" t="str">
        <f>_xlfn.TEXTJOIN(", ", TRUE,
 IF(AY937&lt;&gt;"", LEFT(AY$9,4), ""),
 IF(AZ937&lt;&gt;"", LEFT(AZ$9,4), ""),
 IF(BA937="O", LEFT(BA$9,4), ""),
 IF(BB937="O", LEFT(BB$9,6), "")
)</f>
        <v/>
      </c>
      <c r="BC937" s="22">
        <f>AW937</f>
        <v>0</v>
      </c>
    </row>
    <row r="938" spans="37:55" x14ac:dyDescent="0.3">
      <c r="AK938" s="25" t="str">
        <f>_xlfn.TEXTJOIN(", ", TRUE,
 IF(AL938="O", LEFT($AL$9,4), ""),
 IF(AM938="O", LEFT($AM$9,6), ""),
 IF(AN938="O", LEFT($AN$9,7), ""),
 IF(AO938="O", LEFT($AO$9,9), "")
)</f>
        <v/>
      </c>
      <c r="AR938" s="25" t="str">
        <f>_xlfn.TEXTJOIN(", ", TRUE,
 IF(AS938&lt;&gt;"", LEFT(AS$9,4), ""),
 IF(AT938&lt;&gt;"", LEFT(AT$9,6), ""),
 IF(AU938="O", LEFT(AU$9,4), ""),
 IF(AV938="O", LEFT(AV$9,6), "")
)</f>
        <v/>
      </c>
      <c r="AX938" s="25" t="str">
        <f>_xlfn.TEXTJOIN(", ", TRUE,
 IF(AY938&lt;&gt;"", LEFT(AY$9,4), ""),
 IF(AZ938&lt;&gt;"", LEFT(AZ$9,4), ""),
 IF(BA938="O", LEFT(BA$9,4), ""),
 IF(BB938="O", LEFT(BB$9,6), "")
)</f>
        <v/>
      </c>
      <c r="BC938" s="22">
        <f>AW938</f>
        <v>0</v>
      </c>
    </row>
    <row r="939" spans="37:55" x14ac:dyDescent="0.3">
      <c r="AK939" s="25" t="str">
        <f>_xlfn.TEXTJOIN(", ", TRUE,
 IF(AL939="O", LEFT($AL$9,4), ""),
 IF(AM939="O", LEFT($AM$9,6), ""),
 IF(AN939="O", LEFT($AN$9,7), ""),
 IF(AO939="O", LEFT($AO$9,9), "")
)</f>
        <v/>
      </c>
      <c r="AR939" s="25" t="str">
        <f>_xlfn.TEXTJOIN(", ", TRUE,
 IF(AS939&lt;&gt;"", LEFT(AS$9,4), ""),
 IF(AT939&lt;&gt;"", LEFT(AT$9,6), ""),
 IF(AU939="O", LEFT(AU$9,4), ""),
 IF(AV939="O", LEFT(AV$9,6), "")
)</f>
        <v/>
      </c>
      <c r="AX939" s="25" t="str">
        <f>_xlfn.TEXTJOIN(", ", TRUE,
 IF(AY939&lt;&gt;"", LEFT(AY$9,4), ""),
 IF(AZ939&lt;&gt;"", LEFT(AZ$9,4), ""),
 IF(BA939="O", LEFT(BA$9,4), ""),
 IF(BB939="O", LEFT(BB$9,6), "")
)</f>
        <v/>
      </c>
      <c r="BC939" s="22">
        <f>AW939</f>
        <v>0</v>
      </c>
    </row>
    <row r="940" spans="37:55" x14ac:dyDescent="0.3">
      <c r="AK940" s="25" t="str">
        <f>_xlfn.TEXTJOIN(", ", TRUE,
 IF(AL940="O", LEFT($AL$9,4), ""),
 IF(AM940="O", LEFT($AM$9,6), ""),
 IF(AN940="O", LEFT($AN$9,7), ""),
 IF(AO940="O", LEFT($AO$9,9), "")
)</f>
        <v/>
      </c>
      <c r="AR940" s="25" t="str">
        <f>_xlfn.TEXTJOIN(", ", TRUE,
 IF(AS940&lt;&gt;"", LEFT(AS$9,4), ""),
 IF(AT940&lt;&gt;"", LEFT(AT$9,6), ""),
 IF(AU940="O", LEFT(AU$9,4), ""),
 IF(AV940="O", LEFT(AV$9,6), "")
)</f>
        <v/>
      </c>
      <c r="AX940" s="25" t="str">
        <f>_xlfn.TEXTJOIN(", ", TRUE,
 IF(AY940&lt;&gt;"", LEFT(AY$9,4), ""),
 IF(AZ940&lt;&gt;"", LEFT(AZ$9,4), ""),
 IF(BA940="O", LEFT(BA$9,4), ""),
 IF(BB940="O", LEFT(BB$9,6), "")
)</f>
        <v/>
      </c>
      <c r="BC940" s="22">
        <f>AW940</f>
        <v>0</v>
      </c>
    </row>
    <row r="941" spans="37:55" x14ac:dyDescent="0.3">
      <c r="AK941" s="25" t="str">
        <f>_xlfn.TEXTJOIN(", ", TRUE,
 IF(AL941="O", LEFT($AL$9,4), ""),
 IF(AM941="O", LEFT($AM$9,6), ""),
 IF(AN941="O", LEFT($AN$9,7), ""),
 IF(AO941="O", LEFT($AO$9,9), "")
)</f>
        <v/>
      </c>
      <c r="AR941" s="25" t="str">
        <f>_xlfn.TEXTJOIN(", ", TRUE,
 IF(AS941&lt;&gt;"", LEFT(AS$9,4), ""),
 IF(AT941&lt;&gt;"", LEFT(AT$9,6), ""),
 IF(AU941="O", LEFT(AU$9,4), ""),
 IF(AV941="O", LEFT(AV$9,6), "")
)</f>
        <v/>
      </c>
      <c r="AX941" s="25" t="str">
        <f>_xlfn.TEXTJOIN(", ", TRUE,
 IF(AY941&lt;&gt;"", LEFT(AY$9,4), ""),
 IF(AZ941&lt;&gt;"", LEFT(AZ$9,4), ""),
 IF(BA941="O", LEFT(BA$9,4), ""),
 IF(BB941="O", LEFT(BB$9,6), "")
)</f>
        <v/>
      </c>
      <c r="BC941" s="22">
        <f>AW941</f>
        <v>0</v>
      </c>
    </row>
    <row r="942" spans="37:55" x14ac:dyDescent="0.3">
      <c r="AK942" s="25" t="str">
        <f>_xlfn.TEXTJOIN(", ", TRUE,
 IF(AL942="O", LEFT($AL$9,4), ""),
 IF(AM942="O", LEFT($AM$9,6), ""),
 IF(AN942="O", LEFT($AN$9,7), ""),
 IF(AO942="O", LEFT($AO$9,9), "")
)</f>
        <v/>
      </c>
      <c r="AR942" s="25" t="str">
        <f>_xlfn.TEXTJOIN(", ", TRUE,
 IF(AS942&lt;&gt;"", LEFT(AS$9,4), ""),
 IF(AT942&lt;&gt;"", LEFT(AT$9,6), ""),
 IF(AU942="O", LEFT(AU$9,4), ""),
 IF(AV942="O", LEFT(AV$9,6), "")
)</f>
        <v/>
      </c>
      <c r="AX942" s="25" t="str">
        <f>_xlfn.TEXTJOIN(", ", TRUE,
 IF(AY942&lt;&gt;"", LEFT(AY$9,4), ""),
 IF(AZ942&lt;&gt;"", LEFT(AZ$9,4), ""),
 IF(BA942="O", LEFT(BA$9,4), ""),
 IF(BB942="O", LEFT(BB$9,6), "")
)</f>
        <v/>
      </c>
      <c r="BC942" s="22">
        <f>AW942</f>
        <v>0</v>
      </c>
    </row>
    <row r="943" spans="37:55" x14ac:dyDescent="0.3">
      <c r="AK943" s="25" t="str">
        <f>_xlfn.TEXTJOIN(", ", TRUE,
 IF(AL943="O", LEFT($AL$9,4), ""),
 IF(AM943="O", LEFT($AM$9,6), ""),
 IF(AN943="O", LEFT($AN$9,7), ""),
 IF(AO943="O", LEFT($AO$9,9), "")
)</f>
        <v/>
      </c>
      <c r="AR943" s="25" t="str">
        <f>_xlfn.TEXTJOIN(", ", TRUE,
 IF(AS943&lt;&gt;"", LEFT(AS$9,4), ""),
 IF(AT943&lt;&gt;"", LEFT(AT$9,6), ""),
 IF(AU943="O", LEFT(AU$9,4), ""),
 IF(AV943="O", LEFT(AV$9,6), "")
)</f>
        <v/>
      </c>
      <c r="AX943" s="25" t="str">
        <f>_xlfn.TEXTJOIN(", ", TRUE,
 IF(AY943&lt;&gt;"", LEFT(AY$9,4), ""),
 IF(AZ943&lt;&gt;"", LEFT(AZ$9,4), ""),
 IF(BA943="O", LEFT(BA$9,4), ""),
 IF(BB943="O", LEFT(BB$9,6), "")
)</f>
        <v/>
      </c>
      <c r="BC943" s="22">
        <f>AW943</f>
        <v>0</v>
      </c>
    </row>
    <row r="944" spans="37:55" x14ac:dyDescent="0.3">
      <c r="AK944" s="25" t="str">
        <f>_xlfn.TEXTJOIN(", ", TRUE,
 IF(AL944="O", LEFT($AL$9,4), ""),
 IF(AM944="O", LEFT($AM$9,6), ""),
 IF(AN944="O", LEFT($AN$9,7), ""),
 IF(AO944="O", LEFT($AO$9,9), "")
)</f>
        <v/>
      </c>
      <c r="AR944" s="25" t="str">
        <f>_xlfn.TEXTJOIN(", ", TRUE,
 IF(AS944&lt;&gt;"", LEFT(AS$9,4), ""),
 IF(AT944&lt;&gt;"", LEFT(AT$9,6), ""),
 IF(AU944="O", LEFT(AU$9,4), ""),
 IF(AV944="O", LEFT(AV$9,6), "")
)</f>
        <v/>
      </c>
      <c r="AX944" s="25" t="str">
        <f>_xlfn.TEXTJOIN(", ", TRUE,
 IF(AY944&lt;&gt;"", LEFT(AY$9,4), ""),
 IF(AZ944&lt;&gt;"", LEFT(AZ$9,4), ""),
 IF(BA944="O", LEFT(BA$9,4), ""),
 IF(BB944="O", LEFT(BB$9,6), "")
)</f>
        <v/>
      </c>
      <c r="BC944" s="22">
        <f>AW944</f>
        <v>0</v>
      </c>
    </row>
    <row r="945" spans="37:55" x14ac:dyDescent="0.3">
      <c r="AK945" s="25" t="str">
        <f>_xlfn.TEXTJOIN(", ", TRUE,
 IF(AL945="O", LEFT($AL$9,4), ""),
 IF(AM945="O", LEFT($AM$9,6), ""),
 IF(AN945="O", LEFT($AN$9,7), ""),
 IF(AO945="O", LEFT($AO$9,9), "")
)</f>
        <v/>
      </c>
      <c r="AR945" s="25" t="str">
        <f>_xlfn.TEXTJOIN(", ", TRUE,
 IF(AS945&lt;&gt;"", LEFT(AS$9,4), ""),
 IF(AT945&lt;&gt;"", LEFT(AT$9,6), ""),
 IF(AU945="O", LEFT(AU$9,4), ""),
 IF(AV945="O", LEFT(AV$9,6), "")
)</f>
        <v/>
      </c>
      <c r="AX945" s="25" t="str">
        <f>_xlfn.TEXTJOIN(", ", TRUE,
 IF(AY945&lt;&gt;"", LEFT(AY$9,4), ""),
 IF(AZ945&lt;&gt;"", LEFT(AZ$9,4), ""),
 IF(BA945="O", LEFT(BA$9,4), ""),
 IF(BB945="O", LEFT(BB$9,6), "")
)</f>
        <v/>
      </c>
      <c r="BC945" s="22">
        <f>AW945</f>
        <v>0</v>
      </c>
    </row>
    <row r="946" spans="37:55" x14ac:dyDescent="0.3">
      <c r="AK946" s="25" t="str">
        <f>_xlfn.TEXTJOIN(", ", TRUE,
 IF(AL946="O", LEFT($AL$9,4), ""),
 IF(AM946="O", LEFT($AM$9,6), ""),
 IF(AN946="O", LEFT($AN$9,7), ""),
 IF(AO946="O", LEFT($AO$9,9), "")
)</f>
        <v/>
      </c>
      <c r="AR946" s="25" t="str">
        <f>_xlfn.TEXTJOIN(", ", TRUE,
 IF(AS946&lt;&gt;"", LEFT(AS$9,4), ""),
 IF(AT946&lt;&gt;"", LEFT(AT$9,6), ""),
 IF(AU946="O", LEFT(AU$9,4), ""),
 IF(AV946="O", LEFT(AV$9,6), "")
)</f>
        <v/>
      </c>
      <c r="AX946" s="25" t="str">
        <f>_xlfn.TEXTJOIN(", ", TRUE,
 IF(AY946&lt;&gt;"", LEFT(AY$9,4), ""),
 IF(AZ946&lt;&gt;"", LEFT(AZ$9,4), ""),
 IF(BA946="O", LEFT(BA$9,4), ""),
 IF(BB946="O", LEFT(BB$9,6), "")
)</f>
        <v/>
      </c>
      <c r="BC946" s="22">
        <f>AW946</f>
        <v>0</v>
      </c>
    </row>
    <row r="947" spans="37:55" x14ac:dyDescent="0.3">
      <c r="AK947" s="25" t="str">
        <f>_xlfn.TEXTJOIN(", ", TRUE,
 IF(AL947="O", LEFT($AL$9,4), ""),
 IF(AM947="O", LEFT($AM$9,6), ""),
 IF(AN947="O", LEFT($AN$9,7), ""),
 IF(AO947="O", LEFT($AO$9,9), "")
)</f>
        <v/>
      </c>
      <c r="AR947" s="25" t="str">
        <f>_xlfn.TEXTJOIN(", ", TRUE,
 IF(AS947&lt;&gt;"", LEFT(AS$9,4), ""),
 IF(AT947&lt;&gt;"", LEFT(AT$9,6), ""),
 IF(AU947="O", LEFT(AU$9,4), ""),
 IF(AV947="O", LEFT(AV$9,6), "")
)</f>
        <v/>
      </c>
      <c r="AX947" s="25" t="str">
        <f>_xlfn.TEXTJOIN(", ", TRUE,
 IF(AY947&lt;&gt;"", LEFT(AY$9,4), ""),
 IF(AZ947&lt;&gt;"", LEFT(AZ$9,4), ""),
 IF(BA947="O", LEFT(BA$9,4), ""),
 IF(BB947="O", LEFT(BB$9,6), "")
)</f>
        <v/>
      </c>
      <c r="BC947" s="22">
        <f>AW947</f>
        <v>0</v>
      </c>
    </row>
    <row r="948" spans="37:55" x14ac:dyDescent="0.3">
      <c r="AK948" s="25" t="str">
        <f>_xlfn.TEXTJOIN(", ", TRUE,
 IF(AL948="O", LEFT($AL$9,4), ""),
 IF(AM948="O", LEFT($AM$9,6), ""),
 IF(AN948="O", LEFT($AN$9,7), ""),
 IF(AO948="O", LEFT($AO$9,9), "")
)</f>
        <v/>
      </c>
      <c r="AR948" s="25" t="str">
        <f>_xlfn.TEXTJOIN(", ", TRUE,
 IF(AS948&lt;&gt;"", LEFT(AS$9,4), ""),
 IF(AT948&lt;&gt;"", LEFT(AT$9,6), ""),
 IF(AU948="O", LEFT(AU$9,4), ""),
 IF(AV948="O", LEFT(AV$9,6), "")
)</f>
        <v/>
      </c>
      <c r="AX948" s="25" t="str">
        <f>_xlfn.TEXTJOIN(", ", TRUE,
 IF(AY948&lt;&gt;"", LEFT(AY$9,4), ""),
 IF(AZ948&lt;&gt;"", LEFT(AZ$9,4), ""),
 IF(BA948="O", LEFT(BA$9,4), ""),
 IF(BB948="O", LEFT(BB$9,6), "")
)</f>
        <v/>
      </c>
      <c r="BC948" s="22">
        <f>AW948</f>
        <v>0</v>
      </c>
    </row>
    <row r="949" spans="37:55" x14ac:dyDescent="0.3">
      <c r="AK949" s="25" t="str">
        <f>_xlfn.TEXTJOIN(", ", TRUE,
 IF(AL949="O", LEFT($AL$9,4), ""),
 IF(AM949="O", LEFT($AM$9,6), ""),
 IF(AN949="O", LEFT($AN$9,7), ""),
 IF(AO949="O", LEFT($AO$9,9), "")
)</f>
        <v/>
      </c>
      <c r="AR949" s="25" t="str">
        <f>_xlfn.TEXTJOIN(", ", TRUE,
 IF(AS949&lt;&gt;"", LEFT(AS$9,4), ""),
 IF(AT949&lt;&gt;"", LEFT(AT$9,6), ""),
 IF(AU949="O", LEFT(AU$9,4), ""),
 IF(AV949="O", LEFT(AV$9,6), "")
)</f>
        <v/>
      </c>
      <c r="AX949" s="25" t="str">
        <f>_xlfn.TEXTJOIN(", ", TRUE,
 IF(AY949&lt;&gt;"", LEFT(AY$9,4), ""),
 IF(AZ949&lt;&gt;"", LEFT(AZ$9,4), ""),
 IF(BA949="O", LEFT(BA$9,4), ""),
 IF(BB949="O", LEFT(BB$9,6), "")
)</f>
        <v/>
      </c>
      <c r="BC949" s="22">
        <f>AW949</f>
        <v>0</v>
      </c>
    </row>
    <row r="950" spans="37:55" x14ac:dyDescent="0.3">
      <c r="AK950" s="25" t="str">
        <f>_xlfn.TEXTJOIN(", ", TRUE,
 IF(AL950="O", LEFT($AL$9,4), ""),
 IF(AM950="O", LEFT($AM$9,6), ""),
 IF(AN950="O", LEFT($AN$9,7), ""),
 IF(AO950="O", LEFT($AO$9,9), "")
)</f>
        <v/>
      </c>
      <c r="AR950" s="25" t="str">
        <f>_xlfn.TEXTJOIN(", ", TRUE,
 IF(AS950&lt;&gt;"", LEFT(AS$9,4), ""),
 IF(AT950&lt;&gt;"", LEFT(AT$9,6), ""),
 IF(AU950="O", LEFT(AU$9,4), ""),
 IF(AV950="O", LEFT(AV$9,6), "")
)</f>
        <v/>
      </c>
      <c r="AX950" s="25" t="str">
        <f>_xlfn.TEXTJOIN(", ", TRUE,
 IF(AY950&lt;&gt;"", LEFT(AY$9,4), ""),
 IF(AZ950&lt;&gt;"", LEFT(AZ$9,4), ""),
 IF(BA950="O", LEFT(BA$9,4), ""),
 IF(BB950="O", LEFT(BB$9,6), "")
)</f>
        <v/>
      </c>
      <c r="BC950" s="22">
        <f>AW950</f>
        <v>0</v>
      </c>
    </row>
    <row r="951" spans="37:55" x14ac:dyDescent="0.3">
      <c r="AK951" s="25" t="str">
        <f>_xlfn.TEXTJOIN(", ", TRUE,
 IF(AL951="O", LEFT($AL$9,4), ""),
 IF(AM951="O", LEFT($AM$9,6), ""),
 IF(AN951="O", LEFT($AN$9,7), ""),
 IF(AO951="O", LEFT($AO$9,9), "")
)</f>
        <v/>
      </c>
      <c r="AR951" s="25" t="str">
        <f>_xlfn.TEXTJOIN(", ", TRUE,
 IF(AS951&lt;&gt;"", LEFT(AS$9,4), ""),
 IF(AT951&lt;&gt;"", LEFT(AT$9,6), ""),
 IF(AU951="O", LEFT(AU$9,4), ""),
 IF(AV951="O", LEFT(AV$9,6), "")
)</f>
        <v/>
      </c>
      <c r="AX951" s="25" t="str">
        <f>_xlfn.TEXTJOIN(", ", TRUE,
 IF(AY951&lt;&gt;"", LEFT(AY$9,4), ""),
 IF(AZ951&lt;&gt;"", LEFT(AZ$9,4), ""),
 IF(BA951="O", LEFT(BA$9,4), ""),
 IF(BB951="O", LEFT(BB$9,6), "")
)</f>
        <v/>
      </c>
      <c r="BC951" s="22">
        <f>AW951</f>
        <v>0</v>
      </c>
    </row>
    <row r="952" spans="37:55" x14ac:dyDescent="0.3">
      <c r="AK952" s="25" t="str">
        <f>_xlfn.TEXTJOIN(", ", TRUE,
 IF(AL952="O", LEFT($AL$9,4), ""),
 IF(AM952="O", LEFT($AM$9,6), ""),
 IF(AN952="O", LEFT($AN$9,7), ""),
 IF(AO952="O", LEFT($AO$9,9), "")
)</f>
        <v/>
      </c>
      <c r="AR952" s="25" t="str">
        <f>_xlfn.TEXTJOIN(", ", TRUE,
 IF(AS952&lt;&gt;"", LEFT(AS$9,4), ""),
 IF(AT952&lt;&gt;"", LEFT(AT$9,6), ""),
 IF(AU952="O", LEFT(AU$9,4), ""),
 IF(AV952="O", LEFT(AV$9,6), "")
)</f>
        <v/>
      </c>
      <c r="AX952" s="25" t="str">
        <f>_xlfn.TEXTJOIN(", ", TRUE,
 IF(AY952&lt;&gt;"", LEFT(AY$9,4), ""),
 IF(AZ952&lt;&gt;"", LEFT(AZ$9,4), ""),
 IF(BA952="O", LEFT(BA$9,4), ""),
 IF(BB952="O", LEFT(BB$9,6), "")
)</f>
        <v/>
      </c>
      <c r="BC952" s="22">
        <f>AW952</f>
        <v>0</v>
      </c>
    </row>
    <row r="953" spans="37:55" x14ac:dyDescent="0.3">
      <c r="AK953" s="25" t="str">
        <f>_xlfn.TEXTJOIN(", ", TRUE,
 IF(AL953="O", LEFT($AL$9,4), ""),
 IF(AM953="O", LEFT($AM$9,6), ""),
 IF(AN953="O", LEFT($AN$9,7), ""),
 IF(AO953="O", LEFT($AO$9,9), "")
)</f>
        <v/>
      </c>
      <c r="AR953" s="25" t="str">
        <f>_xlfn.TEXTJOIN(", ", TRUE,
 IF(AS953&lt;&gt;"", LEFT(AS$9,4), ""),
 IF(AT953&lt;&gt;"", LEFT(AT$9,6), ""),
 IF(AU953="O", LEFT(AU$9,4), ""),
 IF(AV953="O", LEFT(AV$9,6), "")
)</f>
        <v/>
      </c>
      <c r="AX953" s="25" t="str">
        <f>_xlfn.TEXTJOIN(", ", TRUE,
 IF(AY953&lt;&gt;"", LEFT(AY$9,4), ""),
 IF(AZ953&lt;&gt;"", LEFT(AZ$9,4), ""),
 IF(BA953="O", LEFT(BA$9,4), ""),
 IF(BB953="O", LEFT(BB$9,6), "")
)</f>
        <v/>
      </c>
      <c r="BC953" s="22">
        <f>AW953</f>
        <v>0</v>
      </c>
    </row>
    <row r="954" spans="37:55" x14ac:dyDescent="0.3">
      <c r="AK954" s="25" t="str">
        <f>_xlfn.TEXTJOIN(", ", TRUE,
 IF(AL954="O", LEFT($AL$9,4), ""),
 IF(AM954="O", LEFT($AM$9,6), ""),
 IF(AN954="O", LEFT($AN$9,7), ""),
 IF(AO954="O", LEFT($AO$9,9), "")
)</f>
        <v/>
      </c>
      <c r="AR954" s="25" t="str">
        <f>_xlfn.TEXTJOIN(", ", TRUE,
 IF(AS954&lt;&gt;"", LEFT(AS$9,4), ""),
 IF(AT954&lt;&gt;"", LEFT(AT$9,6), ""),
 IF(AU954="O", LEFT(AU$9,4), ""),
 IF(AV954="O", LEFT(AV$9,6), "")
)</f>
        <v/>
      </c>
      <c r="AX954" s="25" t="str">
        <f>_xlfn.TEXTJOIN(", ", TRUE,
 IF(AY954&lt;&gt;"", LEFT(AY$9,4), ""),
 IF(AZ954&lt;&gt;"", LEFT(AZ$9,4), ""),
 IF(BA954="O", LEFT(BA$9,4), ""),
 IF(BB954="O", LEFT(BB$9,6), "")
)</f>
        <v/>
      </c>
      <c r="BC954" s="22">
        <f>AW954</f>
        <v>0</v>
      </c>
    </row>
    <row r="955" spans="37:55" x14ac:dyDescent="0.3">
      <c r="AK955" s="25" t="str">
        <f>_xlfn.TEXTJOIN(", ", TRUE,
 IF(AL955="O", LEFT($AL$9,4), ""),
 IF(AM955="O", LEFT($AM$9,6), ""),
 IF(AN955="O", LEFT($AN$9,7), ""),
 IF(AO955="O", LEFT($AO$9,9), "")
)</f>
        <v/>
      </c>
      <c r="AR955" s="25" t="str">
        <f>_xlfn.TEXTJOIN(", ", TRUE,
 IF(AS955&lt;&gt;"", LEFT(AS$9,4), ""),
 IF(AT955&lt;&gt;"", LEFT(AT$9,6), ""),
 IF(AU955="O", LEFT(AU$9,4), ""),
 IF(AV955="O", LEFT(AV$9,6), "")
)</f>
        <v/>
      </c>
      <c r="AX955" s="25" t="str">
        <f>_xlfn.TEXTJOIN(", ", TRUE,
 IF(AY955&lt;&gt;"", LEFT(AY$9,4), ""),
 IF(AZ955&lt;&gt;"", LEFT(AZ$9,4), ""),
 IF(BA955="O", LEFT(BA$9,4), ""),
 IF(BB955="O", LEFT(BB$9,6), "")
)</f>
        <v/>
      </c>
      <c r="BC955" s="22">
        <f>AW955</f>
        <v>0</v>
      </c>
    </row>
    <row r="956" spans="37:55" x14ac:dyDescent="0.3">
      <c r="AK956" s="25" t="str">
        <f>_xlfn.TEXTJOIN(", ", TRUE,
 IF(AL956="O", LEFT($AL$9,4), ""),
 IF(AM956="O", LEFT($AM$9,6), ""),
 IF(AN956="O", LEFT($AN$9,7), ""),
 IF(AO956="O", LEFT($AO$9,9), "")
)</f>
        <v/>
      </c>
      <c r="AR956" s="25" t="str">
        <f>_xlfn.TEXTJOIN(", ", TRUE,
 IF(AS956&lt;&gt;"", LEFT(AS$9,4), ""),
 IF(AT956&lt;&gt;"", LEFT(AT$9,6), ""),
 IF(AU956="O", LEFT(AU$9,4), ""),
 IF(AV956="O", LEFT(AV$9,6), "")
)</f>
        <v/>
      </c>
      <c r="AX956" s="25" t="str">
        <f>_xlfn.TEXTJOIN(", ", TRUE,
 IF(AY956&lt;&gt;"", LEFT(AY$9,4), ""),
 IF(AZ956&lt;&gt;"", LEFT(AZ$9,4), ""),
 IF(BA956="O", LEFT(BA$9,4), ""),
 IF(BB956="O", LEFT(BB$9,6), "")
)</f>
        <v/>
      </c>
      <c r="BC956" s="22">
        <f>AW956</f>
        <v>0</v>
      </c>
    </row>
    <row r="957" spans="37:55" x14ac:dyDescent="0.3">
      <c r="AK957" s="25" t="str">
        <f>_xlfn.TEXTJOIN(", ", TRUE,
 IF(AL957="O", LEFT($AL$9,4), ""),
 IF(AM957="O", LEFT($AM$9,6), ""),
 IF(AN957="O", LEFT($AN$9,7), ""),
 IF(AO957="O", LEFT($AO$9,9), "")
)</f>
        <v/>
      </c>
      <c r="AR957" s="25" t="str">
        <f>_xlfn.TEXTJOIN(", ", TRUE,
 IF(AS957&lt;&gt;"", LEFT(AS$9,4), ""),
 IF(AT957&lt;&gt;"", LEFT(AT$9,6), ""),
 IF(AU957="O", LEFT(AU$9,4), ""),
 IF(AV957="O", LEFT(AV$9,6), "")
)</f>
        <v/>
      </c>
      <c r="AX957" s="25" t="str">
        <f>_xlfn.TEXTJOIN(", ", TRUE,
 IF(AY957&lt;&gt;"", LEFT(AY$9,4), ""),
 IF(AZ957&lt;&gt;"", LEFT(AZ$9,4), ""),
 IF(BA957="O", LEFT(BA$9,4), ""),
 IF(BB957="O", LEFT(BB$9,6), "")
)</f>
        <v/>
      </c>
      <c r="BC957" s="22">
        <f>AW957</f>
        <v>0</v>
      </c>
    </row>
    <row r="958" spans="37:55" x14ac:dyDescent="0.3">
      <c r="AK958" s="25" t="str">
        <f>_xlfn.TEXTJOIN(", ", TRUE,
 IF(AL958="O", LEFT($AL$9,4), ""),
 IF(AM958="O", LEFT($AM$9,6), ""),
 IF(AN958="O", LEFT($AN$9,7), ""),
 IF(AO958="O", LEFT($AO$9,9), "")
)</f>
        <v/>
      </c>
      <c r="AR958" s="25" t="str">
        <f>_xlfn.TEXTJOIN(", ", TRUE,
 IF(AS958&lt;&gt;"", LEFT(AS$9,4), ""),
 IF(AT958&lt;&gt;"", LEFT(AT$9,6), ""),
 IF(AU958="O", LEFT(AU$9,4), ""),
 IF(AV958="O", LEFT(AV$9,6), "")
)</f>
        <v/>
      </c>
      <c r="AX958" s="25" t="str">
        <f>_xlfn.TEXTJOIN(", ", TRUE,
 IF(AY958&lt;&gt;"", LEFT(AY$9,4), ""),
 IF(AZ958&lt;&gt;"", LEFT(AZ$9,4), ""),
 IF(BA958="O", LEFT(BA$9,4), ""),
 IF(BB958="O", LEFT(BB$9,6), "")
)</f>
        <v/>
      </c>
      <c r="BC958" s="22">
        <f>AW958</f>
        <v>0</v>
      </c>
    </row>
    <row r="959" spans="37:55" x14ac:dyDescent="0.3">
      <c r="AK959" s="25" t="str">
        <f>_xlfn.TEXTJOIN(", ", TRUE,
 IF(AL959="O", LEFT($AL$9,4), ""),
 IF(AM959="O", LEFT($AM$9,6), ""),
 IF(AN959="O", LEFT($AN$9,7), ""),
 IF(AO959="O", LEFT($AO$9,9), "")
)</f>
        <v/>
      </c>
      <c r="AR959" s="25" t="str">
        <f>_xlfn.TEXTJOIN(", ", TRUE,
 IF(AS959&lt;&gt;"", LEFT(AS$9,4), ""),
 IF(AT959&lt;&gt;"", LEFT(AT$9,6), ""),
 IF(AU959="O", LEFT(AU$9,4), ""),
 IF(AV959="O", LEFT(AV$9,6), "")
)</f>
        <v/>
      </c>
      <c r="AX959" s="25" t="str">
        <f>_xlfn.TEXTJOIN(", ", TRUE,
 IF(AY959&lt;&gt;"", LEFT(AY$9,4), ""),
 IF(AZ959&lt;&gt;"", LEFT(AZ$9,4), ""),
 IF(BA959="O", LEFT(BA$9,4), ""),
 IF(BB959="O", LEFT(BB$9,6), "")
)</f>
        <v/>
      </c>
      <c r="BC959" s="22">
        <f>AW959</f>
        <v>0</v>
      </c>
    </row>
    <row r="960" spans="37:55" x14ac:dyDescent="0.3">
      <c r="AK960" s="25" t="str">
        <f>_xlfn.TEXTJOIN(", ", TRUE,
 IF(AL960="O", LEFT($AL$9,4), ""),
 IF(AM960="O", LEFT($AM$9,6), ""),
 IF(AN960="O", LEFT($AN$9,7), ""),
 IF(AO960="O", LEFT($AO$9,9), "")
)</f>
        <v/>
      </c>
      <c r="AR960" s="25" t="str">
        <f>_xlfn.TEXTJOIN(", ", TRUE,
 IF(AS960&lt;&gt;"", LEFT(AS$9,4), ""),
 IF(AT960&lt;&gt;"", LEFT(AT$9,6), ""),
 IF(AU960="O", LEFT(AU$9,4), ""),
 IF(AV960="O", LEFT(AV$9,6), "")
)</f>
        <v/>
      </c>
      <c r="AX960" s="25" t="str">
        <f>_xlfn.TEXTJOIN(", ", TRUE,
 IF(AY960&lt;&gt;"", LEFT(AY$9,4), ""),
 IF(AZ960&lt;&gt;"", LEFT(AZ$9,4), ""),
 IF(BA960="O", LEFT(BA$9,4), ""),
 IF(BB960="O", LEFT(BB$9,6), "")
)</f>
        <v/>
      </c>
      <c r="BC960" s="22">
        <f>AW960</f>
        <v>0</v>
      </c>
    </row>
    <row r="961" spans="37:55" x14ac:dyDescent="0.3">
      <c r="AK961" s="25" t="str">
        <f>_xlfn.TEXTJOIN(", ", TRUE,
 IF(AL961="O", LEFT($AL$9,4), ""),
 IF(AM961="O", LEFT($AM$9,6), ""),
 IF(AN961="O", LEFT($AN$9,7), ""),
 IF(AO961="O", LEFT($AO$9,9), "")
)</f>
        <v/>
      </c>
      <c r="AR961" s="25" t="str">
        <f>_xlfn.TEXTJOIN(", ", TRUE,
 IF(AS961&lt;&gt;"", LEFT(AS$9,4), ""),
 IF(AT961&lt;&gt;"", LEFT(AT$9,6), ""),
 IF(AU961="O", LEFT(AU$9,4), ""),
 IF(AV961="O", LEFT(AV$9,6), "")
)</f>
        <v/>
      </c>
      <c r="AX961" s="25" t="str">
        <f>_xlfn.TEXTJOIN(", ", TRUE,
 IF(AY961&lt;&gt;"", LEFT(AY$9,4), ""),
 IF(AZ961&lt;&gt;"", LEFT(AZ$9,4), ""),
 IF(BA961="O", LEFT(BA$9,4), ""),
 IF(BB961="O", LEFT(BB$9,6), "")
)</f>
        <v/>
      </c>
      <c r="BC961" s="22">
        <f>AW961</f>
        <v>0</v>
      </c>
    </row>
    <row r="962" spans="37:55" x14ac:dyDescent="0.3">
      <c r="AK962" s="25" t="str">
        <f>_xlfn.TEXTJOIN(", ", TRUE,
 IF(AL962="O", LEFT($AL$9,4), ""),
 IF(AM962="O", LEFT($AM$9,6), ""),
 IF(AN962="O", LEFT($AN$9,7), ""),
 IF(AO962="O", LEFT($AO$9,9), "")
)</f>
        <v/>
      </c>
      <c r="AR962" s="25" t="str">
        <f>_xlfn.TEXTJOIN(", ", TRUE,
 IF(AS962&lt;&gt;"", LEFT(AS$9,4), ""),
 IF(AT962&lt;&gt;"", LEFT(AT$9,6), ""),
 IF(AU962="O", LEFT(AU$9,4), ""),
 IF(AV962="O", LEFT(AV$9,6), "")
)</f>
        <v/>
      </c>
      <c r="AX962" s="25" t="str">
        <f>_xlfn.TEXTJOIN(", ", TRUE,
 IF(AY962&lt;&gt;"", LEFT(AY$9,4), ""),
 IF(AZ962&lt;&gt;"", LEFT(AZ$9,4), ""),
 IF(BA962="O", LEFT(BA$9,4), ""),
 IF(BB962="O", LEFT(BB$9,6), "")
)</f>
        <v/>
      </c>
      <c r="BC962" s="22">
        <f>AW962</f>
        <v>0</v>
      </c>
    </row>
    <row r="963" spans="37:55" x14ac:dyDescent="0.3">
      <c r="AK963" s="25" t="str">
        <f>_xlfn.TEXTJOIN(", ", TRUE,
 IF(AL963="O", LEFT($AL$9,4), ""),
 IF(AM963="O", LEFT($AM$9,6), ""),
 IF(AN963="O", LEFT($AN$9,7), ""),
 IF(AO963="O", LEFT($AO$9,9), "")
)</f>
        <v/>
      </c>
      <c r="AR963" s="25" t="str">
        <f>_xlfn.TEXTJOIN(", ", TRUE,
 IF(AS963&lt;&gt;"", LEFT(AS$9,4), ""),
 IF(AT963&lt;&gt;"", LEFT(AT$9,6), ""),
 IF(AU963="O", LEFT(AU$9,4), ""),
 IF(AV963="O", LEFT(AV$9,6), "")
)</f>
        <v/>
      </c>
      <c r="AX963" s="25" t="str">
        <f>_xlfn.TEXTJOIN(", ", TRUE,
 IF(AY963&lt;&gt;"", LEFT(AY$9,4), ""),
 IF(AZ963&lt;&gt;"", LEFT(AZ$9,4), ""),
 IF(BA963="O", LEFT(BA$9,4), ""),
 IF(BB963="O", LEFT(BB$9,6), "")
)</f>
        <v/>
      </c>
      <c r="BC963" s="22">
        <f>AW963</f>
        <v>0</v>
      </c>
    </row>
    <row r="964" spans="37:55" x14ac:dyDescent="0.3">
      <c r="AK964" s="25" t="str">
        <f>_xlfn.TEXTJOIN(", ", TRUE,
 IF(AL964="O", LEFT($AL$9,4), ""),
 IF(AM964="O", LEFT($AM$9,6), ""),
 IF(AN964="O", LEFT($AN$9,7), ""),
 IF(AO964="O", LEFT($AO$9,9), "")
)</f>
        <v/>
      </c>
      <c r="AR964" s="25" t="str">
        <f>_xlfn.TEXTJOIN(", ", TRUE,
 IF(AS964&lt;&gt;"", LEFT(AS$9,4), ""),
 IF(AT964&lt;&gt;"", LEFT(AT$9,6), ""),
 IF(AU964="O", LEFT(AU$9,4), ""),
 IF(AV964="O", LEFT(AV$9,6), "")
)</f>
        <v/>
      </c>
      <c r="AX964" s="25" t="str">
        <f>_xlfn.TEXTJOIN(", ", TRUE,
 IF(AY964&lt;&gt;"", LEFT(AY$9,4), ""),
 IF(AZ964&lt;&gt;"", LEFT(AZ$9,4), ""),
 IF(BA964="O", LEFT(BA$9,4), ""),
 IF(BB964="O", LEFT(BB$9,6), "")
)</f>
        <v/>
      </c>
      <c r="BC964" s="22">
        <f>AW964</f>
        <v>0</v>
      </c>
    </row>
    <row r="965" spans="37:55" x14ac:dyDescent="0.3">
      <c r="AK965" s="25" t="str">
        <f>_xlfn.TEXTJOIN(", ", TRUE,
 IF(AL965="O", LEFT($AL$9,4), ""),
 IF(AM965="O", LEFT($AM$9,6), ""),
 IF(AN965="O", LEFT($AN$9,7), ""),
 IF(AO965="O", LEFT($AO$9,9), "")
)</f>
        <v/>
      </c>
      <c r="AR965" s="25" t="str">
        <f>_xlfn.TEXTJOIN(", ", TRUE,
 IF(AS965&lt;&gt;"", LEFT(AS$9,4), ""),
 IF(AT965&lt;&gt;"", LEFT(AT$9,6), ""),
 IF(AU965="O", LEFT(AU$9,4), ""),
 IF(AV965="O", LEFT(AV$9,6), "")
)</f>
        <v/>
      </c>
      <c r="AX965" s="25" t="str">
        <f>_xlfn.TEXTJOIN(", ", TRUE,
 IF(AY965&lt;&gt;"", LEFT(AY$9,4), ""),
 IF(AZ965&lt;&gt;"", LEFT(AZ$9,4), ""),
 IF(BA965="O", LEFT(BA$9,4), ""),
 IF(BB965="O", LEFT(BB$9,6), "")
)</f>
        <v/>
      </c>
      <c r="BC965" s="22">
        <f>AW965</f>
        <v>0</v>
      </c>
    </row>
    <row r="966" spans="37:55" x14ac:dyDescent="0.3">
      <c r="AK966" s="25" t="str">
        <f>_xlfn.TEXTJOIN(", ", TRUE,
 IF(AL966="O", LEFT($AL$9,4), ""),
 IF(AM966="O", LEFT($AM$9,6), ""),
 IF(AN966="O", LEFT($AN$9,7), ""),
 IF(AO966="O", LEFT($AO$9,9), "")
)</f>
        <v/>
      </c>
      <c r="AR966" s="25" t="str">
        <f>_xlfn.TEXTJOIN(", ", TRUE,
 IF(AS966&lt;&gt;"", LEFT(AS$9,4), ""),
 IF(AT966&lt;&gt;"", LEFT(AT$9,6), ""),
 IF(AU966="O", LEFT(AU$9,4), ""),
 IF(AV966="O", LEFT(AV$9,6), "")
)</f>
        <v/>
      </c>
      <c r="AX966" s="25" t="str">
        <f>_xlfn.TEXTJOIN(", ", TRUE,
 IF(AY966&lt;&gt;"", LEFT(AY$9,4), ""),
 IF(AZ966&lt;&gt;"", LEFT(AZ$9,4), ""),
 IF(BA966="O", LEFT(BA$9,4), ""),
 IF(BB966="O", LEFT(BB$9,6), "")
)</f>
        <v/>
      </c>
      <c r="BC966" s="22">
        <f>AW966</f>
        <v>0</v>
      </c>
    </row>
    <row r="967" spans="37:55" x14ac:dyDescent="0.3">
      <c r="AK967" s="25" t="str">
        <f>_xlfn.TEXTJOIN(", ", TRUE,
 IF(AL967="O", LEFT($AL$9,4), ""),
 IF(AM967="O", LEFT($AM$9,6), ""),
 IF(AN967="O", LEFT($AN$9,7), ""),
 IF(AO967="O", LEFT($AO$9,9), "")
)</f>
        <v/>
      </c>
      <c r="AR967" s="25" t="str">
        <f>_xlfn.TEXTJOIN(", ", TRUE,
 IF(AS967&lt;&gt;"", LEFT(AS$9,4), ""),
 IF(AT967&lt;&gt;"", LEFT(AT$9,6), ""),
 IF(AU967="O", LEFT(AU$9,4), ""),
 IF(AV967="O", LEFT(AV$9,6), "")
)</f>
        <v/>
      </c>
      <c r="AX967" s="25" t="str">
        <f>_xlfn.TEXTJOIN(", ", TRUE,
 IF(AY967&lt;&gt;"", LEFT(AY$9,4), ""),
 IF(AZ967&lt;&gt;"", LEFT(AZ$9,4), ""),
 IF(BA967="O", LEFT(BA$9,4), ""),
 IF(BB967="O", LEFT(BB$9,6), "")
)</f>
        <v/>
      </c>
      <c r="BC967" s="22">
        <f>AW967</f>
        <v>0</v>
      </c>
    </row>
    <row r="968" spans="37:55" x14ac:dyDescent="0.3">
      <c r="AK968" s="25" t="str">
        <f>_xlfn.TEXTJOIN(", ", TRUE,
 IF(AL968="O", LEFT($AL$9,4), ""),
 IF(AM968="O", LEFT($AM$9,6), ""),
 IF(AN968="O", LEFT($AN$9,7), ""),
 IF(AO968="O", LEFT($AO$9,9), "")
)</f>
        <v/>
      </c>
      <c r="AR968" s="25" t="str">
        <f>_xlfn.TEXTJOIN(", ", TRUE,
 IF(AS968&lt;&gt;"", LEFT(AS$9,4), ""),
 IF(AT968&lt;&gt;"", LEFT(AT$9,6), ""),
 IF(AU968="O", LEFT(AU$9,4), ""),
 IF(AV968="O", LEFT(AV$9,6), "")
)</f>
        <v/>
      </c>
      <c r="AX968" s="25" t="str">
        <f>_xlfn.TEXTJOIN(", ", TRUE,
 IF(AY968&lt;&gt;"", LEFT(AY$9,4), ""),
 IF(AZ968&lt;&gt;"", LEFT(AZ$9,4), ""),
 IF(BA968="O", LEFT(BA$9,4), ""),
 IF(BB968="O", LEFT(BB$9,6), "")
)</f>
        <v/>
      </c>
      <c r="BC968" s="22">
        <f>AW968</f>
        <v>0</v>
      </c>
    </row>
    <row r="969" spans="37:55" x14ac:dyDescent="0.3">
      <c r="AK969" s="25" t="str">
        <f>_xlfn.TEXTJOIN(", ", TRUE,
 IF(AL969="O", LEFT($AL$9,4), ""),
 IF(AM969="O", LEFT($AM$9,6), ""),
 IF(AN969="O", LEFT($AN$9,7), ""),
 IF(AO969="O", LEFT($AO$9,9), "")
)</f>
        <v/>
      </c>
      <c r="AR969" s="25" t="str">
        <f>_xlfn.TEXTJOIN(", ", TRUE,
 IF(AS969&lt;&gt;"", LEFT(AS$9,4), ""),
 IF(AT969&lt;&gt;"", LEFT(AT$9,6), ""),
 IF(AU969="O", LEFT(AU$9,4), ""),
 IF(AV969="O", LEFT(AV$9,6), "")
)</f>
        <v/>
      </c>
      <c r="AX969" s="25" t="str">
        <f>_xlfn.TEXTJOIN(", ", TRUE,
 IF(AY969&lt;&gt;"", LEFT(AY$9,4), ""),
 IF(AZ969&lt;&gt;"", LEFT(AZ$9,4), ""),
 IF(BA969="O", LEFT(BA$9,4), ""),
 IF(BB969="O", LEFT(BB$9,6), "")
)</f>
        <v/>
      </c>
      <c r="BC969" s="22">
        <f>AW969</f>
        <v>0</v>
      </c>
    </row>
    <row r="970" spans="37:55" x14ac:dyDescent="0.3">
      <c r="AK970" s="25" t="str">
        <f>_xlfn.TEXTJOIN(", ", TRUE,
 IF(AL970="O", LEFT($AL$9,4), ""),
 IF(AM970="O", LEFT($AM$9,6), ""),
 IF(AN970="O", LEFT($AN$9,7), ""),
 IF(AO970="O", LEFT($AO$9,9), "")
)</f>
        <v/>
      </c>
      <c r="AR970" s="25" t="str">
        <f>_xlfn.TEXTJOIN(", ", TRUE,
 IF(AS970&lt;&gt;"", LEFT(AS$9,4), ""),
 IF(AT970&lt;&gt;"", LEFT(AT$9,6), ""),
 IF(AU970="O", LEFT(AU$9,4), ""),
 IF(AV970="O", LEFT(AV$9,6), "")
)</f>
        <v/>
      </c>
      <c r="AX970" s="25" t="str">
        <f>_xlfn.TEXTJOIN(", ", TRUE,
 IF(AY970&lt;&gt;"", LEFT(AY$9,4), ""),
 IF(AZ970&lt;&gt;"", LEFT(AZ$9,4), ""),
 IF(BA970="O", LEFT(BA$9,4), ""),
 IF(BB970="O", LEFT(BB$9,6), "")
)</f>
        <v/>
      </c>
      <c r="BC970" s="22">
        <f>AW970</f>
        <v>0</v>
      </c>
    </row>
    <row r="971" spans="37:55" x14ac:dyDescent="0.3">
      <c r="AK971" s="25" t="str">
        <f>_xlfn.TEXTJOIN(", ", TRUE,
 IF(AL971="O", LEFT($AL$9,4), ""),
 IF(AM971="O", LEFT($AM$9,6), ""),
 IF(AN971="O", LEFT($AN$9,7), ""),
 IF(AO971="O", LEFT($AO$9,9), "")
)</f>
        <v/>
      </c>
      <c r="AR971" s="25" t="str">
        <f>_xlfn.TEXTJOIN(", ", TRUE,
 IF(AS971&lt;&gt;"", LEFT(AS$9,4), ""),
 IF(AT971&lt;&gt;"", LEFT(AT$9,6), ""),
 IF(AU971="O", LEFT(AU$9,4), ""),
 IF(AV971="O", LEFT(AV$9,6), "")
)</f>
        <v/>
      </c>
      <c r="AX971" s="25" t="str">
        <f>_xlfn.TEXTJOIN(", ", TRUE,
 IF(AY971&lt;&gt;"", LEFT(AY$9,4), ""),
 IF(AZ971&lt;&gt;"", LEFT(AZ$9,4), ""),
 IF(BA971="O", LEFT(BA$9,4), ""),
 IF(BB971="O", LEFT(BB$9,6), "")
)</f>
        <v/>
      </c>
      <c r="BC971" s="22">
        <f>AW971</f>
        <v>0</v>
      </c>
    </row>
    <row r="972" spans="37:55" x14ac:dyDescent="0.3">
      <c r="AK972" s="25" t="str">
        <f>_xlfn.TEXTJOIN(", ", TRUE,
 IF(AL972="O", LEFT($AL$9,4), ""),
 IF(AM972="O", LEFT($AM$9,6), ""),
 IF(AN972="O", LEFT($AN$9,7), ""),
 IF(AO972="O", LEFT($AO$9,9), "")
)</f>
        <v/>
      </c>
      <c r="AR972" s="25" t="str">
        <f>_xlfn.TEXTJOIN(", ", TRUE,
 IF(AS972&lt;&gt;"", LEFT(AS$9,4), ""),
 IF(AT972&lt;&gt;"", LEFT(AT$9,6), ""),
 IF(AU972="O", LEFT(AU$9,4), ""),
 IF(AV972="O", LEFT(AV$9,6), "")
)</f>
        <v/>
      </c>
      <c r="AX972" s="25" t="str">
        <f>_xlfn.TEXTJOIN(", ", TRUE,
 IF(AY972&lt;&gt;"", LEFT(AY$9,4), ""),
 IF(AZ972&lt;&gt;"", LEFT(AZ$9,4), ""),
 IF(BA972="O", LEFT(BA$9,4), ""),
 IF(BB972="O", LEFT(BB$9,6), "")
)</f>
        <v/>
      </c>
      <c r="BC972" s="22">
        <f>AW972</f>
        <v>0</v>
      </c>
    </row>
    <row r="973" spans="37:55" x14ac:dyDescent="0.3">
      <c r="AK973" s="25" t="str">
        <f>_xlfn.TEXTJOIN(", ", TRUE,
 IF(AL973="O", LEFT($AL$9,4), ""),
 IF(AM973="O", LEFT($AM$9,6), ""),
 IF(AN973="O", LEFT($AN$9,7), ""),
 IF(AO973="O", LEFT($AO$9,9), "")
)</f>
        <v/>
      </c>
      <c r="AR973" s="25" t="str">
        <f>_xlfn.TEXTJOIN(", ", TRUE,
 IF(AS973&lt;&gt;"", LEFT(AS$9,4), ""),
 IF(AT973&lt;&gt;"", LEFT(AT$9,6), ""),
 IF(AU973="O", LEFT(AU$9,4), ""),
 IF(AV973="O", LEFT(AV$9,6), "")
)</f>
        <v/>
      </c>
      <c r="AX973" s="25" t="str">
        <f>_xlfn.TEXTJOIN(", ", TRUE,
 IF(AY973&lt;&gt;"", LEFT(AY$9,4), ""),
 IF(AZ973&lt;&gt;"", LEFT(AZ$9,4), ""),
 IF(BA973="O", LEFT(BA$9,4), ""),
 IF(BB973="O", LEFT(BB$9,6), "")
)</f>
        <v/>
      </c>
      <c r="BC973" s="22">
        <f>AW973</f>
        <v>0</v>
      </c>
    </row>
    <row r="974" spans="37:55" x14ac:dyDescent="0.3">
      <c r="AK974" s="25" t="str">
        <f>_xlfn.TEXTJOIN(", ", TRUE,
 IF(AL974="O", LEFT($AL$9,4), ""),
 IF(AM974="O", LEFT($AM$9,6), ""),
 IF(AN974="O", LEFT($AN$9,7), ""),
 IF(AO974="O", LEFT($AO$9,9), "")
)</f>
        <v/>
      </c>
      <c r="AR974" s="25" t="str">
        <f>_xlfn.TEXTJOIN(", ", TRUE,
 IF(AS974&lt;&gt;"", LEFT(AS$9,4), ""),
 IF(AT974&lt;&gt;"", LEFT(AT$9,6), ""),
 IF(AU974="O", LEFT(AU$9,4), ""),
 IF(AV974="O", LEFT(AV$9,6), "")
)</f>
        <v/>
      </c>
      <c r="AX974" s="25" t="str">
        <f>_xlfn.TEXTJOIN(", ", TRUE,
 IF(AY974&lt;&gt;"", LEFT(AY$9,4), ""),
 IF(AZ974&lt;&gt;"", LEFT(AZ$9,4), ""),
 IF(BA974="O", LEFT(BA$9,4), ""),
 IF(BB974="O", LEFT(BB$9,6), "")
)</f>
        <v/>
      </c>
      <c r="BC974" s="22">
        <f>AW974</f>
        <v>0</v>
      </c>
    </row>
    <row r="975" spans="37:55" x14ac:dyDescent="0.3">
      <c r="AK975" s="25" t="str">
        <f>_xlfn.TEXTJOIN(", ", TRUE,
 IF(AL975="O", LEFT($AL$9,4), ""),
 IF(AM975="O", LEFT($AM$9,6), ""),
 IF(AN975="O", LEFT($AN$9,7), ""),
 IF(AO975="O", LEFT($AO$9,9), "")
)</f>
        <v/>
      </c>
      <c r="AR975" s="25" t="str">
        <f>_xlfn.TEXTJOIN(", ", TRUE,
 IF(AS975&lt;&gt;"", LEFT(AS$9,4), ""),
 IF(AT975&lt;&gt;"", LEFT(AT$9,6), ""),
 IF(AU975="O", LEFT(AU$9,4), ""),
 IF(AV975="O", LEFT(AV$9,6), "")
)</f>
        <v/>
      </c>
      <c r="AX975" s="25" t="str">
        <f>_xlfn.TEXTJOIN(", ", TRUE,
 IF(AY975&lt;&gt;"", LEFT(AY$9,4), ""),
 IF(AZ975&lt;&gt;"", LEFT(AZ$9,4), ""),
 IF(BA975="O", LEFT(BA$9,4), ""),
 IF(BB975="O", LEFT(BB$9,6), "")
)</f>
        <v/>
      </c>
      <c r="BC975" s="22">
        <f>AW975</f>
        <v>0</v>
      </c>
    </row>
    <row r="976" spans="37:55" x14ac:dyDescent="0.3">
      <c r="AK976" s="25" t="str">
        <f>_xlfn.TEXTJOIN(", ", TRUE,
 IF(AL976="O", LEFT($AL$9,4), ""),
 IF(AM976="O", LEFT($AM$9,6), ""),
 IF(AN976="O", LEFT($AN$9,7), ""),
 IF(AO976="O", LEFT($AO$9,9), "")
)</f>
        <v/>
      </c>
      <c r="AR976" s="25" t="str">
        <f>_xlfn.TEXTJOIN(", ", TRUE,
 IF(AS976&lt;&gt;"", LEFT(AS$9,4), ""),
 IF(AT976&lt;&gt;"", LEFT(AT$9,6), ""),
 IF(AU976="O", LEFT(AU$9,4), ""),
 IF(AV976="O", LEFT(AV$9,6), "")
)</f>
        <v/>
      </c>
      <c r="AX976" s="25" t="str">
        <f>_xlfn.TEXTJOIN(", ", TRUE,
 IF(AY976&lt;&gt;"", LEFT(AY$9,4), ""),
 IF(AZ976&lt;&gt;"", LEFT(AZ$9,4), ""),
 IF(BA976="O", LEFT(BA$9,4), ""),
 IF(BB976="O", LEFT(BB$9,6), "")
)</f>
        <v/>
      </c>
      <c r="BC976" s="22">
        <f>AW976</f>
        <v>0</v>
      </c>
    </row>
    <row r="977" spans="37:55" x14ac:dyDescent="0.3">
      <c r="AK977" s="25" t="str">
        <f>_xlfn.TEXTJOIN(", ", TRUE,
 IF(AL977="O", LEFT($AL$9,4), ""),
 IF(AM977="O", LEFT($AM$9,6), ""),
 IF(AN977="O", LEFT($AN$9,7), ""),
 IF(AO977="O", LEFT($AO$9,9), "")
)</f>
        <v/>
      </c>
      <c r="AR977" s="25" t="str">
        <f>_xlfn.TEXTJOIN(", ", TRUE,
 IF(AS977&lt;&gt;"", LEFT(AS$9,4), ""),
 IF(AT977&lt;&gt;"", LEFT(AT$9,6), ""),
 IF(AU977="O", LEFT(AU$9,4), ""),
 IF(AV977="O", LEFT(AV$9,6), "")
)</f>
        <v/>
      </c>
      <c r="AX977" s="25" t="str">
        <f>_xlfn.TEXTJOIN(", ", TRUE,
 IF(AY977&lt;&gt;"", LEFT(AY$9,4), ""),
 IF(AZ977&lt;&gt;"", LEFT(AZ$9,4), ""),
 IF(BA977="O", LEFT(BA$9,4), ""),
 IF(BB977="O", LEFT(BB$9,6), "")
)</f>
        <v/>
      </c>
      <c r="BC977" s="22">
        <f>AW977</f>
        <v>0</v>
      </c>
    </row>
    <row r="978" spans="37:55" x14ac:dyDescent="0.3">
      <c r="AK978" s="25" t="str">
        <f>_xlfn.TEXTJOIN(", ", TRUE,
 IF(AL978="O", LEFT($AL$9,4), ""),
 IF(AM978="O", LEFT($AM$9,6), ""),
 IF(AN978="O", LEFT($AN$9,7), ""),
 IF(AO978="O", LEFT($AO$9,9), "")
)</f>
        <v/>
      </c>
      <c r="AR978" s="25" t="str">
        <f>_xlfn.TEXTJOIN(", ", TRUE,
 IF(AS978&lt;&gt;"", LEFT(AS$9,4), ""),
 IF(AT978&lt;&gt;"", LEFT(AT$9,6), ""),
 IF(AU978="O", LEFT(AU$9,4), ""),
 IF(AV978="O", LEFT(AV$9,6), "")
)</f>
        <v/>
      </c>
      <c r="AX978" s="25" t="str">
        <f>_xlfn.TEXTJOIN(", ", TRUE,
 IF(AY978&lt;&gt;"", LEFT(AY$9,4), ""),
 IF(AZ978&lt;&gt;"", LEFT(AZ$9,4), ""),
 IF(BA978="O", LEFT(BA$9,4), ""),
 IF(BB978="O", LEFT(BB$9,6), "")
)</f>
        <v/>
      </c>
      <c r="BC978" s="22">
        <f>AW978</f>
        <v>0</v>
      </c>
    </row>
    <row r="979" spans="37:55" x14ac:dyDescent="0.3">
      <c r="AK979" s="25" t="str">
        <f>_xlfn.TEXTJOIN(", ", TRUE,
 IF(AL979="O", LEFT($AL$9,4), ""),
 IF(AM979="O", LEFT($AM$9,6), ""),
 IF(AN979="O", LEFT($AN$9,7), ""),
 IF(AO979="O", LEFT($AO$9,9), "")
)</f>
        <v/>
      </c>
      <c r="AR979" s="25" t="str">
        <f>_xlfn.TEXTJOIN(", ", TRUE,
 IF(AS979&lt;&gt;"", LEFT(AS$9,4), ""),
 IF(AT979&lt;&gt;"", LEFT(AT$9,6), ""),
 IF(AU979="O", LEFT(AU$9,4), ""),
 IF(AV979="O", LEFT(AV$9,6), "")
)</f>
        <v/>
      </c>
      <c r="AX979" s="25" t="str">
        <f>_xlfn.TEXTJOIN(", ", TRUE,
 IF(AY979&lt;&gt;"", LEFT(AY$9,4), ""),
 IF(AZ979&lt;&gt;"", LEFT(AZ$9,4), ""),
 IF(BA979="O", LEFT(BA$9,4), ""),
 IF(BB979="O", LEFT(BB$9,6), "")
)</f>
        <v/>
      </c>
      <c r="BC979" s="22">
        <f>AW979</f>
        <v>0</v>
      </c>
    </row>
    <row r="980" spans="37:55" x14ac:dyDescent="0.3">
      <c r="AK980" s="25" t="str">
        <f>_xlfn.TEXTJOIN(", ", TRUE,
 IF(AL980="O", LEFT($AL$9,4), ""),
 IF(AM980="O", LEFT($AM$9,6), ""),
 IF(AN980="O", LEFT($AN$9,7), ""),
 IF(AO980="O", LEFT($AO$9,9), "")
)</f>
        <v/>
      </c>
      <c r="AR980" s="25" t="str">
        <f>_xlfn.TEXTJOIN(", ", TRUE,
 IF(AS980&lt;&gt;"", LEFT(AS$9,4), ""),
 IF(AT980&lt;&gt;"", LEFT(AT$9,6), ""),
 IF(AU980="O", LEFT(AU$9,4), ""),
 IF(AV980="O", LEFT(AV$9,6), "")
)</f>
        <v/>
      </c>
      <c r="AX980" s="25" t="str">
        <f>_xlfn.TEXTJOIN(", ", TRUE,
 IF(AY980&lt;&gt;"", LEFT(AY$9,4), ""),
 IF(AZ980&lt;&gt;"", LEFT(AZ$9,4), ""),
 IF(BA980="O", LEFT(BA$9,4), ""),
 IF(BB980="O", LEFT(BB$9,6), "")
)</f>
        <v/>
      </c>
      <c r="BC980" s="22">
        <f>AW980</f>
        <v>0</v>
      </c>
    </row>
    <row r="981" spans="37:55" x14ac:dyDescent="0.3">
      <c r="AK981" s="25" t="str">
        <f>_xlfn.TEXTJOIN(", ", TRUE,
 IF(AL981="O", LEFT($AL$9,4), ""),
 IF(AM981="O", LEFT($AM$9,6), ""),
 IF(AN981="O", LEFT($AN$9,7), ""),
 IF(AO981="O", LEFT($AO$9,9), "")
)</f>
        <v/>
      </c>
      <c r="AR981" s="25" t="str">
        <f>_xlfn.TEXTJOIN(", ", TRUE,
 IF(AS981&lt;&gt;"", LEFT(AS$9,4), ""),
 IF(AT981&lt;&gt;"", LEFT(AT$9,6), ""),
 IF(AU981="O", LEFT(AU$9,4), ""),
 IF(AV981="O", LEFT(AV$9,6), "")
)</f>
        <v/>
      </c>
      <c r="AX981" s="25" t="str">
        <f>_xlfn.TEXTJOIN(", ", TRUE,
 IF(AY981&lt;&gt;"", LEFT(AY$9,4), ""),
 IF(AZ981&lt;&gt;"", LEFT(AZ$9,4), ""),
 IF(BA981="O", LEFT(BA$9,4), ""),
 IF(BB981="O", LEFT(BB$9,6), "")
)</f>
        <v/>
      </c>
      <c r="BC981" s="22">
        <f>AW981</f>
        <v>0</v>
      </c>
    </row>
    <row r="982" spans="37:55" x14ac:dyDescent="0.3">
      <c r="AK982" s="25" t="str">
        <f>_xlfn.TEXTJOIN(", ", TRUE,
 IF(AL982="O", LEFT($AL$9,4), ""),
 IF(AM982="O", LEFT($AM$9,6), ""),
 IF(AN982="O", LEFT($AN$9,7), ""),
 IF(AO982="O", LEFT($AO$9,9), "")
)</f>
        <v/>
      </c>
      <c r="AR982" s="25" t="str">
        <f>_xlfn.TEXTJOIN(", ", TRUE,
 IF(AS982&lt;&gt;"", LEFT(AS$9,4), ""),
 IF(AT982&lt;&gt;"", LEFT(AT$9,6), ""),
 IF(AU982="O", LEFT(AU$9,4), ""),
 IF(AV982="O", LEFT(AV$9,6), "")
)</f>
        <v/>
      </c>
      <c r="AX982" s="25" t="str">
        <f>_xlfn.TEXTJOIN(", ", TRUE,
 IF(AY982&lt;&gt;"", LEFT(AY$9,4), ""),
 IF(AZ982&lt;&gt;"", LEFT(AZ$9,4), ""),
 IF(BA982="O", LEFT(BA$9,4), ""),
 IF(BB982="O", LEFT(BB$9,6), "")
)</f>
        <v/>
      </c>
      <c r="BC982" s="22">
        <f>AW982</f>
        <v>0</v>
      </c>
    </row>
    <row r="983" spans="37:55" x14ac:dyDescent="0.3">
      <c r="AK983" s="25" t="str">
        <f>_xlfn.TEXTJOIN(", ", TRUE,
 IF(AL983="O", LEFT($AL$9,4), ""),
 IF(AM983="O", LEFT($AM$9,6), ""),
 IF(AN983="O", LEFT($AN$9,7), ""),
 IF(AO983="O", LEFT($AO$9,9), "")
)</f>
        <v/>
      </c>
      <c r="AR983" s="25" t="str">
        <f>_xlfn.TEXTJOIN(", ", TRUE,
 IF(AS983&lt;&gt;"", LEFT(AS$9,4), ""),
 IF(AT983&lt;&gt;"", LEFT(AT$9,6), ""),
 IF(AU983="O", LEFT(AU$9,4), ""),
 IF(AV983="O", LEFT(AV$9,6), "")
)</f>
        <v/>
      </c>
      <c r="AX983" s="25" t="str">
        <f>_xlfn.TEXTJOIN(", ", TRUE,
 IF(AY983&lt;&gt;"", LEFT(AY$9,4), ""),
 IF(AZ983&lt;&gt;"", LEFT(AZ$9,4), ""),
 IF(BA983="O", LEFT(BA$9,4), ""),
 IF(BB983="O", LEFT(BB$9,6), "")
)</f>
        <v/>
      </c>
      <c r="BC983" s="22">
        <f>AW983</f>
        <v>0</v>
      </c>
    </row>
    <row r="984" spans="37:55" x14ac:dyDescent="0.3">
      <c r="AK984" s="25" t="str">
        <f>_xlfn.TEXTJOIN(", ", TRUE,
 IF(AL984="O", LEFT($AL$9,4), ""),
 IF(AM984="O", LEFT($AM$9,6), ""),
 IF(AN984="O", LEFT($AN$9,7), ""),
 IF(AO984="O", LEFT($AO$9,9), "")
)</f>
        <v/>
      </c>
      <c r="AR984" s="25" t="str">
        <f>_xlfn.TEXTJOIN(", ", TRUE,
 IF(AS984&lt;&gt;"", LEFT(AS$9,4), ""),
 IF(AT984&lt;&gt;"", LEFT(AT$9,6), ""),
 IF(AU984="O", LEFT(AU$9,4), ""),
 IF(AV984="O", LEFT(AV$9,6), "")
)</f>
        <v/>
      </c>
      <c r="AX984" s="25" t="str">
        <f>_xlfn.TEXTJOIN(", ", TRUE,
 IF(AY984&lt;&gt;"", LEFT(AY$9,4), ""),
 IF(AZ984&lt;&gt;"", LEFT(AZ$9,4), ""),
 IF(BA984="O", LEFT(BA$9,4), ""),
 IF(BB984="O", LEFT(BB$9,6), "")
)</f>
        <v/>
      </c>
      <c r="BC984" s="22">
        <f>AW984</f>
        <v>0</v>
      </c>
    </row>
    <row r="985" spans="37:55" x14ac:dyDescent="0.3">
      <c r="AK985" s="25" t="str">
        <f>_xlfn.TEXTJOIN(", ", TRUE,
 IF(AL985="O", LEFT($AL$9,4), ""),
 IF(AM985="O", LEFT($AM$9,6), ""),
 IF(AN985="O", LEFT($AN$9,7), ""),
 IF(AO985="O", LEFT($AO$9,9), "")
)</f>
        <v/>
      </c>
      <c r="AR985" s="25" t="str">
        <f>_xlfn.TEXTJOIN(", ", TRUE,
 IF(AS985&lt;&gt;"", LEFT(AS$9,4), ""),
 IF(AT985&lt;&gt;"", LEFT(AT$9,6), ""),
 IF(AU985="O", LEFT(AU$9,4), ""),
 IF(AV985="O", LEFT(AV$9,6), "")
)</f>
        <v/>
      </c>
      <c r="AX985" s="25" t="str">
        <f>_xlfn.TEXTJOIN(", ", TRUE,
 IF(AY985&lt;&gt;"", LEFT(AY$9,4), ""),
 IF(AZ985&lt;&gt;"", LEFT(AZ$9,4), ""),
 IF(BA985="O", LEFT(BA$9,4), ""),
 IF(BB985="O", LEFT(BB$9,6), "")
)</f>
        <v/>
      </c>
      <c r="BC985" s="22">
        <f>AW985</f>
        <v>0</v>
      </c>
    </row>
    <row r="986" spans="37:55" x14ac:dyDescent="0.3">
      <c r="AK986" s="25" t="str">
        <f>_xlfn.TEXTJOIN(", ", TRUE,
 IF(AL986="O", LEFT($AL$9,4), ""),
 IF(AM986="O", LEFT($AM$9,6), ""),
 IF(AN986="O", LEFT($AN$9,7), ""),
 IF(AO986="O", LEFT($AO$9,9), "")
)</f>
        <v/>
      </c>
      <c r="AR986" s="25" t="str">
        <f>_xlfn.TEXTJOIN(", ", TRUE,
 IF(AS986&lt;&gt;"", LEFT(AS$9,4), ""),
 IF(AT986&lt;&gt;"", LEFT(AT$9,6), ""),
 IF(AU986="O", LEFT(AU$9,4), ""),
 IF(AV986="O", LEFT(AV$9,6), "")
)</f>
        <v/>
      </c>
      <c r="AX986" s="25" t="str">
        <f>_xlfn.TEXTJOIN(", ", TRUE,
 IF(AY986&lt;&gt;"", LEFT(AY$9,4), ""),
 IF(AZ986&lt;&gt;"", LEFT(AZ$9,4), ""),
 IF(BA986="O", LEFT(BA$9,4), ""),
 IF(BB986="O", LEFT(BB$9,6), "")
)</f>
        <v/>
      </c>
      <c r="BC986" s="22">
        <f>AW986</f>
        <v>0</v>
      </c>
    </row>
    <row r="987" spans="37:55" x14ac:dyDescent="0.3">
      <c r="AK987" s="25" t="str">
        <f>_xlfn.TEXTJOIN(", ", TRUE,
 IF(AL987="O", LEFT($AL$9,4), ""),
 IF(AM987="O", LEFT($AM$9,6), ""),
 IF(AN987="O", LEFT($AN$9,7), ""),
 IF(AO987="O", LEFT($AO$9,9), "")
)</f>
        <v/>
      </c>
      <c r="AR987" s="25" t="str">
        <f>_xlfn.TEXTJOIN(", ", TRUE,
 IF(AS987&lt;&gt;"", LEFT(AS$9,4), ""),
 IF(AT987&lt;&gt;"", LEFT(AT$9,6), ""),
 IF(AU987="O", LEFT(AU$9,4), ""),
 IF(AV987="O", LEFT(AV$9,6), "")
)</f>
        <v/>
      </c>
      <c r="AX987" s="25" t="str">
        <f>_xlfn.TEXTJOIN(", ", TRUE,
 IF(AY987&lt;&gt;"", LEFT(AY$9,4), ""),
 IF(AZ987&lt;&gt;"", LEFT(AZ$9,4), ""),
 IF(BA987="O", LEFT(BA$9,4), ""),
 IF(BB987="O", LEFT(BB$9,6), "")
)</f>
        <v/>
      </c>
      <c r="BC987" s="22">
        <f>AW987</f>
        <v>0</v>
      </c>
    </row>
    <row r="988" spans="37:55" x14ac:dyDescent="0.3">
      <c r="AK988" s="25" t="str">
        <f>_xlfn.TEXTJOIN(", ", TRUE,
 IF(AL988="O", LEFT($AL$9,4), ""),
 IF(AM988="O", LEFT($AM$9,6), ""),
 IF(AN988="O", LEFT($AN$9,7), ""),
 IF(AO988="O", LEFT($AO$9,9), "")
)</f>
        <v/>
      </c>
      <c r="AR988" s="25" t="str">
        <f>_xlfn.TEXTJOIN(", ", TRUE,
 IF(AS988&lt;&gt;"", LEFT(AS$9,4), ""),
 IF(AT988&lt;&gt;"", LEFT(AT$9,6), ""),
 IF(AU988="O", LEFT(AU$9,4), ""),
 IF(AV988="O", LEFT(AV$9,6), "")
)</f>
        <v/>
      </c>
      <c r="AX988" s="25" t="str">
        <f>_xlfn.TEXTJOIN(", ", TRUE,
 IF(AY988&lt;&gt;"", LEFT(AY$9,4), ""),
 IF(AZ988&lt;&gt;"", LEFT(AZ$9,4), ""),
 IF(BA988="O", LEFT(BA$9,4), ""),
 IF(BB988="O", LEFT(BB$9,6), "")
)</f>
        <v/>
      </c>
      <c r="BC988" s="22">
        <f>AW988</f>
        <v>0</v>
      </c>
    </row>
    <row r="989" spans="37:55" x14ac:dyDescent="0.3">
      <c r="AK989" s="25" t="str">
        <f>_xlfn.TEXTJOIN(", ", TRUE,
 IF(AL989="O", LEFT($AL$9,4), ""),
 IF(AM989="O", LEFT($AM$9,6), ""),
 IF(AN989="O", LEFT($AN$9,7), ""),
 IF(AO989="O", LEFT($AO$9,9), "")
)</f>
        <v/>
      </c>
      <c r="AR989" s="25" t="str">
        <f>_xlfn.TEXTJOIN(", ", TRUE,
 IF(AS989&lt;&gt;"", LEFT(AS$9,4), ""),
 IF(AT989&lt;&gt;"", LEFT(AT$9,6), ""),
 IF(AU989="O", LEFT(AU$9,4), ""),
 IF(AV989="O", LEFT(AV$9,6), "")
)</f>
        <v/>
      </c>
      <c r="AX989" s="25" t="str">
        <f>_xlfn.TEXTJOIN(", ", TRUE,
 IF(AY989&lt;&gt;"", LEFT(AY$9,4), ""),
 IF(AZ989&lt;&gt;"", LEFT(AZ$9,4), ""),
 IF(BA989="O", LEFT(BA$9,4), ""),
 IF(BB989="O", LEFT(BB$9,6), "")
)</f>
        <v/>
      </c>
      <c r="BC989" s="22">
        <f>AW989</f>
        <v>0</v>
      </c>
    </row>
    <row r="990" spans="37:55" x14ac:dyDescent="0.3">
      <c r="AK990" s="25" t="str">
        <f>_xlfn.TEXTJOIN(", ", TRUE,
 IF(AL990="O", LEFT($AL$9,4), ""),
 IF(AM990="O", LEFT($AM$9,6), ""),
 IF(AN990="O", LEFT($AN$9,7), ""),
 IF(AO990="O", LEFT($AO$9,9), "")
)</f>
        <v/>
      </c>
      <c r="AR990" s="25" t="str">
        <f>_xlfn.TEXTJOIN(", ", TRUE,
 IF(AS990&lt;&gt;"", LEFT(AS$9,4), ""),
 IF(AT990&lt;&gt;"", LEFT(AT$9,6), ""),
 IF(AU990="O", LEFT(AU$9,4), ""),
 IF(AV990="O", LEFT(AV$9,6), "")
)</f>
        <v/>
      </c>
      <c r="AX990" s="25" t="str">
        <f>_xlfn.TEXTJOIN(", ", TRUE,
 IF(AY990&lt;&gt;"", LEFT(AY$9,4), ""),
 IF(AZ990&lt;&gt;"", LEFT(AZ$9,4), ""),
 IF(BA990="O", LEFT(BA$9,4), ""),
 IF(BB990="O", LEFT(BB$9,6), "")
)</f>
        <v/>
      </c>
      <c r="BC990" s="22">
        <f>AW990</f>
        <v>0</v>
      </c>
    </row>
    <row r="991" spans="37:55" x14ac:dyDescent="0.3">
      <c r="AK991" s="25" t="str">
        <f>_xlfn.TEXTJOIN(", ", TRUE,
 IF(AL991="O", LEFT($AL$9,4), ""),
 IF(AM991="O", LEFT($AM$9,6), ""),
 IF(AN991="O", LEFT($AN$9,7), ""),
 IF(AO991="O", LEFT($AO$9,9), "")
)</f>
        <v/>
      </c>
      <c r="AR991" s="25" t="str">
        <f>_xlfn.TEXTJOIN(", ", TRUE,
 IF(AS991&lt;&gt;"", LEFT(AS$9,4), ""),
 IF(AT991&lt;&gt;"", LEFT(AT$9,6), ""),
 IF(AU991="O", LEFT(AU$9,4), ""),
 IF(AV991="O", LEFT(AV$9,6), "")
)</f>
        <v/>
      </c>
      <c r="AX991" s="25" t="str">
        <f>_xlfn.TEXTJOIN(", ", TRUE,
 IF(AY991&lt;&gt;"", LEFT(AY$9,4), ""),
 IF(AZ991&lt;&gt;"", LEFT(AZ$9,4), ""),
 IF(BA991="O", LEFT(BA$9,4), ""),
 IF(BB991="O", LEFT(BB$9,6), "")
)</f>
        <v/>
      </c>
      <c r="BC991" s="22">
        <f>AW991</f>
        <v>0</v>
      </c>
    </row>
    <row r="992" spans="37:55" x14ac:dyDescent="0.3">
      <c r="AK992" s="25" t="str">
        <f>_xlfn.TEXTJOIN(", ", TRUE,
 IF(AL992="O", LEFT($AL$9,4), ""),
 IF(AM992="O", LEFT($AM$9,6), ""),
 IF(AN992="O", LEFT($AN$9,7), ""),
 IF(AO992="O", LEFT($AO$9,9), "")
)</f>
        <v/>
      </c>
      <c r="AR992" s="25" t="str">
        <f>_xlfn.TEXTJOIN(", ", TRUE,
 IF(AS992&lt;&gt;"", LEFT(AS$9,4), ""),
 IF(AT992&lt;&gt;"", LEFT(AT$9,6), ""),
 IF(AU992="O", LEFT(AU$9,4), ""),
 IF(AV992="O", LEFT(AV$9,6), "")
)</f>
        <v/>
      </c>
      <c r="AX992" s="25" t="str">
        <f>_xlfn.TEXTJOIN(", ", TRUE,
 IF(AY992&lt;&gt;"", LEFT(AY$9,4), ""),
 IF(AZ992&lt;&gt;"", LEFT(AZ$9,4), ""),
 IF(BA992="O", LEFT(BA$9,4), ""),
 IF(BB992="O", LEFT(BB$9,6), "")
)</f>
        <v/>
      </c>
      <c r="BC992" s="22">
        <f>AW992</f>
        <v>0</v>
      </c>
    </row>
    <row r="993" spans="37:55" x14ac:dyDescent="0.3">
      <c r="AK993" s="25" t="str">
        <f>_xlfn.TEXTJOIN(", ", TRUE,
 IF(AL993="O", LEFT($AL$9,4), ""),
 IF(AM993="O", LEFT($AM$9,6), ""),
 IF(AN993="O", LEFT($AN$9,7), ""),
 IF(AO993="O", LEFT($AO$9,9), "")
)</f>
        <v/>
      </c>
      <c r="AR993" s="25" t="str">
        <f>_xlfn.TEXTJOIN(", ", TRUE,
 IF(AS993&lt;&gt;"", LEFT(AS$9,4), ""),
 IF(AT993&lt;&gt;"", LEFT(AT$9,6), ""),
 IF(AU993="O", LEFT(AU$9,4), ""),
 IF(AV993="O", LEFT(AV$9,6), "")
)</f>
        <v/>
      </c>
      <c r="AX993" s="25" t="str">
        <f>_xlfn.TEXTJOIN(", ", TRUE,
 IF(AY993&lt;&gt;"", LEFT(AY$9,4), ""),
 IF(AZ993&lt;&gt;"", LEFT(AZ$9,4), ""),
 IF(BA993="O", LEFT(BA$9,4), ""),
 IF(BB993="O", LEFT(BB$9,6), "")
)</f>
        <v/>
      </c>
      <c r="BC993" s="22">
        <f>AW993</f>
        <v>0</v>
      </c>
    </row>
    <row r="994" spans="37:55" x14ac:dyDescent="0.3">
      <c r="AK994" s="25" t="str">
        <f>_xlfn.TEXTJOIN(", ", TRUE,
 IF(AL994="O", LEFT($AL$9,4), ""),
 IF(AM994="O", LEFT($AM$9,6), ""),
 IF(AN994="O", LEFT($AN$9,7), ""),
 IF(AO994="O", LEFT($AO$9,9), "")
)</f>
        <v/>
      </c>
      <c r="AR994" s="25" t="str">
        <f>_xlfn.TEXTJOIN(", ", TRUE,
 IF(AS994&lt;&gt;"", LEFT(AS$9,4), ""),
 IF(AT994&lt;&gt;"", LEFT(AT$9,6), ""),
 IF(AU994="O", LEFT(AU$9,4), ""),
 IF(AV994="O", LEFT(AV$9,6), "")
)</f>
        <v/>
      </c>
      <c r="AX994" s="25" t="str">
        <f>_xlfn.TEXTJOIN(", ", TRUE,
 IF(AY994&lt;&gt;"", LEFT(AY$9,4), ""),
 IF(AZ994&lt;&gt;"", LEFT(AZ$9,4), ""),
 IF(BA994="O", LEFT(BA$9,4), ""),
 IF(BB994="O", LEFT(BB$9,6), "")
)</f>
        <v/>
      </c>
      <c r="BC994" s="22">
        <f>AW994</f>
        <v>0</v>
      </c>
    </row>
    <row r="995" spans="37:55" x14ac:dyDescent="0.3">
      <c r="AK995" s="25" t="str">
        <f>_xlfn.TEXTJOIN(", ", TRUE,
 IF(AL995="O", LEFT($AL$9,4), ""),
 IF(AM995="O", LEFT($AM$9,6), ""),
 IF(AN995="O", LEFT($AN$9,7), ""),
 IF(AO995="O", LEFT($AO$9,9), "")
)</f>
        <v/>
      </c>
      <c r="AR995" s="25" t="str">
        <f>_xlfn.TEXTJOIN(", ", TRUE,
 IF(AS995&lt;&gt;"", LEFT(AS$9,4), ""),
 IF(AT995&lt;&gt;"", LEFT(AT$9,6), ""),
 IF(AU995="O", LEFT(AU$9,4), ""),
 IF(AV995="O", LEFT(AV$9,6), "")
)</f>
        <v/>
      </c>
      <c r="AX995" s="25" t="str">
        <f>_xlfn.TEXTJOIN(", ", TRUE,
 IF(AY995&lt;&gt;"", LEFT(AY$9,4), ""),
 IF(AZ995&lt;&gt;"", LEFT(AZ$9,4), ""),
 IF(BA995="O", LEFT(BA$9,4), ""),
 IF(BB995="O", LEFT(BB$9,6), "")
)</f>
        <v/>
      </c>
      <c r="BC995" s="22">
        <f>AW995</f>
        <v>0</v>
      </c>
    </row>
    <row r="996" spans="37:55" x14ac:dyDescent="0.3">
      <c r="AK996" s="25" t="str">
        <f>_xlfn.TEXTJOIN(", ", TRUE,
 IF(AL996="O", LEFT($AL$9,4), ""),
 IF(AM996="O", LEFT($AM$9,6), ""),
 IF(AN996="O", LEFT($AN$9,7), ""),
 IF(AO996="O", LEFT($AO$9,9), "")
)</f>
        <v/>
      </c>
      <c r="AR996" s="25" t="str">
        <f>_xlfn.TEXTJOIN(", ", TRUE,
 IF(AS996&lt;&gt;"", LEFT(AS$9,4), ""),
 IF(AT996&lt;&gt;"", LEFT(AT$9,6), ""),
 IF(AU996="O", LEFT(AU$9,4), ""),
 IF(AV996="O", LEFT(AV$9,6), "")
)</f>
        <v/>
      </c>
      <c r="AX996" s="25" t="str">
        <f>_xlfn.TEXTJOIN(", ", TRUE,
 IF(AY996&lt;&gt;"", LEFT(AY$9,4), ""),
 IF(AZ996&lt;&gt;"", LEFT(AZ$9,4), ""),
 IF(BA996="O", LEFT(BA$9,4), ""),
 IF(BB996="O", LEFT(BB$9,6), "")
)</f>
        <v/>
      </c>
      <c r="BC996" s="22">
        <f>AW996</f>
        <v>0</v>
      </c>
    </row>
    <row r="997" spans="37:55" x14ac:dyDescent="0.3">
      <c r="AK997" s="25" t="str">
        <f>_xlfn.TEXTJOIN(", ", TRUE,
 IF(AL997="O", LEFT($AL$9,4), ""),
 IF(AM997="O", LEFT($AM$9,6), ""),
 IF(AN997="O", LEFT($AN$9,7), ""),
 IF(AO997="O", LEFT($AO$9,9), "")
)</f>
        <v/>
      </c>
      <c r="AR997" s="25" t="str">
        <f>_xlfn.TEXTJOIN(", ", TRUE,
 IF(AS997&lt;&gt;"", LEFT(AS$9,4), ""),
 IF(AT997&lt;&gt;"", LEFT(AT$9,6), ""),
 IF(AU997="O", LEFT(AU$9,4), ""),
 IF(AV997="O", LEFT(AV$9,6), "")
)</f>
        <v/>
      </c>
      <c r="AX997" s="25" t="str">
        <f>_xlfn.TEXTJOIN(", ", TRUE,
 IF(AY997&lt;&gt;"", LEFT(AY$9,4), ""),
 IF(AZ997&lt;&gt;"", LEFT(AZ$9,4), ""),
 IF(BA997="O", LEFT(BA$9,4), ""),
 IF(BB997="O", LEFT(BB$9,6), "")
)</f>
        <v/>
      </c>
      <c r="BC997" s="22">
        <f>AW997</f>
        <v>0</v>
      </c>
    </row>
    <row r="998" spans="37:55" x14ac:dyDescent="0.3">
      <c r="AK998" s="25" t="str">
        <f>_xlfn.TEXTJOIN(", ", TRUE,
 IF(AL998="O", LEFT($AL$9,4), ""),
 IF(AM998="O", LEFT($AM$9,6), ""),
 IF(AN998="O", LEFT($AN$9,7), ""),
 IF(AO998="O", LEFT($AO$9,9), "")
)</f>
        <v/>
      </c>
      <c r="AR998" s="25" t="str">
        <f>_xlfn.TEXTJOIN(", ", TRUE,
 IF(AS998&lt;&gt;"", LEFT(AS$9,4), ""),
 IF(AT998&lt;&gt;"", LEFT(AT$9,6), ""),
 IF(AU998="O", LEFT(AU$9,4), ""),
 IF(AV998="O", LEFT(AV$9,6), "")
)</f>
        <v/>
      </c>
      <c r="AX998" s="25" t="str">
        <f>_xlfn.TEXTJOIN(", ", TRUE,
 IF(AY998&lt;&gt;"", LEFT(AY$9,4), ""),
 IF(AZ998&lt;&gt;"", LEFT(AZ$9,4), ""),
 IF(BA998="O", LEFT(BA$9,4), ""),
 IF(BB998="O", LEFT(BB$9,6), "")
)</f>
        <v/>
      </c>
      <c r="BC998" s="22">
        <f>AW998</f>
        <v>0</v>
      </c>
    </row>
    <row r="999" spans="37:55" x14ac:dyDescent="0.3">
      <c r="AK999" s="25" t="str">
        <f>_xlfn.TEXTJOIN(", ", TRUE,
 IF(AL999="O", LEFT($AL$9,4), ""),
 IF(AM999="O", LEFT($AM$9,6), ""),
 IF(AN999="O", LEFT($AN$9,7), ""),
 IF(AO999="O", LEFT($AO$9,9), "")
)</f>
        <v/>
      </c>
      <c r="AR999" s="25" t="str">
        <f>_xlfn.TEXTJOIN(", ", TRUE,
 IF(AS999&lt;&gt;"", LEFT(AS$9,4), ""),
 IF(AT999&lt;&gt;"", LEFT(AT$9,6), ""),
 IF(AU999="O", LEFT(AU$9,4), ""),
 IF(AV999="O", LEFT(AV$9,6), "")
)</f>
        <v/>
      </c>
      <c r="AX999" s="25" t="str">
        <f>_xlfn.TEXTJOIN(", ", TRUE,
 IF(AY999&lt;&gt;"", LEFT(AY$9,4), ""),
 IF(AZ999&lt;&gt;"", LEFT(AZ$9,4), ""),
 IF(BA999="O", LEFT(BA$9,4), ""),
 IF(BB999="O", LEFT(BB$9,6), "")
)</f>
        <v/>
      </c>
      <c r="BC999" s="22">
        <f>AW999</f>
        <v>0</v>
      </c>
    </row>
    <row r="1000" spans="37:55" x14ac:dyDescent="0.3">
      <c r="AK1000" s="25" t="str">
        <f>_xlfn.TEXTJOIN(", ", TRUE,
 IF(AL1000="O", LEFT($AL$9,4), ""),
 IF(AM1000="O", LEFT($AM$9,6), ""),
 IF(AN1000="O", LEFT($AN$9,7), ""),
 IF(AO1000="O", LEFT($AO$9,9), "")
)</f>
        <v/>
      </c>
      <c r="AR1000" s="25" t="str">
        <f>_xlfn.TEXTJOIN(", ", TRUE,
 IF(AS1000&lt;&gt;"", LEFT(AS$9,4), ""),
 IF(AT1000&lt;&gt;"", LEFT(AT$9,6), ""),
 IF(AU1000="O", LEFT(AU$9,4), ""),
 IF(AV1000="O", LEFT(AV$9,6), "")
)</f>
        <v/>
      </c>
      <c r="AX1000" s="25" t="str">
        <f>_xlfn.TEXTJOIN(", ", TRUE,
 IF(AY1000&lt;&gt;"", LEFT(AY$9,4), ""),
 IF(AZ1000&lt;&gt;"", LEFT(AZ$9,4), ""),
 IF(BA1000="O", LEFT(BA$9,4), ""),
 IF(BB1000="O", LEFT(BB$9,6), "")
)</f>
        <v/>
      </c>
      <c r="BC1000" s="22">
        <f>AW1000</f>
        <v>0</v>
      </c>
    </row>
    <row r="1001" spans="37:55" x14ac:dyDescent="0.3">
      <c r="AK1001" s="25" t="str">
        <f>_xlfn.TEXTJOIN(", ", TRUE,
 IF(AL1001="O", LEFT($AL$9,4), ""),
 IF(AM1001="O", LEFT($AM$9,6), ""),
 IF(AN1001="O", LEFT($AN$9,7), ""),
 IF(AO1001="O", LEFT($AO$9,9), "")
)</f>
        <v/>
      </c>
      <c r="AR1001" s="25" t="str">
        <f>_xlfn.TEXTJOIN(", ", TRUE,
 IF(AS1001&lt;&gt;"", LEFT(AS$9,4), ""),
 IF(AT1001&lt;&gt;"", LEFT(AT$9,6), ""),
 IF(AU1001="O", LEFT(AU$9,4), ""),
 IF(AV1001="O", LEFT(AV$9,6), "")
)</f>
        <v/>
      </c>
      <c r="AX1001" s="25" t="str">
        <f>_xlfn.TEXTJOIN(", ", TRUE,
 IF(AY1001&lt;&gt;"", LEFT(AY$9,4), ""),
 IF(AZ1001&lt;&gt;"", LEFT(AZ$9,4), ""),
 IF(BA1001="O", LEFT(BA$9,4), ""),
 IF(BB1001="O", LEFT(BB$9,6), "")
)</f>
        <v/>
      </c>
      <c r="BC1001" s="22">
        <f>AW1001</f>
        <v>0</v>
      </c>
    </row>
    <row r="1002" spans="37:55" x14ac:dyDescent="0.3">
      <c r="AK1002" s="25" t="str">
        <f>_xlfn.TEXTJOIN(", ", TRUE,
 IF(AL1002="O", LEFT($AL$9,4), ""),
 IF(AM1002="O", LEFT($AM$9,6), ""),
 IF(AN1002="O", LEFT($AN$9,7), ""),
 IF(AO1002="O", LEFT($AO$9,9), "")
)</f>
        <v/>
      </c>
      <c r="AR1002" s="25" t="str">
        <f>_xlfn.TEXTJOIN(", ", TRUE,
 IF(AS1002&lt;&gt;"", LEFT(AS$9,4), ""),
 IF(AT1002&lt;&gt;"", LEFT(AT$9,6), ""),
 IF(AU1002="O", LEFT(AU$9,4), ""),
 IF(AV1002="O", LEFT(AV$9,6), "")
)</f>
        <v/>
      </c>
      <c r="AX1002" s="25" t="str">
        <f>_xlfn.TEXTJOIN(", ", TRUE,
 IF(AY1002&lt;&gt;"", LEFT(AY$9,4), ""),
 IF(AZ1002&lt;&gt;"", LEFT(AZ$9,4), ""),
 IF(BA1002="O", LEFT(BA$9,4), ""),
 IF(BB1002="O", LEFT(BB$9,6), "")
)</f>
        <v/>
      </c>
      <c r="BC1002" s="22">
        <f>AW1002</f>
        <v>0</v>
      </c>
    </row>
    <row r="1003" spans="37:55" x14ac:dyDescent="0.3">
      <c r="AK1003" s="25" t="str">
        <f>_xlfn.TEXTJOIN(", ", TRUE,
 IF(AL1003="O", LEFT($AL$9,4), ""),
 IF(AM1003="O", LEFT($AM$9,6), ""),
 IF(AN1003="O", LEFT($AN$9,7), ""),
 IF(AO1003="O", LEFT($AO$9,9), "")
)</f>
        <v/>
      </c>
      <c r="AR1003" s="25" t="str">
        <f>_xlfn.TEXTJOIN(", ", TRUE,
 IF(AS1003&lt;&gt;"", LEFT(AS$9,4), ""),
 IF(AT1003&lt;&gt;"", LEFT(AT$9,6), ""),
 IF(AU1003="O", LEFT(AU$9,4), ""),
 IF(AV1003="O", LEFT(AV$9,6), "")
)</f>
        <v/>
      </c>
      <c r="AX1003" s="25" t="str">
        <f>_xlfn.TEXTJOIN(", ", TRUE,
 IF(AY1003&lt;&gt;"", LEFT(AY$9,4), ""),
 IF(AZ1003&lt;&gt;"", LEFT(AZ$9,4), ""),
 IF(BA1003="O", LEFT(BA$9,4), ""),
 IF(BB1003="O", LEFT(BB$9,6), "")
)</f>
        <v/>
      </c>
      <c r="BC1003" s="22">
        <f>AW1003</f>
        <v>0</v>
      </c>
    </row>
    <row r="1004" spans="37:55" x14ac:dyDescent="0.3">
      <c r="AK1004" s="25" t="str">
        <f>_xlfn.TEXTJOIN(", ", TRUE,
 IF(AL1004="O", LEFT($AL$9,4), ""),
 IF(AM1004="O", LEFT($AM$9,6), ""),
 IF(AN1004="O", LEFT($AN$9,7), ""),
 IF(AO1004="O", LEFT($AO$9,9), "")
)</f>
        <v/>
      </c>
      <c r="AR1004" s="25" t="str">
        <f>_xlfn.TEXTJOIN(", ", TRUE,
 IF(AS1004&lt;&gt;"", LEFT(AS$9,4), ""),
 IF(AT1004&lt;&gt;"", LEFT(AT$9,6), ""),
 IF(AU1004="O", LEFT(AU$9,4), ""),
 IF(AV1004="O", LEFT(AV$9,6), "")
)</f>
        <v/>
      </c>
      <c r="AX1004" s="25" t="str">
        <f>_xlfn.TEXTJOIN(", ", TRUE,
 IF(AY1004&lt;&gt;"", LEFT(AY$9,4), ""),
 IF(AZ1004&lt;&gt;"", LEFT(AZ$9,4), ""),
 IF(BA1004="O", LEFT(BA$9,4), ""),
 IF(BB1004="O", LEFT(BB$9,6), "")
)</f>
        <v/>
      </c>
      <c r="BC1004" s="22">
        <f>AW1004</f>
        <v>0</v>
      </c>
    </row>
    <row r="1005" spans="37:55" x14ac:dyDescent="0.3">
      <c r="AK1005" s="25" t="str">
        <f>_xlfn.TEXTJOIN(", ", TRUE,
 IF(AL1005="O", LEFT($AL$9,4), ""),
 IF(AM1005="O", LEFT($AM$9,6), ""),
 IF(AN1005="O", LEFT($AN$9,7), ""),
 IF(AO1005="O", LEFT($AO$9,9), "")
)</f>
        <v/>
      </c>
      <c r="AR1005" s="25" t="str">
        <f>_xlfn.TEXTJOIN(", ", TRUE,
 IF(AS1005&lt;&gt;"", LEFT(AS$9,4), ""),
 IF(AT1005&lt;&gt;"", LEFT(AT$9,6), ""),
 IF(AU1005="O", LEFT(AU$9,4), ""),
 IF(AV1005="O", LEFT(AV$9,6), "")
)</f>
        <v/>
      </c>
      <c r="AX1005" s="25" t="str">
        <f>_xlfn.TEXTJOIN(", ", TRUE,
 IF(AY1005&lt;&gt;"", LEFT(AY$9,4), ""),
 IF(AZ1005&lt;&gt;"", LEFT(AZ$9,4), ""),
 IF(BA1005="O", LEFT(BA$9,4), ""),
 IF(BB1005="O", LEFT(BB$9,6), "")
)</f>
        <v/>
      </c>
      <c r="BC1005" s="22">
        <f>AW1005</f>
        <v>0</v>
      </c>
    </row>
    <row r="1006" spans="37:55" x14ac:dyDescent="0.3">
      <c r="AK1006" s="25" t="str">
        <f>_xlfn.TEXTJOIN(", ", TRUE,
 IF(AL1006="O", LEFT($AL$9,4), ""),
 IF(AM1006="O", LEFT($AM$9,6), ""),
 IF(AN1006="O", LEFT($AN$9,7), ""),
 IF(AO1006="O", LEFT($AO$9,9), "")
)</f>
        <v/>
      </c>
      <c r="AR1006" s="25" t="str">
        <f>_xlfn.TEXTJOIN(", ", TRUE,
 IF(AS1006&lt;&gt;"", LEFT(AS$9,4), ""),
 IF(AT1006&lt;&gt;"", LEFT(AT$9,6), ""),
 IF(AU1006="O", LEFT(AU$9,4), ""),
 IF(AV1006="O", LEFT(AV$9,6), "")
)</f>
        <v/>
      </c>
      <c r="AX1006" s="25" t="str">
        <f>_xlfn.TEXTJOIN(", ", TRUE,
 IF(AY1006&lt;&gt;"", LEFT(AY$9,4), ""),
 IF(AZ1006&lt;&gt;"", LEFT(AZ$9,4), ""),
 IF(BA1006="O", LEFT(BA$9,4), ""),
 IF(BB1006="O", LEFT(BB$9,6), "")
)</f>
        <v/>
      </c>
      <c r="BC1006" s="22">
        <f>AW1006</f>
        <v>0</v>
      </c>
    </row>
    <row r="1007" spans="37:55" x14ac:dyDescent="0.3">
      <c r="AK1007" s="25" t="str">
        <f>_xlfn.TEXTJOIN(", ", TRUE,
 IF(AL1007="O", LEFT($AL$9,4), ""),
 IF(AM1007="O", LEFT($AM$9,6), ""),
 IF(AN1007="O", LEFT($AN$9,7), ""),
 IF(AO1007="O", LEFT($AO$9,9), "")
)</f>
        <v/>
      </c>
      <c r="AR1007" s="25" t="str">
        <f>_xlfn.TEXTJOIN(", ", TRUE,
 IF(AS1007&lt;&gt;"", LEFT(AS$9,4), ""),
 IF(AT1007&lt;&gt;"", LEFT(AT$9,6), ""),
 IF(AU1007="O", LEFT(AU$9,4), ""),
 IF(AV1007="O", LEFT(AV$9,6), "")
)</f>
        <v/>
      </c>
      <c r="AX1007" s="25" t="str">
        <f>_xlfn.TEXTJOIN(", ", TRUE,
 IF(AY1007&lt;&gt;"", LEFT(AY$9,4), ""),
 IF(AZ1007&lt;&gt;"", LEFT(AZ$9,4), ""),
 IF(BA1007="O", LEFT(BA$9,4), ""),
 IF(BB1007="O", LEFT(BB$9,6), "")
)</f>
        <v/>
      </c>
      <c r="BC1007" s="22">
        <f>AW1007</f>
        <v>0</v>
      </c>
    </row>
    <row r="1008" spans="37:55" x14ac:dyDescent="0.3">
      <c r="AK1008" s="25" t="str">
        <f>_xlfn.TEXTJOIN(", ", TRUE,
 IF(AL1008="O", LEFT($AL$9,4), ""),
 IF(AM1008="O", LEFT($AM$9,6), ""),
 IF(AN1008="O", LEFT($AN$9,7), ""),
 IF(AO1008="O", LEFT($AO$9,9), "")
)</f>
        <v/>
      </c>
      <c r="AR1008" s="25" t="str">
        <f>_xlfn.TEXTJOIN(", ", TRUE,
 IF(AS1008&lt;&gt;"", LEFT(AS$9,4), ""),
 IF(AT1008&lt;&gt;"", LEFT(AT$9,6), ""),
 IF(AU1008="O", LEFT(AU$9,4), ""),
 IF(AV1008="O", LEFT(AV$9,6), "")
)</f>
        <v/>
      </c>
      <c r="AX1008" s="25" t="str">
        <f>_xlfn.TEXTJOIN(", ", TRUE,
 IF(AY1008&lt;&gt;"", LEFT(AY$9,4), ""),
 IF(AZ1008&lt;&gt;"", LEFT(AZ$9,4), ""),
 IF(BA1008="O", LEFT(BA$9,4), ""),
 IF(BB1008="O", LEFT(BB$9,6), "")
)</f>
        <v/>
      </c>
      <c r="BC1008" s="22">
        <f>AW1008</f>
        <v>0</v>
      </c>
    </row>
    <row r="1009" spans="37:55" x14ac:dyDescent="0.3">
      <c r="AK1009" s="25" t="str">
        <f>_xlfn.TEXTJOIN(", ", TRUE,
 IF(AL1009="O", LEFT($AL$9,4), ""),
 IF(AM1009="O", LEFT($AM$9,6), ""),
 IF(AN1009="O", LEFT($AN$9,7), ""),
 IF(AO1009="O", LEFT($AO$9,9), "")
)</f>
        <v/>
      </c>
      <c r="AR1009" s="25" t="str">
        <f>_xlfn.TEXTJOIN(", ", TRUE,
 IF(AS1009&lt;&gt;"", LEFT(AS$9,4), ""),
 IF(AT1009&lt;&gt;"", LEFT(AT$9,6), ""),
 IF(AU1009="O", LEFT(AU$9,4), ""),
 IF(AV1009="O", LEFT(AV$9,6), "")
)</f>
        <v/>
      </c>
      <c r="AX1009" s="25" t="str">
        <f>_xlfn.TEXTJOIN(", ", TRUE,
 IF(AY1009&lt;&gt;"", LEFT(AY$9,4), ""),
 IF(AZ1009&lt;&gt;"", LEFT(AZ$9,4), ""),
 IF(BA1009="O", LEFT(BA$9,4), ""),
 IF(BB1009="O", LEFT(BB$9,6), "")
)</f>
        <v/>
      </c>
      <c r="BC1009" s="22">
        <f>AW1009</f>
        <v>0</v>
      </c>
    </row>
    <row r="1010" spans="37:55" x14ac:dyDescent="0.3">
      <c r="AK1010" s="25" t="str">
        <f>_xlfn.TEXTJOIN(", ", TRUE,
 IF(AL1010="O", LEFT($AL$9,4), ""),
 IF(AM1010="O", LEFT($AM$9,6), ""),
 IF(AN1010="O", LEFT($AN$9,7), ""),
 IF(AO1010="O", LEFT($AO$9,9), "")
)</f>
        <v/>
      </c>
      <c r="AR1010" s="25" t="str">
        <f>_xlfn.TEXTJOIN(", ", TRUE,
 IF(AS1010&lt;&gt;"", LEFT(AS$9,4), ""),
 IF(AT1010&lt;&gt;"", LEFT(AT$9,6), ""),
 IF(AU1010="O", LEFT(AU$9,4), ""),
 IF(AV1010="O", LEFT(AV$9,6), "")
)</f>
        <v/>
      </c>
      <c r="AX1010" s="25" t="str">
        <f>_xlfn.TEXTJOIN(", ", TRUE,
 IF(AY1010&lt;&gt;"", LEFT(AY$9,4), ""),
 IF(AZ1010&lt;&gt;"", LEFT(AZ$9,4), ""),
 IF(BA1010="O", LEFT(BA$9,4), ""),
 IF(BB1010="O", LEFT(BB$9,6), "")
)</f>
        <v/>
      </c>
      <c r="BC1010" s="22">
        <f>AW1010</f>
        <v>0</v>
      </c>
    </row>
    <row r="1011" spans="37:55" x14ac:dyDescent="0.3">
      <c r="AK1011" s="25" t="str">
        <f>_xlfn.TEXTJOIN(", ", TRUE,
 IF(AL1011="O", LEFT($AL$9,4), ""),
 IF(AM1011="O", LEFT($AM$9,6), ""),
 IF(AN1011="O", LEFT($AN$9,7), ""),
 IF(AO1011="O", LEFT($AO$9,9), "")
)</f>
        <v/>
      </c>
      <c r="AR1011" s="25" t="str">
        <f>_xlfn.TEXTJOIN(", ", TRUE,
 IF(AS1011&lt;&gt;"", LEFT(AS$9,4), ""),
 IF(AT1011&lt;&gt;"", LEFT(AT$9,6), ""),
 IF(AU1011="O", LEFT(AU$9,4), ""),
 IF(AV1011="O", LEFT(AV$9,6), "")
)</f>
        <v/>
      </c>
      <c r="AX1011" s="25" t="str">
        <f>_xlfn.TEXTJOIN(", ", TRUE,
 IF(AY1011&lt;&gt;"", LEFT(AY$9,4), ""),
 IF(AZ1011&lt;&gt;"", LEFT(AZ$9,4), ""),
 IF(BA1011="O", LEFT(BA$9,4), ""),
 IF(BB1011="O", LEFT(BB$9,6), "")
)</f>
        <v/>
      </c>
      <c r="BC1011" s="22">
        <f>AW1011</f>
        <v>0</v>
      </c>
    </row>
    <row r="1012" spans="37:55" x14ac:dyDescent="0.3">
      <c r="AK1012" s="25" t="str">
        <f>_xlfn.TEXTJOIN(", ", TRUE,
 IF(AL1012="O", LEFT($AL$9,4), ""),
 IF(AM1012="O", LEFT($AM$9,6), ""),
 IF(AN1012="O", LEFT($AN$9,7), ""),
 IF(AO1012="O", LEFT($AO$9,9), "")
)</f>
        <v/>
      </c>
      <c r="AR1012" s="25" t="str">
        <f>_xlfn.TEXTJOIN(", ", TRUE,
 IF(AS1012&lt;&gt;"", LEFT(AS$9,4), ""),
 IF(AT1012&lt;&gt;"", LEFT(AT$9,6), ""),
 IF(AU1012="O", LEFT(AU$9,4), ""),
 IF(AV1012="O", LEFT(AV$9,6), "")
)</f>
        <v/>
      </c>
      <c r="AX1012" s="25" t="str">
        <f>_xlfn.TEXTJOIN(", ", TRUE,
 IF(AY1012&lt;&gt;"", LEFT(AY$9,4), ""),
 IF(AZ1012&lt;&gt;"", LEFT(AZ$9,4), ""),
 IF(BA1012="O", LEFT(BA$9,4), ""),
 IF(BB1012="O", LEFT(BB$9,6), "")
)</f>
        <v/>
      </c>
      <c r="BC1012" s="22">
        <f>AW1012</f>
        <v>0</v>
      </c>
    </row>
    <row r="1013" spans="37:55" x14ac:dyDescent="0.3">
      <c r="AK1013" s="25" t="str">
        <f>_xlfn.TEXTJOIN(", ", TRUE,
 IF(AL1013="O", LEFT($AL$9,4), ""),
 IF(AM1013="O", LEFT($AM$9,6), ""),
 IF(AN1013="O", LEFT($AN$9,7), ""),
 IF(AO1013="O", LEFT($AO$9,9), "")
)</f>
        <v/>
      </c>
      <c r="AR1013" s="25" t="str">
        <f>_xlfn.TEXTJOIN(", ", TRUE,
 IF(AS1013&lt;&gt;"", LEFT(AS$9,4), ""),
 IF(AT1013&lt;&gt;"", LEFT(AT$9,6), ""),
 IF(AU1013="O", LEFT(AU$9,4), ""),
 IF(AV1013="O", LEFT(AV$9,6), "")
)</f>
        <v/>
      </c>
      <c r="AX1013" s="25" t="str">
        <f>_xlfn.TEXTJOIN(", ", TRUE,
 IF(AY1013&lt;&gt;"", LEFT(AY$9,4), ""),
 IF(AZ1013&lt;&gt;"", LEFT(AZ$9,4), ""),
 IF(BA1013="O", LEFT(BA$9,4), ""),
 IF(BB1013="O", LEFT(BB$9,6), "")
)</f>
        <v/>
      </c>
      <c r="BC1013" s="22">
        <f>AW1013</f>
        <v>0</v>
      </c>
    </row>
    <row r="1014" spans="37:55" x14ac:dyDescent="0.3">
      <c r="AK1014" s="25" t="str">
        <f>_xlfn.TEXTJOIN(", ", TRUE,
 IF(AL1014="O", LEFT($AL$9,4), ""),
 IF(AM1014="O", LEFT($AM$9,6), ""),
 IF(AN1014="O", LEFT($AN$9,7), ""),
 IF(AO1014="O", LEFT($AO$9,9), "")
)</f>
        <v/>
      </c>
      <c r="AR1014" s="25" t="str">
        <f>_xlfn.TEXTJOIN(", ", TRUE,
 IF(AS1014&lt;&gt;"", LEFT(AS$9,4), ""),
 IF(AT1014&lt;&gt;"", LEFT(AT$9,6), ""),
 IF(AU1014="O", LEFT(AU$9,4), ""),
 IF(AV1014="O", LEFT(AV$9,6), "")
)</f>
        <v/>
      </c>
      <c r="AX1014" s="25" t="str">
        <f>_xlfn.TEXTJOIN(", ", TRUE,
 IF(AY1014&lt;&gt;"", LEFT(AY$9,4), ""),
 IF(AZ1014&lt;&gt;"", LEFT(AZ$9,4), ""),
 IF(BA1014="O", LEFT(BA$9,4), ""),
 IF(BB1014="O", LEFT(BB$9,6), "")
)</f>
        <v/>
      </c>
      <c r="BC1014" s="22">
        <f>AW1014</f>
        <v>0</v>
      </c>
    </row>
    <row r="1015" spans="37:55" x14ac:dyDescent="0.3">
      <c r="AK1015" s="25" t="str">
        <f>_xlfn.TEXTJOIN(", ", TRUE,
 IF(AL1015="O", LEFT($AL$9,4), ""),
 IF(AM1015="O", LEFT($AM$9,6), ""),
 IF(AN1015="O", LEFT($AN$9,7), ""),
 IF(AO1015="O", LEFT($AO$9,9), "")
)</f>
        <v/>
      </c>
      <c r="AR1015" s="25" t="str">
        <f>_xlfn.TEXTJOIN(", ", TRUE,
 IF(AS1015&lt;&gt;"", LEFT(AS$9,4), ""),
 IF(AT1015&lt;&gt;"", LEFT(AT$9,6), ""),
 IF(AU1015="O", LEFT(AU$9,4), ""),
 IF(AV1015="O", LEFT(AV$9,6), "")
)</f>
        <v/>
      </c>
      <c r="AX1015" s="25" t="str">
        <f>_xlfn.TEXTJOIN(", ", TRUE,
 IF(AY1015&lt;&gt;"", LEFT(AY$9,4), ""),
 IF(AZ1015&lt;&gt;"", LEFT(AZ$9,4), ""),
 IF(BA1015="O", LEFT(BA$9,4), ""),
 IF(BB1015="O", LEFT(BB$9,6), "")
)</f>
        <v/>
      </c>
      <c r="BC1015" s="22">
        <f>AW1015</f>
        <v>0</v>
      </c>
    </row>
    <row r="1016" spans="37:55" x14ac:dyDescent="0.3">
      <c r="AK1016" s="25" t="str">
        <f>_xlfn.TEXTJOIN(", ", TRUE,
 IF(AL1016="O", LEFT($AL$9,4), ""),
 IF(AM1016="O", LEFT($AM$9,6), ""),
 IF(AN1016="O", LEFT($AN$9,7), ""),
 IF(AO1016="O", LEFT($AO$9,9), "")
)</f>
        <v/>
      </c>
      <c r="AR1016" s="25" t="str">
        <f>_xlfn.TEXTJOIN(", ", TRUE,
 IF(AS1016&lt;&gt;"", LEFT(AS$9,4), ""),
 IF(AT1016&lt;&gt;"", LEFT(AT$9,6), ""),
 IF(AU1016="O", LEFT(AU$9,4), ""),
 IF(AV1016="O", LEFT(AV$9,6), "")
)</f>
        <v/>
      </c>
      <c r="AX1016" s="25" t="str">
        <f>_xlfn.TEXTJOIN(", ", TRUE,
 IF(AY1016&lt;&gt;"", LEFT(AY$9,4), ""),
 IF(AZ1016&lt;&gt;"", LEFT(AZ$9,4), ""),
 IF(BA1016="O", LEFT(BA$9,4), ""),
 IF(BB1016="O", LEFT(BB$9,6), "")
)</f>
        <v/>
      </c>
      <c r="BC1016" s="22">
        <f>AW1016</f>
        <v>0</v>
      </c>
    </row>
    <row r="1017" spans="37:55" x14ac:dyDescent="0.3">
      <c r="AK1017" s="25" t="str">
        <f>_xlfn.TEXTJOIN(", ", TRUE,
 IF(AL1017="O", LEFT($AL$9,4), ""),
 IF(AM1017="O", LEFT($AM$9,6), ""),
 IF(AN1017="O", LEFT($AN$9,7), ""),
 IF(AO1017="O", LEFT($AO$9,9), "")
)</f>
        <v/>
      </c>
      <c r="AR1017" s="25" t="str">
        <f>_xlfn.TEXTJOIN(", ", TRUE,
 IF(AS1017&lt;&gt;"", LEFT(AS$9,4), ""),
 IF(AT1017&lt;&gt;"", LEFT(AT$9,6), ""),
 IF(AU1017="O", LEFT(AU$9,4), ""),
 IF(AV1017="O", LEFT(AV$9,6), "")
)</f>
        <v/>
      </c>
      <c r="AX1017" s="25" t="str">
        <f>_xlfn.TEXTJOIN(", ", TRUE,
 IF(AY1017&lt;&gt;"", LEFT(AY$9,4), ""),
 IF(AZ1017&lt;&gt;"", LEFT(AZ$9,4), ""),
 IF(BA1017="O", LEFT(BA$9,4), ""),
 IF(BB1017="O", LEFT(BB$9,6), "")
)</f>
        <v/>
      </c>
      <c r="BC1017" s="22">
        <f>AW1017</f>
        <v>0</v>
      </c>
    </row>
    <row r="1018" spans="37:55" x14ac:dyDescent="0.3">
      <c r="AK1018" s="25" t="str">
        <f>_xlfn.TEXTJOIN(", ", TRUE,
 IF(AL1018="O", LEFT($AL$9,4), ""),
 IF(AM1018="O", LEFT($AM$9,6), ""),
 IF(AN1018="O", LEFT($AN$9,7), ""),
 IF(AO1018="O", LEFT($AO$9,9), "")
)</f>
        <v/>
      </c>
      <c r="AR1018" s="25" t="str">
        <f>_xlfn.TEXTJOIN(", ", TRUE,
 IF(AS1018&lt;&gt;"", LEFT(AS$9,4), ""),
 IF(AT1018&lt;&gt;"", LEFT(AT$9,6), ""),
 IF(AU1018="O", LEFT(AU$9,4), ""),
 IF(AV1018="O", LEFT(AV$9,6), "")
)</f>
        <v/>
      </c>
      <c r="AX1018" s="25" t="str">
        <f>_xlfn.TEXTJOIN(", ", TRUE,
 IF(AY1018&lt;&gt;"", LEFT(AY$9,4), ""),
 IF(AZ1018&lt;&gt;"", LEFT(AZ$9,4), ""),
 IF(BA1018="O", LEFT(BA$9,4), ""),
 IF(BB1018="O", LEFT(BB$9,6), "")
)</f>
        <v/>
      </c>
      <c r="BC1018" s="22">
        <f>AW1018</f>
        <v>0</v>
      </c>
    </row>
    <row r="1019" spans="37:55" x14ac:dyDescent="0.3">
      <c r="AK1019" s="25" t="str">
        <f>_xlfn.TEXTJOIN(", ", TRUE,
 IF(AL1019="O", LEFT($AL$9,4), ""),
 IF(AM1019="O", LEFT($AM$9,6), ""),
 IF(AN1019="O", LEFT($AN$9,7), ""),
 IF(AO1019="O", LEFT($AO$9,9), "")
)</f>
        <v/>
      </c>
      <c r="AR1019" s="25" t="str">
        <f>_xlfn.TEXTJOIN(", ", TRUE,
 IF(AS1019&lt;&gt;"", LEFT(AS$9,4), ""),
 IF(AT1019&lt;&gt;"", LEFT(AT$9,6), ""),
 IF(AU1019="O", LEFT(AU$9,4), ""),
 IF(AV1019="O", LEFT(AV$9,6), "")
)</f>
        <v/>
      </c>
      <c r="AX1019" s="25" t="str">
        <f>_xlfn.TEXTJOIN(", ", TRUE,
 IF(AY1019&lt;&gt;"", LEFT(AY$9,4), ""),
 IF(AZ1019&lt;&gt;"", LEFT(AZ$9,4), ""),
 IF(BA1019="O", LEFT(BA$9,4), ""),
 IF(BB1019="O", LEFT(BB$9,6), "")
)</f>
        <v/>
      </c>
      <c r="BC1019" s="22">
        <f>AW1019</f>
        <v>0</v>
      </c>
    </row>
    <row r="1020" spans="37:55" x14ac:dyDescent="0.3">
      <c r="AK1020" s="25" t="str">
        <f>_xlfn.TEXTJOIN(", ", TRUE,
 IF(AL1020="O", LEFT($AL$9,4), ""),
 IF(AM1020="O", LEFT($AM$9,6), ""),
 IF(AN1020="O", LEFT($AN$9,7), ""),
 IF(AO1020="O", LEFT($AO$9,9), "")
)</f>
        <v/>
      </c>
      <c r="AR1020" s="25" t="str">
        <f>_xlfn.TEXTJOIN(", ", TRUE,
 IF(AS1020&lt;&gt;"", LEFT(AS$9,4), ""),
 IF(AT1020&lt;&gt;"", LEFT(AT$9,6), ""),
 IF(AU1020="O", LEFT(AU$9,4), ""),
 IF(AV1020="O", LEFT(AV$9,6), "")
)</f>
        <v/>
      </c>
      <c r="AX1020" s="25" t="str">
        <f>_xlfn.TEXTJOIN(", ", TRUE,
 IF(AY1020&lt;&gt;"", LEFT(AY$9,4), ""),
 IF(AZ1020&lt;&gt;"", LEFT(AZ$9,4), ""),
 IF(BA1020="O", LEFT(BA$9,4), ""),
 IF(BB1020="O", LEFT(BB$9,6), "")
)</f>
        <v/>
      </c>
      <c r="BC1020" s="22">
        <f>AW1020</f>
        <v>0</v>
      </c>
    </row>
    <row r="1021" spans="37:55" x14ac:dyDescent="0.3">
      <c r="AK1021" s="25" t="str">
        <f>_xlfn.TEXTJOIN(", ", TRUE,
 IF(AL1021="O", LEFT($AL$9,4), ""),
 IF(AM1021="O", LEFT($AM$9,6), ""),
 IF(AN1021="O", LEFT($AN$9,7), ""),
 IF(AO1021="O", LEFT($AO$9,9), "")
)</f>
        <v/>
      </c>
      <c r="AR1021" s="25" t="str">
        <f>_xlfn.TEXTJOIN(", ", TRUE,
 IF(AS1021&lt;&gt;"", LEFT(AS$9,4), ""),
 IF(AT1021&lt;&gt;"", LEFT(AT$9,6), ""),
 IF(AU1021="O", LEFT(AU$9,4), ""),
 IF(AV1021="O", LEFT(AV$9,6), "")
)</f>
        <v/>
      </c>
      <c r="AX1021" s="25" t="str">
        <f>_xlfn.TEXTJOIN(", ", TRUE,
 IF(AY1021&lt;&gt;"", LEFT(AY$9,4), ""),
 IF(AZ1021&lt;&gt;"", LEFT(AZ$9,4), ""),
 IF(BA1021="O", LEFT(BA$9,4), ""),
 IF(BB1021="O", LEFT(BB$9,6), "")
)</f>
        <v/>
      </c>
      <c r="BC1021" s="22">
        <f>AW1021</f>
        <v>0</v>
      </c>
    </row>
    <row r="1022" spans="37:55" x14ac:dyDescent="0.3">
      <c r="AK1022" s="25" t="str">
        <f>_xlfn.TEXTJOIN(", ", TRUE,
 IF(AL1022="O", LEFT($AL$9,4), ""),
 IF(AM1022="O", LEFT($AM$9,6), ""),
 IF(AN1022="O", LEFT($AN$9,7), ""),
 IF(AO1022="O", LEFT($AO$9,9), "")
)</f>
        <v/>
      </c>
      <c r="AR1022" s="25" t="str">
        <f>_xlfn.TEXTJOIN(", ", TRUE,
 IF(AS1022&lt;&gt;"", LEFT(AS$9,4), ""),
 IF(AT1022&lt;&gt;"", LEFT(AT$9,6), ""),
 IF(AU1022="O", LEFT(AU$9,4), ""),
 IF(AV1022="O", LEFT(AV$9,6), "")
)</f>
        <v/>
      </c>
      <c r="AX1022" s="25" t="str">
        <f>_xlfn.TEXTJOIN(", ", TRUE,
 IF(AY1022&lt;&gt;"", LEFT(AY$9,4), ""),
 IF(AZ1022&lt;&gt;"", LEFT(AZ$9,4), ""),
 IF(BA1022="O", LEFT(BA$9,4), ""),
 IF(BB1022="O", LEFT(BB$9,6), "")
)</f>
        <v/>
      </c>
      <c r="BC1022" s="22">
        <f>AW1022</f>
        <v>0</v>
      </c>
    </row>
    <row r="1023" spans="37:55" x14ac:dyDescent="0.3">
      <c r="AK1023" s="25" t="str">
        <f>_xlfn.TEXTJOIN(", ", TRUE,
 IF(AL1023="O", LEFT($AL$9,4), ""),
 IF(AM1023="O", LEFT($AM$9,6), ""),
 IF(AN1023="O", LEFT($AN$9,7), ""),
 IF(AO1023="O", LEFT($AO$9,9), "")
)</f>
        <v/>
      </c>
      <c r="AR1023" s="25" t="str">
        <f>_xlfn.TEXTJOIN(", ", TRUE,
 IF(AS1023&lt;&gt;"", LEFT(AS$9,4), ""),
 IF(AT1023&lt;&gt;"", LEFT(AT$9,6), ""),
 IF(AU1023="O", LEFT(AU$9,4), ""),
 IF(AV1023="O", LEFT(AV$9,6), "")
)</f>
        <v/>
      </c>
      <c r="AX1023" s="25" t="str">
        <f>_xlfn.TEXTJOIN(", ", TRUE,
 IF(AY1023&lt;&gt;"", LEFT(AY$9,4), ""),
 IF(AZ1023&lt;&gt;"", LEFT(AZ$9,4), ""),
 IF(BA1023="O", LEFT(BA$9,4), ""),
 IF(BB1023="O", LEFT(BB$9,6), "")
)</f>
        <v/>
      </c>
      <c r="BC1023" s="22">
        <f>AW1023</f>
        <v>0</v>
      </c>
    </row>
    <row r="1024" spans="37:55" x14ac:dyDescent="0.3">
      <c r="AK1024" s="25" t="str">
        <f>_xlfn.TEXTJOIN(", ", TRUE,
 IF(AL1024="O", LEFT($AL$9,4), ""),
 IF(AM1024="O", LEFT($AM$9,6), ""),
 IF(AN1024="O", LEFT($AN$9,7), ""),
 IF(AO1024="O", LEFT($AO$9,9), "")
)</f>
        <v/>
      </c>
      <c r="AR1024" s="25" t="str">
        <f>_xlfn.TEXTJOIN(", ", TRUE,
 IF(AS1024&lt;&gt;"", LEFT(AS$9,4), ""),
 IF(AT1024&lt;&gt;"", LEFT(AT$9,6), ""),
 IF(AU1024="O", LEFT(AU$9,4), ""),
 IF(AV1024="O", LEFT(AV$9,6), "")
)</f>
        <v/>
      </c>
      <c r="AX1024" s="25" t="str">
        <f>_xlfn.TEXTJOIN(", ", TRUE,
 IF(AY1024&lt;&gt;"", LEFT(AY$9,4), ""),
 IF(AZ1024&lt;&gt;"", LEFT(AZ$9,4), ""),
 IF(BA1024="O", LEFT(BA$9,4), ""),
 IF(BB1024="O", LEFT(BB$9,6), "")
)</f>
        <v/>
      </c>
      <c r="BC1024" s="22">
        <f>AW1024</f>
        <v>0</v>
      </c>
    </row>
    <row r="1025" spans="37:55" x14ac:dyDescent="0.3">
      <c r="AK1025" s="25" t="str">
        <f>_xlfn.TEXTJOIN(", ", TRUE,
 IF(AL1025="O", LEFT($AL$9,4), ""),
 IF(AM1025="O", LEFT($AM$9,6), ""),
 IF(AN1025="O", LEFT($AN$9,7), ""),
 IF(AO1025="O", LEFT($AO$9,9), "")
)</f>
        <v/>
      </c>
      <c r="AR1025" s="25" t="str">
        <f>_xlfn.TEXTJOIN(", ", TRUE,
 IF(AS1025&lt;&gt;"", LEFT(AS$9,4), ""),
 IF(AT1025&lt;&gt;"", LEFT(AT$9,6), ""),
 IF(AU1025="O", LEFT(AU$9,4), ""),
 IF(AV1025="O", LEFT(AV$9,6), "")
)</f>
        <v/>
      </c>
      <c r="AX1025" s="25" t="str">
        <f>_xlfn.TEXTJOIN(", ", TRUE,
 IF(AY1025&lt;&gt;"", LEFT(AY$9,4), ""),
 IF(AZ1025&lt;&gt;"", LEFT(AZ$9,4), ""),
 IF(BA1025="O", LEFT(BA$9,4), ""),
 IF(BB1025="O", LEFT(BB$9,6), "")
)</f>
        <v/>
      </c>
      <c r="BC1025" s="22">
        <f>AW1025</f>
        <v>0</v>
      </c>
    </row>
    <row r="1026" spans="37:55" x14ac:dyDescent="0.3">
      <c r="AK1026" s="25" t="str">
        <f>_xlfn.TEXTJOIN(", ", TRUE,
 IF(AL1026="O", LEFT($AL$9,4), ""),
 IF(AM1026="O", LEFT($AM$9,6), ""),
 IF(AN1026="O", LEFT($AN$9,7), ""),
 IF(AO1026="O", LEFT($AO$9,9), "")
)</f>
        <v/>
      </c>
      <c r="AR1026" s="25" t="str">
        <f>_xlfn.TEXTJOIN(", ", TRUE,
 IF(AS1026&lt;&gt;"", LEFT(AS$9,4), ""),
 IF(AT1026&lt;&gt;"", LEFT(AT$9,6), ""),
 IF(AU1026="O", LEFT(AU$9,4), ""),
 IF(AV1026="O", LEFT(AV$9,6), "")
)</f>
        <v/>
      </c>
      <c r="AX1026" s="25" t="str">
        <f>_xlfn.TEXTJOIN(", ", TRUE,
 IF(AY1026&lt;&gt;"", LEFT(AY$9,4), ""),
 IF(AZ1026&lt;&gt;"", LEFT(AZ$9,4), ""),
 IF(BA1026="O", LEFT(BA$9,4), ""),
 IF(BB1026="O", LEFT(BB$9,6), "")
)</f>
        <v/>
      </c>
      <c r="BC1026" s="22">
        <f>AW1026</f>
        <v>0</v>
      </c>
    </row>
    <row r="1027" spans="37:55" x14ac:dyDescent="0.3">
      <c r="AK1027" s="25" t="str">
        <f>_xlfn.TEXTJOIN(", ", TRUE,
 IF(AL1027="O", LEFT($AL$9,4), ""),
 IF(AM1027="O", LEFT($AM$9,6), ""),
 IF(AN1027="O", LEFT($AN$9,7), ""),
 IF(AO1027="O", LEFT($AO$9,9), "")
)</f>
        <v/>
      </c>
      <c r="AR1027" s="25" t="str">
        <f>_xlfn.TEXTJOIN(", ", TRUE,
 IF(AS1027&lt;&gt;"", LEFT(AS$9,4), ""),
 IF(AT1027&lt;&gt;"", LEFT(AT$9,6), ""),
 IF(AU1027="O", LEFT(AU$9,4), ""),
 IF(AV1027="O", LEFT(AV$9,6), "")
)</f>
        <v/>
      </c>
      <c r="AX1027" s="25" t="str">
        <f>_xlfn.TEXTJOIN(", ", TRUE,
 IF(AY1027&lt;&gt;"", LEFT(AY$9,4), ""),
 IF(AZ1027&lt;&gt;"", LEFT(AZ$9,4), ""),
 IF(BA1027="O", LEFT(BA$9,4), ""),
 IF(BB1027="O", LEFT(BB$9,6), "")
)</f>
        <v/>
      </c>
      <c r="BC1027" s="22">
        <f>AW1027</f>
        <v>0</v>
      </c>
    </row>
    <row r="1028" spans="37:55" x14ac:dyDescent="0.3">
      <c r="AK1028" s="25" t="str">
        <f>_xlfn.TEXTJOIN(", ", TRUE,
 IF(AL1028="O", LEFT($AL$9,4), ""),
 IF(AM1028="O", LEFT($AM$9,6), ""),
 IF(AN1028="O", LEFT($AN$9,7), ""),
 IF(AO1028="O", LEFT($AO$9,9), "")
)</f>
        <v/>
      </c>
      <c r="AR1028" s="25" t="str">
        <f>_xlfn.TEXTJOIN(", ", TRUE,
 IF(AS1028&lt;&gt;"", LEFT(AS$9,4), ""),
 IF(AT1028&lt;&gt;"", LEFT(AT$9,6), ""),
 IF(AU1028="O", LEFT(AU$9,4), ""),
 IF(AV1028="O", LEFT(AV$9,6), "")
)</f>
        <v/>
      </c>
      <c r="AX1028" s="25" t="str">
        <f>_xlfn.TEXTJOIN(", ", TRUE,
 IF(AY1028&lt;&gt;"", LEFT(AY$9,4), ""),
 IF(AZ1028&lt;&gt;"", LEFT(AZ$9,4), ""),
 IF(BA1028="O", LEFT(BA$9,4), ""),
 IF(BB1028="O", LEFT(BB$9,6), "")
)</f>
        <v/>
      </c>
      <c r="BC1028" s="22">
        <f>AW1028</f>
        <v>0</v>
      </c>
    </row>
    <row r="1029" spans="37:55" x14ac:dyDescent="0.3">
      <c r="AK1029" s="25" t="str">
        <f>_xlfn.TEXTJOIN(", ", TRUE,
 IF(AL1029="O", LEFT($AL$9,4), ""),
 IF(AM1029="O", LEFT($AM$9,6), ""),
 IF(AN1029="O", LEFT($AN$9,7), ""),
 IF(AO1029="O", LEFT($AO$9,9), "")
)</f>
        <v/>
      </c>
      <c r="AR1029" s="25" t="str">
        <f>_xlfn.TEXTJOIN(", ", TRUE,
 IF(AS1029&lt;&gt;"", LEFT(AS$9,4), ""),
 IF(AT1029&lt;&gt;"", LEFT(AT$9,6), ""),
 IF(AU1029="O", LEFT(AU$9,4), ""),
 IF(AV1029="O", LEFT(AV$9,6), "")
)</f>
        <v/>
      </c>
      <c r="AX1029" s="25" t="str">
        <f>_xlfn.TEXTJOIN(", ", TRUE,
 IF(AY1029&lt;&gt;"", LEFT(AY$9,4), ""),
 IF(AZ1029&lt;&gt;"", LEFT(AZ$9,4), ""),
 IF(BA1029="O", LEFT(BA$9,4), ""),
 IF(BB1029="O", LEFT(BB$9,6), "")
)</f>
        <v/>
      </c>
      <c r="BC1029" s="22">
        <f>AW1029</f>
        <v>0</v>
      </c>
    </row>
    <row r="1030" spans="37:55" x14ac:dyDescent="0.3">
      <c r="AK1030" s="25" t="str">
        <f>_xlfn.TEXTJOIN(", ", TRUE,
 IF(AL1030="O", LEFT($AL$9,4), ""),
 IF(AM1030="O", LEFT($AM$9,6), ""),
 IF(AN1030="O", LEFT($AN$9,7), ""),
 IF(AO1030="O", LEFT($AO$9,9), "")
)</f>
        <v/>
      </c>
      <c r="AR1030" s="25" t="str">
        <f>_xlfn.TEXTJOIN(", ", TRUE,
 IF(AS1030&lt;&gt;"", LEFT(AS$9,4), ""),
 IF(AT1030&lt;&gt;"", LEFT(AT$9,6), ""),
 IF(AU1030="O", LEFT(AU$9,4), ""),
 IF(AV1030="O", LEFT(AV$9,6), "")
)</f>
        <v/>
      </c>
      <c r="AX1030" s="25" t="str">
        <f>_xlfn.TEXTJOIN(", ", TRUE,
 IF(AY1030&lt;&gt;"", LEFT(AY$9,4), ""),
 IF(AZ1030&lt;&gt;"", LEFT(AZ$9,4), ""),
 IF(BA1030="O", LEFT(BA$9,4), ""),
 IF(BB1030="O", LEFT(BB$9,6), "")
)</f>
        <v/>
      </c>
      <c r="BC1030" s="22">
        <f>AW1030</f>
        <v>0</v>
      </c>
    </row>
    <row r="1031" spans="37:55" x14ac:dyDescent="0.3">
      <c r="AK1031" s="25" t="str">
        <f>_xlfn.TEXTJOIN(", ", TRUE,
 IF(AL1031="O", LEFT($AL$9,4), ""),
 IF(AM1031="O", LEFT($AM$9,6), ""),
 IF(AN1031="O", LEFT($AN$9,7), ""),
 IF(AO1031="O", LEFT($AO$9,9), "")
)</f>
        <v/>
      </c>
      <c r="AR1031" s="25" t="str">
        <f>_xlfn.TEXTJOIN(", ", TRUE,
 IF(AS1031&lt;&gt;"", LEFT(AS$9,4), ""),
 IF(AT1031&lt;&gt;"", LEFT(AT$9,6), ""),
 IF(AU1031="O", LEFT(AU$9,4), ""),
 IF(AV1031="O", LEFT(AV$9,6), "")
)</f>
        <v/>
      </c>
      <c r="AX1031" s="25" t="str">
        <f>_xlfn.TEXTJOIN(", ", TRUE,
 IF(AY1031&lt;&gt;"", LEFT(AY$9,4), ""),
 IF(AZ1031&lt;&gt;"", LEFT(AZ$9,4), ""),
 IF(BA1031="O", LEFT(BA$9,4), ""),
 IF(BB1031="O", LEFT(BB$9,6), "")
)</f>
        <v/>
      </c>
      <c r="BC1031" s="22">
        <f>AW1031</f>
        <v>0</v>
      </c>
    </row>
    <row r="1032" spans="37:55" x14ac:dyDescent="0.3">
      <c r="AK1032" s="25" t="str">
        <f>_xlfn.TEXTJOIN(", ", TRUE,
 IF(AL1032="O", LEFT($AL$9,4), ""),
 IF(AM1032="O", LEFT($AM$9,6), ""),
 IF(AN1032="O", LEFT($AN$9,7), ""),
 IF(AO1032="O", LEFT($AO$9,9), "")
)</f>
        <v/>
      </c>
      <c r="AR1032" s="25" t="str">
        <f>_xlfn.TEXTJOIN(", ", TRUE,
 IF(AS1032&lt;&gt;"", LEFT(AS$9,4), ""),
 IF(AT1032&lt;&gt;"", LEFT(AT$9,6), ""),
 IF(AU1032="O", LEFT(AU$9,4), ""),
 IF(AV1032="O", LEFT(AV$9,6), "")
)</f>
        <v/>
      </c>
      <c r="AX1032" s="25" t="str">
        <f>_xlfn.TEXTJOIN(", ", TRUE,
 IF(AY1032&lt;&gt;"", LEFT(AY$9,4), ""),
 IF(AZ1032&lt;&gt;"", LEFT(AZ$9,4), ""),
 IF(BA1032="O", LEFT(BA$9,4), ""),
 IF(BB1032="O", LEFT(BB$9,6), "")
)</f>
        <v/>
      </c>
      <c r="BC1032" s="22">
        <f>AW1032</f>
        <v>0</v>
      </c>
    </row>
    <row r="1033" spans="37:55" x14ac:dyDescent="0.3">
      <c r="AK1033" s="25" t="str">
        <f>_xlfn.TEXTJOIN(", ", TRUE,
 IF(AL1033="O", LEFT($AL$9,4), ""),
 IF(AM1033="O", LEFT($AM$9,6), ""),
 IF(AN1033="O", LEFT($AN$9,7), ""),
 IF(AO1033="O", LEFT($AO$9,9), "")
)</f>
        <v/>
      </c>
      <c r="AR1033" s="25" t="str">
        <f>_xlfn.TEXTJOIN(", ", TRUE,
 IF(AS1033&lt;&gt;"", LEFT(AS$9,4), ""),
 IF(AT1033&lt;&gt;"", LEFT(AT$9,6), ""),
 IF(AU1033="O", LEFT(AU$9,4), ""),
 IF(AV1033="O", LEFT(AV$9,6), "")
)</f>
        <v/>
      </c>
      <c r="AX1033" s="25" t="str">
        <f>_xlfn.TEXTJOIN(", ", TRUE,
 IF(AY1033&lt;&gt;"", LEFT(AY$9,4), ""),
 IF(AZ1033&lt;&gt;"", LEFT(AZ$9,4), ""),
 IF(BA1033="O", LEFT(BA$9,4), ""),
 IF(BB1033="O", LEFT(BB$9,6), "")
)</f>
        <v/>
      </c>
      <c r="BC1033" s="22">
        <f>AW1033</f>
        <v>0</v>
      </c>
    </row>
    <row r="1034" spans="37:55" x14ac:dyDescent="0.3">
      <c r="AK1034" s="25" t="str">
        <f>_xlfn.TEXTJOIN(", ", TRUE,
 IF(AL1034="O", LEFT($AL$9,4), ""),
 IF(AM1034="O", LEFT($AM$9,6), ""),
 IF(AN1034="O", LEFT($AN$9,7), ""),
 IF(AO1034="O", LEFT($AO$9,9), "")
)</f>
        <v/>
      </c>
      <c r="AR1034" s="25" t="str">
        <f>_xlfn.TEXTJOIN(", ", TRUE,
 IF(AS1034&lt;&gt;"", LEFT(AS$9,4), ""),
 IF(AT1034&lt;&gt;"", LEFT(AT$9,6), ""),
 IF(AU1034="O", LEFT(AU$9,4), ""),
 IF(AV1034="O", LEFT(AV$9,6), "")
)</f>
        <v/>
      </c>
      <c r="AX1034" s="25" t="str">
        <f>_xlfn.TEXTJOIN(", ", TRUE,
 IF(AY1034&lt;&gt;"", LEFT(AY$9,4), ""),
 IF(AZ1034&lt;&gt;"", LEFT(AZ$9,4), ""),
 IF(BA1034="O", LEFT(BA$9,4), ""),
 IF(BB1034="O", LEFT(BB$9,6), "")
)</f>
        <v/>
      </c>
      <c r="BC1034" s="22">
        <f>AW1034</f>
        <v>0</v>
      </c>
    </row>
    <row r="1035" spans="37:55" x14ac:dyDescent="0.3">
      <c r="AK1035" s="25" t="str">
        <f>_xlfn.TEXTJOIN(", ", TRUE,
 IF(AL1035="O", LEFT($AL$9,4), ""),
 IF(AM1035="O", LEFT($AM$9,6), ""),
 IF(AN1035="O", LEFT($AN$9,7), ""),
 IF(AO1035="O", LEFT($AO$9,9), "")
)</f>
        <v/>
      </c>
      <c r="AR1035" s="25" t="str">
        <f>_xlfn.TEXTJOIN(", ", TRUE,
 IF(AS1035&lt;&gt;"", LEFT(AS$9,4), ""),
 IF(AT1035&lt;&gt;"", LEFT(AT$9,6), ""),
 IF(AU1035="O", LEFT(AU$9,4), ""),
 IF(AV1035="O", LEFT(AV$9,6), "")
)</f>
        <v/>
      </c>
      <c r="AX1035" s="25" t="str">
        <f>_xlfn.TEXTJOIN(", ", TRUE,
 IF(AY1035&lt;&gt;"", LEFT(AY$9,4), ""),
 IF(AZ1035&lt;&gt;"", LEFT(AZ$9,4), ""),
 IF(BA1035="O", LEFT(BA$9,4), ""),
 IF(BB1035="O", LEFT(BB$9,6), "")
)</f>
        <v/>
      </c>
      <c r="BC1035" s="22">
        <f>AW1035</f>
        <v>0</v>
      </c>
    </row>
    <row r="1036" spans="37:55" x14ac:dyDescent="0.3">
      <c r="AK1036" s="25" t="str">
        <f>_xlfn.TEXTJOIN(", ", TRUE,
 IF(AL1036="O", LEFT($AL$9,4), ""),
 IF(AM1036="O", LEFT($AM$9,6), ""),
 IF(AN1036="O", LEFT($AN$9,7), ""),
 IF(AO1036="O", LEFT($AO$9,9), "")
)</f>
        <v/>
      </c>
      <c r="AR1036" s="25" t="str">
        <f>_xlfn.TEXTJOIN(", ", TRUE,
 IF(AS1036&lt;&gt;"", LEFT(AS$9,4), ""),
 IF(AT1036&lt;&gt;"", LEFT(AT$9,6), ""),
 IF(AU1036="O", LEFT(AU$9,4), ""),
 IF(AV1036="O", LEFT(AV$9,6), "")
)</f>
        <v/>
      </c>
      <c r="AX1036" s="25" t="str">
        <f>_xlfn.TEXTJOIN(", ", TRUE,
 IF(AY1036&lt;&gt;"", LEFT(AY$9,4), ""),
 IF(AZ1036&lt;&gt;"", LEFT(AZ$9,4), ""),
 IF(BA1036="O", LEFT(BA$9,4), ""),
 IF(BB1036="O", LEFT(BB$9,6), "")
)</f>
        <v/>
      </c>
      <c r="BC1036" s="22">
        <f>AW1036</f>
        <v>0</v>
      </c>
    </row>
    <row r="1037" spans="37:55" x14ac:dyDescent="0.3">
      <c r="AK1037" s="25" t="str">
        <f>_xlfn.TEXTJOIN(", ", TRUE,
 IF(AL1037="O", LEFT($AL$9,4), ""),
 IF(AM1037="O", LEFT($AM$9,6), ""),
 IF(AN1037="O", LEFT($AN$9,7), ""),
 IF(AO1037="O", LEFT($AO$9,9), "")
)</f>
        <v/>
      </c>
      <c r="AR1037" s="25" t="str">
        <f>_xlfn.TEXTJOIN(", ", TRUE,
 IF(AS1037&lt;&gt;"", LEFT(AS$9,4), ""),
 IF(AT1037&lt;&gt;"", LEFT(AT$9,6), ""),
 IF(AU1037="O", LEFT(AU$9,4), ""),
 IF(AV1037="O", LEFT(AV$9,6), "")
)</f>
        <v/>
      </c>
      <c r="AX1037" s="25" t="str">
        <f>_xlfn.TEXTJOIN(", ", TRUE,
 IF(AY1037&lt;&gt;"", LEFT(AY$9,4), ""),
 IF(AZ1037&lt;&gt;"", LEFT(AZ$9,4), ""),
 IF(BA1037="O", LEFT(BA$9,4), ""),
 IF(BB1037="O", LEFT(BB$9,6), "")
)</f>
        <v/>
      </c>
      <c r="BC1037" s="22">
        <f>AW1037</f>
        <v>0</v>
      </c>
    </row>
    <row r="1038" spans="37:55" x14ac:dyDescent="0.3">
      <c r="AK1038" s="25" t="str">
        <f>_xlfn.TEXTJOIN(", ", TRUE,
 IF(AL1038="O", LEFT($AL$9,4), ""),
 IF(AM1038="O", LEFT($AM$9,6), ""),
 IF(AN1038="O", LEFT($AN$9,7), ""),
 IF(AO1038="O", LEFT($AO$9,9), "")
)</f>
        <v/>
      </c>
      <c r="AR1038" s="25" t="str">
        <f>_xlfn.TEXTJOIN(", ", TRUE,
 IF(AS1038&lt;&gt;"", LEFT(AS$9,4), ""),
 IF(AT1038&lt;&gt;"", LEFT(AT$9,6), ""),
 IF(AU1038="O", LEFT(AU$9,4), ""),
 IF(AV1038="O", LEFT(AV$9,6), "")
)</f>
        <v/>
      </c>
      <c r="AX1038" s="25" t="str">
        <f>_xlfn.TEXTJOIN(", ", TRUE,
 IF(AY1038&lt;&gt;"", LEFT(AY$9,4), ""),
 IF(AZ1038&lt;&gt;"", LEFT(AZ$9,4), ""),
 IF(BA1038="O", LEFT(BA$9,4), ""),
 IF(BB1038="O", LEFT(BB$9,6), "")
)</f>
        <v/>
      </c>
      <c r="BC1038" s="22">
        <f>AW1038</f>
        <v>0</v>
      </c>
    </row>
    <row r="1039" spans="37:55" x14ac:dyDescent="0.3">
      <c r="AK1039" s="25" t="str">
        <f>_xlfn.TEXTJOIN(", ", TRUE,
 IF(AL1039="O", LEFT($AL$9,4), ""),
 IF(AM1039="O", LEFT($AM$9,6), ""),
 IF(AN1039="O", LEFT($AN$9,7), ""),
 IF(AO1039="O", LEFT($AO$9,9), "")
)</f>
        <v/>
      </c>
      <c r="AR1039" s="25" t="str">
        <f>_xlfn.TEXTJOIN(", ", TRUE,
 IF(AS1039&lt;&gt;"", LEFT(AS$9,4), ""),
 IF(AT1039&lt;&gt;"", LEFT(AT$9,6), ""),
 IF(AU1039="O", LEFT(AU$9,4), ""),
 IF(AV1039="O", LEFT(AV$9,6), "")
)</f>
        <v/>
      </c>
      <c r="AX1039" s="25" t="str">
        <f>_xlfn.TEXTJOIN(", ", TRUE,
 IF(AY1039&lt;&gt;"", LEFT(AY$9,4), ""),
 IF(AZ1039&lt;&gt;"", LEFT(AZ$9,4), ""),
 IF(BA1039="O", LEFT(BA$9,4), ""),
 IF(BB1039="O", LEFT(BB$9,6), "")
)</f>
        <v/>
      </c>
      <c r="BC1039" s="22">
        <f>AW1039</f>
        <v>0</v>
      </c>
    </row>
    <row r="1040" spans="37:55" x14ac:dyDescent="0.3">
      <c r="AK1040" s="25" t="str">
        <f>_xlfn.TEXTJOIN(", ", TRUE,
 IF(AL1040="O", LEFT($AL$9,4), ""),
 IF(AM1040="O", LEFT($AM$9,6), ""),
 IF(AN1040="O", LEFT($AN$9,7), ""),
 IF(AO1040="O", LEFT($AO$9,9), "")
)</f>
        <v/>
      </c>
      <c r="AR1040" s="25" t="str">
        <f>_xlfn.TEXTJOIN(", ", TRUE,
 IF(AS1040&lt;&gt;"", LEFT(AS$9,4), ""),
 IF(AT1040&lt;&gt;"", LEFT(AT$9,6), ""),
 IF(AU1040="O", LEFT(AU$9,4), ""),
 IF(AV1040="O", LEFT(AV$9,6), "")
)</f>
        <v/>
      </c>
      <c r="AX1040" s="25" t="str">
        <f>_xlfn.TEXTJOIN(", ", TRUE,
 IF(AY1040&lt;&gt;"", LEFT(AY$9,4), ""),
 IF(AZ1040&lt;&gt;"", LEFT(AZ$9,4), ""),
 IF(BA1040="O", LEFT(BA$9,4), ""),
 IF(BB1040="O", LEFT(BB$9,6), "")
)</f>
        <v/>
      </c>
      <c r="BC1040" s="22">
        <f>AW1040</f>
        <v>0</v>
      </c>
    </row>
    <row r="1041" spans="37:55" x14ac:dyDescent="0.3">
      <c r="AK1041" s="25" t="str">
        <f>_xlfn.TEXTJOIN(", ", TRUE,
 IF(AL1041="O", LEFT($AL$9,4), ""),
 IF(AM1041="O", LEFT($AM$9,6), ""),
 IF(AN1041="O", LEFT($AN$9,7), ""),
 IF(AO1041="O", LEFT($AO$9,9), "")
)</f>
        <v/>
      </c>
      <c r="AR1041" s="25" t="str">
        <f>_xlfn.TEXTJOIN(", ", TRUE,
 IF(AS1041&lt;&gt;"", LEFT(AS$9,4), ""),
 IF(AT1041&lt;&gt;"", LEFT(AT$9,6), ""),
 IF(AU1041="O", LEFT(AU$9,4), ""),
 IF(AV1041="O", LEFT(AV$9,6), "")
)</f>
        <v/>
      </c>
      <c r="AX1041" s="25" t="str">
        <f>_xlfn.TEXTJOIN(", ", TRUE,
 IF(AY1041&lt;&gt;"", LEFT(AY$9,4), ""),
 IF(AZ1041&lt;&gt;"", LEFT(AZ$9,4), ""),
 IF(BA1041="O", LEFT(BA$9,4), ""),
 IF(BB1041="O", LEFT(BB$9,6), "")
)</f>
        <v/>
      </c>
      <c r="BC1041" s="22">
        <f>AW1041</f>
        <v>0</v>
      </c>
    </row>
    <row r="1042" spans="37:55" x14ac:dyDescent="0.3">
      <c r="AK1042" s="25" t="str">
        <f>_xlfn.TEXTJOIN(", ", TRUE,
 IF(AL1042="O", LEFT($AL$9,4), ""),
 IF(AM1042="O", LEFT($AM$9,6), ""),
 IF(AN1042="O", LEFT($AN$9,7), ""),
 IF(AO1042="O", LEFT($AO$9,9), "")
)</f>
        <v/>
      </c>
      <c r="AR1042" s="25" t="str">
        <f>_xlfn.TEXTJOIN(", ", TRUE,
 IF(AS1042&lt;&gt;"", LEFT(AS$9,4), ""),
 IF(AT1042&lt;&gt;"", LEFT(AT$9,6), ""),
 IF(AU1042="O", LEFT(AU$9,4), ""),
 IF(AV1042="O", LEFT(AV$9,6), "")
)</f>
        <v/>
      </c>
      <c r="AX1042" s="25" t="str">
        <f>_xlfn.TEXTJOIN(", ", TRUE,
 IF(AY1042&lt;&gt;"", LEFT(AY$9,4), ""),
 IF(AZ1042&lt;&gt;"", LEFT(AZ$9,4), ""),
 IF(BA1042="O", LEFT(BA$9,4), ""),
 IF(BB1042="O", LEFT(BB$9,6), "")
)</f>
        <v/>
      </c>
      <c r="BC1042" s="22">
        <f>AW1042</f>
        <v>0</v>
      </c>
    </row>
    <row r="1043" spans="37:55" x14ac:dyDescent="0.3">
      <c r="AK1043" s="25" t="str">
        <f>_xlfn.TEXTJOIN(", ", TRUE,
 IF(AL1043="O", LEFT($AL$9,4), ""),
 IF(AM1043="O", LEFT($AM$9,6), ""),
 IF(AN1043="O", LEFT($AN$9,7), ""),
 IF(AO1043="O", LEFT($AO$9,9), "")
)</f>
        <v/>
      </c>
      <c r="AR1043" s="25" t="str">
        <f>_xlfn.TEXTJOIN(", ", TRUE,
 IF(AS1043&lt;&gt;"", LEFT(AS$9,4), ""),
 IF(AT1043&lt;&gt;"", LEFT(AT$9,6), ""),
 IF(AU1043="O", LEFT(AU$9,4), ""),
 IF(AV1043="O", LEFT(AV$9,6), "")
)</f>
        <v/>
      </c>
      <c r="AX1043" s="25" t="str">
        <f>_xlfn.TEXTJOIN(", ", TRUE,
 IF(AY1043&lt;&gt;"", LEFT(AY$9,4), ""),
 IF(AZ1043&lt;&gt;"", LEFT(AZ$9,4), ""),
 IF(BA1043="O", LEFT(BA$9,4), ""),
 IF(BB1043="O", LEFT(BB$9,6), "")
)</f>
        <v/>
      </c>
      <c r="BC1043" s="22">
        <f>AW1043</f>
        <v>0</v>
      </c>
    </row>
    <row r="1044" spans="37:55" x14ac:dyDescent="0.3">
      <c r="AK1044" s="25" t="str">
        <f>_xlfn.TEXTJOIN(", ", TRUE,
 IF(AL1044="O", LEFT($AL$9,4), ""),
 IF(AM1044="O", LEFT($AM$9,6), ""),
 IF(AN1044="O", LEFT($AN$9,7), ""),
 IF(AO1044="O", LEFT($AO$9,9), "")
)</f>
        <v/>
      </c>
      <c r="AR1044" s="25" t="str">
        <f>_xlfn.TEXTJOIN(", ", TRUE,
 IF(AS1044&lt;&gt;"", LEFT(AS$9,4), ""),
 IF(AT1044&lt;&gt;"", LEFT(AT$9,6), ""),
 IF(AU1044="O", LEFT(AU$9,4), ""),
 IF(AV1044="O", LEFT(AV$9,6), "")
)</f>
        <v/>
      </c>
      <c r="AX1044" s="25" t="str">
        <f>_xlfn.TEXTJOIN(", ", TRUE,
 IF(AY1044&lt;&gt;"", LEFT(AY$9,4), ""),
 IF(AZ1044&lt;&gt;"", LEFT(AZ$9,4), ""),
 IF(BA1044="O", LEFT(BA$9,4), ""),
 IF(BB1044="O", LEFT(BB$9,6), "")
)</f>
        <v/>
      </c>
      <c r="BC1044" s="22">
        <f>AW1044</f>
        <v>0</v>
      </c>
    </row>
    <row r="1045" spans="37:55" x14ac:dyDescent="0.3">
      <c r="AK1045" s="25" t="str">
        <f>_xlfn.TEXTJOIN(", ", TRUE,
 IF(AL1045="O", LEFT($AL$9,4), ""),
 IF(AM1045="O", LEFT($AM$9,6), ""),
 IF(AN1045="O", LEFT($AN$9,7), ""),
 IF(AO1045="O", LEFT($AO$9,9), "")
)</f>
        <v/>
      </c>
      <c r="AR1045" s="25" t="str">
        <f>_xlfn.TEXTJOIN(", ", TRUE,
 IF(AS1045&lt;&gt;"", LEFT(AS$9,4), ""),
 IF(AT1045&lt;&gt;"", LEFT(AT$9,6), ""),
 IF(AU1045="O", LEFT(AU$9,4), ""),
 IF(AV1045="O", LEFT(AV$9,6), "")
)</f>
        <v/>
      </c>
      <c r="AX1045" s="25" t="str">
        <f>_xlfn.TEXTJOIN(", ", TRUE,
 IF(AY1045&lt;&gt;"", LEFT(AY$9,4), ""),
 IF(AZ1045&lt;&gt;"", LEFT(AZ$9,4), ""),
 IF(BA1045="O", LEFT(BA$9,4), ""),
 IF(BB1045="O", LEFT(BB$9,6), "")
)</f>
        <v/>
      </c>
      <c r="BC1045" s="22">
        <f>AW1045</f>
        <v>0</v>
      </c>
    </row>
    <row r="1046" spans="37:55" x14ac:dyDescent="0.3">
      <c r="AK1046" s="25" t="str">
        <f>_xlfn.TEXTJOIN(", ", TRUE,
 IF(AL1046="O", LEFT($AL$9,4), ""),
 IF(AM1046="O", LEFT($AM$9,6), ""),
 IF(AN1046="O", LEFT($AN$9,7), ""),
 IF(AO1046="O", LEFT($AO$9,9), "")
)</f>
        <v/>
      </c>
      <c r="AR1046" s="25" t="str">
        <f>_xlfn.TEXTJOIN(", ", TRUE,
 IF(AS1046&lt;&gt;"", LEFT(AS$9,4), ""),
 IF(AT1046&lt;&gt;"", LEFT(AT$9,6), ""),
 IF(AU1046="O", LEFT(AU$9,4), ""),
 IF(AV1046="O", LEFT(AV$9,6), "")
)</f>
        <v/>
      </c>
      <c r="AX1046" s="25" t="str">
        <f>_xlfn.TEXTJOIN(", ", TRUE,
 IF(AY1046&lt;&gt;"", LEFT(AY$9,4), ""),
 IF(AZ1046&lt;&gt;"", LEFT(AZ$9,4), ""),
 IF(BA1046="O", LEFT(BA$9,4), ""),
 IF(BB1046="O", LEFT(BB$9,6), "")
)</f>
        <v/>
      </c>
      <c r="BC1046" s="22">
        <f>AW1046</f>
        <v>0</v>
      </c>
    </row>
    <row r="1047" spans="37:55" x14ac:dyDescent="0.3">
      <c r="AK1047" s="25" t="str">
        <f>_xlfn.TEXTJOIN(", ", TRUE,
 IF(AL1047="O", LEFT($AL$9,4), ""),
 IF(AM1047="O", LEFT($AM$9,6), ""),
 IF(AN1047="O", LEFT($AN$9,7), ""),
 IF(AO1047="O", LEFT($AO$9,9), "")
)</f>
        <v/>
      </c>
      <c r="AR1047" s="25" t="str">
        <f>_xlfn.TEXTJOIN(", ", TRUE,
 IF(AS1047&lt;&gt;"", LEFT(AS$9,4), ""),
 IF(AT1047&lt;&gt;"", LEFT(AT$9,6), ""),
 IF(AU1047="O", LEFT(AU$9,4), ""),
 IF(AV1047="O", LEFT(AV$9,6), "")
)</f>
        <v/>
      </c>
      <c r="AX1047" s="25" t="str">
        <f>_xlfn.TEXTJOIN(", ", TRUE,
 IF(AY1047&lt;&gt;"", LEFT(AY$9,4), ""),
 IF(AZ1047&lt;&gt;"", LEFT(AZ$9,4), ""),
 IF(BA1047="O", LEFT(BA$9,4), ""),
 IF(BB1047="O", LEFT(BB$9,6), "")
)</f>
        <v/>
      </c>
      <c r="BC1047" s="22">
        <f>AW1047</f>
        <v>0</v>
      </c>
    </row>
    <row r="1048" spans="37:55" x14ac:dyDescent="0.3">
      <c r="AK1048" s="25" t="str">
        <f>_xlfn.TEXTJOIN(", ", TRUE,
 IF(AL1048="O", LEFT($AL$9,4), ""),
 IF(AM1048="O", LEFT($AM$9,6), ""),
 IF(AN1048="O", LEFT($AN$9,7), ""),
 IF(AO1048="O", LEFT($AO$9,9), "")
)</f>
        <v/>
      </c>
      <c r="AR1048" s="25" t="str">
        <f>_xlfn.TEXTJOIN(", ", TRUE,
 IF(AS1048&lt;&gt;"", LEFT(AS$9,4), ""),
 IF(AT1048&lt;&gt;"", LEFT(AT$9,6), ""),
 IF(AU1048="O", LEFT(AU$9,4), ""),
 IF(AV1048="O", LEFT(AV$9,6), "")
)</f>
        <v/>
      </c>
      <c r="AX1048" s="25" t="str">
        <f>_xlfn.TEXTJOIN(", ", TRUE,
 IF(AY1048&lt;&gt;"", LEFT(AY$9,4), ""),
 IF(AZ1048&lt;&gt;"", LEFT(AZ$9,4), ""),
 IF(BA1048="O", LEFT(BA$9,4), ""),
 IF(BB1048="O", LEFT(BB$9,6), "")
)</f>
        <v/>
      </c>
      <c r="BC1048" s="22">
        <f>AW1048</f>
        <v>0</v>
      </c>
    </row>
    <row r="1049" spans="37:55" x14ac:dyDescent="0.3">
      <c r="AK1049" s="25" t="str">
        <f>_xlfn.TEXTJOIN(", ", TRUE,
 IF(AL1049="O", LEFT($AL$9,4), ""),
 IF(AM1049="O", LEFT($AM$9,6), ""),
 IF(AN1049="O", LEFT($AN$9,7), ""),
 IF(AO1049="O", LEFT($AO$9,9), "")
)</f>
        <v/>
      </c>
      <c r="AR1049" s="25" t="str">
        <f>_xlfn.TEXTJOIN(", ", TRUE,
 IF(AS1049&lt;&gt;"", LEFT(AS$9,4), ""),
 IF(AT1049&lt;&gt;"", LEFT(AT$9,6), ""),
 IF(AU1049="O", LEFT(AU$9,4), ""),
 IF(AV1049="O", LEFT(AV$9,6), "")
)</f>
        <v/>
      </c>
      <c r="AX1049" s="25" t="str">
        <f>_xlfn.TEXTJOIN(", ", TRUE,
 IF(AY1049&lt;&gt;"", LEFT(AY$9,4), ""),
 IF(AZ1049&lt;&gt;"", LEFT(AZ$9,4), ""),
 IF(BA1049="O", LEFT(BA$9,4), ""),
 IF(BB1049="O", LEFT(BB$9,6), "")
)</f>
        <v/>
      </c>
      <c r="BC1049" s="22">
        <f>AW1049</f>
        <v>0</v>
      </c>
    </row>
    <row r="1050" spans="37:55" x14ac:dyDescent="0.3">
      <c r="AK1050" s="25" t="str">
        <f>_xlfn.TEXTJOIN(", ", TRUE,
 IF(AL1050="O", LEFT($AL$9,4), ""),
 IF(AM1050="O", LEFT($AM$9,6), ""),
 IF(AN1050="O", LEFT($AN$9,7), ""),
 IF(AO1050="O", LEFT($AO$9,9), "")
)</f>
        <v/>
      </c>
      <c r="AR1050" s="25" t="str">
        <f>_xlfn.TEXTJOIN(", ", TRUE,
 IF(AS1050&lt;&gt;"", LEFT(AS$9,4), ""),
 IF(AT1050&lt;&gt;"", LEFT(AT$9,6), ""),
 IF(AU1050="O", LEFT(AU$9,4), ""),
 IF(AV1050="O", LEFT(AV$9,6), "")
)</f>
        <v/>
      </c>
      <c r="AX1050" s="25" t="str">
        <f>_xlfn.TEXTJOIN(", ", TRUE,
 IF(AY1050&lt;&gt;"", LEFT(AY$9,4), ""),
 IF(AZ1050&lt;&gt;"", LEFT(AZ$9,4), ""),
 IF(BA1050="O", LEFT(BA$9,4), ""),
 IF(BB1050="O", LEFT(BB$9,6), "")
)</f>
        <v/>
      </c>
      <c r="BC1050" s="22">
        <f>AW1050</f>
        <v>0</v>
      </c>
    </row>
    <row r="1051" spans="37:55" x14ac:dyDescent="0.3">
      <c r="AK1051" s="25" t="str">
        <f>_xlfn.TEXTJOIN(", ", TRUE,
 IF(AL1051="O", LEFT($AL$9,4), ""),
 IF(AM1051="O", LEFT($AM$9,6), ""),
 IF(AN1051="O", LEFT($AN$9,7), ""),
 IF(AO1051="O", LEFT($AO$9,9), "")
)</f>
        <v/>
      </c>
      <c r="AR1051" s="25" t="str">
        <f>_xlfn.TEXTJOIN(", ", TRUE,
 IF(AS1051&lt;&gt;"", LEFT(AS$9,4), ""),
 IF(AT1051&lt;&gt;"", LEFT(AT$9,6), ""),
 IF(AU1051="O", LEFT(AU$9,4), ""),
 IF(AV1051="O", LEFT(AV$9,6), "")
)</f>
        <v/>
      </c>
      <c r="AX1051" s="25" t="str">
        <f>_xlfn.TEXTJOIN(", ", TRUE,
 IF(AY1051&lt;&gt;"", LEFT(AY$9,4), ""),
 IF(AZ1051&lt;&gt;"", LEFT(AZ$9,4), ""),
 IF(BA1051="O", LEFT(BA$9,4), ""),
 IF(BB1051="O", LEFT(BB$9,6), "")
)</f>
        <v/>
      </c>
      <c r="BC1051" s="22">
        <f>AW1051</f>
        <v>0</v>
      </c>
    </row>
    <row r="1052" spans="37:55" x14ac:dyDescent="0.3">
      <c r="AK1052" s="25" t="str">
        <f>_xlfn.TEXTJOIN(", ", TRUE,
 IF(AL1052="O", LEFT($AL$9,4), ""),
 IF(AM1052="O", LEFT($AM$9,6), ""),
 IF(AN1052="O", LEFT($AN$9,7), ""),
 IF(AO1052="O", LEFT($AO$9,9), "")
)</f>
        <v/>
      </c>
      <c r="AR1052" s="25" t="str">
        <f>_xlfn.TEXTJOIN(", ", TRUE,
 IF(AS1052&lt;&gt;"", LEFT(AS$9,4), ""),
 IF(AT1052&lt;&gt;"", LEFT(AT$9,6), ""),
 IF(AU1052="O", LEFT(AU$9,4), ""),
 IF(AV1052="O", LEFT(AV$9,6), "")
)</f>
        <v/>
      </c>
      <c r="AX1052" s="25" t="str">
        <f>_xlfn.TEXTJOIN(", ", TRUE,
 IF(AY1052&lt;&gt;"", LEFT(AY$9,4), ""),
 IF(AZ1052&lt;&gt;"", LEFT(AZ$9,4), ""),
 IF(BA1052="O", LEFT(BA$9,4), ""),
 IF(BB1052="O", LEFT(BB$9,6), "")
)</f>
        <v/>
      </c>
      <c r="BC1052" s="22">
        <f>AW1052</f>
        <v>0</v>
      </c>
    </row>
    <row r="1053" spans="37:55" x14ac:dyDescent="0.3">
      <c r="AK1053" s="25" t="str">
        <f>_xlfn.TEXTJOIN(", ", TRUE,
 IF(AL1053="O", LEFT($AL$9,4), ""),
 IF(AM1053="O", LEFT($AM$9,6), ""),
 IF(AN1053="O", LEFT($AN$9,7), ""),
 IF(AO1053="O", LEFT($AO$9,9), "")
)</f>
        <v/>
      </c>
      <c r="AR1053" s="25" t="str">
        <f>_xlfn.TEXTJOIN(", ", TRUE,
 IF(AS1053&lt;&gt;"", LEFT(AS$9,4), ""),
 IF(AT1053&lt;&gt;"", LEFT(AT$9,6), ""),
 IF(AU1053="O", LEFT(AU$9,4), ""),
 IF(AV1053="O", LEFT(AV$9,6), "")
)</f>
        <v/>
      </c>
      <c r="AX1053" s="25" t="str">
        <f>_xlfn.TEXTJOIN(", ", TRUE,
 IF(AY1053&lt;&gt;"", LEFT(AY$9,4), ""),
 IF(AZ1053&lt;&gt;"", LEFT(AZ$9,4), ""),
 IF(BA1053="O", LEFT(BA$9,4), ""),
 IF(BB1053="O", LEFT(BB$9,6), "")
)</f>
        <v/>
      </c>
      <c r="BC1053" s="22">
        <f>AW1053</f>
        <v>0</v>
      </c>
    </row>
    <row r="1054" spans="37:55" x14ac:dyDescent="0.3">
      <c r="AK1054" s="25" t="str">
        <f>_xlfn.TEXTJOIN(", ", TRUE,
 IF(AL1054="O", LEFT($AL$9,4), ""),
 IF(AM1054="O", LEFT($AM$9,6), ""),
 IF(AN1054="O", LEFT($AN$9,7), ""),
 IF(AO1054="O", LEFT($AO$9,9), "")
)</f>
        <v/>
      </c>
      <c r="AR1054" s="25" t="str">
        <f>_xlfn.TEXTJOIN(", ", TRUE,
 IF(AS1054&lt;&gt;"", LEFT(AS$9,4), ""),
 IF(AT1054&lt;&gt;"", LEFT(AT$9,6), ""),
 IF(AU1054="O", LEFT(AU$9,4), ""),
 IF(AV1054="O", LEFT(AV$9,6), "")
)</f>
        <v/>
      </c>
      <c r="AX1054" s="25" t="str">
        <f>_xlfn.TEXTJOIN(", ", TRUE,
 IF(AY1054&lt;&gt;"", LEFT(AY$9,4), ""),
 IF(AZ1054&lt;&gt;"", LEFT(AZ$9,4), ""),
 IF(BA1054="O", LEFT(BA$9,4), ""),
 IF(BB1054="O", LEFT(BB$9,6), "")
)</f>
        <v/>
      </c>
      <c r="BC1054" s="22">
        <f>AW1054</f>
        <v>0</v>
      </c>
    </row>
    <row r="1055" spans="37:55" x14ac:dyDescent="0.3">
      <c r="AK1055" s="25" t="str">
        <f>_xlfn.TEXTJOIN(", ", TRUE,
 IF(AL1055="O", LEFT($AL$9,4), ""),
 IF(AM1055="O", LEFT($AM$9,6), ""),
 IF(AN1055="O", LEFT($AN$9,7), ""),
 IF(AO1055="O", LEFT($AO$9,9), "")
)</f>
        <v/>
      </c>
      <c r="AR1055" s="25" t="str">
        <f>_xlfn.TEXTJOIN(", ", TRUE,
 IF(AS1055&lt;&gt;"", LEFT(AS$9,4), ""),
 IF(AT1055&lt;&gt;"", LEFT(AT$9,6), ""),
 IF(AU1055="O", LEFT(AU$9,4), ""),
 IF(AV1055="O", LEFT(AV$9,6), "")
)</f>
        <v/>
      </c>
      <c r="AX1055" s="25" t="str">
        <f>_xlfn.TEXTJOIN(", ", TRUE,
 IF(AY1055&lt;&gt;"", LEFT(AY$9,4), ""),
 IF(AZ1055&lt;&gt;"", LEFT(AZ$9,4), ""),
 IF(BA1055="O", LEFT(BA$9,4), ""),
 IF(BB1055="O", LEFT(BB$9,6), "")
)</f>
        <v/>
      </c>
      <c r="BC1055" s="22">
        <f>AW1055</f>
        <v>0</v>
      </c>
    </row>
    <row r="1056" spans="37:55" x14ac:dyDescent="0.3">
      <c r="AK1056" s="25" t="str">
        <f>_xlfn.TEXTJOIN(", ", TRUE,
 IF(AL1056="O", LEFT($AL$9,4), ""),
 IF(AM1056="O", LEFT($AM$9,6), ""),
 IF(AN1056="O", LEFT($AN$9,7), ""),
 IF(AO1056="O", LEFT($AO$9,9), "")
)</f>
        <v/>
      </c>
      <c r="AR1056" s="25" t="str">
        <f>_xlfn.TEXTJOIN(", ", TRUE,
 IF(AS1056&lt;&gt;"", LEFT(AS$9,4), ""),
 IF(AT1056&lt;&gt;"", LEFT(AT$9,6), ""),
 IF(AU1056="O", LEFT(AU$9,4), ""),
 IF(AV1056="O", LEFT(AV$9,6), "")
)</f>
        <v/>
      </c>
      <c r="AX1056" s="25" t="str">
        <f>_xlfn.TEXTJOIN(", ", TRUE,
 IF(AY1056&lt;&gt;"", LEFT(AY$9,4), ""),
 IF(AZ1056&lt;&gt;"", LEFT(AZ$9,4), ""),
 IF(BA1056="O", LEFT(BA$9,4), ""),
 IF(BB1056="O", LEFT(BB$9,6), "")
)</f>
        <v/>
      </c>
      <c r="BC1056" s="22">
        <f>AW1056</f>
        <v>0</v>
      </c>
    </row>
    <row r="1057" spans="37:55" x14ac:dyDescent="0.3">
      <c r="AK1057" s="25" t="str">
        <f>_xlfn.TEXTJOIN(", ", TRUE,
 IF(AL1057="O", LEFT($AL$9,4), ""),
 IF(AM1057="O", LEFT($AM$9,6), ""),
 IF(AN1057="O", LEFT($AN$9,7), ""),
 IF(AO1057="O", LEFT($AO$9,9), "")
)</f>
        <v/>
      </c>
      <c r="AR1057" s="25" t="str">
        <f>_xlfn.TEXTJOIN(", ", TRUE,
 IF(AS1057&lt;&gt;"", LEFT(AS$9,4), ""),
 IF(AT1057&lt;&gt;"", LEFT(AT$9,6), ""),
 IF(AU1057="O", LEFT(AU$9,4), ""),
 IF(AV1057="O", LEFT(AV$9,6), "")
)</f>
        <v/>
      </c>
      <c r="AX1057" s="25" t="str">
        <f>_xlfn.TEXTJOIN(", ", TRUE,
 IF(AY1057&lt;&gt;"", LEFT(AY$9,4), ""),
 IF(AZ1057&lt;&gt;"", LEFT(AZ$9,4), ""),
 IF(BA1057="O", LEFT(BA$9,4), ""),
 IF(BB1057="O", LEFT(BB$9,6), "")
)</f>
        <v/>
      </c>
      <c r="BC1057" s="22">
        <f>AW1057</f>
        <v>0</v>
      </c>
    </row>
    <row r="1058" spans="37:55" x14ac:dyDescent="0.3">
      <c r="AK1058" s="25" t="str">
        <f>_xlfn.TEXTJOIN(", ", TRUE,
 IF(AL1058="O", LEFT($AL$9,4), ""),
 IF(AM1058="O", LEFT($AM$9,6), ""),
 IF(AN1058="O", LEFT($AN$9,7), ""),
 IF(AO1058="O", LEFT($AO$9,9), "")
)</f>
        <v/>
      </c>
      <c r="AR1058" s="25" t="str">
        <f>_xlfn.TEXTJOIN(", ", TRUE,
 IF(AS1058&lt;&gt;"", LEFT(AS$9,4), ""),
 IF(AT1058&lt;&gt;"", LEFT(AT$9,6), ""),
 IF(AU1058="O", LEFT(AU$9,4), ""),
 IF(AV1058="O", LEFT(AV$9,6), "")
)</f>
        <v/>
      </c>
      <c r="AX1058" s="25" t="str">
        <f>_xlfn.TEXTJOIN(", ", TRUE,
 IF(AY1058&lt;&gt;"", LEFT(AY$9,4), ""),
 IF(AZ1058&lt;&gt;"", LEFT(AZ$9,4), ""),
 IF(BA1058="O", LEFT(BA$9,4), ""),
 IF(BB1058="O", LEFT(BB$9,6), "")
)</f>
        <v/>
      </c>
      <c r="BC1058" s="22">
        <f>AW1058</f>
        <v>0</v>
      </c>
    </row>
    <row r="1059" spans="37:55" x14ac:dyDescent="0.3">
      <c r="AK1059" s="25" t="str">
        <f>_xlfn.TEXTJOIN(", ", TRUE,
 IF(AL1059="O", LEFT($AL$9,4), ""),
 IF(AM1059="O", LEFT($AM$9,6), ""),
 IF(AN1059="O", LEFT($AN$9,7), ""),
 IF(AO1059="O", LEFT($AO$9,9), "")
)</f>
        <v/>
      </c>
      <c r="AR1059" s="25" t="str">
        <f>_xlfn.TEXTJOIN(", ", TRUE,
 IF(AS1059&lt;&gt;"", LEFT(AS$9,4), ""),
 IF(AT1059&lt;&gt;"", LEFT(AT$9,6), ""),
 IF(AU1059="O", LEFT(AU$9,4), ""),
 IF(AV1059="O", LEFT(AV$9,6), "")
)</f>
        <v/>
      </c>
      <c r="AX1059" s="25" t="str">
        <f>_xlfn.TEXTJOIN(", ", TRUE,
 IF(AY1059&lt;&gt;"", LEFT(AY$9,4), ""),
 IF(AZ1059&lt;&gt;"", LEFT(AZ$9,4), ""),
 IF(BA1059="O", LEFT(BA$9,4), ""),
 IF(BB1059="O", LEFT(BB$9,6), "")
)</f>
        <v/>
      </c>
      <c r="BC1059" s="22">
        <f>AW1059</f>
        <v>0</v>
      </c>
    </row>
    <row r="1060" spans="37:55" x14ac:dyDescent="0.3">
      <c r="AK1060" s="25" t="str">
        <f>_xlfn.TEXTJOIN(", ", TRUE,
 IF(AL1060="O", LEFT($AL$9,4), ""),
 IF(AM1060="O", LEFT($AM$9,6), ""),
 IF(AN1060="O", LEFT($AN$9,7), ""),
 IF(AO1060="O", LEFT($AO$9,9), "")
)</f>
        <v/>
      </c>
      <c r="AR1060" s="25" t="str">
        <f>_xlfn.TEXTJOIN(", ", TRUE,
 IF(AS1060&lt;&gt;"", LEFT(AS$9,4), ""),
 IF(AT1060&lt;&gt;"", LEFT(AT$9,6), ""),
 IF(AU1060="O", LEFT(AU$9,4), ""),
 IF(AV1060="O", LEFT(AV$9,6), "")
)</f>
        <v/>
      </c>
      <c r="AX1060" s="25" t="str">
        <f>_xlfn.TEXTJOIN(", ", TRUE,
 IF(AY1060&lt;&gt;"", LEFT(AY$9,4), ""),
 IF(AZ1060&lt;&gt;"", LEFT(AZ$9,4), ""),
 IF(BA1060="O", LEFT(BA$9,4), ""),
 IF(BB1060="O", LEFT(BB$9,6), "")
)</f>
        <v/>
      </c>
      <c r="BC1060" s="22">
        <f>AW1060</f>
        <v>0</v>
      </c>
    </row>
    <row r="1061" spans="37:55" x14ac:dyDescent="0.3">
      <c r="AK1061" s="25" t="str">
        <f>_xlfn.TEXTJOIN(", ", TRUE,
 IF(AL1061="O", LEFT($AL$9,4), ""),
 IF(AM1061="O", LEFT($AM$9,6), ""),
 IF(AN1061="O", LEFT($AN$9,7), ""),
 IF(AO1061="O", LEFT($AO$9,9), "")
)</f>
        <v/>
      </c>
      <c r="AR1061" s="25" t="str">
        <f>_xlfn.TEXTJOIN(", ", TRUE,
 IF(AS1061&lt;&gt;"", LEFT(AS$9,4), ""),
 IF(AT1061&lt;&gt;"", LEFT(AT$9,6), ""),
 IF(AU1061="O", LEFT(AU$9,4), ""),
 IF(AV1061="O", LEFT(AV$9,6), "")
)</f>
        <v/>
      </c>
      <c r="AX1061" s="25" t="str">
        <f>_xlfn.TEXTJOIN(", ", TRUE,
 IF(AY1061&lt;&gt;"", LEFT(AY$9,4), ""),
 IF(AZ1061&lt;&gt;"", LEFT(AZ$9,4), ""),
 IF(BA1061="O", LEFT(BA$9,4), ""),
 IF(BB1061="O", LEFT(BB$9,6), "")
)</f>
        <v/>
      </c>
      <c r="BC1061" s="22">
        <f>AW1061</f>
        <v>0</v>
      </c>
    </row>
    <row r="1062" spans="37:55" x14ac:dyDescent="0.3">
      <c r="AK1062" s="25" t="str">
        <f>_xlfn.TEXTJOIN(", ", TRUE,
 IF(AL1062="O", LEFT($AL$9,4), ""),
 IF(AM1062="O", LEFT($AM$9,6), ""),
 IF(AN1062="O", LEFT($AN$9,7), ""),
 IF(AO1062="O", LEFT($AO$9,9), "")
)</f>
        <v/>
      </c>
      <c r="AR1062" s="25" t="str">
        <f>_xlfn.TEXTJOIN(", ", TRUE,
 IF(AS1062&lt;&gt;"", LEFT(AS$9,4), ""),
 IF(AT1062&lt;&gt;"", LEFT(AT$9,6), ""),
 IF(AU1062="O", LEFT(AU$9,4), ""),
 IF(AV1062="O", LEFT(AV$9,6), "")
)</f>
        <v/>
      </c>
      <c r="AX1062" s="25" t="str">
        <f>_xlfn.TEXTJOIN(", ", TRUE,
 IF(AY1062&lt;&gt;"", LEFT(AY$9,4), ""),
 IF(AZ1062&lt;&gt;"", LEFT(AZ$9,4), ""),
 IF(BA1062="O", LEFT(BA$9,4), ""),
 IF(BB1062="O", LEFT(BB$9,6), "")
)</f>
        <v/>
      </c>
      <c r="BC1062" s="22">
        <f>AW1062</f>
        <v>0</v>
      </c>
    </row>
    <row r="1063" spans="37:55" x14ac:dyDescent="0.3">
      <c r="AK1063" s="25" t="str">
        <f>_xlfn.TEXTJOIN(", ", TRUE,
 IF(AL1063="O", LEFT($AL$9,4), ""),
 IF(AM1063="O", LEFT($AM$9,6), ""),
 IF(AN1063="O", LEFT($AN$9,7), ""),
 IF(AO1063="O", LEFT($AO$9,9), "")
)</f>
        <v/>
      </c>
      <c r="AR1063" s="25" t="str">
        <f>_xlfn.TEXTJOIN(", ", TRUE,
 IF(AS1063&lt;&gt;"", LEFT(AS$9,4), ""),
 IF(AT1063&lt;&gt;"", LEFT(AT$9,6), ""),
 IF(AU1063="O", LEFT(AU$9,4), ""),
 IF(AV1063="O", LEFT(AV$9,6), "")
)</f>
        <v/>
      </c>
      <c r="AX1063" s="25" t="str">
        <f>_xlfn.TEXTJOIN(", ", TRUE,
 IF(AY1063&lt;&gt;"", LEFT(AY$9,4), ""),
 IF(AZ1063&lt;&gt;"", LEFT(AZ$9,4), ""),
 IF(BA1063="O", LEFT(BA$9,4), ""),
 IF(BB1063="O", LEFT(BB$9,6), "")
)</f>
        <v/>
      </c>
      <c r="BC1063" s="22">
        <f>AW1063</f>
        <v>0</v>
      </c>
    </row>
    <row r="1064" spans="37:55" x14ac:dyDescent="0.3">
      <c r="AK1064" s="25" t="str">
        <f>_xlfn.TEXTJOIN(", ", TRUE,
 IF(AL1064="O", LEFT($AL$9,4), ""),
 IF(AM1064="O", LEFT($AM$9,6), ""),
 IF(AN1064="O", LEFT($AN$9,7), ""),
 IF(AO1064="O", LEFT($AO$9,9), "")
)</f>
        <v/>
      </c>
      <c r="AR1064" s="25" t="str">
        <f>_xlfn.TEXTJOIN(", ", TRUE,
 IF(AS1064&lt;&gt;"", LEFT(AS$9,4), ""),
 IF(AT1064&lt;&gt;"", LEFT(AT$9,6), ""),
 IF(AU1064="O", LEFT(AU$9,4), ""),
 IF(AV1064="O", LEFT(AV$9,6), "")
)</f>
        <v/>
      </c>
      <c r="AX1064" s="25" t="str">
        <f>_xlfn.TEXTJOIN(", ", TRUE,
 IF(AY1064&lt;&gt;"", LEFT(AY$9,4), ""),
 IF(AZ1064&lt;&gt;"", LEFT(AZ$9,4), ""),
 IF(BA1064="O", LEFT(BA$9,4), ""),
 IF(BB1064="O", LEFT(BB$9,6), "")
)</f>
        <v/>
      </c>
      <c r="BC1064" s="22">
        <f>AW1064</f>
        <v>0</v>
      </c>
    </row>
    <row r="1065" spans="37:55" x14ac:dyDescent="0.3">
      <c r="AK1065" s="25" t="str">
        <f>_xlfn.TEXTJOIN(", ", TRUE,
 IF(AL1065="O", LEFT($AL$9,4), ""),
 IF(AM1065="O", LEFT($AM$9,6), ""),
 IF(AN1065="O", LEFT($AN$9,7), ""),
 IF(AO1065="O", LEFT($AO$9,9), "")
)</f>
        <v/>
      </c>
      <c r="AR1065" s="25" t="str">
        <f>_xlfn.TEXTJOIN(", ", TRUE,
 IF(AS1065&lt;&gt;"", LEFT(AS$9,4), ""),
 IF(AT1065&lt;&gt;"", LEFT(AT$9,6), ""),
 IF(AU1065="O", LEFT(AU$9,4), ""),
 IF(AV1065="O", LEFT(AV$9,6), "")
)</f>
        <v/>
      </c>
      <c r="AX1065" s="25" t="str">
        <f>_xlfn.TEXTJOIN(", ", TRUE,
 IF(AY1065&lt;&gt;"", LEFT(AY$9,4), ""),
 IF(AZ1065&lt;&gt;"", LEFT(AZ$9,4), ""),
 IF(BA1065="O", LEFT(BA$9,4), ""),
 IF(BB1065="O", LEFT(BB$9,6), "")
)</f>
        <v/>
      </c>
      <c r="BC1065" s="22">
        <f>AW1065</f>
        <v>0</v>
      </c>
    </row>
    <row r="1066" spans="37:55" x14ac:dyDescent="0.3">
      <c r="AK1066" s="25" t="str">
        <f>_xlfn.TEXTJOIN(", ", TRUE,
 IF(AL1066="O", LEFT($AL$9,4), ""),
 IF(AM1066="O", LEFT($AM$9,6), ""),
 IF(AN1066="O", LEFT($AN$9,7), ""),
 IF(AO1066="O", LEFT($AO$9,9), "")
)</f>
        <v/>
      </c>
      <c r="AR1066" s="25" t="str">
        <f>_xlfn.TEXTJOIN(", ", TRUE,
 IF(AS1066&lt;&gt;"", LEFT(AS$9,4), ""),
 IF(AT1066&lt;&gt;"", LEFT(AT$9,6), ""),
 IF(AU1066="O", LEFT(AU$9,4), ""),
 IF(AV1066="O", LEFT(AV$9,6), "")
)</f>
        <v/>
      </c>
      <c r="AX1066" s="25" t="str">
        <f>_xlfn.TEXTJOIN(", ", TRUE,
 IF(AY1066&lt;&gt;"", LEFT(AY$9,4), ""),
 IF(AZ1066&lt;&gt;"", LEFT(AZ$9,4), ""),
 IF(BA1066="O", LEFT(BA$9,4), ""),
 IF(BB1066="O", LEFT(BB$9,6), "")
)</f>
        <v/>
      </c>
      <c r="BC1066" s="22">
        <f>AW1066</f>
        <v>0</v>
      </c>
    </row>
    <row r="1067" spans="37:55" x14ac:dyDescent="0.3">
      <c r="AK1067" s="25" t="str">
        <f>_xlfn.TEXTJOIN(", ", TRUE,
 IF(AL1067="O", LEFT($AL$9,4), ""),
 IF(AM1067="O", LEFT($AM$9,6), ""),
 IF(AN1067="O", LEFT($AN$9,7), ""),
 IF(AO1067="O", LEFT($AO$9,9), "")
)</f>
        <v/>
      </c>
      <c r="AR1067" s="25" t="str">
        <f>_xlfn.TEXTJOIN(", ", TRUE,
 IF(AS1067&lt;&gt;"", LEFT(AS$9,4), ""),
 IF(AT1067&lt;&gt;"", LEFT(AT$9,6), ""),
 IF(AU1067="O", LEFT(AU$9,4), ""),
 IF(AV1067="O", LEFT(AV$9,6), "")
)</f>
        <v/>
      </c>
      <c r="AX1067" s="25" t="str">
        <f>_xlfn.TEXTJOIN(", ", TRUE,
 IF(AY1067&lt;&gt;"", LEFT(AY$9,4), ""),
 IF(AZ1067&lt;&gt;"", LEFT(AZ$9,4), ""),
 IF(BA1067="O", LEFT(BA$9,4), ""),
 IF(BB1067="O", LEFT(BB$9,6), "")
)</f>
        <v/>
      </c>
      <c r="BC1067" s="22">
        <f>AW1067</f>
        <v>0</v>
      </c>
    </row>
    <row r="1068" spans="37:55" x14ac:dyDescent="0.3">
      <c r="AK1068" s="25" t="str">
        <f>_xlfn.TEXTJOIN(", ", TRUE,
 IF(AL1068="O", LEFT($AL$9,4), ""),
 IF(AM1068="O", LEFT($AM$9,6), ""),
 IF(AN1068="O", LEFT($AN$9,7), ""),
 IF(AO1068="O", LEFT($AO$9,9), "")
)</f>
        <v/>
      </c>
      <c r="AR1068" s="25" t="str">
        <f>_xlfn.TEXTJOIN(", ", TRUE,
 IF(AS1068&lt;&gt;"", LEFT(AS$9,4), ""),
 IF(AT1068&lt;&gt;"", LEFT(AT$9,6), ""),
 IF(AU1068="O", LEFT(AU$9,4), ""),
 IF(AV1068="O", LEFT(AV$9,6), "")
)</f>
        <v/>
      </c>
      <c r="AX1068" s="25" t="str">
        <f>_xlfn.TEXTJOIN(", ", TRUE,
 IF(AY1068&lt;&gt;"", LEFT(AY$9,4), ""),
 IF(AZ1068&lt;&gt;"", LEFT(AZ$9,4), ""),
 IF(BA1068="O", LEFT(BA$9,4), ""),
 IF(BB1068="O", LEFT(BB$9,6), "")
)</f>
        <v/>
      </c>
      <c r="BC1068" s="22">
        <f>AW1068</f>
        <v>0</v>
      </c>
    </row>
    <row r="1069" spans="37:55" x14ac:dyDescent="0.3">
      <c r="AK1069" s="25" t="str">
        <f>_xlfn.TEXTJOIN(", ", TRUE,
 IF(AL1069="O", LEFT($AL$9,4), ""),
 IF(AM1069="O", LEFT($AM$9,6), ""),
 IF(AN1069="O", LEFT($AN$9,7), ""),
 IF(AO1069="O", LEFT($AO$9,9), "")
)</f>
        <v/>
      </c>
      <c r="AR1069" s="25" t="str">
        <f>_xlfn.TEXTJOIN(", ", TRUE,
 IF(AS1069&lt;&gt;"", LEFT(AS$9,4), ""),
 IF(AT1069&lt;&gt;"", LEFT(AT$9,6), ""),
 IF(AU1069="O", LEFT(AU$9,4), ""),
 IF(AV1069="O", LEFT(AV$9,6), "")
)</f>
        <v/>
      </c>
      <c r="AX1069" s="25" t="str">
        <f>_xlfn.TEXTJOIN(", ", TRUE,
 IF(AY1069&lt;&gt;"", LEFT(AY$9,4), ""),
 IF(AZ1069&lt;&gt;"", LEFT(AZ$9,4), ""),
 IF(BA1069="O", LEFT(BA$9,4), ""),
 IF(BB1069="O", LEFT(BB$9,6), "")
)</f>
        <v/>
      </c>
      <c r="BC1069" s="22">
        <f>AW1069</f>
        <v>0</v>
      </c>
    </row>
    <row r="1070" spans="37:55" x14ac:dyDescent="0.3">
      <c r="AK1070" s="25" t="str">
        <f>_xlfn.TEXTJOIN(", ", TRUE,
 IF(AL1070="O", LEFT($AL$9,4), ""),
 IF(AM1070="O", LEFT($AM$9,6), ""),
 IF(AN1070="O", LEFT($AN$9,7), ""),
 IF(AO1070="O", LEFT($AO$9,9), "")
)</f>
        <v/>
      </c>
      <c r="AR1070" s="25" t="str">
        <f>_xlfn.TEXTJOIN(", ", TRUE,
 IF(AS1070&lt;&gt;"", LEFT(AS$9,4), ""),
 IF(AT1070&lt;&gt;"", LEFT(AT$9,6), ""),
 IF(AU1070="O", LEFT(AU$9,4), ""),
 IF(AV1070="O", LEFT(AV$9,6), "")
)</f>
        <v/>
      </c>
      <c r="AX1070" s="25" t="str">
        <f>_xlfn.TEXTJOIN(", ", TRUE,
 IF(AY1070&lt;&gt;"", LEFT(AY$9,4), ""),
 IF(AZ1070&lt;&gt;"", LEFT(AZ$9,4), ""),
 IF(BA1070="O", LEFT(BA$9,4), ""),
 IF(BB1070="O", LEFT(BB$9,6), "")
)</f>
        <v/>
      </c>
      <c r="BC1070" s="22">
        <f>AW1070</f>
        <v>0</v>
      </c>
    </row>
    <row r="1071" spans="37:55" x14ac:dyDescent="0.3">
      <c r="AK1071" s="25" t="str">
        <f>_xlfn.TEXTJOIN(", ", TRUE,
 IF(AL1071="O", LEFT($AL$9,4), ""),
 IF(AM1071="O", LEFT($AM$9,6), ""),
 IF(AN1071="O", LEFT($AN$9,7), ""),
 IF(AO1071="O", LEFT($AO$9,9), "")
)</f>
        <v/>
      </c>
      <c r="AR1071" s="25" t="str">
        <f>_xlfn.TEXTJOIN(", ", TRUE,
 IF(AS1071&lt;&gt;"", LEFT(AS$9,4), ""),
 IF(AT1071&lt;&gt;"", LEFT(AT$9,6), ""),
 IF(AU1071="O", LEFT(AU$9,4), ""),
 IF(AV1071="O", LEFT(AV$9,6), "")
)</f>
        <v/>
      </c>
      <c r="AX1071" s="25" t="str">
        <f>_xlfn.TEXTJOIN(", ", TRUE,
 IF(AY1071&lt;&gt;"", LEFT(AY$9,4), ""),
 IF(AZ1071&lt;&gt;"", LEFT(AZ$9,4), ""),
 IF(BA1071="O", LEFT(BA$9,4), ""),
 IF(BB1071="O", LEFT(BB$9,6), "")
)</f>
        <v/>
      </c>
      <c r="BC1071" s="22">
        <f>AW1071</f>
        <v>0</v>
      </c>
    </row>
    <row r="1072" spans="37:55" x14ac:dyDescent="0.3">
      <c r="AK1072" s="25" t="str">
        <f>_xlfn.TEXTJOIN(", ", TRUE,
 IF(AL1072="O", LEFT($AL$9,4), ""),
 IF(AM1072="O", LEFT($AM$9,6), ""),
 IF(AN1072="O", LEFT($AN$9,7), ""),
 IF(AO1072="O", LEFT($AO$9,9), "")
)</f>
        <v/>
      </c>
      <c r="AR1072" s="25" t="str">
        <f>_xlfn.TEXTJOIN(", ", TRUE,
 IF(AS1072&lt;&gt;"", LEFT(AS$9,4), ""),
 IF(AT1072&lt;&gt;"", LEFT(AT$9,6), ""),
 IF(AU1072="O", LEFT(AU$9,4), ""),
 IF(AV1072="O", LEFT(AV$9,6), "")
)</f>
        <v/>
      </c>
      <c r="AX1072" s="25" t="str">
        <f>_xlfn.TEXTJOIN(", ", TRUE,
 IF(AY1072&lt;&gt;"", LEFT(AY$9,4), ""),
 IF(AZ1072&lt;&gt;"", LEFT(AZ$9,4), ""),
 IF(BA1072="O", LEFT(BA$9,4), ""),
 IF(BB1072="O", LEFT(BB$9,6), "")
)</f>
        <v/>
      </c>
      <c r="BC1072" s="22">
        <f>AW1072</f>
        <v>0</v>
      </c>
    </row>
    <row r="1073" spans="37:55" x14ac:dyDescent="0.3">
      <c r="AK1073" s="25" t="str">
        <f>_xlfn.TEXTJOIN(", ", TRUE,
 IF(AL1073="O", LEFT($AL$9,4), ""),
 IF(AM1073="O", LEFT($AM$9,6), ""),
 IF(AN1073="O", LEFT($AN$9,7), ""),
 IF(AO1073="O", LEFT($AO$9,9), "")
)</f>
        <v/>
      </c>
      <c r="AR1073" s="25" t="str">
        <f>_xlfn.TEXTJOIN(", ", TRUE,
 IF(AS1073&lt;&gt;"", LEFT(AS$9,4), ""),
 IF(AT1073&lt;&gt;"", LEFT(AT$9,6), ""),
 IF(AU1073="O", LEFT(AU$9,4), ""),
 IF(AV1073="O", LEFT(AV$9,6), "")
)</f>
        <v/>
      </c>
      <c r="AX1073" s="25" t="str">
        <f>_xlfn.TEXTJOIN(", ", TRUE,
 IF(AY1073&lt;&gt;"", LEFT(AY$9,4), ""),
 IF(AZ1073&lt;&gt;"", LEFT(AZ$9,4), ""),
 IF(BA1073="O", LEFT(BA$9,4), ""),
 IF(BB1073="O", LEFT(BB$9,6), "")
)</f>
        <v/>
      </c>
      <c r="BC1073" s="22">
        <f>AW1073</f>
        <v>0</v>
      </c>
    </row>
    <row r="1074" spans="37:55" x14ac:dyDescent="0.3">
      <c r="AK1074" s="25" t="str">
        <f>_xlfn.TEXTJOIN(", ", TRUE,
 IF(AL1074="O", LEFT($AL$9,4), ""),
 IF(AM1074="O", LEFT($AM$9,6), ""),
 IF(AN1074="O", LEFT($AN$9,7), ""),
 IF(AO1074="O", LEFT($AO$9,9), "")
)</f>
        <v/>
      </c>
      <c r="AR1074" s="25" t="str">
        <f>_xlfn.TEXTJOIN(", ", TRUE,
 IF(AS1074&lt;&gt;"", LEFT(AS$9,4), ""),
 IF(AT1074&lt;&gt;"", LEFT(AT$9,6), ""),
 IF(AU1074="O", LEFT(AU$9,4), ""),
 IF(AV1074="O", LEFT(AV$9,6), "")
)</f>
        <v/>
      </c>
      <c r="AX1074" s="25" t="str">
        <f>_xlfn.TEXTJOIN(", ", TRUE,
 IF(AY1074&lt;&gt;"", LEFT(AY$9,4), ""),
 IF(AZ1074&lt;&gt;"", LEFT(AZ$9,4), ""),
 IF(BA1074="O", LEFT(BA$9,4), ""),
 IF(BB1074="O", LEFT(BB$9,6), "")
)</f>
        <v/>
      </c>
      <c r="BC1074" s="22">
        <f>AW1074</f>
        <v>0</v>
      </c>
    </row>
    <row r="1075" spans="37:55" x14ac:dyDescent="0.3">
      <c r="AK1075" s="25" t="str">
        <f>_xlfn.TEXTJOIN(", ", TRUE,
 IF(AL1075="O", LEFT($AL$9,4), ""),
 IF(AM1075="O", LEFT($AM$9,6), ""),
 IF(AN1075="O", LEFT($AN$9,7), ""),
 IF(AO1075="O", LEFT($AO$9,9), "")
)</f>
        <v/>
      </c>
      <c r="AR1075" s="25" t="str">
        <f>_xlfn.TEXTJOIN(", ", TRUE,
 IF(AS1075&lt;&gt;"", LEFT(AS$9,4), ""),
 IF(AT1075&lt;&gt;"", LEFT(AT$9,6), ""),
 IF(AU1075="O", LEFT(AU$9,4), ""),
 IF(AV1075="O", LEFT(AV$9,6), "")
)</f>
        <v/>
      </c>
      <c r="AX1075" s="25" t="str">
        <f>_xlfn.TEXTJOIN(", ", TRUE,
 IF(AY1075&lt;&gt;"", LEFT(AY$9,4), ""),
 IF(AZ1075&lt;&gt;"", LEFT(AZ$9,4), ""),
 IF(BA1075="O", LEFT(BA$9,4), ""),
 IF(BB1075="O", LEFT(BB$9,6), "")
)</f>
        <v/>
      </c>
      <c r="BC1075" s="22">
        <f>AW1075</f>
        <v>0</v>
      </c>
    </row>
    <row r="1076" spans="37:55" x14ac:dyDescent="0.3">
      <c r="AK1076" s="25" t="str">
        <f>_xlfn.TEXTJOIN(", ", TRUE,
 IF(AL1076="O", LEFT($AL$9,4), ""),
 IF(AM1076="O", LEFT($AM$9,6), ""),
 IF(AN1076="O", LEFT($AN$9,7), ""),
 IF(AO1076="O", LEFT($AO$9,9), "")
)</f>
        <v/>
      </c>
      <c r="AR1076" s="25" t="str">
        <f>_xlfn.TEXTJOIN(", ", TRUE,
 IF(AS1076&lt;&gt;"", LEFT(AS$9,4), ""),
 IF(AT1076&lt;&gt;"", LEFT(AT$9,6), ""),
 IF(AU1076="O", LEFT(AU$9,4), ""),
 IF(AV1076="O", LEFT(AV$9,6), "")
)</f>
        <v/>
      </c>
      <c r="AX1076" s="25" t="str">
        <f>_xlfn.TEXTJOIN(", ", TRUE,
 IF(AY1076&lt;&gt;"", LEFT(AY$9,4), ""),
 IF(AZ1076&lt;&gt;"", LEFT(AZ$9,4), ""),
 IF(BA1076="O", LEFT(BA$9,4), ""),
 IF(BB1076="O", LEFT(BB$9,6), "")
)</f>
        <v/>
      </c>
      <c r="BC1076" s="22">
        <f>AW1076</f>
        <v>0</v>
      </c>
    </row>
    <row r="1077" spans="37:55" x14ac:dyDescent="0.3">
      <c r="AK1077" s="25" t="str">
        <f>_xlfn.TEXTJOIN(", ", TRUE,
 IF(AL1077="O", LEFT($AL$9,4), ""),
 IF(AM1077="O", LEFT($AM$9,6), ""),
 IF(AN1077="O", LEFT($AN$9,7), ""),
 IF(AO1077="O", LEFT($AO$9,9), "")
)</f>
        <v/>
      </c>
      <c r="AR1077" s="25" t="str">
        <f>_xlfn.TEXTJOIN(", ", TRUE,
 IF(AS1077&lt;&gt;"", LEFT(AS$9,4), ""),
 IF(AT1077&lt;&gt;"", LEFT(AT$9,6), ""),
 IF(AU1077="O", LEFT(AU$9,4), ""),
 IF(AV1077="O", LEFT(AV$9,6), "")
)</f>
        <v/>
      </c>
      <c r="AX1077" s="25" t="str">
        <f>_xlfn.TEXTJOIN(", ", TRUE,
 IF(AY1077&lt;&gt;"", LEFT(AY$9,4), ""),
 IF(AZ1077&lt;&gt;"", LEFT(AZ$9,4), ""),
 IF(BA1077="O", LEFT(BA$9,4), ""),
 IF(BB1077="O", LEFT(BB$9,6), "")
)</f>
        <v/>
      </c>
      <c r="BC1077" s="22">
        <f>AW1077</f>
        <v>0</v>
      </c>
    </row>
    <row r="1078" spans="37:55" x14ac:dyDescent="0.3">
      <c r="AK1078" s="25" t="str">
        <f>_xlfn.TEXTJOIN(", ", TRUE,
 IF(AL1078="O", LEFT($AL$9,4), ""),
 IF(AM1078="O", LEFT($AM$9,6), ""),
 IF(AN1078="O", LEFT($AN$9,7), ""),
 IF(AO1078="O", LEFT($AO$9,9), "")
)</f>
        <v/>
      </c>
      <c r="AR1078" s="25" t="str">
        <f>_xlfn.TEXTJOIN(", ", TRUE,
 IF(AS1078&lt;&gt;"", LEFT(AS$9,4), ""),
 IF(AT1078&lt;&gt;"", LEFT(AT$9,6), ""),
 IF(AU1078="O", LEFT(AU$9,4), ""),
 IF(AV1078="O", LEFT(AV$9,6), "")
)</f>
        <v/>
      </c>
      <c r="AX1078" s="25" t="str">
        <f>_xlfn.TEXTJOIN(", ", TRUE,
 IF(AY1078&lt;&gt;"", LEFT(AY$9,4), ""),
 IF(AZ1078&lt;&gt;"", LEFT(AZ$9,4), ""),
 IF(BA1078="O", LEFT(BA$9,4), ""),
 IF(BB1078="O", LEFT(BB$9,6), "")
)</f>
        <v/>
      </c>
      <c r="BC1078" s="22">
        <f>AW1078</f>
        <v>0</v>
      </c>
    </row>
    <row r="1079" spans="37:55" x14ac:dyDescent="0.3">
      <c r="AK1079" s="25" t="str">
        <f>_xlfn.TEXTJOIN(", ", TRUE,
 IF(AL1079="O", LEFT($AL$9,4), ""),
 IF(AM1079="O", LEFT($AM$9,6), ""),
 IF(AN1079="O", LEFT($AN$9,7), ""),
 IF(AO1079="O", LEFT($AO$9,9), "")
)</f>
        <v/>
      </c>
      <c r="AR1079" s="25" t="str">
        <f>_xlfn.TEXTJOIN(", ", TRUE,
 IF(AS1079&lt;&gt;"", LEFT(AS$9,4), ""),
 IF(AT1079&lt;&gt;"", LEFT(AT$9,6), ""),
 IF(AU1079="O", LEFT(AU$9,4), ""),
 IF(AV1079="O", LEFT(AV$9,6), "")
)</f>
        <v/>
      </c>
      <c r="AX1079" s="25" t="str">
        <f>_xlfn.TEXTJOIN(", ", TRUE,
 IF(AY1079&lt;&gt;"", LEFT(AY$9,4), ""),
 IF(AZ1079&lt;&gt;"", LEFT(AZ$9,4), ""),
 IF(BA1079="O", LEFT(BA$9,4), ""),
 IF(BB1079="O", LEFT(BB$9,6), "")
)</f>
        <v/>
      </c>
      <c r="BC1079" s="22">
        <f>AW1079</f>
        <v>0</v>
      </c>
    </row>
    <row r="1080" spans="37:55" x14ac:dyDescent="0.3">
      <c r="AK1080" s="25" t="str">
        <f>_xlfn.TEXTJOIN(", ", TRUE,
 IF(AL1080="O", LEFT($AL$9,4), ""),
 IF(AM1080="O", LEFT($AM$9,6), ""),
 IF(AN1080="O", LEFT($AN$9,7), ""),
 IF(AO1080="O", LEFT($AO$9,9), "")
)</f>
        <v/>
      </c>
      <c r="AR1080" s="25" t="str">
        <f>_xlfn.TEXTJOIN(", ", TRUE,
 IF(AS1080&lt;&gt;"", LEFT(AS$9,4), ""),
 IF(AT1080&lt;&gt;"", LEFT(AT$9,6), ""),
 IF(AU1080="O", LEFT(AU$9,4), ""),
 IF(AV1080="O", LEFT(AV$9,6), "")
)</f>
        <v/>
      </c>
      <c r="AX1080" s="25" t="str">
        <f>_xlfn.TEXTJOIN(", ", TRUE,
 IF(AY1080&lt;&gt;"", LEFT(AY$9,4), ""),
 IF(AZ1080&lt;&gt;"", LEFT(AZ$9,4), ""),
 IF(BA1080="O", LEFT(BA$9,4), ""),
 IF(BB1080="O", LEFT(BB$9,6), "")
)</f>
        <v/>
      </c>
      <c r="BC1080" s="22">
        <f>AW1080</f>
        <v>0</v>
      </c>
    </row>
    <row r="1081" spans="37:55" x14ac:dyDescent="0.3">
      <c r="AK1081" s="25" t="str">
        <f>_xlfn.TEXTJOIN(", ", TRUE,
 IF(AL1081="O", LEFT($AL$9,4), ""),
 IF(AM1081="O", LEFT($AM$9,6), ""),
 IF(AN1081="O", LEFT($AN$9,7), ""),
 IF(AO1081="O", LEFT($AO$9,9), "")
)</f>
        <v/>
      </c>
      <c r="AR1081" s="25" t="str">
        <f>_xlfn.TEXTJOIN(", ", TRUE,
 IF(AS1081&lt;&gt;"", LEFT(AS$9,4), ""),
 IF(AT1081&lt;&gt;"", LEFT(AT$9,6), ""),
 IF(AU1081="O", LEFT(AU$9,4), ""),
 IF(AV1081="O", LEFT(AV$9,6), "")
)</f>
        <v/>
      </c>
      <c r="AX1081" s="25" t="str">
        <f>_xlfn.TEXTJOIN(", ", TRUE,
 IF(AY1081&lt;&gt;"", LEFT(AY$9,4), ""),
 IF(AZ1081&lt;&gt;"", LEFT(AZ$9,4), ""),
 IF(BA1081="O", LEFT(BA$9,4), ""),
 IF(BB1081="O", LEFT(BB$9,6), "")
)</f>
        <v/>
      </c>
      <c r="BC1081" s="22">
        <f>AW1081</f>
        <v>0</v>
      </c>
    </row>
    <row r="1082" spans="37:55" x14ac:dyDescent="0.3">
      <c r="AK1082" s="25" t="str">
        <f>_xlfn.TEXTJOIN(", ", TRUE,
 IF(AL1082="O", LEFT($AL$9,4), ""),
 IF(AM1082="O", LEFT($AM$9,6), ""),
 IF(AN1082="O", LEFT($AN$9,7), ""),
 IF(AO1082="O", LEFT($AO$9,9), "")
)</f>
        <v/>
      </c>
      <c r="AR1082" s="25" t="str">
        <f>_xlfn.TEXTJOIN(", ", TRUE,
 IF(AS1082&lt;&gt;"", LEFT(AS$9,4), ""),
 IF(AT1082&lt;&gt;"", LEFT(AT$9,6), ""),
 IF(AU1082="O", LEFT(AU$9,4), ""),
 IF(AV1082="O", LEFT(AV$9,6), "")
)</f>
        <v/>
      </c>
      <c r="AX1082" s="25" t="str">
        <f>_xlfn.TEXTJOIN(", ", TRUE,
 IF(AY1082&lt;&gt;"", LEFT(AY$9,4), ""),
 IF(AZ1082&lt;&gt;"", LEFT(AZ$9,4), ""),
 IF(BA1082="O", LEFT(BA$9,4), ""),
 IF(BB1082="O", LEFT(BB$9,6), "")
)</f>
        <v/>
      </c>
      <c r="BC1082" s="22">
        <f>AW1082</f>
        <v>0</v>
      </c>
    </row>
    <row r="1083" spans="37:55" x14ac:dyDescent="0.3">
      <c r="AK1083" s="25" t="str">
        <f>_xlfn.TEXTJOIN(", ", TRUE,
 IF(AL1083="O", LEFT($AL$9,4), ""),
 IF(AM1083="O", LEFT($AM$9,6), ""),
 IF(AN1083="O", LEFT($AN$9,7), ""),
 IF(AO1083="O", LEFT($AO$9,9), "")
)</f>
        <v/>
      </c>
      <c r="AR1083" s="25" t="str">
        <f>_xlfn.TEXTJOIN(", ", TRUE,
 IF(AS1083&lt;&gt;"", LEFT(AS$9,4), ""),
 IF(AT1083&lt;&gt;"", LEFT(AT$9,6), ""),
 IF(AU1083="O", LEFT(AU$9,4), ""),
 IF(AV1083="O", LEFT(AV$9,6), "")
)</f>
        <v/>
      </c>
      <c r="AX1083" s="25" t="str">
        <f>_xlfn.TEXTJOIN(", ", TRUE,
 IF(AY1083&lt;&gt;"", LEFT(AY$9,4), ""),
 IF(AZ1083&lt;&gt;"", LEFT(AZ$9,4), ""),
 IF(BA1083="O", LEFT(BA$9,4), ""),
 IF(BB1083="O", LEFT(BB$9,6), "")
)</f>
        <v/>
      </c>
      <c r="BC1083" s="22">
        <f>AW1083</f>
        <v>0</v>
      </c>
    </row>
    <row r="1084" spans="37:55" x14ac:dyDescent="0.3">
      <c r="AK1084" s="25" t="str">
        <f>_xlfn.TEXTJOIN(", ", TRUE,
 IF(AL1084="O", LEFT($AL$9,4), ""),
 IF(AM1084="O", LEFT($AM$9,6), ""),
 IF(AN1084="O", LEFT($AN$9,7), ""),
 IF(AO1084="O", LEFT($AO$9,9), "")
)</f>
        <v/>
      </c>
      <c r="AR1084" s="25" t="str">
        <f>_xlfn.TEXTJOIN(", ", TRUE,
 IF(AS1084&lt;&gt;"", LEFT(AS$9,4), ""),
 IF(AT1084&lt;&gt;"", LEFT(AT$9,6), ""),
 IF(AU1084="O", LEFT(AU$9,4), ""),
 IF(AV1084="O", LEFT(AV$9,6), "")
)</f>
        <v/>
      </c>
      <c r="AX1084" s="25" t="str">
        <f>_xlfn.TEXTJOIN(", ", TRUE,
 IF(AY1084&lt;&gt;"", LEFT(AY$9,4), ""),
 IF(AZ1084&lt;&gt;"", LEFT(AZ$9,4), ""),
 IF(BA1084="O", LEFT(BA$9,4), ""),
 IF(BB1084="O", LEFT(BB$9,6), "")
)</f>
        <v/>
      </c>
      <c r="BC1084" s="22">
        <f>AW1084</f>
        <v>0</v>
      </c>
    </row>
    <row r="1085" spans="37:55" x14ac:dyDescent="0.3">
      <c r="AK1085" s="25" t="str">
        <f>_xlfn.TEXTJOIN(", ", TRUE,
 IF(AL1085="O", LEFT($AL$9,4), ""),
 IF(AM1085="O", LEFT($AM$9,6), ""),
 IF(AN1085="O", LEFT($AN$9,7), ""),
 IF(AO1085="O", LEFT($AO$9,9), "")
)</f>
        <v/>
      </c>
      <c r="AR1085" s="25" t="str">
        <f>_xlfn.TEXTJOIN(", ", TRUE,
 IF(AS1085&lt;&gt;"", LEFT(AS$9,4), ""),
 IF(AT1085&lt;&gt;"", LEFT(AT$9,6), ""),
 IF(AU1085="O", LEFT(AU$9,4), ""),
 IF(AV1085="O", LEFT(AV$9,6), "")
)</f>
        <v/>
      </c>
      <c r="AX1085" s="25" t="str">
        <f>_xlfn.TEXTJOIN(", ", TRUE,
 IF(AY1085&lt;&gt;"", LEFT(AY$9,4), ""),
 IF(AZ1085&lt;&gt;"", LEFT(AZ$9,4), ""),
 IF(BA1085="O", LEFT(BA$9,4), ""),
 IF(BB1085="O", LEFT(BB$9,6), "")
)</f>
        <v/>
      </c>
      <c r="BC1085" s="22">
        <f>AW1085</f>
        <v>0</v>
      </c>
    </row>
    <row r="1086" spans="37:55" x14ac:dyDescent="0.3">
      <c r="AK1086" s="25" t="str">
        <f>_xlfn.TEXTJOIN(", ", TRUE,
 IF(AL1086="O", LEFT($AL$9,4), ""),
 IF(AM1086="O", LEFT($AM$9,6), ""),
 IF(AN1086="O", LEFT($AN$9,7), ""),
 IF(AO1086="O", LEFT($AO$9,9), "")
)</f>
        <v/>
      </c>
      <c r="AR1086" s="25" t="str">
        <f>_xlfn.TEXTJOIN(", ", TRUE,
 IF(AS1086&lt;&gt;"", LEFT(AS$9,4), ""),
 IF(AT1086&lt;&gt;"", LEFT(AT$9,6), ""),
 IF(AU1086="O", LEFT(AU$9,4), ""),
 IF(AV1086="O", LEFT(AV$9,6), "")
)</f>
        <v/>
      </c>
      <c r="AX1086" s="25" t="str">
        <f>_xlfn.TEXTJOIN(", ", TRUE,
 IF(AY1086&lt;&gt;"", LEFT(AY$9,4), ""),
 IF(AZ1086&lt;&gt;"", LEFT(AZ$9,4), ""),
 IF(BA1086="O", LEFT(BA$9,4), ""),
 IF(BB1086="O", LEFT(BB$9,6), "")
)</f>
        <v/>
      </c>
      <c r="BC1086" s="22">
        <f>AW1086</f>
        <v>0</v>
      </c>
    </row>
    <row r="1087" spans="37:55" x14ac:dyDescent="0.3">
      <c r="AK1087" s="25" t="str">
        <f>_xlfn.TEXTJOIN(", ", TRUE,
 IF(AL1087="O", LEFT($AL$9,4), ""),
 IF(AM1087="O", LEFT($AM$9,6), ""),
 IF(AN1087="O", LEFT($AN$9,7), ""),
 IF(AO1087="O", LEFT($AO$9,9), "")
)</f>
        <v/>
      </c>
      <c r="AR1087" s="25" t="str">
        <f>_xlfn.TEXTJOIN(", ", TRUE,
 IF(AS1087&lt;&gt;"", LEFT(AS$9,4), ""),
 IF(AT1087&lt;&gt;"", LEFT(AT$9,6), ""),
 IF(AU1087="O", LEFT(AU$9,4), ""),
 IF(AV1087="O", LEFT(AV$9,6), "")
)</f>
        <v/>
      </c>
      <c r="AX1087" s="25" t="str">
        <f>_xlfn.TEXTJOIN(", ", TRUE,
 IF(AY1087&lt;&gt;"", LEFT(AY$9,4), ""),
 IF(AZ1087&lt;&gt;"", LEFT(AZ$9,4), ""),
 IF(BA1087="O", LEFT(BA$9,4), ""),
 IF(BB1087="O", LEFT(BB$9,6), "")
)</f>
        <v/>
      </c>
      <c r="BC1087" s="22">
        <f>AW1087</f>
        <v>0</v>
      </c>
    </row>
    <row r="1088" spans="37:55" x14ac:dyDescent="0.3">
      <c r="AK1088" s="25" t="str">
        <f>_xlfn.TEXTJOIN(", ", TRUE,
 IF(AL1088="O", LEFT($AL$9,4), ""),
 IF(AM1088="O", LEFT($AM$9,6), ""),
 IF(AN1088="O", LEFT($AN$9,7), ""),
 IF(AO1088="O", LEFT($AO$9,9), "")
)</f>
        <v/>
      </c>
      <c r="AR1088" s="25" t="str">
        <f>_xlfn.TEXTJOIN(", ", TRUE,
 IF(AS1088&lt;&gt;"", LEFT(AS$9,4), ""),
 IF(AT1088&lt;&gt;"", LEFT(AT$9,6), ""),
 IF(AU1088="O", LEFT(AU$9,4), ""),
 IF(AV1088="O", LEFT(AV$9,6), "")
)</f>
        <v/>
      </c>
      <c r="AX1088" s="25" t="str">
        <f>_xlfn.TEXTJOIN(", ", TRUE,
 IF(AY1088&lt;&gt;"", LEFT(AY$9,4), ""),
 IF(AZ1088&lt;&gt;"", LEFT(AZ$9,4), ""),
 IF(BA1088="O", LEFT(BA$9,4), ""),
 IF(BB1088="O", LEFT(BB$9,6), "")
)</f>
        <v/>
      </c>
      <c r="BC1088" s="22">
        <f>AW1088</f>
        <v>0</v>
      </c>
    </row>
    <row r="1089" spans="37:55" x14ac:dyDescent="0.3">
      <c r="AK1089" s="25" t="str">
        <f>_xlfn.TEXTJOIN(", ", TRUE,
 IF(AL1089="O", LEFT($AL$9,4), ""),
 IF(AM1089="O", LEFT($AM$9,6), ""),
 IF(AN1089="O", LEFT($AN$9,7), ""),
 IF(AO1089="O", LEFT($AO$9,9), "")
)</f>
        <v/>
      </c>
      <c r="AR1089" s="25" t="str">
        <f>_xlfn.TEXTJOIN(", ", TRUE,
 IF(AS1089&lt;&gt;"", LEFT(AS$9,4), ""),
 IF(AT1089&lt;&gt;"", LEFT(AT$9,6), ""),
 IF(AU1089="O", LEFT(AU$9,4), ""),
 IF(AV1089="O", LEFT(AV$9,6), "")
)</f>
        <v/>
      </c>
      <c r="AX1089" s="25" t="str">
        <f>_xlfn.TEXTJOIN(", ", TRUE,
 IF(AY1089&lt;&gt;"", LEFT(AY$9,4), ""),
 IF(AZ1089&lt;&gt;"", LEFT(AZ$9,4), ""),
 IF(BA1089="O", LEFT(BA$9,4), ""),
 IF(BB1089="O", LEFT(BB$9,6), "")
)</f>
        <v/>
      </c>
      <c r="BC1089" s="22">
        <f>AW1089</f>
        <v>0</v>
      </c>
    </row>
    <row r="1090" spans="37:55" x14ac:dyDescent="0.3">
      <c r="AK1090" s="25" t="str">
        <f>_xlfn.TEXTJOIN(", ", TRUE,
 IF(AL1090="O", LEFT($AL$9,4), ""),
 IF(AM1090="O", LEFT($AM$9,6), ""),
 IF(AN1090="O", LEFT($AN$9,7), ""),
 IF(AO1090="O", LEFT($AO$9,9), "")
)</f>
        <v/>
      </c>
      <c r="AR1090" s="25" t="str">
        <f>_xlfn.TEXTJOIN(", ", TRUE,
 IF(AS1090&lt;&gt;"", LEFT(AS$9,4), ""),
 IF(AT1090&lt;&gt;"", LEFT(AT$9,6), ""),
 IF(AU1090="O", LEFT(AU$9,4), ""),
 IF(AV1090="O", LEFT(AV$9,6), "")
)</f>
        <v/>
      </c>
      <c r="AX1090" s="25" t="str">
        <f>_xlfn.TEXTJOIN(", ", TRUE,
 IF(AY1090&lt;&gt;"", LEFT(AY$9,4), ""),
 IF(AZ1090&lt;&gt;"", LEFT(AZ$9,4), ""),
 IF(BA1090="O", LEFT(BA$9,4), ""),
 IF(BB1090="O", LEFT(BB$9,6), "")
)</f>
        <v/>
      </c>
      <c r="BC1090" s="22">
        <f>AW1090</f>
        <v>0</v>
      </c>
    </row>
    <row r="1091" spans="37:55" x14ac:dyDescent="0.3">
      <c r="AK1091" s="25" t="str">
        <f>_xlfn.TEXTJOIN(", ", TRUE,
 IF(AL1091="O", LEFT($AL$9,4), ""),
 IF(AM1091="O", LEFT($AM$9,6), ""),
 IF(AN1091="O", LEFT($AN$9,7), ""),
 IF(AO1091="O", LEFT($AO$9,9), "")
)</f>
        <v/>
      </c>
      <c r="AR1091" s="25" t="str">
        <f>_xlfn.TEXTJOIN(", ", TRUE,
 IF(AS1091&lt;&gt;"", LEFT(AS$9,4), ""),
 IF(AT1091&lt;&gt;"", LEFT(AT$9,6), ""),
 IF(AU1091="O", LEFT(AU$9,4), ""),
 IF(AV1091="O", LEFT(AV$9,6), "")
)</f>
        <v/>
      </c>
      <c r="AX1091" s="25" t="str">
        <f>_xlfn.TEXTJOIN(", ", TRUE,
 IF(AY1091&lt;&gt;"", LEFT(AY$9,4), ""),
 IF(AZ1091&lt;&gt;"", LEFT(AZ$9,4), ""),
 IF(BA1091="O", LEFT(BA$9,4), ""),
 IF(BB1091="O", LEFT(BB$9,6), "")
)</f>
        <v/>
      </c>
      <c r="BC1091" s="22">
        <f>AW1091</f>
        <v>0</v>
      </c>
    </row>
    <row r="1092" spans="37:55" x14ac:dyDescent="0.3">
      <c r="AK1092" s="25" t="str">
        <f>_xlfn.TEXTJOIN(", ", TRUE,
 IF(AL1092="O", LEFT($AL$9,4), ""),
 IF(AM1092="O", LEFT($AM$9,6), ""),
 IF(AN1092="O", LEFT($AN$9,7), ""),
 IF(AO1092="O", LEFT($AO$9,9), "")
)</f>
        <v/>
      </c>
      <c r="AR1092" s="25" t="str">
        <f>_xlfn.TEXTJOIN(", ", TRUE,
 IF(AS1092&lt;&gt;"", LEFT(AS$9,4), ""),
 IF(AT1092&lt;&gt;"", LEFT(AT$9,6), ""),
 IF(AU1092="O", LEFT(AU$9,4), ""),
 IF(AV1092="O", LEFT(AV$9,6), "")
)</f>
        <v/>
      </c>
      <c r="AX1092" s="25" t="str">
        <f>_xlfn.TEXTJOIN(", ", TRUE,
 IF(AY1092&lt;&gt;"", LEFT(AY$9,4), ""),
 IF(AZ1092&lt;&gt;"", LEFT(AZ$9,4), ""),
 IF(BA1092="O", LEFT(BA$9,4), ""),
 IF(BB1092="O", LEFT(BB$9,6), "")
)</f>
        <v/>
      </c>
      <c r="BC1092" s="22">
        <f>AW1092</f>
        <v>0</v>
      </c>
    </row>
    <row r="1093" spans="37:55" x14ac:dyDescent="0.3">
      <c r="AK1093" s="25" t="str">
        <f>_xlfn.TEXTJOIN(", ", TRUE,
 IF(AL1093="O", LEFT($AL$9,4), ""),
 IF(AM1093="O", LEFT($AM$9,6), ""),
 IF(AN1093="O", LEFT($AN$9,7), ""),
 IF(AO1093="O", LEFT($AO$9,9), "")
)</f>
        <v/>
      </c>
      <c r="AR1093" s="25" t="str">
        <f>_xlfn.TEXTJOIN(", ", TRUE,
 IF(AS1093&lt;&gt;"", LEFT(AS$9,4), ""),
 IF(AT1093&lt;&gt;"", LEFT(AT$9,6), ""),
 IF(AU1093="O", LEFT(AU$9,4), ""),
 IF(AV1093="O", LEFT(AV$9,6), "")
)</f>
        <v/>
      </c>
      <c r="AX1093" s="25" t="str">
        <f>_xlfn.TEXTJOIN(", ", TRUE,
 IF(AY1093&lt;&gt;"", LEFT(AY$9,4), ""),
 IF(AZ1093&lt;&gt;"", LEFT(AZ$9,4), ""),
 IF(BA1093="O", LEFT(BA$9,4), ""),
 IF(BB1093="O", LEFT(BB$9,6), "")
)</f>
        <v/>
      </c>
      <c r="BC1093" s="22">
        <f>AW1093</f>
        <v>0</v>
      </c>
    </row>
    <row r="1094" spans="37:55" x14ac:dyDescent="0.3">
      <c r="AK1094" s="25" t="str">
        <f>_xlfn.TEXTJOIN(", ", TRUE,
 IF(AL1094="O", LEFT($AL$9,4), ""),
 IF(AM1094="O", LEFT($AM$9,6), ""),
 IF(AN1094="O", LEFT($AN$9,7), ""),
 IF(AO1094="O", LEFT($AO$9,9), "")
)</f>
        <v/>
      </c>
      <c r="AR1094" s="25" t="str">
        <f>_xlfn.TEXTJOIN(", ", TRUE,
 IF(AS1094&lt;&gt;"", LEFT(AS$9,4), ""),
 IF(AT1094&lt;&gt;"", LEFT(AT$9,6), ""),
 IF(AU1094="O", LEFT(AU$9,4), ""),
 IF(AV1094="O", LEFT(AV$9,6), "")
)</f>
        <v/>
      </c>
      <c r="AX1094" s="25" t="str">
        <f>_xlfn.TEXTJOIN(", ", TRUE,
 IF(AY1094&lt;&gt;"", LEFT(AY$9,4), ""),
 IF(AZ1094&lt;&gt;"", LEFT(AZ$9,4), ""),
 IF(BA1094="O", LEFT(BA$9,4), ""),
 IF(BB1094="O", LEFT(BB$9,6), "")
)</f>
        <v/>
      </c>
      <c r="BC1094" s="22">
        <f>AW1094</f>
        <v>0</v>
      </c>
    </row>
    <row r="1095" spans="37:55" x14ac:dyDescent="0.3">
      <c r="AK1095" s="25" t="str">
        <f>_xlfn.TEXTJOIN(", ", TRUE,
 IF(AL1095="O", LEFT($AL$9,4), ""),
 IF(AM1095="O", LEFT($AM$9,6), ""),
 IF(AN1095="O", LEFT($AN$9,7), ""),
 IF(AO1095="O", LEFT($AO$9,9), "")
)</f>
        <v/>
      </c>
      <c r="AR1095" s="25" t="str">
        <f>_xlfn.TEXTJOIN(", ", TRUE,
 IF(AS1095&lt;&gt;"", LEFT(AS$9,4), ""),
 IF(AT1095&lt;&gt;"", LEFT(AT$9,6), ""),
 IF(AU1095="O", LEFT(AU$9,4), ""),
 IF(AV1095="O", LEFT(AV$9,6), "")
)</f>
        <v/>
      </c>
      <c r="AX1095" s="25" t="str">
        <f>_xlfn.TEXTJOIN(", ", TRUE,
 IF(AY1095&lt;&gt;"", LEFT(AY$9,4), ""),
 IF(AZ1095&lt;&gt;"", LEFT(AZ$9,4), ""),
 IF(BA1095="O", LEFT(BA$9,4), ""),
 IF(BB1095="O", LEFT(BB$9,6), "")
)</f>
        <v/>
      </c>
      <c r="BC1095" s="22">
        <f>AW1095</f>
        <v>0</v>
      </c>
    </row>
    <row r="1096" spans="37:55" x14ac:dyDescent="0.3">
      <c r="AK1096" s="25" t="str">
        <f>_xlfn.TEXTJOIN(", ", TRUE,
 IF(AL1096="O", LEFT($AL$9,4), ""),
 IF(AM1096="O", LEFT($AM$9,6), ""),
 IF(AN1096="O", LEFT($AN$9,7), ""),
 IF(AO1096="O", LEFT($AO$9,9), "")
)</f>
        <v/>
      </c>
      <c r="AR1096" s="25" t="str">
        <f>_xlfn.TEXTJOIN(", ", TRUE,
 IF(AS1096&lt;&gt;"", LEFT(AS$9,4), ""),
 IF(AT1096&lt;&gt;"", LEFT(AT$9,6), ""),
 IF(AU1096="O", LEFT(AU$9,4), ""),
 IF(AV1096="O", LEFT(AV$9,6), "")
)</f>
        <v/>
      </c>
      <c r="AX1096" s="25" t="str">
        <f>_xlfn.TEXTJOIN(", ", TRUE,
 IF(AY1096&lt;&gt;"", LEFT(AY$9,4), ""),
 IF(AZ1096&lt;&gt;"", LEFT(AZ$9,4), ""),
 IF(BA1096="O", LEFT(BA$9,4), ""),
 IF(BB1096="O", LEFT(BB$9,6), "")
)</f>
        <v/>
      </c>
      <c r="BC1096" s="22">
        <f>AW1096</f>
        <v>0</v>
      </c>
    </row>
    <row r="1097" spans="37:55" x14ac:dyDescent="0.3">
      <c r="AK1097" s="25" t="str">
        <f>_xlfn.TEXTJOIN(", ", TRUE,
 IF(AL1097="O", LEFT($AL$9,4), ""),
 IF(AM1097="O", LEFT($AM$9,6), ""),
 IF(AN1097="O", LEFT($AN$9,7), ""),
 IF(AO1097="O", LEFT($AO$9,9), "")
)</f>
        <v/>
      </c>
      <c r="AR1097" s="25" t="str">
        <f>_xlfn.TEXTJOIN(", ", TRUE,
 IF(AS1097&lt;&gt;"", LEFT(AS$9,4), ""),
 IF(AT1097&lt;&gt;"", LEFT(AT$9,6), ""),
 IF(AU1097="O", LEFT(AU$9,4), ""),
 IF(AV1097="O", LEFT(AV$9,6), "")
)</f>
        <v/>
      </c>
      <c r="AX1097" s="25" t="str">
        <f>_xlfn.TEXTJOIN(", ", TRUE,
 IF(AY1097&lt;&gt;"", LEFT(AY$9,4), ""),
 IF(AZ1097&lt;&gt;"", LEFT(AZ$9,4), ""),
 IF(BA1097="O", LEFT(BA$9,4), ""),
 IF(BB1097="O", LEFT(BB$9,6), "")
)</f>
        <v/>
      </c>
      <c r="BC1097" s="22">
        <f>AW1097</f>
        <v>0</v>
      </c>
    </row>
    <row r="1098" spans="37:55" x14ac:dyDescent="0.3">
      <c r="AK1098" s="25" t="str">
        <f>_xlfn.TEXTJOIN(", ", TRUE,
 IF(AL1098="O", LEFT($AL$9,4), ""),
 IF(AM1098="O", LEFT($AM$9,6), ""),
 IF(AN1098="O", LEFT($AN$9,7), ""),
 IF(AO1098="O", LEFT($AO$9,9), "")
)</f>
        <v/>
      </c>
      <c r="AR1098" s="25" t="str">
        <f>_xlfn.TEXTJOIN(", ", TRUE,
 IF(AS1098&lt;&gt;"", LEFT(AS$9,4), ""),
 IF(AT1098&lt;&gt;"", LEFT(AT$9,6), ""),
 IF(AU1098="O", LEFT(AU$9,4), ""),
 IF(AV1098="O", LEFT(AV$9,6), "")
)</f>
        <v/>
      </c>
      <c r="AX1098" s="25" t="str">
        <f>_xlfn.TEXTJOIN(", ", TRUE,
 IF(AY1098&lt;&gt;"", LEFT(AY$9,4), ""),
 IF(AZ1098&lt;&gt;"", LEFT(AZ$9,4), ""),
 IF(BA1098="O", LEFT(BA$9,4), ""),
 IF(BB1098="O", LEFT(BB$9,6), "")
)</f>
        <v/>
      </c>
      <c r="BC1098" s="22">
        <f>AW1098</f>
        <v>0</v>
      </c>
    </row>
    <row r="1099" spans="37:55" x14ac:dyDescent="0.3">
      <c r="AK1099" s="25" t="str">
        <f>_xlfn.TEXTJOIN(", ", TRUE,
 IF(AL1099="O", LEFT($AL$9,4), ""),
 IF(AM1099="O", LEFT($AM$9,6), ""),
 IF(AN1099="O", LEFT($AN$9,7), ""),
 IF(AO1099="O", LEFT($AO$9,9), "")
)</f>
        <v/>
      </c>
      <c r="AR1099" s="25" t="str">
        <f>_xlfn.TEXTJOIN(", ", TRUE,
 IF(AS1099&lt;&gt;"", LEFT(AS$9,4), ""),
 IF(AT1099&lt;&gt;"", LEFT(AT$9,6), ""),
 IF(AU1099="O", LEFT(AU$9,4), ""),
 IF(AV1099="O", LEFT(AV$9,6), "")
)</f>
        <v/>
      </c>
      <c r="AX1099" s="25" t="str">
        <f>_xlfn.TEXTJOIN(", ", TRUE,
 IF(AY1099&lt;&gt;"", LEFT(AY$9,4), ""),
 IF(AZ1099&lt;&gt;"", LEFT(AZ$9,4), ""),
 IF(BA1099="O", LEFT(BA$9,4), ""),
 IF(BB1099="O", LEFT(BB$9,6), "")
)</f>
        <v/>
      </c>
      <c r="BC1099" s="22">
        <f>AW1099</f>
        <v>0</v>
      </c>
    </row>
    <row r="1100" spans="37:55" x14ac:dyDescent="0.3">
      <c r="AK1100" s="25" t="str">
        <f>_xlfn.TEXTJOIN(", ", TRUE,
 IF(AL1100="O", LEFT($AL$9,4), ""),
 IF(AM1100="O", LEFT($AM$9,6), ""),
 IF(AN1100="O", LEFT($AN$9,7), ""),
 IF(AO1100="O", LEFT($AO$9,9), "")
)</f>
        <v/>
      </c>
      <c r="AR1100" s="25" t="str">
        <f>_xlfn.TEXTJOIN(", ", TRUE,
 IF(AS1100&lt;&gt;"", LEFT(AS$9,4), ""),
 IF(AT1100&lt;&gt;"", LEFT(AT$9,6), ""),
 IF(AU1100="O", LEFT(AU$9,4), ""),
 IF(AV1100="O", LEFT(AV$9,6), "")
)</f>
        <v/>
      </c>
      <c r="AX1100" s="25" t="str">
        <f>_xlfn.TEXTJOIN(", ", TRUE,
 IF(AY1100&lt;&gt;"", LEFT(AY$9,4), ""),
 IF(AZ1100&lt;&gt;"", LEFT(AZ$9,4), ""),
 IF(BA1100="O", LEFT(BA$9,4), ""),
 IF(BB1100="O", LEFT(BB$9,6), "")
)</f>
        <v/>
      </c>
      <c r="BC1100" s="22">
        <f>AW1100</f>
        <v>0</v>
      </c>
    </row>
    <row r="1101" spans="37:55" x14ac:dyDescent="0.3">
      <c r="AK1101" s="25" t="str">
        <f>_xlfn.TEXTJOIN(", ", TRUE,
 IF(AL1101="O", LEFT($AL$9,4), ""),
 IF(AM1101="O", LEFT($AM$9,6), ""),
 IF(AN1101="O", LEFT($AN$9,7), ""),
 IF(AO1101="O", LEFT($AO$9,9), "")
)</f>
        <v/>
      </c>
      <c r="AR1101" s="25" t="str">
        <f>_xlfn.TEXTJOIN(", ", TRUE,
 IF(AS1101&lt;&gt;"", LEFT(AS$9,4), ""),
 IF(AT1101&lt;&gt;"", LEFT(AT$9,6), ""),
 IF(AU1101="O", LEFT(AU$9,4), ""),
 IF(AV1101="O", LEFT(AV$9,6), "")
)</f>
        <v/>
      </c>
      <c r="AX1101" s="25" t="str">
        <f>_xlfn.TEXTJOIN(", ", TRUE,
 IF(AY1101&lt;&gt;"", LEFT(AY$9,4), ""),
 IF(AZ1101&lt;&gt;"", LEFT(AZ$9,4), ""),
 IF(BA1101="O", LEFT(BA$9,4), ""),
 IF(BB1101="O", LEFT(BB$9,6), "")
)</f>
        <v/>
      </c>
      <c r="BC1101" s="22">
        <f>AW1101</f>
        <v>0</v>
      </c>
    </row>
    <row r="1102" spans="37:55" x14ac:dyDescent="0.3">
      <c r="AK1102" s="25" t="str">
        <f>_xlfn.TEXTJOIN(", ", TRUE,
 IF(AL1102="O", LEFT($AL$9,4), ""),
 IF(AM1102="O", LEFT($AM$9,6), ""),
 IF(AN1102="O", LEFT($AN$9,7), ""),
 IF(AO1102="O", LEFT($AO$9,9), "")
)</f>
        <v/>
      </c>
      <c r="AR1102" s="25" t="str">
        <f>_xlfn.TEXTJOIN(", ", TRUE,
 IF(AS1102&lt;&gt;"", LEFT(AS$9,4), ""),
 IF(AT1102&lt;&gt;"", LEFT(AT$9,6), ""),
 IF(AU1102="O", LEFT(AU$9,4), ""),
 IF(AV1102="O", LEFT(AV$9,6), "")
)</f>
        <v/>
      </c>
      <c r="AX1102" s="25" t="str">
        <f>_xlfn.TEXTJOIN(", ", TRUE,
 IF(AY1102&lt;&gt;"", LEFT(AY$9,4), ""),
 IF(AZ1102&lt;&gt;"", LEFT(AZ$9,4), ""),
 IF(BA1102="O", LEFT(BA$9,4), ""),
 IF(BB1102="O", LEFT(BB$9,6), "")
)</f>
        <v/>
      </c>
      <c r="BC1102" s="22">
        <f>AW1102</f>
        <v>0</v>
      </c>
    </row>
    <row r="1103" spans="37:55" x14ac:dyDescent="0.3">
      <c r="AK1103" s="25" t="str">
        <f>_xlfn.TEXTJOIN(", ", TRUE,
 IF(AL1103="O", LEFT($AL$9,4), ""),
 IF(AM1103="O", LEFT($AM$9,6), ""),
 IF(AN1103="O", LEFT($AN$9,7), ""),
 IF(AO1103="O", LEFT($AO$9,9), "")
)</f>
        <v/>
      </c>
      <c r="AR1103" s="25" t="str">
        <f>_xlfn.TEXTJOIN(", ", TRUE,
 IF(AS1103&lt;&gt;"", LEFT(AS$9,4), ""),
 IF(AT1103&lt;&gt;"", LEFT(AT$9,6), ""),
 IF(AU1103="O", LEFT(AU$9,4), ""),
 IF(AV1103="O", LEFT(AV$9,6), "")
)</f>
        <v/>
      </c>
      <c r="AX1103" s="25" t="str">
        <f>_xlfn.TEXTJOIN(", ", TRUE,
 IF(AY1103&lt;&gt;"", LEFT(AY$9,4), ""),
 IF(AZ1103&lt;&gt;"", LEFT(AZ$9,4), ""),
 IF(BA1103="O", LEFT(BA$9,4), ""),
 IF(BB1103="O", LEFT(BB$9,6), "")
)</f>
        <v/>
      </c>
      <c r="BC1103" s="22">
        <f>AW1103</f>
        <v>0</v>
      </c>
    </row>
    <row r="1104" spans="37:55" x14ac:dyDescent="0.3">
      <c r="AK1104" s="25" t="str">
        <f>_xlfn.TEXTJOIN(", ", TRUE,
 IF(AL1104="O", LEFT($AL$9,4), ""),
 IF(AM1104="O", LEFT($AM$9,6), ""),
 IF(AN1104="O", LEFT($AN$9,7), ""),
 IF(AO1104="O", LEFT($AO$9,9), "")
)</f>
        <v/>
      </c>
      <c r="AR1104" s="25" t="str">
        <f>_xlfn.TEXTJOIN(", ", TRUE,
 IF(AS1104&lt;&gt;"", LEFT(AS$9,4), ""),
 IF(AT1104&lt;&gt;"", LEFT(AT$9,6), ""),
 IF(AU1104="O", LEFT(AU$9,4), ""),
 IF(AV1104="O", LEFT(AV$9,6), "")
)</f>
        <v/>
      </c>
      <c r="AX1104" s="25" t="str">
        <f>_xlfn.TEXTJOIN(", ", TRUE,
 IF(AY1104&lt;&gt;"", LEFT(AY$9,4), ""),
 IF(AZ1104&lt;&gt;"", LEFT(AZ$9,4), ""),
 IF(BA1104="O", LEFT(BA$9,4), ""),
 IF(BB1104="O", LEFT(BB$9,6), "")
)</f>
        <v/>
      </c>
      <c r="BC1104" s="22">
        <f>AW1104</f>
        <v>0</v>
      </c>
    </row>
    <row r="1105" spans="37:55" x14ac:dyDescent="0.3">
      <c r="AK1105" s="25" t="str">
        <f>_xlfn.TEXTJOIN(", ", TRUE,
 IF(AL1105="O", LEFT($AL$9,4), ""),
 IF(AM1105="O", LEFT($AM$9,6), ""),
 IF(AN1105="O", LEFT($AN$9,7), ""),
 IF(AO1105="O", LEFT($AO$9,9), "")
)</f>
        <v/>
      </c>
      <c r="AR1105" s="25" t="str">
        <f>_xlfn.TEXTJOIN(", ", TRUE,
 IF(AS1105&lt;&gt;"", LEFT(AS$9,4), ""),
 IF(AT1105&lt;&gt;"", LEFT(AT$9,6), ""),
 IF(AU1105="O", LEFT(AU$9,4), ""),
 IF(AV1105="O", LEFT(AV$9,6), "")
)</f>
        <v/>
      </c>
      <c r="AX1105" s="25" t="str">
        <f>_xlfn.TEXTJOIN(", ", TRUE,
 IF(AY1105&lt;&gt;"", LEFT(AY$9,4), ""),
 IF(AZ1105&lt;&gt;"", LEFT(AZ$9,4), ""),
 IF(BA1105="O", LEFT(BA$9,4), ""),
 IF(BB1105="O", LEFT(BB$9,6), "")
)</f>
        <v/>
      </c>
      <c r="BC1105" s="22">
        <f>AW1105</f>
        <v>0</v>
      </c>
    </row>
    <row r="1106" spans="37:55" x14ac:dyDescent="0.3">
      <c r="AK1106" s="25" t="str">
        <f>_xlfn.TEXTJOIN(", ", TRUE,
 IF(AL1106="O", LEFT($AL$9,4), ""),
 IF(AM1106="O", LEFT($AM$9,6), ""),
 IF(AN1106="O", LEFT($AN$9,7), ""),
 IF(AO1106="O", LEFT($AO$9,9), "")
)</f>
        <v/>
      </c>
      <c r="AR1106" s="25" t="str">
        <f>_xlfn.TEXTJOIN(", ", TRUE,
 IF(AS1106&lt;&gt;"", LEFT(AS$9,4), ""),
 IF(AT1106&lt;&gt;"", LEFT(AT$9,6), ""),
 IF(AU1106="O", LEFT(AU$9,4), ""),
 IF(AV1106="O", LEFT(AV$9,6), "")
)</f>
        <v/>
      </c>
      <c r="AX1106" s="25" t="str">
        <f>_xlfn.TEXTJOIN(", ", TRUE,
 IF(AY1106&lt;&gt;"", LEFT(AY$9,4), ""),
 IF(AZ1106&lt;&gt;"", LEFT(AZ$9,4), ""),
 IF(BA1106="O", LEFT(BA$9,4), ""),
 IF(BB1106="O", LEFT(BB$9,6), "")
)</f>
        <v/>
      </c>
      <c r="BC1106" s="22">
        <f>AW1106</f>
        <v>0</v>
      </c>
    </row>
    <row r="1107" spans="37:55" x14ac:dyDescent="0.3">
      <c r="AK1107" s="25" t="str">
        <f>_xlfn.TEXTJOIN(", ", TRUE,
 IF(AL1107="O", LEFT($AL$9,4), ""),
 IF(AM1107="O", LEFT($AM$9,6), ""),
 IF(AN1107="O", LEFT($AN$9,7), ""),
 IF(AO1107="O", LEFT($AO$9,9), "")
)</f>
        <v/>
      </c>
      <c r="AR1107" s="25" t="str">
        <f>_xlfn.TEXTJOIN(", ", TRUE,
 IF(AS1107&lt;&gt;"", LEFT(AS$9,4), ""),
 IF(AT1107&lt;&gt;"", LEFT(AT$9,6), ""),
 IF(AU1107="O", LEFT(AU$9,4), ""),
 IF(AV1107="O", LEFT(AV$9,6), "")
)</f>
        <v/>
      </c>
      <c r="AX1107" s="25" t="str">
        <f>_xlfn.TEXTJOIN(", ", TRUE,
 IF(AY1107&lt;&gt;"", LEFT(AY$9,4), ""),
 IF(AZ1107&lt;&gt;"", LEFT(AZ$9,4), ""),
 IF(BA1107="O", LEFT(BA$9,4), ""),
 IF(BB1107="O", LEFT(BB$9,6), "")
)</f>
        <v/>
      </c>
      <c r="BC1107" s="22">
        <f>AW1107</f>
        <v>0</v>
      </c>
    </row>
    <row r="1108" spans="37:55" x14ac:dyDescent="0.3">
      <c r="AK1108" s="25" t="str">
        <f>_xlfn.TEXTJOIN(", ", TRUE,
 IF(AL1108="O", LEFT($AL$9,4), ""),
 IF(AM1108="O", LEFT($AM$9,6), ""),
 IF(AN1108="O", LEFT($AN$9,7), ""),
 IF(AO1108="O", LEFT($AO$9,9), "")
)</f>
        <v/>
      </c>
      <c r="AR1108" s="25" t="str">
        <f>_xlfn.TEXTJOIN(", ", TRUE,
 IF(AS1108&lt;&gt;"", LEFT(AS$9,4), ""),
 IF(AT1108&lt;&gt;"", LEFT(AT$9,6), ""),
 IF(AU1108="O", LEFT(AU$9,4), ""),
 IF(AV1108="O", LEFT(AV$9,6), "")
)</f>
        <v/>
      </c>
      <c r="AX1108" s="25" t="str">
        <f>_xlfn.TEXTJOIN(", ", TRUE,
 IF(AY1108&lt;&gt;"", LEFT(AY$9,4), ""),
 IF(AZ1108&lt;&gt;"", LEFT(AZ$9,4), ""),
 IF(BA1108="O", LEFT(BA$9,4), ""),
 IF(BB1108="O", LEFT(BB$9,6), "")
)</f>
        <v/>
      </c>
      <c r="BC1108" s="22">
        <f>AW1108</f>
        <v>0</v>
      </c>
    </row>
    <row r="1109" spans="37:55" x14ac:dyDescent="0.3">
      <c r="AK1109" s="25" t="str">
        <f>_xlfn.TEXTJOIN(", ", TRUE,
 IF(AL1109="O", LEFT($AL$9,4), ""),
 IF(AM1109="O", LEFT($AM$9,6), ""),
 IF(AN1109="O", LEFT($AN$9,7), ""),
 IF(AO1109="O", LEFT($AO$9,9), "")
)</f>
        <v/>
      </c>
      <c r="AR1109" s="25" t="str">
        <f>_xlfn.TEXTJOIN(", ", TRUE,
 IF(AS1109&lt;&gt;"", LEFT(AS$9,4), ""),
 IF(AT1109&lt;&gt;"", LEFT(AT$9,6), ""),
 IF(AU1109="O", LEFT(AU$9,4), ""),
 IF(AV1109="O", LEFT(AV$9,6), "")
)</f>
        <v/>
      </c>
      <c r="AX1109" s="25" t="str">
        <f>_xlfn.TEXTJOIN(", ", TRUE,
 IF(AY1109&lt;&gt;"", LEFT(AY$9,4), ""),
 IF(AZ1109&lt;&gt;"", LEFT(AZ$9,4), ""),
 IF(BA1109="O", LEFT(BA$9,4), ""),
 IF(BB1109="O", LEFT(BB$9,6), "")
)</f>
        <v/>
      </c>
      <c r="BC1109" s="22">
        <f>AW1109</f>
        <v>0</v>
      </c>
    </row>
    <row r="1110" spans="37:55" x14ac:dyDescent="0.3">
      <c r="AK1110" s="25" t="str">
        <f>_xlfn.TEXTJOIN(", ", TRUE,
 IF(AL1110="O", LEFT($AL$9,4), ""),
 IF(AM1110="O", LEFT($AM$9,6), ""),
 IF(AN1110="O", LEFT($AN$9,7), ""),
 IF(AO1110="O", LEFT($AO$9,9), "")
)</f>
        <v/>
      </c>
      <c r="AR1110" s="25" t="str">
        <f>_xlfn.TEXTJOIN(", ", TRUE,
 IF(AS1110&lt;&gt;"", LEFT(AS$9,4), ""),
 IF(AT1110&lt;&gt;"", LEFT(AT$9,6), ""),
 IF(AU1110="O", LEFT(AU$9,4), ""),
 IF(AV1110="O", LEFT(AV$9,6), "")
)</f>
        <v/>
      </c>
      <c r="AX1110" s="25" t="str">
        <f>_xlfn.TEXTJOIN(", ", TRUE,
 IF(AY1110&lt;&gt;"", LEFT(AY$9,4), ""),
 IF(AZ1110&lt;&gt;"", LEFT(AZ$9,4), ""),
 IF(BA1110="O", LEFT(BA$9,4), ""),
 IF(BB1110="O", LEFT(BB$9,6), "")
)</f>
        <v/>
      </c>
      <c r="BC1110" s="22">
        <f>AW1110</f>
        <v>0</v>
      </c>
    </row>
    <row r="1111" spans="37:55" x14ac:dyDescent="0.3">
      <c r="AK1111" s="25" t="str">
        <f>_xlfn.TEXTJOIN(", ", TRUE,
 IF(AL1111="O", LEFT($AL$9,4), ""),
 IF(AM1111="O", LEFT($AM$9,6), ""),
 IF(AN1111="O", LEFT($AN$9,7), ""),
 IF(AO1111="O", LEFT($AO$9,9), "")
)</f>
        <v/>
      </c>
      <c r="AR1111" s="25" t="str">
        <f>_xlfn.TEXTJOIN(", ", TRUE,
 IF(AS1111&lt;&gt;"", LEFT(AS$9,4), ""),
 IF(AT1111&lt;&gt;"", LEFT(AT$9,6), ""),
 IF(AU1111="O", LEFT(AU$9,4), ""),
 IF(AV1111="O", LEFT(AV$9,6), "")
)</f>
        <v/>
      </c>
      <c r="AX1111" s="25" t="str">
        <f>_xlfn.TEXTJOIN(", ", TRUE,
 IF(AY1111&lt;&gt;"", LEFT(AY$9,4), ""),
 IF(AZ1111&lt;&gt;"", LEFT(AZ$9,4), ""),
 IF(BA1111="O", LEFT(BA$9,4), ""),
 IF(BB1111="O", LEFT(BB$9,6), "")
)</f>
        <v/>
      </c>
      <c r="BC1111" s="22">
        <f>AW1111</f>
        <v>0</v>
      </c>
    </row>
    <row r="1112" spans="37:55" x14ac:dyDescent="0.3">
      <c r="AK1112" s="25" t="str">
        <f>_xlfn.TEXTJOIN(", ", TRUE,
 IF(AL1112="O", LEFT($AL$9,4), ""),
 IF(AM1112="O", LEFT($AM$9,6), ""),
 IF(AN1112="O", LEFT($AN$9,7), ""),
 IF(AO1112="O", LEFT($AO$9,9), "")
)</f>
        <v/>
      </c>
      <c r="AR1112" s="25" t="str">
        <f>_xlfn.TEXTJOIN(", ", TRUE,
 IF(AS1112&lt;&gt;"", LEFT(AS$9,4), ""),
 IF(AT1112&lt;&gt;"", LEFT(AT$9,6), ""),
 IF(AU1112="O", LEFT(AU$9,4), ""),
 IF(AV1112="O", LEFT(AV$9,6), "")
)</f>
        <v/>
      </c>
      <c r="AX1112" s="25" t="str">
        <f>_xlfn.TEXTJOIN(", ", TRUE,
 IF(AY1112&lt;&gt;"", LEFT(AY$9,4), ""),
 IF(AZ1112&lt;&gt;"", LEFT(AZ$9,4), ""),
 IF(BA1112="O", LEFT(BA$9,4), ""),
 IF(BB1112="O", LEFT(BB$9,6), "")
)</f>
        <v/>
      </c>
      <c r="BC1112" s="22">
        <f>AW1112</f>
        <v>0</v>
      </c>
    </row>
    <row r="1113" spans="37:55" x14ac:dyDescent="0.3">
      <c r="AK1113" s="25" t="str">
        <f>_xlfn.TEXTJOIN(", ", TRUE,
 IF(AL1113="O", LEFT($AL$9,4), ""),
 IF(AM1113="O", LEFT($AM$9,6), ""),
 IF(AN1113="O", LEFT($AN$9,7), ""),
 IF(AO1113="O", LEFT($AO$9,9), "")
)</f>
        <v/>
      </c>
      <c r="AR1113" s="25" t="str">
        <f>_xlfn.TEXTJOIN(", ", TRUE,
 IF(AS1113&lt;&gt;"", LEFT(AS$9,4), ""),
 IF(AT1113&lt;&gt;"", LEFT(AT$9,6), ""),
 IF(AU1113="O", LEFT(AU$9,4), ""),
 IF(AV1113="O", LEFT(AV$9,6), "")
)</f>
        <v/>
      </c>
      <c r="AX1113" s="25" t="str">
        <f>_xlfn.TEXTJOIN(", ", TRUE,
 IF(AY1113&lt;&gt;"", LEFT(AY$9,4), ""),
 IF(AZ1113&lt;&gt;"", LEFT(AZ$9,4), ""),
 IF(BA1113="O", LEFT(BA$9,4), ""),
 IF(BB1113="O", LEFT(BB$9,6), "")
)</f>
        <v/>
      </c>
      <c r="BC1113" s="22">
        <f>AW1113</f>
        <v>0</v>
      </c>
    </row>
    <row r="1114" spans="37:55" x14ac:dyDescent="0.3">
      <c r="AK1114" s="25" t="str">
        <f>_xlfn.TEXTJOIN(", ", TRUE,
 IF(AL1114="O", LEFT($AL$9,4), ""),
 IF(AM1114="O", LEFT($AM$9,6), ""),
 IF(AN1114="O", LEFT($AN$9,7), ""),
 IF(AO1114="O", LEFT($AO$9,9), "")
)</f>
        <v/>
      </c>
      <c r="AR1114" s="25" t="str">
        <f>_xlfn.TEXTJOIN(", ", TRUE,
 IF(AS1114&lt;&gt;"", LEFT(AS$9,4), ""),
 IF(AT1114&lt;&gt;"", LEFT(AT$9,6), ""),
 IF(AU1114="O", LEFT(AU$9,4), ""),
 IF(AV1114="O", LEFT(AV$9,6), "")
)</f>
        <v/>
      </c>
      <c r="AX1114" s="25" t="str">
        <f>_xlfn.TEXTJOIN(", ", TRUE,
 IF(AY1114&lt;&gt;"", LEFT(AY$9,4), ""),
 IF(AZ1114&lt;&gt;"", LEFT(AZ$9,4), ""),
 IF(BA1114="O", LEFT(BA$9,4), ""),
 IF(BB1114="O", LEFT(BB$9,6), "")
)</f>
        <v/>
      </c>
      <c r="BC1114" s="22">
        <f>AW1114</f>
        <v>0</v>
      </c>
    </row>
    <row r="1115" spans="37:55" x14ac:dyDescent="0.3">
      <c r="AK1115" s="25" t="str">
        <f>_xlfn.TEXTJOIN(", ", TRUE,
 IF(AL1115="O", LEFT($AL$9,4), ""),
 IF(AM1115="O", LEFT($AM$9,6), ""),
 IF(AN1115="O", LEFT($AN$9,7), ""),
 IF(AO1115="O", LEFT($AO$9,9), "")
)</f>
        <v/>
      </c>
      <c r="AR1115" s="25" t="str">
        <f>_xlfn.TEXTJOIN(", ", TRUE,
 IF(AS1115&lt;&gt;"", LEFT(AS$9,4), ""),
 IF(AT1115&lt;&gt;"", LEFT(AT$9,6), ""),
 IF(AU1115="O", LEFT(AU$9,4), ""),
 IF(AV1115="O", LEFT(AV$9,6), "")
)</f>
        <v/>
      </c>
      <c r="AX1115" s="25" t="str">
        <f>_xlfn.TEXTJOIN(", ", TRUE,
 IF(AY1115&lt;&gt;"", LEFT(AY$9,4), ""),
 IF(AZ1115&lt;&gt;"", LEFT(AZ$9,4), ""),
 IF(BA1115="O", LEFT(BA$9,4), ""),
 IF(BB1115="O", LEFT(BB$9,6), "")
)</f>
        <v/>
      </c>
      <c r="BC1115" s="22">
        <f>AW1115</f>
        <v>0</v>
      </c>
    </row>
    <row r="1116" spans="37:55" x14ac:dyDescent="0.3">
      <c r="AK1116" s="25" t="str">
        <f>_xlfn.TEXTJOIN(", ", TRUE,
 IF(AL1116="O", LEFT($AL$9,4), ""),
 IF(AM1116="O", LEFT($AM$9,6), ""),
 IF(AN1116="O", LEFT($AN$9,7), ""),
 IF(AO1116="O", LEFT($AO$9,9), "")
)</f>
        <v/>
      </c>
      <c r="AR1116" s="25" t="str">
        <f>_xlfn.TEXTJOIN(", ", TRUE,
 IF(AS1116&lt;&gt;"", LEFT(AS$9,4), ""),
 IF(AT1116&lt;&gt;"", LEFT(AT$9,6), ""),
 IF(AU1116="O", LEFT(AU$9,4), ""),
 IF(AV1116="O", LEFT(AV$9,6), "")
)</f>
        <v/>
      </c>
      <c r="AX1116" s="25" t="str">
        <f>_xlfn.TEXTJOIN(", ", TRUE,
 IF(AY1116&lt;&gt;"", LEFT(AY$9,4), ""),
 IF(AZ1116&lt;&gt;"", LEFT(AZ$9,4), ""),
 IF(BA1116="O", LEFT(BA$9,4), ""),
 IF(BB1116="O", LEFT(BB$9,6), "")
)</f>
        <v/>
      </c>
      <c r="BC1116" s="22">
        <f>AW1116</f>
        <v>0</v>
      </c>
    </row>
    <row r="1117" spans="37:55" x14ac:dyDescent="0.3">
      <c r="AK1117" s="25" t="str">
        <f>_xlfn.TEXTJOIN(", ", TRUE,
 IF(AL1117="O", LEFT($AL$9,4), ""),
 IF(AM1117="O", LEFT($AM$9,6), ""),
 IF(AN1117="O", LEFT($AN$9,7), ""),
 IF(AO1117="O", LEFT($AO$9,9), "")
)</f>
        <v/>
      </c>
      <c r="AR1117" s="25" t="str">
        <f>_xlfn.TEXTJOIN(", ", TRUE,
 IF(AS1117&lt;&gt;"", LEFT(AS$9,4), ""),
 IF(AT1117&lt;&gt;"", LEFT(AT$9,6), ""),
 IF(AU1117="O", LEFT(AU$9,4), ""),
 IF(AV1117="O", LEFT(AV$9,6), "")
)</f>
        <v/>
      </c>
      <c r="AX1117" s="25" t="str">
        <f>_xlfn.TEXTJOIN(", ", TRUE,
 IF(AY1117&lt;&gt;"", LEFT(AY$9,4), ""),
 IF(AZ1117&lt;&gt;"", LEFT(AZ$9,4), ""),
 IF(BA1117="O", LEFT(BA$9,4), ""),
 IF(BB1117="O", LEFT(BB$9,6), "")
)</f>
        <v/>
      </c>
      <c r="BC1117" s="22">
        <f>AW1117</f>
        <v>0</v>
      </c>
    </row>
    <row r="1118" spans="37:55" x14ac:dyDescent="0.3">
      <c r="AK1118" s="25" t="str">
        <f>_xlfn.TEXTJOIN(", ", TRUE,
 IF(AL1118="O", LEFT($AL$9,4), ""),
 IF(AM1118="O", LEFT($AM$9,6), ""),
 IF(AN1118="O", LEFT($AN$9,7), ""),
 IF(AO1118="O", LEFT($AO$9,9), "")
)</f>
        <v/>
      </c>
      <c r="AR1118" s="25" t="str">
        <f>_xlfn.TEXTJOIN(", ", TRUE,
 IF(AS1118&lt;&gt;"", LEFT(AS$9,4), ""),
 IF(AT1118&lt;&gt;"", LEFT(AT$9,6), ""),
 IF(AU1118="O", LEFT(AU$9,4), ""),
 IF(AV1118="O", LEFT(AV$9,6), "")
)</f>
        <v/>
      </c>
      <c r="AX1118" s="25" t="str">
        <f>_xlfn.TEXTJOIN(", ", TRUE,
 IF(AY1118&lt;&gt;"", LEFT(AY$9,4), ""),
 IF(AZ1118&lt;&gt;"", LEFT(AZ$9,4), ""),
 IF(BA1118="O", LEFT(BA$9,4), ""),
 IF(BB1118="O", LEFT(BB$9,6), "")
)</f>
        <v/>
      </c>
      <c r="BC1118" s="22">
        <f>AW1118</f>
        <v>0</v>
      </c>
    </row>
    <row r="1119" spans="37:55" x14ac:dyDescent="0.3">
      <c r="AK1119" s="25" t="str">
        <f>_xlfn.TEXTJOIN(", ", TRUE,
 IF(AL1119="O", LEFT($AL$9,4), ""),
 IF(AM1119="O", LEFT($AM$9,6), ""),
 IF(AN1119="O", LEFT($AN$9,7), ""),
 IF(AO1119="O", LEFT($AO$9,9), "")
)</f>
        <v/>
      </c>
      <c r="AR1119" s="25" t="str">
        <f>_xlfn.TEXTJOIN(", ", TRUE,
 IF(AS1119&lt;&gt;"", LEFT(AS$9,4), ""),
 IF(AT1119&lt;&gt;"", LEFT(AT$9,6), ""),
 IF(AU1119="O", LEFT(AU$9,4), ""),
 IF(AV1119="O", LEFT(AV$9,6), "")
)</f>
        <v/>
      </c>
      <c r="AX1119" s="25" t="str">
        <f>_xlfn.TEXTJOIN(", ", TRUE,
 IF(AY1119&lt;&gt;"", LEFT(AY$9,4), ""),
 IF(AZ1119&lt;&gt;"", LEFT(AZ$9,4), ""),
 IF(BA1119="O", LEFT(BA$9,4), ""),
 IF(BB1119="O", LEFT(BB$9,6), "")
)</f>
        <v/>
      </c>
      <c r="BC1119" s="22">
        <f>AW1119</f>
        <v>0</v>
      </c>
    </row>
    <row r="1120" spans="37:55" x14ac:dyDescent="0.3">
      <c r="AK1120" s="25" t="str">
        <f>_xlfn.TEXTJOIN(", ", TRUE,
 IF(AL1120="O", LEFT($AL$9,4), ""),
 IF(AM1120="O", LEFT($AM$9,6), ""),
 IF(AN1120="O", LEFT($AN$9,7), ""),
 IF(AO1120="O", LEFT($AO$9,9), "")
)</f>
        <v/>
      </c>
      <c r="AR1120" s="25" t="str">
        <f>_xlfn.TEXTJOIN(", ", TRUE,
 IF(AS1120&lt;&gt;"", LEFT(AS$9,4), ""),
 IF(AT1120&lt;&gt;"", LEFT(AT$9,6), ""),
 IF(AU1120="O", LEFT(AU$9,4), ""),
 IF(AV1120="O", LEFT(AV$9,6), "")
)</f>
        <v/>
      </c>
      <c r="AX1120" s="25" t="str">
        <f>_xlfn.TEXTJOIN(", ", TRUE,
 IF(AY1120&lt;&gt;"", LEFT(AY$9,4), ""),
 IF(AZ1120&lt;&gt;"", LEFT(AZ$9,4), ""),
 IF(BA1120="O", LEFT(BA$9,4), ""),
 IF(BB1120="O", LEFT(BB$9,6), "")
)</f>
        <v/>
      </c>
      <c r="BC1120" s="22">
        <f>AW1120</f>
        <v>0</v>
      </c>
    </row>
    <row r="1121" spans="37:55" x14ac:dyDescent="0.3">
      <c r="AK1121" s="25" t="str">
        <f>_xlfn.TEXTJOIN(", ", TRUE,
 IF(AL1121="O", LEFT($AL$9,4), ""),
 IF(AM1121="O", LEFT($AM$9,6), ""),
 IF(AN1121="O", LEFT($AN$9,7), ""),
 IF(AO1121="O", LEFT($AO$9,9), "")
)</f>
        <v/>
      </c>
      <c r="AR1121" s="25" t="str">
        <f>_xlfn.TEXTJOIN(", ", TRUE,
 IF(AS1121&lt;&gt;"", LEFT(AS$9,4), ""),
 IF(AT1121&lt;&gt;"", LEFT(AT$9,6), ""),
 IF(AU1121="O", LEFT(AU$9,4), ""),
 IF(AV1121="O", LEFT(AV$9,6), "")
)</f>
        <v/>
      </c>
      <c r="AX1121" s="25" t="str">
        <f>_xlfn.TEXTJOIN(", ", TRUE,
 IF(AY1121&lt;&gt;"", LEFT(AY$9,4), ""),
 IF(AZ1121&lt;&gt;"", LEFT(AZ$9,4), ""),
 IF(BA1121="O", LEFT(BA$9,4), ""),
 IF(BB1121="O", LEFT(BB$9,6), "")
)</f>
        <v/>
      </c>
      <c r="BC1121" s="22">
        <f>AW1121</f>
        <v>0</v>
      </c>
    </row>
    <row r="1122" spans="37:55" x14ac:dyDescent="0.3">
      <c r="AK1122" s="25" t="str">
        <f>_xlfn.TEXTJOIN(", ", TRUE,
 IF(AL1122="O", LEFT($AL$9,4), ""),
 IF(AM1122="O", LEFT($AM$9,6), ""),
 IF(AN1122="O", LEFT($AN$9,7), ""),
 IF(AO1122="O", LEFT($AO$9,9), "")
)</f>
        <v/>
      </c>
      <c r="AR1122" s="25" t="str">
        <f>_xlfn.TEXTJOIN(", ", TRUE,
 IF(AS1122&lt;&gt;"", LEFT(AS$9,4), ""),
 IF(AT1122&lt;&gt;"", LEFT(AT$9,6), ""),
 IF(AU1122="O", LEFT(AU$9,4), ""),
 IF(AV1122="O", LEFT(AV$9,6), "")
)</f>
        <v/>
      </c>
      <c r="AX1122" s="25" t="str">
        <f>_xlfn.TEXTJOIN(", ", TRUE,
 IF(AY1122&lt;&gt;"", LEFT(AY$9,4), ""),
 IF(AZ1122&lt;&gt;"", LEFT(AZ$9,4), ""),
 IF(BA1122="O", LEFT(BA$9,4), ""),
 IF(BB1122="O", LEFT(BB$9,6), "")
)</f>
        <v/>
      </c>
      <c r="BC1122" s="22">
        <f>AW1122</f>
        <v>0</v>
      </c>
    </row>
    <row r="1123" spans="37:55" x14ac:dyDescent="0.3">
      <c r="AK1123" s="25" t="str">
        <f>_xlfn.TEXTJOIN(", ", TRUE,
 IF(AL1123="O", LEFT($AL$9,4), ""),
 IF(AM1123="O", LEFT($AM$9,6), ""),
 IF(AN1123="O", LEFT($AN$9,7), ""),
 IF(AO1123="O", LEFT($AO$9,9), "")
)</f>
        <v/>
      </c>
      <c r="AR1123" s="25" t="str">
        <f>_xlfn.TEXTJOIN(", ", TRUE,
 IF(AS1123&lt;&gt;"", LEFT(AS$9,4), ""),
 IF(AT1123&lt;&gt;"", LEFT(AT$9,6), ""),
 IF(AU1123="O", LEFT(AU$9,4), ""),
 IF(AV1123="O", LEFT(AV$9,6), "")
)</f>
        <v/>
      </c>
      <c r="AX1123" s="25" t="str">
        <f>_xlfn.TEXTJOIN(", ", TRUE,
 IF(AY1123&lt;&gt;"", LEFT(AY$9,4), ""),
 IF(AZ1123&lt;&gt;"", LEFT(AZ$9,4), ""),
 IF(BA1123="O", LEFT(BA$9,4), ""),
 IF(BB1123="O", LEFT(BB$9,6), "")
)</f>
        <v/>
      </c>
      <c r="BC1123" s="22">
        <f>AW1123</f>
        <v>0</v>
      </c>
    </row>
    <row r="1124" spans="37:55" x14ac:dyDescent="0.3">
      <c r="AK1124" s="25" t="str">
        <f>_xlfn.TEXTJOIN(", ", TRUE,
 IF(AL1124="O", LEFT($AL$9,4), ""),
 IF(AM1124="O", LEFT($AM$9,6), ""),
 IF(AN1124="O", LEFT($AN$9,7), ""),
 IF(AO1124="O", LEFT($AO$9,9), "")
)</f>
        <v/>
      </c>
      <c r="AR1124" s="25" t="str">
        <f>_xlfn.TEXTJOIN(", ", TRUE,
 IF(AS1124&lt;&gt;"", LEFT(AS$9,4), ""),
 IF(AT1124&lt;&gt;"", LEFT(AT$9,6), ""),
 IF(AU1124="O", LEFT(AU$9,4), ""),
 IF(AV1124="O", LEFT(AV$9,6), "")
)</f>
        <v/>
      </c>
      <c r="AX1124" s="25" t="str">
        <f>_xlfn.TEXTJOIN(", ", TRUE,
 IF(AY1124&lt;&gt;"", LEFT(AY$9,4), ""),
 IF(AZ1124&lt;&gt;"", LEFT(AZ$9,4), ""),
 IF(BA1124="O", LEFT(BA$9,4), ""),
 IF(BB1124="O", LEFT(BB$9,6), "")
)</f>
        <v/>
      </c>
      <c r="BC1124" s="22">
        <f>AW1124</f>
        <v>0</v>
      </c>
    </row>
    <row r="1125" spans="37:55" x14ac:dyDescent="0.3">
      <c r="AK1125" s="25" t="str">
        <f>_xlfn.TEXTJOIN(", ", TRUE,
 IF(AL1125="O", LEFT($AL$9,4), ""),
 IF(AM1125="O", LEFT($AM$9,6), ""),
 IF(AN1125="O", LEFT($AN$9,7), ""),
 IF(AO1125="O", LEFT($AO$9,9), "")
)</f>
        <v/>
      </c>
      <c r="AR1125" s="25" t="str">
        <f>_xlfn.TEXTJOIN(", ", TRUE,
 IF(AS1125&lt;&gt;"", LEFT(AS$9,4), ""),
 IF(AT1125&lt;&gt;"", LEFT(AT$9,6), ""),
 IF(AU1125="O", LEFT(AU$9,4), ""),
 IF(AV1125="O", LEFT(AV$9,6), "")
)</f>
        <v/>
      </c>
      <c r="AX1125" s="25" t="str">
        <f>_xlfn.TEXTJOIN(", ", TRUE,
 IF(AY1125&lt;&gt;"", LEFT(AY$9,4), ""),
 IF(AZ1125&lt;&gt;"", LEFT(AZ$9,4), ""),
 IF(BA1125="O", LEFT(BA$9,4), ""),
 IF(BB1125="O", LEFT(BB$9,6), "")
)</f>
        <v/>
      </c>
      <c r="BC1125" s="22">
        <f>AW1125</f>
        <v>0</v>
      </c>
    </row>
    <row r="1126" spans="37:55" x14ac:dyDescent="0.3">
      <c r="AK1126" s="25" t="str">
        <f>_xlfn.TEXTJOIN(", ", TRUE,
 IF(AL1126="O", LEFT($AL$9,4), ""),
 IF(AM1126="O", LEFT($AM$9,6), ""),
 IF(AN1126="O", LEFT($AN$9,7), ""),
 IF(AO1126="O", LEFT($AO$9,9), "")
)</f>
        <v/>
      </c>
      <c r="AR1126" s="25" t="str">
        <f>_xlfn.TEXTJOIN(", ", TRUE,
 IF(AS1126&lt;&gt;"", LEFT(AS$9,4), ""),
 IF(AT1126&lt;&gt;"", LEFT(AT$9,6), ""),
 IF(AU1126="O", LEFT(AU$9,4), ""),
 IF(AV1126="O", LEFT(AV$9,6), "")
)</f>
        <v/>
      </c>
      <c r="AX1126" s="25" t="str">
        <f>_xlfn.TEXTJOIN(", ", TRUE,
 IF(AY1126&lt;&gt;"", LEFT(AY$9,4), ""),
 IF(AZ1126&lt;&gt;"", LEFT(AZ$9,4), ""),
 IF(BA1126="O", LEFT(BA$9,4), ""),
 IF(BB1126="O", LEFT(BB$9,6), "")
)</f>
        <v/>
      </c>
      <c r="BC1126" s="22">
        <f>AW1126</f>
        <v>0</v>
      </c>
    </row>
    <row r="1127" spans="37:55" x14ac:dyDescent="0.3">
      <c r="AK1127" s="25" t="str">
        <f>_xlfn.TEXTJOIN(", ", TRUE,
 IF(AL1127="O", LEFT($AL$9,4), ""),
 IF(AM1127="O", LEFT($AM$9,6), ""),
 IF(AN1127="O", LEFT($AN$9,7), ""),
 IF(AO1127="O", LEFT($AO$9,9), "")
)</f>
        <v/>
      </c>
      <c r="AR1127" s="25" t="str">
        <f>_xlfn.TEXTJOIN(", ", TRUE,
 IF(AS1127&lt;&gt;"", LEFT(AS$9,4), ""),
 IF(AT1127&lt;&gt;"", LEFT(AT$9,6), ""),
 IF(AU1127="O", LEFT(AU$9,4), ""),
 IF(AV1127="O", LEFT(AV$9,6), "")
)</f>
        <v/>
      </c>
      <c r="AX1127" s="25" t="str">
        <f>_xlfn.TEXTJOIN(", ", TRUE,
 IF(AY1127&lt;&gt;"", LEFT(AY$9,4), ""),
 IF(AZ1127&lt;&gt;"", LEFT(AZ$9,4), ""),
 IF(BA1127="O", LEFT(BA$9,4), ""),
 IF(BB1127="O", LEFT(BB$9,6), "")
)</f>
        <v/>
      </c>
      <c r="BC1127" s="22">
        <f>AW1127</f>
        <v>0</v>
      </c>
    </row>
    <row r="1128" spans="37:55" x14ac:dyDescent="0.3">
      <c r="AK1128" s="25" t="str">
        <f>_xlfn.TEXTJOIN(", ", TRUE,
 IF(AL1128="O", LEFT($AL$9,4), ""),
 IF(AM1128="O", LEFT($AM$9,6), ""),
 IF(AN1128="O", LEFT($AN$9,7), ""),
 IF(AO1128="O", LEFT($AO$9,9), "")
)</f>
        <v/>
      </c>
      <c r="AR1128" s="25" t="str">
        <f>_xlfn.TEXTJOIN(", ", TRUE,
 IF(AS1128&lt;&gt;"", LEFT(AS$9,4), ""),
 IF(AT1128&lt;&gt;"", LEFT(AT$9,6), ""),
 IF(AU1128="O", LEFT(AU$9,4), ""),
 IF(AV1128="O", LEFT(AV$9,6), "")
)</f>
        <v/>
      </c>
      <c r="AX1128" s="25" t="str">
        <f>_xlfn.TEXTJOIN(", ", TRUE,
 IF(AY1128&lt;&gt;"", LEFT(AY$9,4), ""),
 IF(AZ1128&lt;&gt;"", LEFT(AZ$9,4), ""),
 IF(BA1128="O", LEFT(BA$9,4), ""),
 IF(BB1128="O", LEFT(BB$9,6), "")
)</f>
        <v/>
      </c>
      <c r="BC1128" s="22">
        <f>AW1128</f>
        <v>0</v>
      </c>
    </row>
    <row r="1129" spans="37:55" x14ac:dyDescent="0.3">
      <c r="AK1129" s="25" t="str">
        <f>_xlfn.TEXTJOIN(", ", TRUE,
 IF(AL1129="O", LEFT($AL$9,4), ""),
 IF(AM1129="O", LEFT($AM$9,6), ""),
 IF(AN1129="O", LEFT($AN$9,7), ""),
 IF(AO1129="O", LEFT($AO$9,9), "")
)</f>
        <v/>
      </c>
      <c r="AR1129" s="25" t="str">
        <f>_xlfn.TEXTJOIN(", ", TRUE,
 IF(AS1129&lt;&gt;"", LEFT(AS$9,4), ""),
 IF(AT1129&lt;&gt;"", LEFT(AT$9,6), ""),
 IF(AU1129="O", LEFT(AU$9,4), ""),
 IF(AV1129="O", LEFT(AV$9,6), "")
)</f>
        <v/>
      </c>
      <c r="AX1129" s="25" t="str">
        <f>_xlfn.TEXTJOIN(", ", TRUE,
 IF(AY1129&lt;&gt;"", LEFT(AY$9,4), ""),
 IF(AZ1129&lt;&gt;"", LEFT(AZ$9,4), ""),
 IF(BA1129="O", LEFT(BA$9,4), ""),
 IF(BB1129="O", LEFT(BB$9,6), "")
)</f>
        <v/>
      </c>
      <c r="BC1129" s="22">
        <f>AW1129</f>
        <v>0</v>
      </c>
    </row>
    <row r="1130" spans="37:55" x14ac:dyDescent="0.3">
      <c r="AK1130" s="25" t="str">
        <f>_xlfn.TEXTJOIN(", ", TRUE,
 IF(AL1130="O", LEFT($AL$9,4), ""),
 IF(AM1130="O", LEFT($AM$9,6), ""),
 IF(AN1130="O", LEFT($AN$9,7), ""),
 IF(AO1130="O", LEFT($AO$9,9), "")
)</f>
        <v/>
      </c>
      <c r="AR1130" s="25" t="str">
        <f>_xlfn.TEXTJOIN(", ", TRUE,
 IF(AS1130&lt;&gt;"", LEFT(AS$9,4), ""),
 IF(AT1130&lt;&gt;"", LEFT(AT$9,6), ""),
 IF(AU1130="O", LEFT(AU$9,4), ""),
 IF(AV1130="O", LEFT(AV$9,6), "")
)</f>
        <v/>
      </c>
      <c r="AX1130" s="25" t="str">
        <f>_xlfn.TEXTJOIN(", ", TRUE,
 IF(AY1130&lt;&gt;"", LEFT(AY$9,4), ""),
 IF(AZ1130&lt;&gt;"", LEFT(AZ$9,4), ""),
 IF(BA1130="O", LEFT(BA$9,4), ""),
 IF(BB1130="O", LEFT(BB$9,6), "")
)</f>
        <v/>
      </c>
      <c r="BC1130" s="22">
        <f>AW1130</f>
        <v>0</v>
      </c>
    </row>
    <row r="1131" spans="37:55" x14ac:dyDescent="0.3">
      <c r="AK1131" s="25" t="str">
        <f>_xlfn.TEXTJOIN(", ", TRUE,
 IF(AL1131="O", LEFT($AL$9,4), ""),
 IF(AM1131="O", LEFT($AM$9,6), ""),
 IF(AN1131="O", LEFT($AN$9,7), ""),
 IF(AO1131="O", LEFT($AO$9,9), "")
)</f>
        <v/>
      </c>
      <c r="AR1131" s="25" t="str">
        <f>_xlfn.TEXTJOIN(", ", TRUE,
 IF(AS1131&lt;&gt;"", LEFT(AS$9,4), ""),
 IF(AT1131&lt;&gt;"", LEFT(AT$9,6), ""),
 IF(AU1131="O", LEFT(AU$9,4), ""),
 IF(AV1131="O", LEFT(AV$9,6), "")
)</f>
        <v/>
      </c>
      <c r="AX1131" s="25" t="str">
        <f>_xlfn.TEXTJOIN(", ", TRUE,
 IF(AY1131&lt;&gt;"", LEFT(AY$9,4), ""),
 IF(AZ1131&lt;&gt;"", LEFT(AZ$9,4), ""),
 IF(BA1131="O", LEFT(BA$9,4), ""),
 IF(BB1131="O", LEFT(BB$9,6), "")
)</f>
        <v/>
      </c>
      <c r="BC1131" s="22">
        <f>AW1131</f>
        <v>0</v>
      </c>
    </row>
    <row r="1132" spans="37:55" x14ac:dyDescent="0.3">
      <c r="AK1132" s="25" t="str">
        <f>_xlfn.TEXTJOIN(", ", TRUE,
 IF(AL1132="O", LEFT($AL$9,4), ""),
 IF(AM1132="O", LEFT($AM$9,6), ""),
 IF(AN1132="O", LEFT($AN$9,7), ""),
 IF(AO1132="O", LEFT($AO$9,9), "")
)</f>
        <v/>
      </c>
      <c r="AR1132" s="25" t="str">
        <f>_xlfn.TEXTJOIN(", ", TRUE,
 IF(AS1132&lt;&gt;"", LEFT(AS$9,4), ""),
 IF(AT1132&lt;&gt;"", LEFT(AT$9,6), ""),
 IF(AU1132="O", LEFT(AU$9,4), ""),
 IF(AV1132="O", LEFT(AV$9,6), "")
)</f>
        <v/>
      </c>
      <c r="AX1132" s="25" t="str">
        <f>_xlfn.TEXTJOIN(", ", TRUE,
 IF(AY1132&lt;&gt;"", LEFT(AY$9,4), ""),
 IF(AZ1132&lt;&gt;"", LEFT(AZ$9,4), ""),
 IF(BA1132="O", LEFT(BA$9,4), ""),
 IF(BB1132="O", LEFT(BB$9,6), "")
)</f>
        <v/>
      </c>
      <c r="BC1132" s="22">
        <f>AW1132</f>
        <v>0</v>
      </c>
    </row>
    <row r="1133" spans="37:55" x14ac:dyDescent="0.3">
      <c r="AK1133" s="25" t="str">
        <f>_xlfn.TEXTJOIN(", ", TRUE,
 IF(AL1133="O", LEFT($AL$9,4), ""),
 IF(AM1133="O", LEFT($AM$9,6), ""),
 IF(AN1133="O", LEFT($AN$9,7), ""),
 IF(AO1133="O", LEFT($AO$9,9), "")
)</f>
        <v/>
      </c>
      <c r="AR1133" s="25" t="str">
        <f>_xlfn.TEXTJOIN(", ", TRUE,
 IF(AS1133&lt;&gt;"", LEFT(AS$9,4), ""),
 IF(AT1133&lt;&gt;"", LEFT(AT$9,6), ""),
 IF(AU1133="O", LEFT(AU$9,4), ""),
 IF(AV1133="O", LEFT(AV$9,6), "")
)</f>
        <v/>
      </c>
      <c r="AX1133" s="25" t="str">
        <f>_xlfn.TEXTJOIN(", ", TRUE,
 IF(AY1133&lt;&gt;"", LEFT(AY$9,4), ""),
 IF(AZ1133&lt;&gt;"", LEFT(AZ$9,4), ""),
 IF(BA1133="O", LEFT(BA$9,4), ""),
 IF(BB1133="O", LEFT(BB$9,6), "")
)</f>
        <v/>
      </c>
      <c r="BC1133" s="22">
        <f>AW1133</f>
        <v>0</v>
      </c>
    </row>
    <row r="1134" spans="37:55" x14ac:dyDescent="0.3">
      <c r="AK1134" s="25" t="str">
        <f>_xlfn.TEXTJOIN(", ", TRUE,
 IF(AL1134="O", LEFT($AL$9,4), ""),
 IF(AM1134="O", LEFT($AM$9,6), ""),
 IF(AN1134="O", LEFT($AN$9,7), ""),
 IF(AO1134="O", LEFT($AO$9,9), "")
)</f>
        <v/>
      </c>
      <c r="AR1134" s="25" t="str">
        <f>_xlfn.TEXTJOIN(", ", TRUE,
 IF(AS1134&lt;&gt;"", LEFT(AS$9,4), ""),
 IF(AT1134&lt;&gt;"", LEFT(AT$9,6), ""),
 IF(AU1134="O", LEFT(AU$9,4), ""),
 IF(AV1134="O", LEFT(AV$9,6), "")
)</f>
        <v/>
      </c>
      <c r="AX1134" s="25" t="str">
        <f>_xlfn.TEXTJOIN(", ", TRUE,
 IF(AY1134&lt;&gt;"", LEFT(AY$9,4), ""),
 IF(AZ1134&lt;&gt;"", LEFT(AZ$9,4), ""),
 IF(BA1134="O", LEFT(BA$9,4), ""),
 IF(BB1134="O", LEFT(BB$9,6), "")
)</f>
        <v/>
      </c>
      <c r="BC1134" s="22">
        <f>AW1134</f>
        <v>0</v>
      </c>
    </row>
    <row r="1135" spans="37:55" x14ac:dyDescent="0.3">
      <c r="AK1135" s="25" t="str">
        <f>_xlfn.TEXTJOIN(", ", TRUE,
 IF(AL1135="O", LEFT($AL$9,4), ""),
 IF(AM1135="O", LEFT($AM$9,6), ""),
 IF(AN1135="O", LEFT($AN$9,7), ""),
 IF(AO1135="O", LEFT($AO$9,9), "")
)</f>
        <v/>
      </c>
      <c r="AR1135" s="25" t="str">
        <f>_xlfn.TEXTJOIN(", ", TRUE,
 IF(AS1135&lt;&gt;"", LEFT(AS$9,4), ""),
 IF(AT1135&lt;&gt;"", LEFT(AT$9,6), ""),
 IF(AU1135="O", LEFT(AU$9,4), ""),
 IF(AV1135="O", LEFT(AV$9,6), "")
)</f>
        <v/>
      </c>
      <c r="AX1135" s="25" t="str">
        <f>_xlfn.TEXTJOIN(", ", TRUE,
 IF(AY1135&lt;&gt;"", LEFT(AY$9,4), ""),
 IF(AZ1135&lt;&gt;"", LEFT(AZ$9,4), ""),
 IF(BA1135="O", LEFT(BA$9,4), ""),
 IF(BB1135="O", LEFT(BB$9,6), "")
)</f>
        <v/>
      </c>
      <c r="BC1135" s="22">
        <f>AW1135</f>
        <v>0</v>
      </c>
    </row>
    <row r="1136" spans="37:55" x14ac:dyDescent="0.3">
      <c r="AK1136" s="25" t="str">
        <f>_xlfn.TEXTJOIN(", ", TRUE,
 IF(AL1136="O", LEFT($AL$9,4), ""),
 IF(AM1136="O", LEFT($AM$9,6), ""),
 IF(AN1136="O", LEFT($AN$9,7), ""),
 IF(AO1136="O", LEFT($AO$9,9), "")
)</f>
        <v/>
      </c>
      <c r="AR1136" s="25" t="str">
        <f>_xlfn.TEXTJOIN(", ", TRUE,
 IF(AS1136&lt;&gt;"", LEFT(AS$9,4), ""),
 IF(AT1136&lt;&gt;"", LEFT(AT$9,6), ""),
 IF(AU1136="O", LEFT(AU$9,4), ""),
 IF(AV1136="O", LEFT(AV$9,6), "")
)</f>
        <v/>
      </c>
      <c r="AX1136" s="25" t="str">
        <f>_xlfn.TEXTJOIN(", ", TRUE,
 IF(AY1136&lt;&gt;"", LEFT(AY$9,4), ""),
 IF(AZ1136&lt;&gt;"", LEFT(AZ$9,4), ""),
 IF(BA1136="O", LEFT(BA$9,4), ""),
 IF(BB1136="O", LEFT(BB$9,6), "")
)</f>
        <v/>
      </c>
      <c r="BC1136" s="22">
        <f>AW1136</f>
        <v>0</v>
      </c>
    </row>
    <row r="1137" spans="37:55" x14ac:dyDescent="0.3">
      <c r="AK1137" s="25" t="str">
        <f>_xlfn.TEXTJOIN(", ", TRUE,
 IF(AL1137="O", LEFT($AL$9,4), ""),
 IF(AM1137="O", LEFT($AM$9,6), ""),
 IF(AN1137="O", LEFT($AN$9,7), ""),
 IF(AO1137="O", LEFT($AO$9,9), "")
)</f>
        <v/>
      </c>
      <c r="AR1137" s="25" t="str">
        <f>_xlfn.TEXTJOIN(", ", TRUE,
 IF(AS1137&lt;&gt;"", LEFT(AS$9,4), ""),
 IF(AT1137&lt;&gt;"", LEFT(AT$9,6), ""),
 IF(AU1137="O", LEFT(AU$9,4), ""),
 IF(AV1137="O", LEFT(AV$9,6), "")
)</f>
        <v/>
      </c>
      <c r="AX1137" s="25" t="str">
        <f>_xlfn.TEXTJOIN(", ", TRUE,
 IF(AY1137&lt;&gt;"", LEFT(AY$9,4), ""),
 IF(AZ1137&lt;&gt;"", LEFT(AZ$9,4), ""),
 IF(BA1137="O", LEFT(BA$9,4), ""),
 IF(BB1137="O", LEFT(BB$9,6), "")
)</f>
        <v/>
      </c>
      <c r="BC1137" s="22">
        <f>AW1137</f>
        <v>0</v>
      </c>
    </row>
    <row r="1138" spans="37:55" x14ac:dyDescent="0.3">
      <c r="AK1138" s="25" t="str">
        <f>_xlfn.TEXTJOIN(", ", TRUE,
 IF(AL1138="O", LEFT($AL$9,4), ""),
 IF(AM1138="O", LEFT($AM$9,6), ""),
 IF(AN1138="O", LEFT($AN$9,7), ""),
 IF(AO1138="O", LEFT($AO$9,9), "")
)</f>
        <v/>
      </c>
      <c r="AR1138" s="25" t="str">
        <f>_xlfn.TEXTJOIN(", ", TRUE,
 IF(AS1138&lt;&gt;"", LEFT(AS$9,4), ""),
 IF(AT1138&lt;&gt;"", LEFT(AT$9,6), ""),
 IF(AU1138="O", LEFT(AU$9,4), ""),
 IF(AV1138="O", LEFT(AV$9,6), "")
)</f>
        <v/>
      </c>
      <c r="AX1138" s="25" t="str">
        <f>_xlfn.TEXTJOIN(", ", TRUE,
 IF(AY1138&lt;&gt;"", LEFT(AY$9,4), ""),
 IF(AZ1138&lt;&gt;"", LEFT(AZ$9,4), ""),
 IF(BA1138="O", LEFT(BA$9,4), ""),
 IF(BB1138="O", LEFT(BB$9,6), "")
)</f>
        <v/>
      </c>
      <c r="BC1138" s="22">
        <f>AW1138</f>
        <v>0</v>
      </c>
    </row>
    <row r="1139" spans="37:55" x14ac:dyDescent="0.3">
      <c r="AK1139" s="25" t="str">
        <f>_xlfn.TEXTJOIN(", ", TRUE,
 IF(AL1139="O", LEFT($AL$9,4), ""),
 IF(AM1139="O", LEFT($AM$9,6), ""),
 IF(AN1139="O", LEFT($AN$9,7), ""),
 IF(AO1139="O", LEFT($AO$9,9), "")
)</f>
        <v/>
      </c>
      <c r="AR1139" s="25" t="str">
        <f>_xlfn.TEXTJOIN(", ", TRUE,
 IF(AS1139&lt;&gt;"", LEFT(AS$9,4), ""),
 IF(AT1139&lt;&gt;"", LEFT(AT$9,6), ""),
 IF(AU1139="O", LEFT(AU$9,4), ""),
 IF(AV1139="O", LEFT(AV$9,6), "")
)</f>
        <v/>
      </c>
      <c r="AX1139" s="25" t="str">
        <f>_xlfn.TEXTJOIN(", ", TRUE,
 IF(AY1139&lt;&gt;"", LEFT(AY$9,4), ""),
 IF(AZ1139&lt;&gt;"", LEFT(AZ$9,4), ""),
 IF(BA1139="O", LEFT(BA$9,4), ""),
 IF(BB1139="O", LEFT(BB$9,6), "")
)</f>
        <v/>
      </c>
      <c r="BC1139" s="22">
        <f>AW1139</f>
        <v>0</v>
      </c>
    </row>
    <row r="1140" spans="37:55" x14ac:dyDescent="0.3">
      <c r="AK1140" s="25" t="str">
        <f>_xlfn.TEXTJOIN(", ", TRUE,
 IF(AL1140="O", LEFT($AL$9,4), ""),
 IF(AM1140="O", LEFT($AM$9,6), ""),
 IF(AN1140="O", LEFT($AN$9,7), ""),
 IF(AO1140="O", LEFT($AO$9,9), "")
)</f>
        <v/>
      </c>
      <c r="AR1140" s="25" t="str">
        <f>_xlfn.TEXTJOIN(", ", TRUE,
 IF(AS1140&lt;&gt;"", LEFT(AS$9,4), ""),
 IF(AT1140&lt;&gt;"", LEFT(AT$9,6), ""),
 IF(AU1140="O", LEFT(AU$9,4), ""),
 IF(AV1140="O", LEFT(AV$9,6), "")
)</f>
        <v/>
      </c>
      <c r="AX1140" s="25" t="str">
        <f>_xlfn.TEXTJOIN(", ", TRUE,
 IF(AY1140&lt;&gt;"", LEFT(AY$9,4), ""),
 IF(AZ1140&lt;&gt;"", LEFT(AZ$9,4), ""),
 IF(BA1140="O", LEFT(BA$9,4), ""),
 IF(BB1140="O", LEFT(BB$9,6), "")
)</f>
        <v/>
      </c>
      <c r="BC1140" s="22">
        <f>AW1140</f>
        <v>0</v>
      </c>
    </row>
    <row r="1141" spans="37:55" x14ac:dyDescent="0.3">
      <c r="AK1141" s="25" t="str">
        <f>_xlfn.TEXTJOIN(", ", TRUE,
 IF(AL1141="O", LEFT($AL$9,4), ""),
 IF(AM1141="O", LEFT($AM$9,6), ""),
 IF(AN1141="O", LEFT($AN$9,7), ""),
 IF(AO1141="O", LEFT($AO$9,9), "")
)</f>
        <v/>
      </c>
      <c r="AR1141" s="25" t="str">
        <f>_xlfn.TEXTJOIN(", ", TRUE,
 IF(AS1141&lt;&gt;"", LEFT(AS$9,4), ""),
 IF(AT1141&lt;&gt;"", LEFT(AT$9,6), ""),
 IF(AU1141="O", LEFT(AU$9,4), ""),
 IF(AV1141="O", LEFT(AV$9,6), "")
)</f>
        <v/>
      </c>
      <c r="AX1141" s="25" t="str">
        <f>_xlfn.TEXTJOIN(", ", TRUE,
 IF(AY1141&lt;&gt;"", LEFT(AY$9,4), ""),
 IF(AZ1141&lt;&gt;"", LEFT(AZ$9,4), ""),
 IF(BA1141="O", LEFT(BA$9,4), ""),
 IF(BB1141="O", LEFT(BB$9,6), "")
)</f>
        <v/>
      </c>
      <c r="BC1141" s="22">
        <f>AW1141</f>
        <v>0</v>
      </c>
    </row>
    <row r="1142" spans="37:55" x14ac:dyDescent="0.3">
      <c r="AK1142" s="25" t="str">
        <f>_xlfn.TEXTJOIN(", ", TRUE,
 IF(AL1142="O", LEFT($AL$9,4), ""),
 IF(AM1142="O", LEFT($AM$9,6), ""),
 IF(AN1142="O", LEFT($AN$9,7), ""),
 IF(AO1142="O", LEFT($AO$9,9), "")
)</f>
        <v/>
      </c>
      <c r="AR1142" s="25" t="str">
        <f>_xlfn.TEXTJOIN(", ", TRUE,
 IF(AS1142&lt;&gt;"", LEFT(AS$9,4), ""),
 IF(AT1142&lt;&gt;"", LEFT(AT$9,6), ""),
 IF(AU1142="O", LEFT(AU$9,4), ""),
 IF(AV1142="O", LEFT(AV$9,6), "")
)</f>
        <v/>
      </c>
      <c r="AX1142" s="25" t="str">
        <f>_xlfn.TEXTJOIN(", ", TRUE,
 IF(AY1142&lt;&gt;"", LEFT(AY$9,4), ""),
 IF(AZ1142&lt;&gt;"", LEFT(AZ$9,4), ""),
 IF(BA1142="O", LEFT(BA$9,4), ""),
 IF(BB1142="O", LEFT(BB$9,6), "")
)</f>
        <v/>
      </c>
      <c r="BC1142" s="22">
        <f>AW1142</f>
        <v>0</v>
      </c>
    </row>
    <row r="1143" spans="37:55" x14ac:dyDescent="0.3">
      <c r="AK1143" s="25" t="str">
        <f>_xlfn.TEXTJOIN(", ", TRUE,
 IF(AL1143="O", LEFT($AL$9,4), ""),
 IF(AM1143="O", LEFT($AM$9,6), ""),
 IF(AN1143="O", LEFT($AN$9,7), ""),
 IF(AO1143="O", LEFT($AO$9,9), "")
)</f>
        <v/>
      </c>
      <c r="AR1143" s="25" t="str">
        <f>_xlfn.TEXTJOIN(", ", TRUE,
 IF(AS1143&lt;&gt;"", LEFT(AS$9,4), ""),
 IF(AT1143&lt;&gt;"", LEFT(AT$9,6), ""),
 IF(AU1143="O", LEFT(AU$9,4), ""),
 IF(AV1143="O", LEFT(AV$9,6), "")
)</f>
        <v/>
      </c>
      <c r="AX1143" s="25" t="str">
        <f>_xlfn.TEXTJOIN(", ", TRUE,
 IF(AY1143&lt;&gt;"", LEFT(AY$9,4), ""),
 IF(AZ1143&lt;&gt;"", LEFT(AZ$9,4), ""),
 IF(BA1143="O", LEFT(BA$9,4), ""),
 IF(BB1143="O", LEFT(BB$9,6), "")
)</f>
        <v/>
      </c>
      <c r="BC1143" s="22">
        <f>AW1143</f>
        <v>0</v>
      </c>
    </row>
    <row r="1144" spans="37:55" x14ac:dyDescent="0.3">
      <c r="AK1144" s="25" t="str">
        <f>_xlfn.TEXTJOIN(", ", TRUE,
 IF(AL1144="O", LEFT($AL$9,4), ""),
 IF(AM1144="O", LEFT($AM$9,6), ""),
 IF(AN1144="O", LEFT($AN$9,7), ""),
 IF(AO1144="O", LEFT($AO$9,9), "")
)</f>
        <v/>
      </c>
      <c r="AR1144" s="25" t="str">
        <f>_xlfn.TEXTJOIN(", ", TRUE,
 IF(AS1144&lt;&gt;"", LEFT(AS$9,4), ""),
 IF(AT1144&lt;&gt;"", LEFT(AT$9,6), ""),
 IF(AU1144="O", LEFT(AU$9,4), ""),
 IF(AV1144="O", LEFT(AV$9,6), "")
)</f>
        <v/>
      </c>
      <c r="AX1144" s="25" t="str">
        <f>_xlfn.TEXTJOIN(", ", TRUE,
 IF(AY1144&lt;&gt;"", LEFT(AY$9,4), ""),
 IF(AZ1144&lt;&gt;"", LEFT(AZ$9,4), ""),
 IF(BA1144="O", LEFT(BA$9,4), ""),
 IF(BB1144="O", LEFT(BB$9,6), "")
)</f>
        <v/>
      </c>
      <c r="BC1144" s="22">
        <f>AW1144</f>
        <v>0</v>
      </c>
    </row>
    <row r="1145" spans="37:55" x14ac:dyDescent="0.3">
      <c r="AK1145" s="25" t="str">
        <f>_xlfn.TEXTJOIN(", ", TRUE,
 IF(AL1145="O", LEFT($AL$9,4), ""),
 IF(AM1145="O", LEFT($AM$9,6), ""),
 IF(AN1145="O", LEFT($AN$9,7), ""),
 IF(AO1145="O", LEFT($AO$9,9), "")
)</f>
        <v/>
      </c>
      <c r="AR1145" s="25" t="str">
        <f>_xlfn.TEXTJOIN(", ", TRUE,
 IF(AS1145&lt;&gt;"", LEFT(AS$9,4), ""),
 IF(AT1145&lt;&gt;"", LEFT(AT$9,6), ""),
 IF(AU1145="O", LEFT(AU$9,4), ""),
 IF(AV1145="O", LEFT(AV$9,6), "")
)</f>
        <v/>
      </c>
      <c r="AX1145" s="25" t="str">
        <f>_xlfn.TEXTJOIN(", ", TRUE,
 IF(AY1145&lt;&gt;"", LEFT(AY$9,4), ""),
 IF(AZ1145&lt;&gt;"", LEFT(AZ$9,4), ""),
 IF(BA1145="O", LEFT(BA$9,4), ""),
 IF(BB1145="O", LEFT(BB$9,6), "")
)</f>
        <v/>
      </c>
      <c r="BC1145" s="22">
        <f>AW1145</f>
        <v>0</v>
      </c>
    </row>
    <row r="1146" spans="37:55" x14ac:dyDescent="0.3">
      <c r="AK1146" s="25" t="str">
        <f>_xlfn.TEXTJOIN(", ", TRUE,
 IF(AL1146="O", LEFT($AL$9,4), ""),
 IF(AM1146="O", LEFT($AM$9,6), ""),
 IF(AN1146="O", LEFT($AN$9,7), ""),
 IF(AO1146="O", LEFT($AO$9,9), "")
)</f>
        <v/>
      </c>
      <c r="AR1146" s="25" t="str">
        <f>_xlfn.TEXTJOIN(", ", TRUE,
 IF(AS1146&lt;&gt;"", LEFT(AS$9,4), ""),
 IF(AT1146&lt;&gt;"", LEFT(AT$9,6), ""),
 IF(AU1146="O", LEFT(AU$9,4), ""),
 IF(AV1146="O", LEFT(AV$9,6), "")
)</f>
        <v/>
      </c>
      <c r="AX1146" s="25" t="str">
        <f>_xlfn.TEXTJOIN(", ", TRUE,
 IF(AY1146&lt;&gt;"", LEFT(AY$9,4), ""),
 IF(AZ1146&lt;&gt;"", LEFT(AZ$9,4), ""),
 IF(BA1146="O", LEFT(BA$9,4), ""),
 IF(BB1146="O", LEFT(BB$9,6), "")
)</f>
        <v/>
      </c>
      <c r="BC1146" s="22">
        <f>AW1146</f>
        <v>0</v>
      </c>
    </row>
    <row r="1147" spans="37:55" x14ac:dyDescent="0.3">
      <c r="AK1147" s="25" t="str">
        <f>_xlfn.TEXTJOIN(", ", TRUE,
 IF(AL1147="O", LEFT($AL$9,4), ""),
 IF(AM1147="O", LEFT($AM$9,6), ""),
 IF(AN1147="O", LEFT($AN$9,7), ""),
 IF(AO1147="O", LEFT($AO$9,9), "")
)</f>
        <v/>
      </c>
      <c r="AR1147" s="25" t="str">
        <f>_xlfn.TEXTJOIN(", ", TRUE,
 IF(AS1147&lt;&gt;"", LEFT(AS$9,4), ""),
 IF(AT1147&lt;&gt;"", LEFT(AT$9,6), ""),
 IF(AU1147="O", LEFT(AU$9,4), ""),
 IF(AV1147="O", LEFT(AV$9,6), "")
)</f>
        <v/>
      </c>
      <c r="AX1147" s="25" t="str">
        <f>_xlfn.TEXTJOIN(", ", TRUE,
 IF(AY1147&lt;&gt;"", LEFT(AY$9,4), ""),
 IF(AZ1147&lt;&gt;"", LEFT(AZ$9,4), ""),
 IF(BA1147="O", LEFT(BA$9,4), ""),
 IF(BB1147="O", LEFT(BB$9,6), "")
)</f>
        <v/>
      </c>
      <c r="BC1147" s="22">
        <f>AW1147</f>
        <v>0</v>
      </c>
    </row>
    <row r="1148" spans="37:55" x14ac:dyDescent="0.3">
      <c r="AK1148" s="25" t="str">
        <f>_xlfn.TEXTJOIN(", ", TRUE,
 IF(AL1148="O", LEFT($AL$9,4), ""),
 IF(AM1148="O", LEFT($AM$9,6), ""),
 IF(AN1148="O", LEFT($AN$9,7), ""),
 IF(AO1148="O", LEFT($AO$9,9), "")
)</f>
        <v/>
      </c>
      <c r="AR1148" s="25" t="str">
        <f>_xlfn.TEXTJOIN(", ", TRUE,
 IF(AS1148&lt;&gt;"", LEFT(AS$9,4), ""),
 IF(AT1148&lt;&gt;"", LEFT(AT$9,6), ""),
 IF(AU1148="O", LEFT(AU$9,4), ""),
 IF(AV1148="O", LEFT(AV$9,6), "")
)</f>
        <v/>
      </c>
      <c r="AX1148" s="25" t="str">
        <f>_xlfn.TEXTJOIN(", ", TRUE,
 IF(AY1148&lt;&gt;"", LEFT(AY$9,4), ""),
 IF(AZ1148&lt;&gt;"", LEFT(AZ$9,4), ""),
 IF(BA1148="O", LEFT(BA$9,4), ""),
 IF(BB1148="O", LEFT(BB$9,6), "")
)</f>
        <v/>
      </c>
      <c r="BC1148" s="22">
        <f>AW1148</f>
        <v>0</v>
      </c>
    </row>
    <row r="1149" spans="37:55" x14ac:dyDescent="0.3">
      <c r="AK1149" s="25" t="str">
        <f>_xlfn.TEXTJOIN(", ", TRUE,
 IF(AL1149="O", LEFT($AL$9,4), ""),
 IF(AM1149="O", LEFT($AM$9,6), ""),
 IF(AN1149="O", LEFT($AN$9,7), ""),
 IF(AO1149="O", LEFT($AO$9,9), "")
)</f>
        <v/>
      </c>
      <c r="AR1149" s="25" t="str">
        <f>_xlfn.TEXTJOIN(", ", TRUE,
 IF(AS1149&lt;&gt;"", LEFT(AS$9,4), ""),
 IF(AT1149&lt;&gt;"", LEFT(AT$9,6), ""),
 IF(AU1149="O", LEFT(AU$9,4), ""),
 IF(AV1149="O", LEFT(AV$9,6), "")
)</f>
        <v/>
      </c>
      <c r="AX1149" s="25" t="str">
        <f>_xlfn.TEXTJOIN(", ", TRUE,
 IF(AY1149&lt;&gt;"", LEFT(AY$9,4), ""),
 IF(AZ1149&lt;&gt;"", LEFT(AZ$9,4), ""),
 IF(BA1149="O", LEFT(BA$9,4), ""),
 IF(BB1149="O", LEFT(BB$9,6), "")
)</f>
        <v/>
      </c>
      <c r="BC1149" s="22">
        <f>AW1149</f>
        <v>0</v>
      </c>
    </row>
    <row r="1150" spans="37:55" x14ac:dyDescent="0.3">
      <c r="AK1150" s="25" t="str">
        <f>_xlfn.TEXTJOIN(", ", TRUE,
 IF(AL1150="O", LEFT($AL$9,4), ""),
 IF(AM1150="O", LEFT($AM$9,6), ""),
 IF(AN1150="O", LEFT($AN$9,7), ""),
 IF(AO1150="O", LEFT($AO$9,9), "")
)</f>
        <v/>
      </c>
      <c r="AR1150" s="25" t="str">
        <f>_xlfn.TEXTJOIN(", ", TRUE,
 IF(AS1150&lt;&gt;"", LEFT(AS$9,4), ""),
 IF(AT1150&lt;&gt;"", LEFT(AT$9,6), ""),
 IF(AU1150="O", LEFT(AU$9,4), ""),
 IF(AV1150="O", LEFT(AV$9,6), "")
)</f>
        <v/>
      </c>
      <c r="AX1150" s="25" t="str">
        <f>_xlfn.TEXTJOIN(", ", TRUE,
 IF(AY1150&lt;&gt;"", LEFT(AY$9,4), ""),
 IF(AZ1150&lt;&gt;"", LEFT(AZ$9,4), ""),
 IF(BA1150="O", LEFT(BA$9,4), ""),
 IF(BB1150="O", LEFT(BB$9,6), "")
)</f>
        <v/>
      </c>
      <c r="BC1150" s="22">
        <f>AW1150</f>
        <v>0</v>
      </c>
    </row>
    <row r="1151" spans="37:55" x14ac:dyDescent="0.3">
      <c r="AK1151" s="25" t="str">
        <f>_xlfn.TEXTJOIN(", ", TRUE,
 IF(AL1151="O", LEFT($AL$9,4), ""),
 IF(AM1151="O", LEFT($AM$9,6), ""),
 IF(AN1151="O", LEFT($AN$9,7), ""),
 IF(AO1151="O", LEFT($AO$9,9), "")
)</f>
        <v/>
      </c>
      <c r="AR1151" s="25" t="str">
        <f>_xlfn.TEXTJOIN(", ", TRUE,
 IF(AS1151&lt;&gt;"", LEFT(AS$9,4), ""),
 IF(AT1151&lt;&gt;"", LEFT(AT$9,6), ""),
 IF(AU1151="O", LEFT(AU$9,4), ""),
 IF(AV1151="O", LEFT(AV$9,6), "")
)</f>
        <v/>
      </c>
      <c r="AX1151" s="25" t="str">
        <f>_xlfn.TEXTJOIN(", ", TRUE,
 IF(AY1151&lt;&gt;"", LEFT(AY$9,4), ""),
 IF(AZ1151&lt;&gt;"", LEFT(AZ$9,4), ""),
 IF(BA1151="O", LEFT(BA$9,4), ""),
 IF(BB1151="O", LEFT(BB$9,6), "")
)</f>
        <v/>
      </c>
      <c r="BC1151" s="22">
        <f>AW1151</f>
        <v>0</v>
      </c>
    </row>
    <row r="1152" spans="37:55" x14ac:dyDescent="0.3">
      <c r="AK1152" s="25" t="str">
        <f>_xlfn.TEXTJOIN(", ", TRUE,
 IF(AL1152="O", LEFT($AL$9,4), ""),
 IF(AM1152="O", LEFT($AM$9,6), ""),
 IF(AN1152="O", LEFT($AN$9,7), ""),
 IF(AO1152="O", LEFT($AO$9,9), "")
)</f>
        <v/>
      </c>
      <c r="AR1152" s="25" t="str">
        <f>_xlfn.TEXTJOIN(", ", TRUE,
 IF(AS1152&lt;&gt;"", LEFT(AS$9,4), ""),
 IF(AT1152&lt;&gt;"", LEFT(AT$9,6), ""),
 IF(AU1152="O", LEFT(AU$9,4), ""),
 IF(AV1152="O", LEFT(AV$9,6), "")
)</f>
        <v/>
      </c>
      <c r="AX1152" s="25" t="str">
        <f>_xlfn.TEXTJOIN(", ", TRUE,
 IF(AY1152&lt;&gt;"", LEFT(AY$9,4), ""),
 IF(AZ1152&lt;&gt;"", LEFT(AZ$9,4), ""),
 IF(BA1152="O", LEFT(BA$9,4), ""),
 IF(BB1152="O", LEFT(BB$9,6), "")
)</f>
        <v/>
      </c>
      <c r="BC1152" s="22">
        <f>AW1152</f>
        <v>0</v>
      </c>
    </row>
    <row r="1153" spans="37:55" x14ac:dyDescent="0.3">
      <c r="AK1153" s="25" t="str">
        <f>_xlfn.TEXTJOIN(", ", TRUE,
 IF(AL1153="O", LEFT($AL$9,4), ""),
 IF(AM1153="O", LEFT($AM$9,6), ""),
 IF(AN1153="O", LEFT($AN$9,7), ""),
 IF(AO1153="O", LEFT($AO$9,9), "")
)</f>
        <v/>
      </c>
      <c r="AR1153" s="25" t="str">
        <f>_xlfn.TEXTJOIN(", ", TRUE,
 IF(AS1153&lt;&gt;"", LEFT(AS$9,4), ""),
 IF(AT1153&lt;&gt;"", LEFT(AT$9,6), ""),
 IF(AU1153="O", LEFT(AU$9,4), ""),
 IF(AV1153="O", LEFT(AV$9,6), "")
)</f>
        <v/>
      </c>
      <c r="AX1153" s="25" t="str">
        <f>_xlfn.TEXTJOIN(", ", TRUE,
 IF(AY1153&lt;&gt;"", LEFT(AY$9,4), ""),
 IF(AZ1153&lt;&gt;"", LEFT(AZ$9,4), ""),
 IF(BA1153="O", LEFT(BA$9,4), ""),
 IF(BB1153="O", LEFT(BB$9,6), "")
)</f>
        <v/>
      </c>
      <c r="BC1153" s="22">
        <f>AW1153</f>
        <v>0</v>
      </c>
    </row>
    <row r="1154" spans="37:55" x14ac:dyDescent="0.3">
      <c r="AK1154" s="25" t="str">
        <f>_xlfn.TEXTJOIN(", ", TRUE,
 IF(AL1154="O", LEFT($AL$9,4), ""),
 IF(AM1154="O", LEFT($AM$9,6), ""),
 IF(AN1154="O", LEFT($AN$9,7), ""),
 IF(AO1154="O", LEFT($AO$9,9), "")
)</f>
        <v/>
      </c>
      <c r="AR1154" s="25" t="str">
        <f>_xlfn.TEXTJOIN(", ", TRUE,
 IF(AS1154&lt;&gt;"", LEFT(AS$9,4), ""),
 IF(AT1154&lt;&gt;"", LEFT(AT$9,6), ""),
 IF(AU1154="O", LEFT(AU$9,4), ""),
 IF(AV1154="O", LEFT(AV$9,6), "")
)</f>
        <v/>
      </c>
      <c r="AX1154" s="25" t="str">
        <f>_xlfn.TEXTJOIN(", ", TRUE,
 IF(AY1154&lt;&gt;"", LEFT(AY$9,4), ""),
 IF(AZ1154&lt;&gt;"", LEFT(AZ$9,4), ""),
 IF(BA1154="O", LEFT(BA$9,4), ""),
 IF(BB1154="O", LEFT(BB$9,6), "")
)</f>
        <v/>
      </c>
      <c r="BC1154" s="22">
        <f>AW1154</f>
        <v>0</v>
      </c>
    </row>
    <row r="1155" spans="37:55" x14ac:dyDescent="0.3">
      <c r="AK1155" s="25" t="str">
        <f>_xlfn.TEXTJOIN(", ", TRUE,
 IF(AL1155="O", LEFT($AL$9,4), ""),
 IF(AM1155="O", LEFT($AM$9,6), ""),
 IF(AN1155="O", LEFT($AN$9,7), ""),
 IF(AO1155="O", LEFT($AO$9,9), "")
)</f>
        <v/>
      </c>
      <c r="AR1155" s="25" t="str">
        <f>_xlfn.TEXTJOIN(", ", TRUE,
 IF(AS1155&lt;&gt;"", LEFT(AS$9,4), ""),
 IF(AT1155&lt;&gt;"", LEFT(AT$9,6), ""),
 IF(AU1155="O", LEFT(AU$9,4), ""),
 IF(AV1155="O", LEFT(AV$9,6), "")
)</f>
        <v/>
      </c>
      <c r="AX1155" s="25" t="str">
        <f>_xlfn.TEXTJOIN(", ", TRUE,
 IF(AY1155&lt;&gt;"", LEFT(AY$9,4), ""),
 IF(AZ1155&lt;&gt;"", LEFT(AZ$9,4), ""),
 IF(BA1155="O", LEFT(BA$9,4), ""),
 IF(BB1155="O", LEFT(BB$9,6), "")
)</f>
        <v/>
      </c>
      <c r="BC1155" s="22">
        <f>AW1155</f>
        <v>0</v>
      </c>
    </row>
    <row r="1156" spans="37:55" x14ac:dyDescent="0.3">
      <c r="AK1156" s="25" t="str">
        <f>_xlfn.TEXTJOIN(", ", TRUE,
 IF(AL1156="O", LEFT($AL$9,4), ""),
 IF(AM1156="O", LEFT($AM$9,6), ""),
 IF(AN1156="O", LEFT($AN$9,7), ""),
 IF(AO1156="O", LEFT($AO$9,9), "")
)</f>
        <v/>
      </c>
      <c r="AR1156" s="25" t="str">
        <f>_xlfn.TEXTJOIN(", ", TRUE,
 IF(AS1156&lt;&gt;"", LEFT(AS$9,4), ""),
 IF(AT1156&lt;&gt;"", LEFT(AT$9,6), ""),
 IF(AU1156="O", LEFT(AU$9,4), ""),
 IF(AV1156="O", LEFT(AV$9,6), "")
)</f>
        <v/>
      </c>
      <c r="AX1156" s="25" t="str">
        <f>_xlfn.TEXTJOIN(", ", TRUE,
 IF(AY1156&lt;&gt;"", LEFT(AY$9,4), ""),
 IF(AZ1156&lt;&gt;"", LEFT(AZ$9,4), ""),
 IF(BA1156="O", LEFT(BA$9,4), ""),
 IF(BB1156="O", LEFT(BB$9,6), "")
)</f>
        <v/>
      </c>
      <c r="BC1156" s="22">
        <f>AW1156</f>
        <v>0</v>
      </c>
    </row>
    <row r="1157" spans="37:55" x14ac:dyDescent="0.3">
      <c r="AK1157" s="25" t="str">
        <f>_xlfn.TEXTJOIN(", ", TRUE,
 IF(AL1157="O", LEFT($AL$9,4), ""),
 IF(AM1157="O", LEFT($AM$9,6), ""),
 IF(AN1157="O", LEFT($AN$9,7), ""),
 IF(AO1157="O", LEFT($AO$9,9), "")
)</f>
        <v/>
      </c>
      <c r="AR1157" s="25" t="str">
        <f>_xlfn.TEXTJOIN(", ", TRUE,
 IF(AS1157&lt;&gt;"", LEFT(AS$9,4), ""),
 IF(AT1157&lt;&gt;"", LEFT(AT$9,6), ""),
 IF(AU1157="O", LEFT(AU$9,4), ""),
 IF(AV1157="O", LEFT(AV$9,6), "")
)</f>
        <v/>
      </c>
      <c r="AX1157" s="25" t="str">
        <f>_xlfn.TEXTJOIN(", ", TRUE,
 IF(AY1157&lt;&gt;"", LEFT(AY$9,4), ""),
 IF(AZ1157&lt;&gt;"", LEFT(AZ$9,4), ""),
 IF(BA1157="O", LEFT(BA$9,4), ""),
 IF(BB1157="O", LEFT(BB$9,6), "")
)</f>
        <v/>
      </c>
      <c r="BC1157" s="22">
        <f>AW1157</f>
        <v>0</v>
      </c>
    </row>
    <row r="1158" spans="37:55" x14ac:dyDescent="0.3">
      <c r="AK1158" s="25" t="str">
        <f>_xlfn.TEXTJOIN(", ", TRUE,
 IF(AL1158="O", LEFT($AL$9,4), ""),
 IF(AM1158="O", LEFT($AM$9,6), ""),
 IF(AN1158="O", LEFT($AN$9,7), ""),
 IF(AO1158="O", LEFT($AO$9,9), "")
)</f>
        <v/>
      </c>
      <c r="AR1158" s="25" t="str">
        <f>_xlfn.TEXTJOIN(", ", TRUE,
 IF(AS1158&lt;&gt;"", LEFT(AS$9,4), ""),
 IF(AT1158&lt;&gt;"", LEFT(AT$9,6), ""),
 IF(AU1158="O", LEFT(AU$9,4), ""),
 IF(AV1158="O", LEFT(AV$9,6), "")
)</f>
        <v/>
      </c>
      <c r="AX1158" s="25" t="str">
        <f>_xlfn.TEXTJOIN(", ", TRUE,
 IF(AY1158&lt;&gt;"", LEFT(AY$9,4), ""),
 IF(AZ1158&lt;&gt;"", LEFT(AZ$9,4), ""),
 IF(BA1158="O", LEFT(BA$9,4), ""),
 IF(BB1158="O", LEFT(BB$9,6), "")
)</f>
        <v/>
      </c>
      <c r="BC1158" s="22">
        <f>AW1158</f>
        <v>0</v>
      </c>
    </row>
    <row r="1159" spans="37:55" x14ac:dyDescent="0.3">
      <c r="AK1159" s="25" t="str">
        <f>_xlfn.TEXTJOIN(", ", TRUE,
 IF(AL1159="O", LEFT($AL$9,4), ""),
 IF(AM1159="O", LEFT($AM$9,6), ""),
 IF(AN1159="O", LEFT($AN$9,7), ""),
 IF(AO1159="O", LEFT($AO$9,9), "")
)</f>
        <v/>
      </c>
      <c r="AR1159" s="25" t="str">
        <f>_xlfn.TEXTJOIN(", ", TRUE,
 IF(AS1159&lt;&gt;"", LEFT(AS$9,4), ""),
 IF(AT1159&lt;&gt;"", LEFT(AT$9,6), ""),
 IF(AU1159="O", LEFT(AU$9,4), ""),
 IF(AV1159="O", LEFT(AV$9,6), "")
)</f>
        <v/>
      </c>
      <c r="AX1159" s="25" t="str">
        <f>_xlfn.TEXTJOIN(", ", TRUE,
 IF(AY1159&lt;&gt;"", LEFT(AY$9,4), ""),
 IF(AZ1159&lt;&gt;"", LEFT(AZ$9,4), ""),
 IF(BA1159="O", LEFT(BA$9,4), ""),
 IF(BB1159="O", LEFT(BB$9,6), "")
)</f>
        <v/>
      </c>
      <c r="BC1159" s="22">
        <f>AW1159</f>
        <v>0</v>
      </c>
    </row>
    <row r="1160" spans="37:55" x14ac:dyDescent="0.3">
      <c r="AK1160" s="25" t="str">
        <f>_xlfn.TEXTJOIN(", ", TRUE,
 IF(AL1160="O", LEFT($AL$9,4), ""),
 IF(AM1160="O", LEFT($AM$9,6), ""),
 IF(AN1160="O", LEFT($AN$9,7), ""),
 IF(AO1160="O", LEFT($AO$9,9), "")
)</f>
        <v/>
      </c>
      <c r="AR1160" s="25" t="str">
        <f>_xlfn.TEXTJOIN(", ", TRUE,
 IF(AS1160&lt;&gt;"", LEFT(AS$9,4), ""),
 IF(AT1160&lt;&gt;"", LEFT(AT$9,6), ""),
 IF(AU1160="O", LEFT(AU$9,4), ""),
 IF(AV1160="O", LEFT(AV$9,6), "")
)</f>
        <v/>
      </c>
      <c r="AX1160" s="25" t="str">
        <f>_xlfn.TEXTJOIN(", ", TRUE,
 IF(AY1160&lt;&gt;"", LEFT(AY$9,4), ""),
 IF(AZ1160&lt;&gt;"", LEFT(AZ$9,4), ""),
 IF(BA1160="O", LEFT(BA$9,4), ""),
 IF(BB1160="O", LEFT(BB$9,6), "")
)</f>
        <v/>
      </c>
      <c r="BC1160" s="22">
        <f>AW1160</f>
        <v>0</v>
      </c>
    </row>
    <row r="1161" spans="37:55" x14ac:dyDescent="0.3">
      <c r="AK1161" s="25" t="str">
        <f>_xlfn.TEXTJOIN(", ", TRUE,
 IF(AL1161="O", LEFT($AL$9,4), ""),
 IF(AM1161="O", LEFT($AM$9,6), ""),
 IF(AN1161="O", LEFT($AN$9,7), ""),
 IF(AO1161="O", LEFT($AO$9,9), "")
)</f>
        <v/>
      </c>
      <c r="AR1161" s="25" t="str">
        <f>_xlfn.TEXTJOIN(", ", TRUE,
 IF(AS1161&lt;&gt;"", LEFT(AS$9,4), ""),
 IF(AT1161&lt;&gt;"", LEFT(AT$9,6), ""),
 IF(AU1161="O", LEFT(AU$9,4), ""),
 IF(AV1161="O", LEFT(AV$9,6), "")
)</f>
        <v/>
      </c>
      <c r="AX1161" s="25" t="str">
        <f>_xlfn.TEXTJOIN(", ", TRUE,
 IF(AY1161&lt;&gt;"", LEFT(AY$9,4), ""),
 IF(AZ1161&lt;&gt;"", LEFT(AZ$9,4), ""),
 IF(BA1161="O", LEFT(BA$9,4), ""),
 IF(BB1161="O", LEFT(BB$9,6), "")
)</f>
        <v/>
      </c>
      <c r="BC1161" s="22">
        <f>AW1161</f>
        <v>0</v>
      </c>
    </row>
    <row r="1162" spans="37:55" x14ac:dyDescent="0.3">
      <c r="AK1162" s="25" t="str">
        <f>_xlfn.TEXTJOIN(", ", TRUE,
 IF(AL1162="O", LEFT($AL$9,4), ""),
 IF(AM1162="O", LEFT($AM$9,6), ""),
 IF(AN1162="O", LEFT($AN$9,7), ""),
 IF(AO1162="O", LEFT($AO$9,9), "")
)</f>
        <v/>
      </c>
      <c r="AR1162" s="25" t="str">
        <f>_xlfn.TEXTJOIN(", ", TRUE,
 IF(AS1162&lt;&gt;"", LEFT(AS$9,4), ""),
 IF(AT1162&lt;&gt;"", LEFT(AT$9,6), ""),
 IF(AU1162="O", LEFT(AU$9,4), ""),
 IF(AV1162="O", LEFT(AV$9,6), "")
)</f>
        <v/>
      </c>
      <c r="AX1162" s="25" t="str">
        <f>_xlfn.TEXTJOIN(", ", TRUE,
 IF(AY1162&lt;&gt;"", LEFT(AY$9,4), ""),
 IF(AZ1162&lt;&gt;"", LEFT(AZ$9,4), ""),
 IF(BA1162="O", LEFT(BA$9,4), ""),
 IF(BB1162="O", LEFT(BB$9,6), "")
)</f>
        <v/>
      </c>
      <c r="BC1162" s="22">
        <f>AW1162</f>
        <v>0</v>
      </c>
    </row>
    <row r="1163" spans="37:55" x14ac:dyDescent="0.3">
      <c r="AK1163" s="25" t="str">
        <f>_xlfn.TEXTJOIN(", ", TRUE,
 IF(AL1163="O", LEFT($AL$9,4), ""),
 IF(AM1163="O", LEFT($AM$9,6), ""),
 IF(AN1163="O", LEFT($AN$9,7), ""),
 IF(AO1163="O", LEFT($AO$9,9), "")
)</f>
        <v/>
      </c>
      <c r="AR1163" s="25" t="str">
        <f>_xlfn.TEXTJOIN(", ", TRUE,
 IF(AS1163&lt;&gt;"", LEFT(AS$9,4), ""),
 IF(AT1163&lt;&gt;"", LEFT(AT$9,6), ""),
 IF(AU1163="O", LEFT(AU$9,4), ""),
 IF(AV1163="O", LEFT(AV$9,6), "")
)</f>
        <v/>
      </c>
      <c r="AX1163" s="25" t="str">
        <f>_xlfn.TEXTJOIN(", ", TRUE,
 IF(AY1163&lt;&gt;"", LEFT(AY$9,4), ""),
 IF(AZ1163&lt;&gt;"", LEFT(AZ$9,4), ""),
 IF(BA1163="O", LEFT(BA$9,4), ""),
 IF(BB1163="O", LEFT(BB$9,6), "")
)</f>
        <v/>
      </c>
      <c r="BC1163" s="22">
        <f>AW1163</f>
        <v>0</v>
      </c>
    </row>
    <row r="1164" spans="37:55" x14ac:dyDescent="0.3">
      <c r="AK1164" s="25" t="str">
        <f>_xlfn.TEXTJOIN(", ", TRUE,
 IF(AL1164="O", LEFT($AL$9,4), ""),
 IF(AM1164="O", LEFT($AM$9,6), ""),
 IF(AN1164="O", LEFT($AN$9,7), ""),
 IF(AO1164="O", LEFT($AO$9,9), "")
)</f>
        <v/>
      </c>
      <c r="AR1164" s="25" t="str">
        <f>_xlfn.TEXTJOIN(", ", TRUE,
 IF(AS1164&lt;&gt;"", LEFT(AS$9,4), ""),
 IF(AT1164&lt;&gt;"", LEFT(AT$9,6), ""),
 IF(AU1164="O", LEFT(AU$9,4), ""),
 IF(AV1164="O", LEFT(AV$9,6), "")
)</f>
        <v/>
      </c>
      <c r="AX1164" s="25" t="str">
        <f>_xlfn.TEXTJOIN(", ", TRUE,
 IF(AY1164&lt;&gt;"", LEFT(AY$9,4), ""),
 IF(AZ1164&lt;&gt;"", LEFT(AZ$9,4), ""),
 IF(BA1164="O", LEFT(BA$9,4), ""),
 IF(BB1164="O", LEFT(BB$9,6), "")
)</f>
        <v/>
      </c>
      <c r="BC1164" s="22">
        <f>AW1164</f>
        <v>0</v>
      </c>
    </row>
    <row r="1165" spans="37:55" x14ac:dyDescent="0.3">
      <c r="AK1165" s="25" t="str">
        <f>_xlfn.TEXTJOIN(", ", TRUE,
 IF(AL1165="O", LEFT($AL$9,4), ""),
 IF(AM1165="O", LEFT($AM$9,6), ""),
 IF(AN1165="O", LEFT($AN$9,7), ""),
 IF(AO1165="O", LEFT($AO$9,9), "")
)</f>
        <v/>
      </c>
      <c r="AR1165" s="25" t="str">
        <f>_xlfn.TEXTJOIN(", ", TRUE,
 IF(AS1165&lt;&gt;"", LEFT(AS$9,4), ""),
 IF(AT1165&lt;&gt;"", LEFT(AT$9,6), ""),
 IF(AU1165="O", LEFT(AU$9,4), ""),
 IF(AV1165="O", LEFT(AV$9,6), "")
)</f>
        <v/>
      </c>
      <c r="AX1165" s="25" t="str">
        <f>_xlfn.TEXTJOIN(", ", TRUE,
 IF(AY1165&lt;&gt;"", LEFT(AY$9,4), ""),
 IF(AZ1165&lt;&gt;"", LEFT(AZ$9,4), ""),
 IF(BA1165="O", LEFT(BA$9,4), ""),
 IF(BB1165="O", LEFT(BB$9,6), "")
)</f>
        <v/>
      </c>
      <c r="BC1165" s="22">
        <f>AW1165</f>
        <v>0</v>
      </c>
    </row>
    <row r="1166" spans="37:55" x14ac:dyDescent="0.3">
      <c r="AK1166" s="25" t="str">
        <f>_xlfn.TEXTJOIN(", ", TRUE,
 IF(AL1166="O", LEFT($AL$9,4), ""),
 IF(AM1166="O", LEFT($AM$9,6), ""),
 IF(AN1166="O", LEFT($AN$9,7), ""),
 IF(AO1166="O", LEFT($AO$9,9), "")
)</f>
        <v/>
      </c>
      <c r="AR1166" s="25" t="str">
        <f>_xlfn.TEXTJOIN(", ", TRUE,
 IF(AS1166&lt;&gt;"", LEFT(AS$9,4), ""),
 IF(AT1166&lt;&gt;"", LEFT(AT$9,6), ""),
 IF(AU1166="O", LEFT(AU$9,4), ""),
 IF(AV1166="O", LEFT(AV$9,6), "")
)</f>
        <v/>
      </c>
      <c r="AX1166" s="25" t="str">
        <f>_xlfn.TEXTJOIN(", ", TRUE,
 IF(AY1166&lt;&gt;"", LEFT(AY$9,4), ""),
 IF(AZ1166&lt;&gt;"", LEFT(AZ$9,4), ""),
 IF(BA1166="O", LEFT(BA$9,4), ""),
 IF(BB1166="O", LEFT(BB$9,6), "")
)</f>
        <v/>
      </c>
      <c r="BC1166" s="22">
        <f>AW1166</f>
        <v>0</v>
      </c>
    </row>
    <row r="1167" spans="37:55" x14ac:dyDescent="0.3">
      <c r="AK1167" s="25" t="str">
        <f>_xlfn.TEXTJOIN(", ", TRUE,
 IF(AL1167="O", LEFT($AL$9,4), ""),
 IF(AM1167="O", LEFT($AM$9,6), ""),
 IF(AN1167="O", LEFT($AN$9,7), ""),
 IF(AO1167="O", LEFT($AO$9,9), "")
)</f>
        <v/>
      </c>
      <c r="AR1167" s="25" t="str">
        <f>_xlfn.TEXTJOIN(", ", TRUE,
 IF(AS1167&lt;&gt;"", LEFT(AS$9,4), ""),
 IF(AT1167&lt;&gt;"", LEFT(AT$9,6), ""),
 IF(AU1167="O", LEFT(AU$9,4), ""),
 IF(AV1167="O", LEFT(AV$9,6), "")
)</f>
        <v/>
      </c>
      <c r="AX1167" s="25" t="str">
        <f>_xlfn.TEXTJOIN(", ", TRUE,
 IF(AY1167&lt;&gt;"", LEFT(AY$9,4), ""),
 IF(AZ1167&lt;&gt;"", LEFT(AZ$9,4), ""),
 IF(BA1167="O", LEFT(BA$9,4), ""),
 IF(BB1167="O", LEFT(BB$9,6), "")
)</f>
        <v/>
      </c>
      <c r="BC1167" s="22">
        <f>AW1167</f>
        <v>0</v>
      </c>
    </row>
    <row r="1168" spans="37:55" x14ac:dyDescent="0.3">
      <c r="AK1168" s="25" t="str">
        <f>_xlfn.TEXTJOIN(", ", TRUE,
 IF(AL1168="O", LEFT($AL$9,4), ""),
 IF(AM1168="O", LEFT($AM$9,6), ""),
 IF(AN1168="O", LEFT($AN$9,7), ""),
 IF(AO1168="O", LEFT($AO$9,9), "")
)</f>
        <v/>
      </c>
      <c r="AR1168" s="25" t="str">
        <f>_xlfn.TEXTJOIN(", ", TRUE,
 IF(AS1168&lt;&gt;"", LEFT(AS$9,4), ""),
 IF(AT1168&lt;&gt;"", LEFT(AT$9,6), ""),
 IF(AU1168="O", LEFT(AU$9,4), ""),
 IF(AV1168="O", LEFT(AV$9,6), "")
)</f>
        <v/>
      </c>
      <c r="AX1168" s="25" t="str">
        <f>_xlfn.TEXTJOIN(", ", TRUE,
 IF(AY1168&lt;&gt;"", LEFT(AY$9,4), ""),
 IF(AZ1168&lt;&gt;"", LEFT(AZ$9,4), ""),
 IF(BA1168="O", LEFT(BA$9,4), ""),
 IF(BB1168="O", LEFT(BB$9,6), "")
)</f>
        <v/>
      </c>
      <c r="BC1168" s="22">
        <f>AW1168</f>
        <v>0</v>
      </c>
    </row>
    <row r="1169" spans="37:55" x14ac:dyDescent="0.3">
      <c r="AK1169" s="25" t="str">
        <f>_xlfn.TEXTJOIN(", ", TRUE,
 IF(AL1169="O", LEFT($AL$9,4), ""),
 IF(AM1169="O", LEFT($AM$9,6), ""),
 IF(AN1169="O", LEFT($AN$9,7), ""),
 IF(AO1169="O", LEFT($AO$9,9), "")
)</f>
        <v/>
      </c>
      <c r="AR1169" s="25" t="str">
        <f>_xlfn.TEXTJOIN(", ", TRUE,
 IF(AS1169&lt;&gt;"", LEFT(AS$9,4), ""),
 IF(AT1169&lt;&gt;"", LEFT(AT$9,6), ""),
 IF(AU1169="O", LEFT(AU$9,4), ""),
 IF(AV1169="O", LEFT(AV$9,6), "")
)</f>
        <v/>
      </c>
      <c r="AX1169" s="25" t="str">
        <f>_xlfn.TEXTJOIN(", ", TRUE,
 IF(AY1169&lt;&gt;"", LEFT(AY$9,4), ""),
 IF(AZ1169&lt;&gt;"", LEFT(AZ$9,4), ""),
 IF(BA1169="O", LEFT(BA$9,4), ""),
 IF(BB1169="O", LEFT(BB$9,6), "")
)</f>
        <v/>
      </c>
      <c r="BC1169" s="22">
        <f>AW1169</f>
        <v>0</v>
      </c>
    </row>
    <row r="1170" spans="37:55" x14ac:dyDescent="0.3">
      <c r="AK1170" s="25" t="str">
        <f>_xlfn.TEXTJOIN(", ", TRUE,
 IF(AL1170="O", LEFT($AL$9,4), ""),
 IF(AM1170="O", LEFT($AM$9,6), ""),
 IF(AN1170="O", LEFT($AN$9,7), ""),
 IF(AO1170="O", LEFT($AO$9,9), "")
)</f>
        <v/>
      </c>
      <c r="AR1170" s="25" t="str">
        <f>_xlfn.TEXTJOIN(", ", TRUE,
 IF(AS1170&lt;&gt;"", LEFT(AS$9,4), ""),
 IF(AT1170&lt;&gt;"", LEFT(AT$9,6), ""),
 IF(AU1170="O", LEFT(AU$9,4), ""),
 IF(AV1170="O", LEFT(AV$9,6), "")
)</f>
        <v/>
      </c>
      <c r="AX1170" s="25" t="str">
        <f>_xlfn.TEXTJOIN(", ", TRUE,
 IF(AY1170&lt;&gt;"", LEFT(AY$9,4), ""),
 IF(AZ1170&lt;&gt;"", LEFT(AZ$9,4), ""),
 IF(BA1170="O", LEFT(BA$9,4), ""),
 IF(BB1170="O", LEFT(BB$9,6), "")
)</f>
        <v/>
      </c>
      <c r="BC1170" s="22">
        <f>AW1170</f>
        <v>0</v>
      </c>
    </row>
    <row r="1171" spans="37:55" x14ac:dyDescent="0.3">
      <c r="AK1171" s="25" t="str">
        <f>_xlfn.TEXTJOIN(", ", TRUE,
 IF(AL1171="O", LEFT($AL$9,4), ""),
 IF(AM1171="O", LEFT($AM$9,6), ""),
 IF(AN1171="O", LEFT($AN$9,7), ""),
 IF(AO1171="O", LEFT($AO$9,9), "")
)</f>
        <v/>
      </c>
      <c r="AR1171" s="25" t="str">
        <f>_xlfn.TEXTJOIN(", ", TRUE,
 IF(AS1171&lt;&gt;"", LEFT(AS$9,4), ""),
 IF(AT1171&lt;&gt;"", LEFT(AT$9,6), ""),
 IF(AU1171="O", LEFT(AU$9,4), ""),
 IF(AV1171="O", LEFT(AV$9,6), "")
)</f>
        <v/>
      </c>
      <c r="AX1171" s="25" t="str">
        <f>_xlfn.TEXTJOIN(", ", TRUE,
 IF(AY1171&lt;&gt;"", LEFT(AY$9,4), ""),
 IF(AZ1171&lt;&gt;"", LEFT(AZ$9,4), ""),
 IF(BA1171="O", LEFT(BA$9,4), ""),
 IF(BB1171="O", LEFT(BB$9,6), "")
)</f>
        <v/>
      </c>
      <c r="BC1171" s="22">
        <f>AW1171</f>
        <v>0</v>
      </c>
    </row>
    <row r="1172" spans="37:55" x14ac:dyDescent="0.3">
      <c r="AK1172" s="25" t="str">
        <f>_xlfn.TEXTJOIN(", ", TRUE,
 IF(AL1172="O", LEFT($AL$9,4), ""),
 IF(AM1172="O", LEFT($AM$9,6), ""),
 IF(AN1172="O", LEFT($AN$9,7), ""),
 IF(AO1172="O", LEFT($AO$9,9), "")
)</f>
        <v/>
      </c>
      <c r="AR1172" s="25" t="str">
        <f>_xlfn.TEXTJOIN(", ", TRUE,
 IF(AS1172&lt;&gt;"", LEFT(AS$9,4), ""),
 IF(AT1172&lt;&gt;"", LEFT(AT$9,6), ""),
 IF(AU1172="O", LEFT(AU$9,4), ""),
 IF(AV1172="O", LEFT(AV$9,6), "")
)</f>
        <v/>
      </c>
      <c r="AX1172" s="25" t="str">
        <f>_xlfn.TEXTJOIN(", ", TRUE,
 IF(AY1172&lt;&gt;"", LEFT(AY$9,4), ""),
 IF(AZ1172&lt;&gt;"", LEFT(AZ$9,4), ""),
 IF(BA1172="O", LEFT(BA$9,4), ""),
 IF(BB1172="O", LEFT(BB$9,6), "")
)</f>
        <v/>
      </c>
      <c r="BC1172" s="22">
        <f>AW1172</f>
        <v>0</v>
      </c>
    </row>
    <row r="1173" spans="37:55" x14ac:dyDescent="0.3">
      <c r="AK1173" s="25" t="str">
        <f>_xlfn.TEXTJOIN(", ", TRUE,
 IF(AL1173="O", LEFT($AL$9,4), ""),
 IF(AM1173="O", LEFT($AM$9,6), ""),
 IF(AN1173="O", LEFT($AN$9,7), ""),
 IF(AO1173="O", LEFT($AO$9,9), "")
)</f>
        <v/>
      </c>
      <c r="AR1173" s="25" t="str">
        <f>_xlfn.TEXTJOIN(", ", TRUE,
 IF(AS1173&lt;&gt;"", LEFT(AS$9,4), ""),
 IF(AT1173&lt;&gt;"", LEFT(AT$9,6), ""),
 IF(AU1173="O", LEFT(AU$9,4), ""),
 IF(AV1173="O", LEFT(AV$9,6), "")
)</f>
        <v/>
      </c>
      <c r="AX1173" s="25" t="str">
        <f>_xlfn.TEXTJOIN(", ", TRUE,
 IF(AY1173&lt;&gt;"", LEFT(AY$9,4), ""),
 IF(AZ1173&lt;&gt;"", LEFT(AZ$9,4), ""),
 IF(BA1173="O", LEFT(BA$9,4), ""),
 IF(BB1173="O", LEFT(BB$9,6), "")
)</f>
        <v/>
      </c>
      <c r="BC1173" s="22">
        <f>AW1173</f>
        <v>0</v>
      </c>
    </row>
    <row r="1174" spans="37:55" x14ac:dyDescent="0.3">
      <c r="AK1174" s="25" t="str">
        <f>_xlfn.TEXTJOIN(", ", TRUE,
 IF(AL1174="O", LEFT($AL$9,4), ""),
 IF(AM1174="O", LEFT($AM$9,6), ""),
 IF(AN1174="O", LEFT($AN$9,7), ""),
 IF(AO1174="O", LEFT($AO$9,9), "")
)</f>
        <v/>
      </c>
      <c r="AR1174" s="25" t="str">
        <f>_xlfn.TEXTJOIN(", ", TRUE,
 IF(AS1174&lt;&gt;"", LEFT(AS$9,4), ""),
 IF(AT1174&lt;&gt;"", LEFT(AT$9,6), ""),
 IF(AU1174="O", LEFT(AU$9,4), ""),
 IF(AV1174="O", LEFT(AV$9,6), "")
)</f>
        <v/>
      </c>
      <c r="AX1174" s="25" t="str">
        <f>_xlfn.TEXTJOIN(", ", TRUE,
 IF(AY1174&lt;&gt;"", LEFT(AY$9,4), ""),
 IF(AZ1174&lt;&gt;"", LEFT(AZ$9,4), ""),
 IF(BA1174="O", LEFT(BA$9,4), ""),
 IF(BB1174="O", LEFT(BB$9,6), "")
)</f>
        <v/>
      </c>
      <c r="BC1174" s="22">
        <f>AW1174</f>
        <v>0</v>
      </c>
    </row>
    <row r="1175" spans="37:55" x14ac:dyDescent="0.3">
      <c r="AK1175" s="25" t="str">
        <f>_xlfn.TEXTJOIN(", ", TRUE,
 IF(AL1175="O", LEFT($AL$9,4), ""),
 IF(AM1175="O", LEFT($AM$9,6), ""),
 IF(AN1175="O", LEFT($AN$9,7), ""),
 IF(AO1175="O", LEFT($AO$9,9), "")
)</f>
        <v/>
      </c>
      <c r="AR1175" s="25" t="str">
        <f>_xlfn.TEXTJOIN(", ", TRUE,
 IF(AS1175&lt;&gt;"", LEFT(AS$9,4), ""),
 IF(AT1175&lt;&gt;"", LEFT(AT$9,6), ""),
 IF(AU1175="O", LEFT(AU$9,4), ""),
 IF(AV1175="O", LEFT(AV$9,6), "")
)</f>
        <v/>
      </c>
      <c r="AX1175" s="25" t="str">
        <f>_xlfn.TEXTJOIN(", ", TRUE,
 IF(AY1175&lt;&gt;"", LEFT(AY$9,4), ""),
 IF(AZ1175&lt;&gt;"", LEFT(AZ$9,4), ""),
 IF(BA1175="O", LEFT(BA$9,4), ""),
 IF(BB1175="O", LEFT(BB$9,6), "")
)</f>
        <v/>
      </c>
      <c r="BC1175" s="22">
        <f>AW1175</f>
        <v>0</v>
      </c>
    </row>
    <row r="1176" spans="37:55" x14ac:dyDescent="0.3">
      <c r="AK1176" s="25" t="str">
        <f>_xlfn.TEXTJOIN(", ", TRUE,
 IF(AL1176="O", LEFT($AL$9,4), ""),
 IF(AM1176="O", LEFT($AM$9,6), ""),
 IF(AN1176="O", LEFT($AN$9,7), ""),
 IF(AO1176="O", LEFT($AO$9,9), "")
)</f>
        <v/>
      </c>
      <c r="AR1176" s="25" t="str">
        <f>_xlfn.TEXTJOIN(", ", TRUE,
 IF(AS1176&lt;&gt;"", LEFT(AS$9,4), ""),
 IF(AT1176&lt;&gt;"", LEFT(AT$9,6), ""),
 IF(AU1176="O", LEFT(AU$9,4), ""),
 IF(AV1176="O", LEFT(AV$9,6), "")
)</f>
        <v/>
      </c>
      <c r="AX1176" s="25" t="str">
        <f>_xlfn.TEXTJOIN(", ", TRUE,
 IF(AY1176&lt;&gt;"", LEFT(AY$9,4), ""),
 IF(AZ1176&lt;&gt;"", LEFT(AZ$9,4), ""),
 IF(BA1176="O", LEFT(BA$9,4), ""),
 IF(BB1176="O", LEFT(BB$9,6), "")
)</f>
        <v/>
      </c>
      <c r="BC1176" s="22">
        <f>AW1176</f>
        <v>0</v>
      </c>
    </row>
    <row r="1177" spans="37:55" x14ac:dyDescent="0.3">
      <c r="AK1177" s="25" t="str">
        <f>_xlfn.TEXTJOIN(", ", TRUE,
 IF(AL1177="O", LEFT($AL$9,4), ""),
 IF(AM1177="O", LEFT($AM$9,6), ""),
 IF(AN1177="O", LEFT($AN$9,7), ""),
 IF(AO1177="O", LEFT($AO$9,9), "")
)</f>
        <v/>
      </c>
      <c r="AR1177" s="25" t="str">
        <f>_xlfn.TEXTJOIN(", ", TRUE,
 IF(AS1177&lt;&gt;"", LEFT(AS$9,4), ""),
 IF(AT1177&lt;&gt;"", LEFT(AT$9,6), ""),
 IF(AU1177="O", LEFT(AU$9,4), ""),
 IF(AV1177="O", LEFT(AV$9,6), "")
)</f>
        <v/>
      </c>
      <c r="AX1177" s="25" t="str">
        <f>_xlfn.TEXTJOIN(", ", TRUE,
 IF(AY1177&lt;&gt;"", LEFT(AY$9,4), ""),
 IF(AZ1177&lt;&gt;"", LEFT(AZ$9,4), ""),
 IF(BA1177="O", LEFT(BA$9,4), ""),
 IF(BB1177="O", LEFT(BB$9,6), "")
)</f>
        <v/>
      </c>
      <c r="BC1177" s="22">
        <f>AW1177</f>
        <v>0</v>
      </c>
    </row>
    <row r="1178" spans="37:55" x14ac:dyDescent="0.3">
      <c r="AK1178" s="25" t="str">
        <f>_xlfn.TEXTJOIN(", ", TRUE,
 IF(AL1178="O", LEFT($AL$9,4), ""),
 IF(AM1178="O", LEFT($AM$9,6), ""),
 IF(AN1178="O", LEFT($AN$9,7), ""),
 IF(AO1178="O", LEFT($AO$9,9), "")
)</f>
        <v/>
      </c>
      <c r="AR1178" s="25" t="str">
        <f>_xlfn.TEXTJOIN(", ", TRUE,
 IF(AS1178&lt;&gt;"", LEFT(AS$9,4), ""),
 IF(AT1178&lt;&gt;"", LEFT(AT$9,6), ""),
 IF(AU1178="O", LEFT(AU$9,4), ""),
 IF(AV1178="O", LEFT(AV$9,6), "")
)</f>
        <v/>
      </c>
      <c r="AX1178" s="25" t="str">
        <f>_xlfn.TEXTJOIN(", ", TRUE,
 IF(AY1178&lt;&gt;"", LEFT(AY$9,4), ""),
 IF(AZ1178&lt;&gt;"", LEFT(AZ$9,4), ""),
 IF(BA1178="O", LEFT(BA$9,4), ""),
 IF(BB1178="O", LEFT(BB$9,6), "")
)</f>
        <v/>
      </c>
      <c r="BC1178" s="22">
        <f>AW1178</f>
        <v>0</v>
      </c>
    </row>
    <row r="1179" spans="37:55" x14ac:dyDescent="0.3">
      <c r="AK1179" s="25" t="str">
        <f>_xlfn.TEXTJOIN(", ", TRUE,
 IF(AL1179="O", LEFT($AL$9,4), ""),
 IF(AM1179="O", LEFT($AM$9,6), ""),
 IF(AN1179="O", LEFT($AN$9,7), ""),
 IF(AO1179="O", LEFT($AO$9,9), "")
)</f>
        <v/>
      </c>
      <c r="AR1179" s="25" t="str">
        <f>_xlfn.TEXTJOIN(", ", TRUE,
 IF(AS1179&lt;&gt;"", LEFT(AS$9,4), ""),
 IF(AT1179&lt;&gt;"", LEFT(AT$9,6), ""),
 IF(AU1179="O", LEFT(AU$9,4), ""),
 IF(AV1179="O", LEFT(AV$9,6), "")
)</f>
        <v/>
      </c>
      <c r="AX1179" s="25" t="str">
        <f>_xlfn.TEXTJOIN(", ", TRUE,
 IF(AY1179&lt;&gt;"", LEFT(AY$9,4), ""),
 IF(AZ1179&lt;&gt;"", LEFT(AZ$9,4), ""),
 IF(BA1179="O", LEFT(BA$9,4), ""),
 IF(BB1179="O", LEFT(BB$9,6), "")
)</f>
        <v/>
      </c>
      <c r="BC1179" s="22">
        <f>AW1179</f>
        <v>0</v>
      </c>
    </row>
    <row r="1180" spans="37:55" x14ac:dyDescent="0.3">
      <c r="AK1180" s="25" t="str">
        <f>_xlfn.TEXTJOIN(", ", TRUE,
 IF(AL1180="O", LEFT($AL$9,4), ""),
 IF(AM1180="O", LEFT($AM$9,6), ""),
 IF(AN1180="O", LEFT($AN$9,7), ""),
 IF(AO1180="O", LEFT($AO$9,9), "")
)</f>
        <v/>
      </c>
      <c r="AR1180" s="25" t="str">
        <f>_xlfn.TEXTJOIN(", ", TRUE,
 IF(AS1180&lt;&gt;"", LEFT(AS$9,4), ""),
 IF(AT1180&lt;&gt;"", LEFT(AT$9,6), ""),
 IF(AU1180="O", LEFT(AU$9,4), ""),
 IF(AV1180="O", LEFT(AV$9,6), "")
)</f>
        <v/>
      </c>
      <c r="AX1180" s="25" t="str">
        <f>_xlfn.TEXTJOIN(", ", TRUE,
 IF(AY1180&lt;&gt;"", LEFT(AY$9,4), ""),
 IF(AZ1180&lt;&gt;"", LEFT(AZ$9,4), ""),
 IF(BA1180="O", LEFT(BA$9,4), ""),
 IF(BB1180="O", LEFT(BB$9,6), "")
)</f>
        <v/>
      </c>
      <c r="BC1180" s="22">
        <f>AW1180</f>
        <v>0</v>
      </c>
    </row>
    <row r="1181" spans="37:55" x14ac:dyDescent="0.3">
      <c r="AK1181" s="25" t="str">
        <f>_xlfn.TEXTJOIN(", ", TRUE,
 IF(AL1181="O", LEFT($AL$9,4), ""),
 IF(AM1181="O", LEFT($AM$9,6), ""),
 IF(AN1181="O", LEFT($AN$9,7), ""),
 IF(AO1181="O", LEFT($AO$9,9), "")
)</f>
        <v/>
      </c>
      <c r="AR1181" s="25" t="str">
        <f>_xlfn.TEXTJOIN(", ", TRUE,
 IF(AS1181&lt;&gt;"", LEFT(AS$9,4), ""),
 IF(AT1181&lt;&gt;"", LEFT(AT$9,6), ""),
 IF(AU1181="O", LEFT(AU$9,4), ""),
 IF(AV1181="O", LEFT(AV$9,6), "")
)</f>
        <v/>
      </c>
      <c r="AX1181" s="25" t="str">
        <f>_xlfn.TEXTJOIN(", ", TRUE,
 IF(AY1181&lt;&gt;"", LEFT(AY$9,4), ""),
 IF(AZ1181&lt;&gt;"", LEFT(AZ$9,4), ""),
 IF(BA1181="O", LEFT(BA$9,4), ""),
 IF(BB1181="O", LEFT(BB$9,6), "")
)</f>
        <v/>
      </c>
      <c r="BC1181" s="22">
        <f>AW1181</f>
        <v>0</v>
      </c>
    </row>
    <row r="1182" spans="37:55" x14ac:dyDescent="0.3">
      <c r="AK1182" s="25" t="str">
        <f>_xlfn.TEXTJOIN(", ", TRUE,
 IF(AL1182="O", LEFT($AL$9,4), ""),
 IF(AM1182="O", LEFT($AM$9,6), ""),
 IF(AN1182="O", LEFT($AN$9,7), ""),
 IF(AO1182="O", LEFT($AO$9,9), "")
)</f>
        <v/>
      </c>
      <c r="AR1182" s="25" t="str">
        <f>_xlfn.TEXTJOIN(", ", TRUE,
 IF(AS1182&lt;&gt;"", LEFT(AS$9,4), ""),
 IF(AT1182&lt;&gt;"", LEFT(AT$9,6), ""),
 IF(AU1182="O", LEFT(AU$9,4), ""),
 IF(AV1182="O", LEFT(AV$9,6), "")
)</f>
        <v/>
      </c>
      <c r="AX1182" s="25" t="str">
        <f>_xlfn.TEXTJOIN(", ", TRUE,
 IF(AY1182&lt;&gt;"", LEFT(AY$9,4), ""),
 IF(AZ1182&lt;&gt;"", LEFT(AZ$9,4), ""),
 IF(BA1182="O", LEFT(BA$9,4), ""),
 IF(BB1182="O", LEFT(BB$9,6), "")
)</f>
        <v/>
      </c>
      <c r="BC1182" s="22">
        <f>AW1182</f>
        <v>0</v>
      </c>
    </row>
    <row r="1183" spans="37:55" x14ac:dyDescent="0.3">
      <c r="AK1183" s="25" t="str">
        <f>_xlfn.TEXTJOIN(", ", TRUE,
 IF(AL1183="O", LEFT($AL$9,4), ""),
 IF(AM1183="O", LEFT($AM$9,6), ""),
 IF(AN1183="O", LEFT($AN$9,7), ""),
 IF(AO1183="O", LEFT($AO$9,9), "")
)</f>
        <v/>
      </c>
      <c r="AR1183" s="25" t="str">
        <f>_xlfn.TEXTJOIN(", ", TRUE,
 IF(AS1183&lt;&gt;"", LEFT(AS$9,4), ""),
 IF(AT1183&lt;&gt;"", LEFT(AT$9,6), ""),
 IF(AU1183="O", LEFT(AU$9,4), ""),
 IF(AV1183="O", LEFT(AV$9,6), "")
)</f>
        <v/>
      </c>
      <c r="AX1183" s="25" t="str">
        <f>_xlfn.TEXTJOIN(", ", TRUE,
 IF(AY1183&lt;&gt;"", LEFT(AY$9,4), ""),
 IF(AZ1183&lt;&gt;"", LEFT(AZ$9,4), ""),
 IF(BA1183="O", LEFT(BA$9,4), ""),
 IF(BB1183="O", LEFT(BB$9,6), "")
)</f>
        <v/>
      </c>
      <c r="BC1183" s="22">
        <f>AW1183</f>
        <v>0</v>
      </c>
    </row>
    <row r="1184" spans="37:55" x14ac:dyDescent="0.3">
      <c r="AK1184" s="25" t="str">
        <f>_xlfn.TEXTJOIN(", ", TRUE,
 IF(AL1184="O", LEFT($AL$9,4), ""),
 IF(AM1184="O", LEFT($AM$9,6), ""),
 IF(AN1184="O", LEFT($AN$9,7), ""),
 IF(AO1184="O", LEFT($AO$9,9), "")
)</f>
        <v/>
      </c>
      <c r="AR1184" s="25" t="str">
        <f>_xlfn.TEXTJOIN(", ", TRUE,
 IF(AS1184&lt;&gt;"", LEFT(AS$9,4), ""),
 IF(AT1184&lt;&gt;"", LEFT(AT$9,6), ""),
 IF(AU1184="O", LEFT(AU$9,4), ""),
 IF(AV1184="O", LEFT(AV$9,6), "")
)</f>
        <v/>
      </c>
      <c r="AX1184" s="25" t="str">
        <f>_xlfn.TEXTJOIN(", ", TRUE,
 IF(AY1184&lt;&gt;"", LEFT(AY$9,4), ""),
 IF(AZ1184&lt;&gt;"", LEFT(AZ$9,4), ""),
 IF(BA1184="O", LEFT(BA$9,4), ""),
 IF(BB1184="O", LEFT(BB$9,6), "")
)</f>
        <v/>
      </c>
      <c r="BC1184" s="22">
        <f>AW1184</f>
        <v>0</v>
      </c>
    </row>
    <row r="1185" spans="37:55" x14ac:dyDescent="0.3">
      <c r="AK1185" s="25" t="str">
        <f>_xlfn.TEXTJOIN(", ", TRUE,
 IF(AL1185="O", LEFT($AL$9,4), ""),
 IF(AM1185="O", LEFT($AM$9,6), ""),
 IF(AN1185="O", LEFT($AN$9,7), ""),
 IF(AO1185="O", LEFT($AO$9,9), "")
)</f>
        <v/>
      </c>
      <c r="AR1185" s="25" t="str">
        <f>_xlfn.TEXTJOIN(", ", TRUE,
 IF(AS1185&lt;&gt;"", LEFT(AS$9,4), ""),
 IF(AT1185&lt;&gt;"", LEFT(AT$9,6), ""),
 IF(AU1185="O", LEFT(AU$9,4), ""),
 IF(AV1185="O", LEFT(AV$9,6), "")
)</f>
        <v/>
      </c>
      <c r="AX1185" s="25" t="str">
        <f>_xlfn.TEXTJOIN(", ", TRUE,
 IF(AY1185&lt;&gt;"", LEFT(AY$9,4), ""),
 IF(AZ1185&lt;&gt;"", LEFT(AZ$9,4), ""),
 IF(BA1185="O", LEFT(BA$9,4), ""),
 IF(BB1185="O", LEFT(BB$9,6), "")
)</f>
        <v/>
      </c>
      <c r="BC1185" s="22">
        <f>AW1185</f>
        <v>0</v>
      </c>
    </row>
    <row r="1186" spans="37:55" x14ac:dyDescent="0.3">
      <c r="AK1186" s="25" t="str">
        <f>_xlfn.TEXTJOIN(", ", TRUE,
 IF(AL1186="O", LEFT($AL$9,4), ""),
 IF(AM1186="O", LEFT($AM$9,6), ""),
 IF(AN1186="O", LEFT($AN$9,7), ""),
 IF(AO1186="O", LEFT($AO$9,9), "")
)</f>
        <v/>
      </c>
      <c r="AR1186" s="25" t="str">
        <f>_xlfn.TEXTJOIN(", ", TRUE,
 IF(AS1186&lt;&gt;"", LEFT(AS$9,4), ""),
 IF(AT1186&lt;&gt;"", LEFT(AT$9,6), ""),
 IF(AU1186="O", LEFT(AU$9,4), ""),
 IF(AV1186="O", LEFT(AV$9,6), "")
)</f>
        <v/>
      </c>
      <c r="AX1186" s="25" t="str">
        <f>_xlfn.TEXTJOIN(", ", TRUE,
 IF(AY1186&lt;&gt;"", LEFT(AY$9,4), ""),
 IF(AZ1186&lt;&gt;"", LEFT(AZ$9,4), ""),
 IF(BA1186="O", LEFT(BA$9,4), ""),
 IF(BB1186="O", LEFT(BB$9,6), "")
)</f>
        <v/>
      </c>
      <c r="BC1186" s="22">
        <f>AW1186</f>
        <v>0</v>
      </c>
    </row>
    <row r="1187" spans="37:55" x14ac:dyDescent="0.3">
      <c r="AK1187" s="25" t="str">
        <f>_xlfn.TEXTJOIN(", ", TRUE,
 IF(AL1187="O", LEFT($AL$9,4), ""),
 IF(AM1187="O", LEFT($AM$9,6), ""),
 IF(AN1187="O", LEFT($AN$9,7), ""),
 IF(AO1187="O", LEFT($AO$9,9), "")
)</f>
        <v/>
      </c>
      <c r="AR1187" s="25" t="str">
        <f>_xlfn.TEXTJOIN(", ", TRUE,
 IF(AS1187&lt;&gt;"", LEFT(AS$9,4), ""),
 IF(AT1187&lt;&gt;"", LEFT(AT$9,6), ""),
 IF(AU1187="O", LEFT(AU$9,4), ""),
 IF(AV1187="O", LEFT(AV$9,6), "")
)</f>
        <v/>
      </c>
      <c r="AX1187" s="25" t="str">
        <f>_xlfn.TEXTJOIN(", ", TRUE,
 IF(AY1187&lt;&gt;"", LEFT(AY$9,4), ""),
 IF(AZ1187&lt;&gt;"", LEFT(AZ$9,4), ""),
 IF(BA1187="O", LEFT(BA$9,4), ""),
 IF(BB1187="O", LEFT(BB$9,6), "")
)</f>
        <v/>
      </c>
      <c r="BC1187" s="22">
        <f>AW1187</f>
        <v>0</v>
      </c>
    </row>
    <row r="1188" spans="37:55" x14ac:dyDescent="0.3">
      <c r="AK1188" s="25" t="str">
        <f>_xlfn.TEXTJOIN(", ", TRUE,
 IF(AL1188="O", LEFT($AL$9,4), ""),
 IF(AM1188="O", LEFT($AM$9,6), ""),
 IF(AN1188="O", LEFT($AN$9,7), ""),
 IF(AO1188="O", LEFT($AO$9,9), "")
)</f>
        <v/>
      </c>
      <c r="AR1188" s="25" t="str">
        <f>_xlfn.TEXTJOIN(", ", TRUE,
 IF(AS1188&lt;&gt;"", LEFT(AS$9,4), ""),
 IF(AT1188&lt;&gt;"", LEFT(AT$9,6), ""),
 IF(AU1188="O", LEFT(AU$9,4), ""),
 IF(AV1188="O", LEFT(AV$9,6), "")
)</f>
        <v/>
      </c>
      <c r="AX1188" s="25" t="str">
        <f>_xlfn.TEXTJOIN(", ", TRUE,
 IF(AY1188&lt;&gt;"", LEFT(AY$9,4), ""),
 IF(AZ1188&lt;&gt;"", LEFT(AZ$9,4), ""),
 IF(BA1188="O", LEFT(BA$9,4), ""),
 IF(BB1188="O", LEFT(BB$9,6), "")
)</f>
        <v/>
      </c>
      <c r="BC1188" s="22">
        <f>AW1188</f>
        <v>0</v>
      </c>
    </row>
    <row r="1189" spans="37:55" x14ac:dyDescent="0.3">
      <c r="AK1189" s="25" t="str">
        <f>_xlfn.TEXTJOIN(", ", TRUE,
 IF(AL1189="O", LEFT($AL$9,4), ""),
 IF(AM1189="O", LEFT($AM$9,6), ""),
 IF(AN1189="O", LEFT($AN$9,7), ""),
 IF(AO1189="O", LEFT($AO$9,9), "")
)</f>
        <v/>
      </c>
      <c r="AR1189" s="25" t="str">
        <f>_xlfn.TEXTJOIN(", ", TRUE,
 IF(AS1189&lt;&gt;"", LEFT(AS$9,4), ""),
 IF(AT1189&lt;&gt;"", LEFT(AT$9,6), ""),
 IF(AU1189="O", LEFT(AU$9,4), ""),
 IF(AV1189="O", LEFT(AV$9,6), "")
)</f>
        <v/>
      </c>
      <c r="AX1189" s="25" t="str">
        <f>_xlfn.TEXTJOIN(", ", TRUE,
 IF(AY1189&lt;&gt;"", LEFT(AY$9,4), ""),
 IF(AZ1189&lt;&gt;"", LEFT(AZ$9,4), ""),
 IF(BA1189="O", LEFT(BA$9,4), ""),
 IF(BB1189="O", LEFT(BB$9,6), "")
)</f>
        <v/>
      </c>
      <c r="BC1189" s="22">
        <f>AW1189</f>
        <v>0</v>
      </c>
    </row>
    <row r="1190" spans="37:55" x14ac:dyDescent="0.3">
      <c r="AK1190" s="25" t="str">
        <f>_xlfn.TEXTJOIN(", ", TRUE,
 IF(AL1190="O", LEFT($AL$9,4), ""),
 IF(AM1190="O", LEFT($AM$9,6), ""),
 IF(AN1190="O", LEFT($AN$9,7), ""),
 IF(AO1190="O", LEFT($AO$9,9), "")
)</f>
        <v/>
      </c>
      <c r="AR1190" s="25" t="str">
        <f>_xlfn.TEXTJOIN(", ", TRUE,
 IF(AS1190&lt;&gt;"", LEFT(AS$9,4), ""),
 IF(AT1190&lt;&gt;"", LEFT(AT$9,6), ""),
 IF(AU1190="O", LEFT(AU$9,4), ""),
 IF(AV1190="O", LEFT(AV$9,6), "")
)</f>
        <v/>
      </c>
      <c r="AX1190" s="25" t="str">
        <f>_xlfn.TEXTJOIN(", ", TRUE,
 IF(AY1190&lt;&gt;"", LEFT(AY$9,4), ""),
 IF(AZ1190&lt;&gt;"", LEFT(AZ$9,4), ""),
 IF(BA1190="O", LEFT(BA$9,4), ""),
 IF(BB1190="O", LEFT(BB$9,6), "")
)</f>
        <v/>
      </c>
      <c r="BC1190" s="22">
        <f>AW1190</f>
        <v>0</v>
      </c>
    </row>
    <row r="1191" spans="37:55" x14ac:dyDescent="0.3">
      <c r="AK1191" s="25" t="str">
        <f>_xlfn.TEXTJOIN(", ", TRUE,
 IF(AL1191="O", LEFT($AL$9,4), ""),
 IF(AM1191="O", LEFT($AM$9,6), ""),
 IF(AN1191="O", LEFT($AN$9,7), ""),
 IF(AO1191="O", LEFT($AO$9,9), "")
)</f>
        <v/>
      </c>
      <c r="AR1191" s="25" t="str">
        <f>_xlfn.TEXTJOIN(", ", TRUE,
 IF(AS1191&lt;&gt;"", LEFT(AS$9,4), ""),
 IF(AT1191&lt;&gt;"", LEFT(AT$9,6), ""),
 IF(AU1191="O", LEFT(AU$9,4), ""),
 IF(AV1191="O", LEFT(AV$9,6), "")
)</f>
        <v/>
      </c>
      <c r="AX1191" s="25" t="str">
        <f>_xlfn.TEXTJOIN(", ", TRUE,
 IF(AY1191&lt;&gt;"", LEFT(AY$9,4), ""),
 IF(AZ1191&lt;&gt;"", LEFT(AZ$9,4), ""),
 IF(BA1191="O", LEFT(BA$9,4), ""),
 IF(BB1191="O", LEFT(BB$9,6), "")
)</f>
        <v/>
      </c>
      <c r="BC1191" s="22">
        <f>AW1191</f>
        <v>0</v>
      </c>
    </row>
    <row r="1192" spans="37:55" x14ac:dyDescent="0.3">
      <c r="AK1192" s="25" t="str">
        <f>_xlfn.TEXTJOIN(", ", TRUE,
 IF(AL1192="O", LEFT($AL$9,4), ""),
 IF(AM1192="O", LEFT($AM$9,6), ""),
 IF(AN1192="O", LEFT($AN$9,7), ""),
 IF(AO1192="O", LEFT($AO$9,9), "")
)</f>
        <v/>
      </c>
      <c r="AR1192" s="25" t="str">
        <f>_xlfn.TEXTJOIN(", ", TRUE,
 IF(AS1192&lt;&gt;"", LEFT(AS$9,4), ""),
 IF(AT1192&lt;&gt;"", LEFT(AT$9,6), ""),
 IF(AU1192="O", LEFT(AU$9,4), ""),
 IF(AV1192="O", LEFT(AV$9,6), "")
)</f>
        <v/>
      </c>
      <c r="AX1192" s="25" t="str">
        <f>_xlfn.TEXTJOIN(", ", TRUE,
 IF(AY1192&lt;&gt;"", LEFT(AY$9,4), ""),
 IF(AZ1192&lt;&gt;"", LEFT(AZ$9,4), ""),
 IF(BA1192="O", LEFT(BA$9,4), ""),
 IF(BB1192="O", LEFT(BB$9,6), "")
)</f>
        <v/>
      </c>
      <c r="BC1192" s="22">
        <f>AW1192</f>
        <v>0</v>
      </c>
    </row>
    <row r="1193" spans="37:55" x14ac:dyDescent="0.3">
      <c r="AK1193" s="25" t="str">
        <f>_xlfn.TEXTJOIN(", ", TRUE,
 IF(AL1193="O", LEFT($AL$9,4), ""),
 IF(AM1193="O", LEFT($AM$9,6), ""),
 IF(AN1193="O", LEFT($AN$9,7), ""),
 IF(AO1193="O", LEFT($AO$9,9), "")
)</f>
        <v/>
      </c>
      <c r="AR1193" s="25" t="str">
        <f>_xlfn.TEXTJOIN(", ", TRUE,
 IF(AS1193&lt;&gt;"", LEFT(AS$9,4), ""),
 IF(AT1193&lt;&gt;"", LEFT(AT$9,6), ""),
 IF(AU1193="O", LEFT(AU$9,4), ""),
 IF(AV1193="O", LEFT(AV$9,6), "")
)</f>
        <v/>
      </c>
      <c r="AX1193" s="25" t="str">
        <f>_xlfn.TEXTJOIN(", ", TRUE,
 IF(AY1193&lt;&gt;"", LEFT(AY$9,4), ""),
 IF(AZ1193&lt;&gt;"", LEFT(AZ$9,4), ""),
 IF(BA1193="O", LEFT(BA$9,4), ""),
 IF(BB1193="O", LEFT(BB$9,6), "")
)</f>
        <v/>
      </c>
      <c r="BC1193" s="22">
        <f>AW1193</f>
        <v>0</v>
      </c>
    </row>
    <row r="1194" spans="37:55" x14ac:dyDescent="0.3">
      <c r="AK1194" s="25" t="str">
        <f>_xlfn.TEXTJOIN(", ", TRUE,
 IF(AL1194="O", LEFT($AL$9,4), ""),
 IF(AM1194="O", LEFT($AM$9,6), ""),
 IF(AN1194="O", LEFT($AN$9,7), ""),
 IF(AO1194="O", LEFT($AO$9,9), "")
)</f>
        <v/>
      </c>
      <c r="AR1194" s="25" t="str">
        <f>_xlfn.TEXTJOIN(", ", TRUE,
 IF(AS1194&lt;&gt;"", LEFT(AS$9,4), ""),
 IF(AT1194&lt;&gt;"", LEFT(AT$9,6), ""),
 IF(AU1194="O", LEFT(AU$9,4), ""),
 IF(AV1194="O", LEFT(AV$9,6), "")
)</f>
        <v/>
      </c>
      <c r="AX1194" s="25" t="str">
        <f>_xlfn.TEXTJOIN(", ", TRUE,
 IF(AY1194&lt;&gt;"", LEFT(AY$9,4), ""),
 IF(AZ1194&lt;&gt;"", LEFT(AZ$9,4), ""),
 IF(BA1194="O", LEFT(BA$9,4), ""),
 IF(BB1194="O", LEFT(BB$9,6), "")
)</f>
        <v/>
      </c>
      <c r="BC1194" s="22">
        <f>AW1194</f>
        <v>0</v>
      </c>
    </row>
    <row r="1195" spans="37:55" x14ac:dyDescent="0.3">
      <c r="AK1195" s="25" t="str">
        <f>_xlfn.TEXTJOIN(", ", TRUE,
 IF(AL1195="O", LEFT($AL$9,4), ""),
 IF(AM1195="O", LEFT($AM$9,6), ""),
 IF(AN1195="O", LEFT($AN$9,7), ""),
 IF(AO1195="O", LEFT($AO$9,9), "")
)</f>
        <v/>
      </c>
      <c r="AR1195" s="25" t="str">
        <f>_xlfn.TEXTJOIN(", ", TRUE,
 IF(AS1195&lt;&gt;"", LEFT(AS$9,4), ""),
 IF(AT1195&lt;&gt;"", LEFT(AT$9,6), ""),
 IF(AU1195="O", LEFT(AU$9,4), ""),
 IF(AV1195="O", LEFT(AV$9,6), "")
)</f>
        <v/>
      </c>
      <c r="AX1195" s="25" t="str">
        <f>_xlfn.TEXTJOIN(", ", TRUE,
 IF(AY1195&lt;&gt;"", LEFT(AY$9,4), ""),
 IF(AZ1195&lt;&gt;"", LEFT(AZ$9,4), ""),
 IF(BA1195="O", LEFT(BA$9,4), ""),
 IF(BB1195="O", LEFT(BB$9,6), "")
)</f>
        <v/>
      </c>
      <c r="BC1195" s="22">
        <f>AW1195</f>
        <v>0</v>
      </c>
    </row>
    <row r="1196" spans="37:55" x14ac:dyDescent="0.3">
      <c r="AK1196" s="25" t="str">
        <f>_xlfn.TEXTJOIN(", ", TRUE,
 IF(AL1196="O", LEFT($AL$9,4), ""),
 IF(AM1196="O", LEFT($AM$9,6), ""),
 IF(AN1196="O", LEFT($AN$9,7), ""),
 IF(AO1196="O", LEFT($AO$9,9), "")
)</f>
        <v/>
      </c>
      <c r="AR1196" s="25" t="str">
        <f>_xlfn.TEXTJOIN(", ", TRUE,
 IF(AS1196&lt;&gt;"", LEFT(AS$9,4), ""),
 IF(AT1196&lt;&gt;"", LEFT(AT$9,6), ""),
 IF(AU1196="O", LEFT(AU$9,4), ""),
 IF(AV1196="O", LEFT(AV$9,6), "")
)</f>
        <v/>
      </c>
      <c r="AX1196" s="25" t="str">
        <f>_xlfn.TEXTJOIN(", ", TRUE,
 IF(AY1196&lt;&gt;"", LEFT(AY$9,4), ""),
 IF(AZ1196&lt;&gt;"", LEFT(AZ$9,4), ""),
 IF(BA1196="O", LEFT(BA$9,4), ""),
 IF(BB1196="O", LEFT(BB$9,6), "")
)</f>
        <v/>
      </c>
      <c r="BC1196" s="22">
        <f>AW1196</f>
        <v>0</v>
      </c>
    </row>
    <row r="1197" spans="37:55" x14ac:dyDescent="0.3">
      <c r="AK1197" s="25" t="str">
        <f>_xlfn.TEXTJOIN(", ", TRUE,
 IF(AL1197="O", LEFT($AL$9,4), ""),
 IF(AM1197="O", LEFT($AM$9,6), ""),
 IF(AN1197="O", LEFT($AN$9,7), ""),
 IF(AO1197="O", LEFT($AO$9,9), "")
)</f>
        <v/>
      </c>
      <c r="AR1197" s="25" t="str">
        <f>_xlfn.TEXTJOIN(", ", TRUE,
 IF(AS1197&lt;&gt;"", LEFT(AS$9,4), ""),
 IF(AT1197&lt;&gt;"", LEFT(AT$9,6), ""),
 IF(AU1197="O", LEFT(AU$9,4), ""),
 IF(AV1197="O", LEFT(AV$9,6), "")
)</f>
        <v/>
      </c>
      <c r="AX1197" s="25" t="str">
        <f>_xlfn.TEXTJOIN(", ", TRUE,
 IF(AY1197&lt;&gt;"", LEFT(AY$9,4), ""),
 IF(AZ1197&lt;&gt;"", LEFT(AZ$9,4), ""),
 IF(BA1197="O", LEFT(BA$9,4), ""),
 IF(BB1197="O", LEFT(BB$9,6), "")
)</f>
        <v/>
      </c>
      <c r="BC1197" s="22">
        <f>AW1197</f>
        <v>0</v>
      </c>
    </row>
    <row r="1198" spans="37:55" x14ac:dyDescent="0.3">
      <c r="AK1198" s="25" t="str">
        <f>_xlfn.TEXTJOIN(", ", TRUE,
 IF(AL1198="O", LEFT($AL$9,4), ""),
 IF(AM1198="O", LEFT($AM$9,6), ""),
 IF(AN1198="O", LEFT($AN$9,7), ""),
 IF(AO1198="O", LEFT($AO$9,9), "")
)</f>
        <v/>
      </c>
      <c r="AR1198" s="25" t="str">
        <f>_xlfn.TEXTJOIN(", ", TRUE,
 IF(AS1198&lt;&gt;"", LEFT(AS$9,4), ""),
 IF(AT1198&lt;&gt;"", LEFT(AT$9,6), ""),
 IF(AU1198="O", LEFT(AU$9,4), ""),
 IF(AV1198="O", LEFT(AV$9,6), "")
)</f>
        <v/>
      </c>
      <c r="AX1198" s="25" t="str">
        <f>_xlfn.TEXTJOIN(", ", TRUE,
 IF(AY1198&lt;&gt;"", LEFT(AY$9,4), ""),
 IF(AZ1198&lt;&gt;"", LEFT(AZ$9,4), ""),
 IF(BA1198="O", LEFT(BA$9,4), ""),
 IF(BB1198="O", LEFT(BB$9,6), "")
)</f>
        <v/>
      </c>
      <c r="BC1198" s="22">
        <f>AW1198</f>
        <v>0</v>
      </c>
    </row>
    <row r="1199" spans="37:55" x14ac:dyDescent="0.3">
      <c r="AK1199" s="25" t="str">
        <f>_xlfn.TEXTJOIN(", ", TRUE,
 IF(AL1199="O", LEFT($AL$9,4), ""),
 IF(AM1199="O", LEFT($AM$9,6), ""),
 IF(AN1199="O", LEFT($AN$9,7), ""),
 IF(AO1199="O", LEFT($AO$9,9), "")
)</f>
        <v/>
      </c>
      <c r="AR1199" s="25" t="str">
        <f>_xlfn.TEXTJOIN(", ", TRUE,
 IF(AS1199&lt;&gt;"", LEFT(AS$9,4), ""),
 IF(AT1199&lt;&gt;"", LEFT(AT$9,6), ""),
 IF(AU1199="O", LEFT(AU$9,4), ""),
 IF(AV1199="O", LEFT(AV$9,6), "")
)</f>
        <v/>
      </c>
      <c r="AX1199" s="25" t="str">
        <f>_xlfn.TEXTJOIN(", ", TRUE,
 IF(AY1199&lt;&gt;"", LEFT(AY$9,4), ""),
 IF(AZ1199&lt;&gt;"", LEFT(AZ$9,4), ""),
 IF(BA1199="O", LEFT(BA$9,4), ""),
 IF(BB1199="O", LEFT(BB$9,6), "")
)</f>
        <v/>
      </c>
      <c r="BC1199" s="22">
        <f>AW1199</f>
        <v>0</v>
      </c>
    </row>
    <row r="1200" spans="37:55" x14ac:dyDescent="0.3">
      <c r="AK1200" s="25" t="str">
        <f>_xlfn.TEXTJOIN(", ", TRUE,
 IF(AL1200="O", LEFT($AL$9,4), ""),
 IF(AM1200="O", LEFT($AM$9,6), ""),
 IF(AN1200="O", LEFT($AN$9,7), ""),
 IF(AO1200="O", LEFT($AO$9,9), "")
)</f>
        <v/>
      </c>
      <c r="AR1200" s="25" t="str">
        <f>_xlfn.TEXTJOIN(", ", TRUE,
 IF(AS1200&lt;&gt;"", LEFT(AS$9,4), ""),
 IF(AT1200&lt;&gt;"", LEFT(AT$9,6), ""),
 IF(AU1200="O", LEFT(AU$9,4), ""),
 IF(AV1200="O", LEFT(AV$9,6), "")
)</f>
        <v/>
      </c>
      <c r="AX1200" s="25" t="str">
        <f>_xlfn.TEXTJOIN(", ", TRUE,
 IF(AY1200&lt;&gt;"", LEFT(AY$9,4), ""),
 IF(AZ1200&lt;&gt;"", LEFT(AZ$9,4), ""),
 IF(BA1200="O", LEFT(BA$9,4), ""),
 IF(BB1200="O", LEFT(BB$9,6), "")
)</f>
        <v/>
      </c>
      <c r="BC1200" s="22">
        <f>AW1200</f>
        <v>0</v>
      </c>
    </row>
    <row r="1201" spans="37:55" x14ac:dyDescent="0.3">
      <c r="AK1201" s="25" t="str">
        <f>_xlfn.TEXTJOIN(", ", TRUE,
 IF(AL1201="O", LEFT($AL$9,4), ""),
 IF(AM1201="O", LEFT($AM$9,6), ""),
 IF(AN1201="O", LEFT($AN$9,7), ""),
 IF(AO1201="O", LEFT($AO$9,9), "")
)</f>
        <v/>
      </c>
      <c r="AR1201" s="25" t="str">
        <f>_xlfn.TEXTJOIN(", ", TRUE,
 IF(AS1201&lt;&gt;"", LEFT(AS$9,4), ""),
 IF(AT1201&lt;&gt;"", LEFT(AT$9,6), ""),
 IF(AU1201="O", LEFT(AU$9,4), ""),
 IF(AV1201="O", LEFT(AV$9,6), "")
)</f>
        <v/>
      </c>
      <c r="AX1201" s="25" t="str">
        <f>_xlfn.TEXTJOIN(", ", TRUE,
 IF(AY1201&lt;&gt;"", LEFT(AY$9,4), ""),
 IF(AZ1201&lt;&gt;"", LEFT(AZ$9,4), ""),
 IF(BA1201="O", LEFT(BA$9,4), ""),
 IF(BB1201="O", LEFT(BB$9,6), "")
)</f>
        <v/>
      </c>
      <c r="BC1201" s="22">
        <f>AW1201</f>
        <v>0</v>
      </c>
    </row>
    <row r="1202" spans="37:55" x14ac:dyDescent="0.3">
      <c r="AK1202" s="25" t="str">
        <f>_xlfn.TEXTJOIN(", ", TRUE,
 IF(AL1202="O", LEFT($AL$9,4), ""),
 IF(AM1202="O", LEFT($AM$9,6), ""),
 IF(AN1202="O", LEFT($AN$9,7), ""),
 IF(AO1202="O", LEFT($AO$9,9), "")
)</f>
        <v/>
      </c>
      <c r="AR1202" s="25" t="str">
        <f>_xlfn.TEXTJOIN(", ", TRUE,
 IF(AS1202&lt;&gt;"", LEFT(AS$9,4), ""),
 IF(AT1202&lt;&gt;"", LEFT(AT$9,6), ""),
 IF(AU1202="O", LEFT(AU$9,4), ""),
 IF(AV1202="O", LEFT(AV$9,6), "")
)</f>
        <v/>
      </c>
      <c r="AX1202" s="25" t="str">
        <f>_xlfn.TEXTJOIN(", ", TRUE,
 IF(AY1202&lt;&gt;"", LEFT(AY$9,4), ""),
 IF(AZ1202&lt;&gt;"", LEFT(AZ$9,4), ""),
 IF(BA1202="O", LEFT(BA$9,4), ""),
 IF(BB1202="O", LEFT(BB$9,6), "")
)</f>
        <v/>
      </c>
      <c r="BC1202" s="22">
        <f>AW1202</f>
        <v>0</v>
      </c>
    </row>
    <row r="1203" spans="37:55" x14ac:dyDescent="0.3">
      <c r="AK1203" s="25" t="str">
        <f>_xlfn.TEXTJOIN(", ", TRUE,
 IF(AL1203="O", LEFT($AL$9,4), ""),
 IF(AM1203="O", LEFT($AM$9,6), ""),
 IF(AN1203="O", LEFT($AN$9,7), ""),
 IF(AO1203="O", LEFT($AO$9,9), "")
)</f>
        <v/>
      </c>
      <c r="AR1203" s="25" t="str">
        <f>_xlfn.TEXTJOIN(", ", TRUE,
 IF(AS1203&lt;&gt;"", LEFT(AS$9,4), ""),
 IF(AT1203&lt;&gt;"", LEFT(AT$9,6), ""),
 IF(AU1203="O", LEFT(AU$9,4), ""),
 IF(AV1203="O", LEFT(AV$9,6), "")
)</f>
        <v/>
      </c>
      <c r="AX1203" s="25" t="str">
        <f>_xlfn.TEXTJOIN(", ", TRUE,
 IF(AY1203&lt;&gt;"", LEFT(AY$9,4), ""),
 IF(AZ1203&lt;&gt;"", LEFT(AZ$9,4), ""),
 IF(BA1203="O", LEFT(BA$9,4), ""),
 IF(BB1203="O", LEFT(BB$9,6), "")
)</f>
        <v/>
      </c>
      <c r="BC1203" s="22">
        <f>AW1203</f>
        <v>0</v>
      </c>
    </row>
    <row r="1204" spans="37:55" x14ac:dyDescent="0.3">
      <c r="AK1204" s="25" t="str">
        <f>_xlfn.TEXTJOIN(", ", TRUE,
 IF(AL1204="O", LEFT($AL$9,4), ""),
 IF(AM1204="O", LEFT($AM$9,6), ""),
 IF(AN1204="O", LEFT($AN$9,7), ""),
 IF(AO1204="O", LEFT($AO$9,9), "")
)</f>
        <v/>
      </c>
      <c r="AR1204" s="25" t="str">
        <f>_xlfn.TEXTJOIN(", ", TRUE,
 IF(AS1204&lt;&gt;"", LEFT(AS$9,4), ""),
 IF(AT1204&lt;&gt;"", LEFT(AT$9,6), ""),
 IF(AU1204="O", LEFT(AU$9,4), ""),
 IF(AV1204="O", LEFT(AV$9,6), "")
)</f>
        <v/>
      </c>
      <c r="AX1204" s="25" t="str">
        <f>_xlfn.TEXTJOIN(", ", TRUE,
 IF(AY1204&lt;&gt;"", LEFT(AY$9,4), ""),
 IF(AZ1204&lt;&gt;"", LEFT(AZ$9,4), ""),
 IF(BA1204="O", LEFT(BA$9,4), ""),
 IF(BB1204="O", LEFT(BB$9,6), "")
)</f>
        <v/>
      </c>
      <c r="BC1204" s="22">
        <f>AW1204</f>
        <v>0</v>
      </c>
    </row>
    <row r="1205" spans="37:55" x14ac:dyDescent="0.3">
      <c r="AK1205" s="25" t="str">
        <f>_xlfn.TEXTJOIN(", ", TRUE,
 IF(AL1205="O", LEFT($AL$9,4), ""),
 IF(AM1205="O", LEFT($AM$9,6), ""),
 IF(AN1205="O", LEFT($AN$9,7), ""),
 IF(AO1205="O", LEFT($AO$9,9), "")
)</f>
        <v/>
      </c>
      <c r="AR1205" s="25" t="str">
        <f>_xlfn.TEXTJOIN(", ", TRUE,
 IF(AS1205&lt;&gt;"", LEFT(AS$9,4), ""),
 IF(AT1205&lt;&gt;"", LEFT(AT$9,6), ""),
 IF(AU1205="O", LEFT(AU$9,4), ""),
 IF(AV1205="O", LEFT(AV$9,6), "")
)</f>
        <v/>
      </c>
      <c r="AX1205" s="25" t="str">
        <f>_xlfn.TEXTJOIN(", ", TRUE,
 IF(AY1205&lt;&gt;"", LEFT(AY$9,4), ""),
 IF(AZ1205&lt;&gt;"", LEFT(AZ$9,4), ""),
 IF(BA1205="O", LEFT(BA$9,4), ""),
 IF(BB1205="O", LEFT(BB$9,6), "")
)</f>
        <v/>
      </c>
      <c r="BC1205" s="22">
        <f>AW1205</f>
        <v>0</v>
      </c>
    </row>
    <row r="1206" spans="37:55" x14ac:dyDescent="0.3">
      <c r="AK1206" s="25" t="str">
        <f>_xlfn.TEXTJOIN(", ", TRUE,
 IF(AL1206="O", LEFT($AL$9,4), ""),
 IF(AM1206="O", LEFT($AM$9,6), ""),
 IF(AN1206="O", LEFT($AN$9,7), ""),
 IF(AO1206="O", LEFT($AO$9,9), "")
)</f>
        <v/>
      </c>
      <c r="AR1206" s="25" t="str">
        <f>_xlfn.TEXTJOIN(", ", TRUE,
 IF(AS1206&lt;&gt;"", LEFT(AS$9,4), ""),
 IF(AT1206&lt;&gt;"", LEFT(AT$9,6), ""),
 IF(AU1206="O", LEFT(AU$9,4), ""),
 IF(AV1206="O", LEFT(AV$9,6), "")
)</f>
        <v/>
      </c>
      <c r="AX1206" s="25" t="str">
        <f>_xlfn.TEXTJOIN(", ", TRUE,
 IF(AY1206&lt;&gt;"", LEFT(AY$9,4), ""),
 IF(AZ1206&lt;&gt;"", LEFT(AZ$9,4), ""),
 IF(BA1206="O", LEFT(BA$9,4), ""),
 IF(BB1206="O", LEFT(BB$9,6), "")
)</f>
        <v/>
      </c>
      <c r="BC1206" s="22">
        <f>AW1206</f>
        <v>0</v>
      </c>
    </row>
    <row r="1207" spans="37:55" x14ac:dyDescent="0.3">
      <c r="AK1207" s="25" t="str">
        <f>_xlfn.TEXTJOIN(", ", TRUE,
 IF(AL1207="O", LEFT($AL$9,4), ""),
 IF(AM1207="O", LEFT($AM$9,6), ""),
 IF(AN1207="O", LEFT($AN$9,7), ""),
 IF(AO1207="O", LEFT($AO$9,9), "")
)</f>
        <v/>
      </c>
      <c r="AR1207" s="25" t="str">
        <f>_xlfn.TEXTJOIN(", ", TRUE,
 IF(AS1207&lt;&gt;"", LEFT(AS$9,4), ""),
 IF(AT1207&lt;&gt;"", LEFT(AT$9,6), ""),
 IF(AU1207="O", LEFT(AU$9,4), ""),
 IF(AV1207="O", LEFT(AV$9,6), "")
)</f>
        <v/>
      </c>
      <c r="AX1207" s="25" t="str">
        <f>_xlfn.TEXTJOIN(", ", TRUE,
 IF(AY1207&lt;&gt;"", LEFT(AY$9,4), ""),
 IF(AZ1207&lt;&gt;"", LEFT(AZ$9,4), ""),
 IF(BA1207="O", LEFT(BA$9,4), ""),
 IF(BB1207="O", LEFT(BB$9,6), "")
)</f>
        <v/>
      </c>
      <c r="BC1207" s="22">
        <f>AW1207</f>
        <v>0</v>
      </c>
    </row>
    <row r="1208" spans="37:55" x14ac:dyDescent="0.3">
      <c r="AK1208" s="25" t="str">
        <f>_xlfn.TEXTJOIN(", ", TRUE,
 IF(AL1208="O", LEFT($AL$9,4), ""),
 IF(AM1208="O", LEFT($AM$9,6), ""),
 IF(AN1208="O", LEFT($AN$9,7), ""),
 IF(AO1208="O", LEFT($AO$9,9), "")
)</f>
        <v/>
      </c>
      <c r="AR1208" s="25" t="str">
        <f>_xlfn.TEXTJOIN(", ", TRUE,
 IF(AS1208&lt;&gt;"", LEFT(AS$9,4), ""),
 IF(AT1208&lt;&gt;"", LEFT(AT$9,6), ""),
 IF(AU1208="O", LEFT(AU$9,4), ""),
 IF(AV1208="O", LEFT(AV$9,6), "")
)</f>
        <v/>
      </c>
      <c r="AX1208" s="25" t="str">
        <f>_xlfn.TEXTJOIN(", ", TRUE,
 IF(AY1208&lt;&gt;"", LEFT(AY$9,4), ""),
 IF(AZ1208&lt;&gt;"", LEFT(AZ$9,4), ""),
 IF(BA1208="O", LEFT(BA$9,4), ""),
 IF(BB1208="O", LEFT(BB$9,6), "")
)</f>
        <v/>
      </c>
      <c r="BC1208" s="22">
        <f>AW1208</f>
        <v>0</v>
      </c>
    </row>
    <row r="1209" spans="37:55" x14ac:dyDescent="0.3">
      <c r="AK1209" s="25" t="str">
        <f>_xlfn.TEXTJOIN(", ", TRUE,
 IF(AL1209="O", LEFT($AL$9,4), ""),
 IF(AM1209="O", LEFT($AM$9,6), ""),
 IF(AN1209="O", LEFT($AN$9,7), ""),
 IF(AO1209="O", LEFT($AO$9,9), "")
)</f>
        <v/>
      </c>
      <c r="AR1209" s="25" t="str">
        <f>_xlfn.TEXTJOIN(", ", TRUE,
 IF(AS1209&lt;&gt;"", LEFT(AS$9,4), ""),
 IF(AT1209&lt;&gt;"", LEFT(AT$9,6), ""),
 IF(AU1209="O", LEFT(AU$9,4), ""),
 IF(AV1209="O", LEFT(AV$9,6), "")
)</f>
        <v/>
      </c>
      <c r="AX1209" s="25" t="str">
        <f>_xlfn.TEXTJOIN(", ", TRUE,
 IF(AY1209&lt;&gt;"", LEFT(AY$9,4), ""),
 IF(AZ1209&lt;&gt;"", LEFT(AZ$9,4), ""),
 IF(BA1209="O", LEFT(BA$9,4), ""),
 IF(BB1209="O", LEFT(BB$9,6), "")
)</f>
        <v/>
      </c>
      <c r="BC1209" s="22">
        <f>AW1209</f>
        <v>0</v>
      </c>
    </row>
    <row r="1210" spans="37:55" x14ac:dyDescent="0.3">
      <c r="AK1210" s="25" t="str">
        <f>_xlfn.TEXTJOIN(", ", TRUE,
 IF(AL1210="O", LEFT($AL$9,4), ""),
 IF(AM1210="O", LEFT($AM$9,6), ""),
 IF(AN1210="O", LEFT($AN$9,7), ""),
 IF(AO1210="O", LEFT($AO$9,9), "")
)</f>
        <v/>
      </c>
      <c r="AR1210" s="25" t="str">
        <f>_xlfn.TEXTJOIN(", ", TRUE,
 IF(AS1210&lt;&gt;"", LEFT(AS$9,4), ""),
 IF(AT1210&lt;&gt;"", LEFT(AT$9,6), ""),
 IF(AU1210="O", LEFT(AU$9,4), ""),
 IF(AV1210="O", LEFT(AV$9,6), "")
)</f>
        <v/>
      </c>
      <c r="AX1210" s="25" t="str">
        <f>_xlfn.TEXTJOIN(", ", TRUE,
 IF(AY1210&lt;&gt;"", LEFT(AY$9,4), ""),
 IF(AZ1210&lt;&gt;"", LEFT(AZ$9,4), ""),
 IF(BA1210="O", LEFT(BA$9,4), ""),
 IF(BB1210="O", LEFT(BB$9,6), "")
)</f>
        <v/>
      </c>
      <c r="BC1210" s="22">
        <f>AW1210</f>
        <v>0</v>
      </c>
    </row>
    <row r="1211" spans="37:55" x14ac:dyDescent="0.3">
      <c r="AK1211" s="25" t="str">
        <f>_xlfn.TEXTJOIN(", ", TRUE,
 IF(AL1211="O", LEFT($AL$9,4), ""),
 IF(AM1211="O", LEFT($AM$9,6), ""),
 IF(AN1211="O", LEFT($AN$9,7), ""),
 IF(AO1211="O", LEFT($AO$9,9), "")
)</f>
        <v/>
      </c>
      <c r="AR1211" s="25" t="str">
        <f>_xlfn.TEXTJOIN(", ", TRUE,
 IF(AS1211&lt;&gt;"", LEFT(AS$9,4), ""),
 IF(AT1211&lt;&gt;"", LEFT(AT$9,6), ""),
 IF(AU1211="O", LEFT(AU$9,4), ""),
 IF(AV1211="O", LEFT(AV$9,6), "")
)</f>
        <v/>
      </c>
      <c r="AX1211" s="25" t="str">
        <f>_xlfn.TEXTJOIN(", ", TRUE,
 IF(AY1211&lt;&gt;"", LEFT(AY$9,4), ""),
 IF(AZ1211&lt;&gt;"", LEFT(AZ$9,4), ""),
 IF(BA1211="O", LEFT(BA$9,4), ""),
 IF(BB1211="O", LEFT(BB$9,6), "")
)</f>
        <v/>
      </c>
      <c r="BC1211" s="22">
        <f>AW1211</f>
        <v>0</v>
      </c>
    </row>
    <row r="1212" spans="37:55" x14ac:dyDescent="0.3">
      <c r="AK1212" s="25" t="str">
        <f>_xlfn.TEXTJOIN(", ", TRUE,
 IF(AL1212="O", LEFT($AL$9,4), ""),
 IF(AM1212="O", LEFT($AM$9,6), ""),
 IF(AN1212="O", LEFT($AN$9,7), ""),
 IF(AO1212="O", LEFT($AO$9,9), "")
)</f>
        <v/>
      </c>
      <c r="AR1212" s="25" t="str">
        <f>_xlfn.TEXTJOIN(", ", TRUE,
 IF(AS1212&lt;&gt;"", LEFT(AS$9,4), ""),
 IF(AT1212&lt;&gt;"", LEFT(AT$9,6), ""),
 IF(AU1212="O", LEFT(AU$9,4), ""),
 IF(AV1212="O", LEFT(AV$9,6), "")
)</f>
        <v/>
      </c>
      <c r="AX1212" s="25" t="str">
        <f>_xlfn.TEXTJOIN(", ", TRUE,
 IF(AY1212&lt;&gt;"", LEFT(AY$9,4), ""),
 IF(AZ1212&lt;&gt;"", LEFT(AZ$9,4), ""),
 IF(BA1212="O", LEFT(BA$9,4), ""),
 IF(BB1212="O", LEFT(BB$9,6), "")
)</f>
        <v/>
      </c>
      <c r="BC1212" s="22">
        <f>AW1212</f>
        <v>0</v>
      </c>
    </row>
    <row r="1213" spans="37:55" x14ac:dyDescent="0.3">
      <c r="AK1213" s="25" t="str">
        <f>_xlfn.TEXTJOIN(", ", TRUE,
 IF(AL1213="O", LEFT($AL$9,4), ""),
 IF(AM1213="O", LEFT($AM$9,6), ""),
 IF(AN1213="O", LEFT($AN$9,7), ""),
 IF(AO1213="O", LEFT($AO$9,9), "")
)</f>
        <v/>
      </c>
      <c r="AR1213" s="25" t="str">
        <f>_xlfn.TEXTJOIN(", ", TRUE,
 IF(AS1213&lt;&gt;"", LEFT(AS$9,4), ""),
 IF(AT1213&lt;&gt;"", LEFT(AT$9,6), ""),
 IF(AU1213="O", LEFT(AU$9,4), ""),
 IF(AV1213="O", LEFT(AV$9,6), "")
)</f>
        <v/>
      </c>
      <c r="AX1213" s="25" t="str">
        <f>_xlfn.TEXTJOIN(", ", TRUE,
 IF(AY1213&lt;&gt;"", LEFT(AY$9,4), ""),
 IF(AZ1213&lt;&gt;"", LEFT(AZ$9,4), ""),
 IF(BA1213="O", LEFT(BA$9,4), ""),
 IF(BB1213="O", LEFT(BB$9,6), "")
)</f>
        <v/>
      </c>
      <c r="BC1213" s="22">
        <f>AW1213</f>
        <v>0</v>
      </c>
    </row>
    <row r="1214" spans="37:55" x14ac:dyDescent="0.3">
      <c r="AK1214" s="25" t="str">
        <f>_xlfn.TEXTJOIN(", ", TRUE,
 IF(AL1214="O", LEFT($AL$9,4), ""),
 IF(AM1214="O", LEFT($AM$9,6), ""),
 IF(AN1214="O", LEFT($AN$9,7), ""),
 IF(AO1214="O", LEFT($AO$9,9), "")
)</f>
        <v/>
      </c>
      <c r="AR1214" s="25" t="str">
        <f>_xlfn.TEXTJOIN(", ", TRUE,
 IF(AS1214&lt;&gt;"", LEFT(AS$9,4), ""),
 IF(AT1214&lt;&gt;"", LEFT(AT$9,6), ""),
 IF(AU1214="O", LEFT(AU$9,4), ""),
 IF(AV1214="O", LEFT(AV$9,6), "")
)</f>
        <v/>
      </c>
      <c r="AX1214" s="25" t="str">
        <f>_xlfn.TEXTJOIN(", ", TRUE,
 IF(AY1214&lt;&gt;"", LEFT(AY$9,4), ""),
 IF(AZ1214&lt;&gt;"", LEFT(AZ$9,4), ""),
 IF(BA1214="O", LEFT(BA$9,4), ""),
 IF(BB1214="O", LEFT(BB$9,6), "")
)</f>
        <v/>
      </c>
      <c r="BC1214" s="22">
        <f>AW1214</f>
        <v>0</v>
      </c>
    </row>
    <row r="1215" spans="37:55" x14ac:dyDescent="0.3">
      <c r="AK1215" s="25" t="str">
        <f>_xlfn.TEXTJOIN(", ", TRUE,
 IF(AL1215="O", LEFT($AL$9,4), ""),
 IF(AM1215="O", LEFT($AM$9,6), ""),
 IF(AN1215="O", LEFT($AN$9,7), ""),
 IF(AO1215="O", LEFT($AO$9,9), "")
)</f>
        <v/>
      </c>
      <c r="AR1215" s="25" t="str">
        <f>_xlfn.TEXTJOIN(", ", TRUE,
 IF(AS1215&lt;&gt;"", LEFT(AS$9,4), ""),
 IF(AT1215&lt;&gt;"", LEFT(AT$9,6), ""),
 IF(AU1215="O", LEFT(AU$9,4), ""),
 IF(AV1215="O", LEFT(AV$9,6), "")
)</f>
        <v/>
      </c>
      <c r="AX1215" s="25" t="str">
        <f>_xlfn.TEXTJOIN(", ", TRUE,
 IF(AY1215&lt;&gt;"", LEFT(AY$9,4), ""),
 IF(AZ1215&lt;&gt;"", LEFT(AZ$9,4), ""),
 IF(BA1215="O", LEFT(BA$9,4), ""),
 IF(BB1215="O", LEFT(BB$9,6), "")
)</f>
        <v/>
      </c>
      <c r="BC1215" s="22">
        <f>AW1215</f>
        <v>0</v>
      </c>
    </row>
    <row r="1216" spans="37:55" x14ac:dyDescent="0.3">
      <c r="AK1216" s="25" t="str">
        <f>_xlfn.TEXTJOIN(", ", TRUE,
 IF(AL1216="O", LEFT($AL$9,4), ""),
 IF(AM1216="O", LEFT($AM$9,6), ""),
 IF(AN1216="O", LEFT($AN$9,7), ""),
 IF(AO1216="O", LEFT($AO$9,9), "")
)</f>
        <v/>
      </c>
      <c r="AR1216" s="25" t="str">
        <f>_xlfn.TEXTJOIN(", ", TRUE,
 IF(AS1216&lt;&gt;"", LEFT(AS$9,4), ""),
 IF(AT1216&lt;&gt;"", LEFT(AT$9,6), ""),
 IF(AU1216="O", LEFT(AU$9,4), ""),
 IF(AV1216="O", LEFT(AV$9,6), "")
)</f>
        <v/>
      </c>
      <c r="AX1216" s="25" t="str">
        <f>_xlfn.TEXTJOIN(", ", TRUE,
 IF(AY1216&lt;&gt;"", LEFT(AY$9,4), ""),
 IF(AZ1216&lt;&gt;"", LEFT(AZ$9,4), ""),
 IF(BA1216="O", LEFT(BA$9,4), ""),
 IF(BB1216="O", LEFT(BB$9,6), "")
)</f>
        <v/>
      </c>
      <c r="BC1216" s="22">
        <f>AW1216</f>
        <v>0</v>
      </c>
    </row>
    <row r="1217" spans="37:55" x14ac:dyDescent="0.3">
      <c r="AK1217" s="25" t="str">
        <f>_xlfn.TEXTJOIN(", ", TRUE,
 IF(AL1217="O", LEFT($AL$9,4), ""),
 IF(AM1217="O", LEFT($AM$9,6), ""),
 IF(AN1217="O", LEFT($AN$9,7), ""),
 IF(AO1217="O", LEFT($AO$9,9), "")
)</f>
        <v/>
      </c>
      <c r="AR1217" s="25" t="str">
        <f>_xlfn.TEXTJOIN(", ", TRUE,
 IF(AS1217&lt;&gt;"", LEFT(AS$9,4), ""),
 IF(AT1217&lt;&gt;"", LEFT(AT$9,6), ""),
 IF(AU1217="O", LEFT(AU$9,4), ""),
 IF(AV1217="O", LEFT(AV$9,6), "")
)</f>
        <v/>
      </c>
      <c r="AX1217" s="25" t="str">
        <f>_xlfn.TEXTJOIN(", ", TRUE,
 IF(AY1217&lt;&gt;"", LEFT(AY$9,4), ""),
 IF(AZ1217&lt;&gt;"", LEFT(AZ$9,4), ""),
 IF(BA1217="O", LEFT(BA$9,4), ""),
 IF(BB1217="O", LEFT(BB$9,6), "")
)</f>
        <v/>
      </c>
      <c r="BC1217" s="22">
        <f>AW1217</f>
        <v>0</v>
      </c>
    </row>
    <row r="1218" spans="37:55" x14ac:dyDescent="0.3">
      <c r="AK1218" s="25" t="str">
        <f>_xlfn.TEXTJOIN(", ", TRUE,
 IF(AL1218="O", LEFT($AL$9,4), ""),
 IF(AM1218="O", LEFT($AM$9,6), ""),
 IF(AN1218="O", LEFT($AN$9,7), ""),
 IF(AO1218="O", LEFT($AO$9,9), "")
)</f>
        <v/>
      </c>
      <c r="AR1218" s="25" t="str">
        <f>_xlfn.TEXTJOIN(", ", TRUE,
 IF(AS1218&lt;&gt;"", LEFT(AS$9,4), ""),
 IF(AT1218&lt;&gt;"", LEFT(AT$9,6), ""),
 IF(AU1218="O", LEFT(AU$9,4), ""),
 IF(AV1218="O", LEFT(AV$9,6), "")
)</f>
        <v/>
      </c>
      <c r="AX1218" s="25" t="str">
        <f>_xlfn.TEXTJOIN(", ", TRUE,
 IF(AY1218&lt;&gt;"", LEFT(AY$9,4), ""),
 IF(AZ1218&lt;&gt;"", LEFT(AZ$9,4), ""),
 IF(BA1218="O", LEFT(BA$9,4), ""),
 IF(BB1218="O", LEFT(BB$9,6), "")
)</f>
        <v/>
      </c>
      <c r="BC1218" s="22">
        <f>AW1218</f>
        <v>0</v>
      </c>
    </row>
    <row r="1219" spans="37:55" x14ac:dyDescent="0.3">
      <c r="AK1219" s="25" t="str">
        <f>_xlfn.TEXTJOIN(", ", TRUE,
 IF(AL1219="O", LEFT($AL$9,4), ""),
 IF(AM1219="O", LEFT($AM$9,6), ""),
 IF(AN1219="O", LEFT($AN$9,7), ""),
 IF(AO1219="O", LEFT($AO$9,9), "")
)</f>
        <v/>
      </c>
      <c r="AR1219" s="25" t="str">
        <f>_xlfn.TEXTJOIN(", ", TRUE,
 IF(AS1219&lt;&gt;"", LEFT(AS$9,4), ""),
 IF(AT1219&lt;&gt;"", LEFT(AT$9,6), ""),
 IF(AU1219="O", LEFT(AU$9,4), ""),
 IF(AV1219="O", LEFT(AV$9,6), "")
)</f>
        <v/>
      </c>
      <c r="AX1219" s="25" t="str">
        <f>_xlfn.TEXTJOIN(", ", TRUE,
 IF(AY1219&lt;&gt;"", LEFT(AY$9,4), ""),
 IF(AZ1219&lt;&gt;"", LEFT(AZ$9,4), ""),
 IF(BA1219="O", LEFT(BA$9,4), ""),
 IF(BB1219="O", LEFT(BB$9,6), "")
)</f>
        <v/>
      </c>
      <c r="BC1219" s="22">
        <f>AW1219</f>
        <v>0</v>
      </c>
    </row>
    <row r="1220" spans="37:55" x14ac:dyDescent="0.3">
      <c r="AK1220" s="25" t="str">
        <f>_xlfn.TEXTJOIN(", ", TRUE,
 IF(AL1220="O", LEFT($AL$9,4), ""),
 IF(AM1220="O", LEFT($AM$9,6), ""),
 IF(AN1220="O", LEFT($AN$9,7), ""),
 IF(AO1220="O", LEFT($AO$9,9), "")
)</f>
        <v/>
      </c>
      <c r="AR1220" s="25" t="str">
        <f>_xlfn.TEXTJOIN(", ", TRUE,
 IF(AS1220&lt;&gt;"", LEFT(AS$9,4), ""),
 IF(AT1220&lt;&gt;"", LEFT(AT$9,6), ""),
 IF(AU1220="O", LEFT(AU$9,4), ""),
 IF(AV1220="O", LEFT(AV$9,6), "")
)</f>
        <v/>
      </c>
      <c r="AX1220" s="25" t="str">
        <f>_xlfn.TEXTJOIN(", ", TRUE,
 IF(AY1220&lt;&gt;"", LEFT(AY$9,4), ""),
 IF(AZ1220&lt;&gt;"", LEFT(AZ$9,4), ""),
 IF(BA1220="O", LEFT(BA$9,4), ""),
 IF(BB1220="O", LEFT(BB$9,6), "")
)</f>
        <v/>
      </c>
      <c r="BC1220" s="22">
        <f>AW1220</f>
        <v>0</v>
      </c>
    </row>
    <row r="1221" spans="37:55" x14ac:dyDescent="0.3">
      <c r="AK1221" s="25" t="str">
        <f>_xlfn.TEXTJOIN(", ", TRUE,
 IF(AL1221="O", LEFT($AL$9,4), ""),
 IF(AM1221="O", LEFT($AM$9,6), ""),
 IF(AN1221="O", LEFT($AN$9,7), ""),
 IF(AO1221="O", LEFT($AO$9,9), "")
)</f>
        <v/>
      </c>
      <c r="AR1221" s="25" t="str">
        <f>_xlfn.TEXTJOIN(", ", TRUE,
 IF(AS1221&lt;&gt;"", LEFT(AS$9,4), ""),
 IF(AT1221&lt;&gt;"", LEFT(AT$9,6), ""),
 IF(AU1221="O", LEFT(AU$9,4), ""),
 IF(AV1221="O", LEFT(AV$9,6), "")
)</f>
        <v/>
      </c>
      <c r="AX1221" s="25" t="str">
        <f>_xlfn.TEXTJOIN(", ", TRUE,
 IF(AY1221&lt;&gt;"", LEFT(AY$9,4), ""),
 IF(AZ1221&lt;&gt;"", LEFT(AZ$9,4), ""),
 IF(BA1221="O", LEFT(BA$9,4), ""),
 IF(BB1221="O", LEFT(BB$9,6), "")
)</f>
        <v/>
      </c>
      <c r="BC1221" s="22">
        <f>AW1221</f>
        <v>0</v>
      </c>
    </row>
    <row r="1222" spans="37:55" x14ac:dyDescent="0.3">
      <c r="AK1222" s="25" t="str">
        <f>_xlfn.TEXTJOIN(", ", TRUE,
 IF(AL1222="O", LEFT($AL$9,4), ""),
 IF(AM1222="O", LEFT($AM$9,6), ""),
 IF(AN1222="O", LEFT($AN$9,7), ""),
 IF(AO1222="O", LEFT($AO$9,9), "")
)</f>
        <v/>
      </c>
      <c r="AR1222" s="25" t="str">
        <f>_xlfn.TEXTJOIN(", ", TRUE,
 IF(AS1222&lt;&gt;"", LEFT(AS$9,4), ""),
 IF(AT1222&lt;&gt;"", LEFT(AT$9,6), ""),
 IF(AU1222="O", LEFT(AU$9,4), ""),
 IF(AV1222="O", LEFT(AV$9,6), "")
)</f>
        <v/>
      </c>
      <c r="AX1222" s="25" t="str">
        <f>_xlfn.TEXTJOIN(", ", TRUE,
 IF(AY1222&lt;&gt;"", LEFT(AY$9,4), ""),
 IF(AZ1222&lt;&gt;"", LEFT(AZ$9,4), ""),
 IF(BA1222="O", LEFT(BA$9,4), ""),
 IF(BB1222="O", LEFT(BB$9,6), "")
)</f>
        <v/>
      </c>
      <c r="BC1222" s="22">
        <f>AW1222</f>
        <v>0</v>
      </c>
    </row>
    <row r="1223" spans="37:55" x14ac:dyDescent="0.3">
      <c r="AK1223" s="25" t="str">
        <f>_xlfn.TEXTJOIN(", ", TRUE,
 IF(AL1223="O", LEFT($AL$9,4), ""),
 IF(AM1223="O", LEFT($AM$9,6), ""),
 IF(AN1223="O", LEFT($AN$9,7), ""),
 IF(AO1223="O", LEFT($AO$9,9), "")
)</f>
        <v/>
      </c>
      <c r="AR1223" s="25" t="str">
        <f>_xlfn.TEXTJOIN(", ", TRUE,
 IF(AS1223&lt;&gt;"", LEFT(AS$9,4), ""),
 IF(AT1223&lt;&gt;"", LEFT(AT$9,6), ""),
 IF(AU1223="O", LEFT(AU$9,4), ""),
 IF(AV1223="O", LEFT(AV$9,6), "")
)</f>
        <v/>
      </c>
      <c r="AX1223" s="25" t="str">
        <f>_xlfn.TEXTJOIN(", ", TRUE,
 IF(AY1223&lt;&gt;"", LEFT(AY$9,4), ""),
 IF(AZ1223&lt;&gt;"", LEFT(AZ$9,4), ""),
 IF(BA1223="O", LEFT(BA$9,4), ""),
 IF(BB1223="O", LEFT(BB$9,6), "")
)</f>
        <v/>
      </c>
      <c r="BC1223" s="22">
        <f>AW1223</f>
        <v>0</v>
      </c>
    </row>
    <row r="1224" spans="37:55" x14ac:dyDescent="0.3">
      <c r="AK1224" s="25" t="str">
        <f>_xlfn.TEXTJOIN(", ", TRUE,
 IF(AL1224="O", LEFT($AL$9,4), ""),
 IF(AM1224="O", LEFT($AM$9,6), ""),
 IF(AN1224="O", LEFT($AN$9,7), ""),
 IF(AO1224="O", LEFT($AO$9,9), "")
)</f>
        <v/>
      </c>
      <c r="AR1224" s="25" t="str">
        <f>_xlfn.TEXTJOIN(", ", TRUE,
 IF(AS1224&lt;&gt;"", LEFT(AS$9,4), ""),
 IF(AT1224&lt;&gt;"", LEFT(AT$9,6), ""),
 IF(AU1224="O", LEFT(AU$9,4), ""),
 IF(AV1224="O", LEFT(AV$9,6), "")
)</f>
        <v/>
      </c>
      <c r="AX1224" s="25" t="str">
        <f>_xlfn.TEXTJOIN(", ", TRUE,
 IF(AY1224&lt;&gt;"", LEFT(AY$9,4), ""),
 IF(AZ1224&lt;&gt;"", LEFT(AZ$9,4), ""),
 IF(BA1224="O", LEFT(BA$9,4), ""),
 IF(BB1224="O", LEFT(BB$9,6), "")
)</f>
        <v/>
      </c>
      <c r="BC1224" s="22">
        <f>AW1224</f>
        <v>0</v>
      </c>
    </row>
    <row r="1225" spans="37:55" x14ac:dyDescent="0.3">
      <c r="AK1225" s="25" t="str">
        <f>_xlfn.TEXTJOIN(", ", TRUE,
 IF(AL1225="O", LEFT($AL$9,4), ""),
 IF(AM1225="O", LEFT($AM$9,6), ""),
 IF(AN1225="O", LEFT($AN$9,7), ""),
 IF(AO1225="O", LEFT($AO$9,9), "")
)</f>
        <v/>
      </c>
      <c r="AR1225" s="25" t="str">
        <f>_xlfn.TEXTJOIN(", ", TRUE,
 IF(AS1225&lt;&gt;"", LEFT(AS$9,4), ""),
 IF(AT1225&lt;&gt;"", LEFT(AT$9,6), ""),
 IF(AU1225="O", LEFT(AU$9,4), ""),
 IF(AV1225="O", LEFT(AV$9,6), "")
)</f>
        <v/>
      </c>
      <c r="AX1225" s="25" t="str">
        <f>_xlfn.TEXTJOIN(", ", TRUE,
 IF(AY1225&lt;&gt;"", LEFT(AY$9,4), ""),
 IF(AZ1225&lt;&gt;"", LEFT(AZ$9,4), ""),
 IF(BA1225="O", LEFT(BA$9,4), ""),
 IF(BB1225="O", LEFT(BB$9,6), "")
)</f>
        <v/>
      </c>
      <c r="BC1225" s="22">
        <f>AW1225</f>
        <v>0</v>
      </c>
    </row>
    <row r="1226" spans="37:55" x14ac:dyDescent="0.3">
      <c r="AK1226" s="25" t="str">
        <f>_xlfn.TEXTJOIN(", ", TRUE,
 IF(AL1226="O", LEFT($AL$9,4), ""),
 IF(AM1226="O", LEFT($AM$9,6), ""),
 IF(AN1226="O", LEFT($AN$9,7), ""),
 IF(AO1226="O", LEFT($AO$9,9), "")
)</f>
        <v/>
      </c>
      <c r="AR1226" s="25" t="str">
        <f>_xlfn.TEXTJOIN(", ", TRUE,
 IF(AS1226&lt;&gt;"", LEFT(AS$9,4), ""),
 IF(AT1226&lt;&gt;"", LEFT(AT$9,6), ""),
 IF(AU1226="O", LEFT(AU$9,4), ""),
 IF(AV1226="O", LEFT(AV$9,6), "")
)</f>
        <v/>
      </c>
      <c r="AX1226" s="25" t="str">
        <f>_xlfn.TEXTJOIN(", ", TRUE,
 IF(AY1226&lt;&gt;"", LEFT(AY$9,4), ""),
 IF(AZ1226&lt;&gt;"", LEFT(AZ$9,4), ""),
 IF(BA1226="O", LEFT(BA$9,4), ""),
 IF(BB1226="O", LEFT(BB$9,6), "")
)</f>
        <v/>
      </c>
      <c r="BC1226" s="22">
        <f>AW1226</f>
        <v>0</v>
      </c>
    </row>
    <row r="1227" spans="37:55" x14ac:dyDescent="0.3">
      <c r="AK1227" s="25" t="str">
        <f>_xlfn.TEXTJOIN(", ", TRUE,
 IF(AL1227="O", LEFT($AL$9,4), ""),
 IF(AM1227="O", LEFT($AM$9,6), ""),
 IF(AN1227="O", LEFT($AN$9,7), ""),
 IF(AO1227="O", LEFT($AO$9,9), "")
)</f>
        <v/>
      </c>
      <c r="AR1227" s="25" t="str">
        <f>_xlfn.TEXTJOIN(", ", TRUE,
 IF(AS1227&lt;&gt;"", LEFT(AS$9,4), ""),
 IF(AT1227&lt;&gt;"", LEFT(AT$9,6), ""),
 IF(AU1227="O", LEFT(AU$9,4), ""),
 IF(AV1227="O", LEFT(AV$9,6), "")
)</f>
        <v/>
      </c>
      <c r="AX1227" s="25" t="str">
        <f>_xlfn.TEXTJOIN(", ", TRUE,
 IF(AY1227&lt;&gt;"", LEFT(AY$9,4), ""),
 IF(AZ1227&lt;&gt;"", LEFT(AZ$9,4), ""),
 IF(BA1227="O", LEFT(BA$9,4), ""),
 IF(BB1227="O", LEFT(BB$9,6), "")
)</f>
        <v/>
      </c>
      <c r="BC1227" s="22">
        <f>AW1227</f>
        <v>0</v>
      </c>
    </row>
    <row r="1228" spans="37:55" x14ac:dyDescent="0.3">
      <c r="AK1228" s="25" t="str">
        <f>_xlfn.TEXTJOIN(", ", TRUE,
 IF(AL1228="O", LEFT($AL$9,4), ""),
 IF(AM1228="O", LEFT($AM$9,6), ""),
 IF(AN1228="O", LEFT($AN$9,7), ""),
 IF(AO1228="O", LEFT($AO$9,9), "")
)</f>
        <v/>
      </c>
      <c r="AR1228" s="25" t="str">
        <f>_xlfn.TEXTJOIN(", ", TRUE,
 IF(AS1228&lt;&gt;"", LEFT(AS$9,4), ""),
 IF(AT1228&lt;&gt;"", LEFT(AT$9,6), ""),
 IF(AU1228="O", LEFT(AU$9,4), ""),
 IF(AV1228="O", LEFT(AV$9,6), "")
)</f>
        <v/>
      </c>
      <c r="AX1228" s="25" t="str">
        <f>_xlfn.TEXTJOIN(", ", TRUE,
 IF(AY1228&lt;&gt;"", LEFT(AY$9,4), ""),
 IF(AZ1228&lt;&gt;"", LEFT(AZ$9,4), ""),
 IF(BA1228="O", LEFT(BA$9,4), ""),
 IF(BB1228="O", LEFT(BB$9,6), "")
)</f>
        <v/>
      </c>
      <c r="BC1228" s="22">
        <f>AW1228</f>
        <v>0</v>
      </c>
    </row>
    <row r="1229" spans="37:55" x14ac:dyDescent="0.3">
      <c r="AK1229" s="25" t="str">
        <f>_xlfn.TEXTJOIN(", ", TRUE,
 IF(AL1229="O", LEFT($AL$9,4), ""),
 IF(AM1229="O", LEFT($AM$9,6), ""),
 IF(AN1229="O", LEFT($AN$9,7), ""),
 IF(AO1229="O", LEFT($AO$9,9), "")
)</f>
        <v/>
      </c>
      <c r="AR1229" s="25" t="str">
        <f>_xlfn.TEXTJOIN(", ", TRUE,
 IF(AS1229&lt;&gt;"", LEFT(AS$9,4), ""),
 IF(AT1229&lt;&gt;"", LEFT(AT$9,6), ""),
 IF(AU1229="O", LEFT(AU$9,4), ""),
 IF(AV1229="O", LEFT(AV$9,6), "")
)</f>
        <v/>
      </c>
      <c r="AX1229" s="25" t="str">
        <f>_xlfn.TEXTJOIN(", ", TRUE,
 IF(AY1229&lt;&gt;"", LEFT(AY$9,4), ""),
 IF(AZ1229&lt;&gt;"", LEFT(AZ$9,4), ""),
 IF(BA1229="O", LEFT(BA$9,4), ""),
 IF(BB1229="O", LEFT(BB$9,6), "")
)</f>
        <v/>
      </c>
      <c r="BC1229" s="22">
        <f>AW1229</f>
        <v>0</v>
      </c>
    </row>
    <row r="1230" spans="37:55" x14ac:dyDescent="0.3">
      <c r="AK1230" s="25" t="str">
        <f>_xlfn.TEXTJOIN(", ", TRUE,
 IF(AL1230="O", LEFT($AL$9,4), ""),
 IF(AM1230="O", LEFT($AM$9,6), ""),
 IF(AN1230="O", LEFT($AN$9,7), ""),
 IF(AO1230="O", LEFT($AO$9,9), "")
)</f>
        <v/>
      </c>
      <c r="AR1230" s="25" t="str">
        <f>_xlfn.TEXTJOIN(", ", TRUE,
 IF(AS1230&lt;&gt;"", LEFT(AS$9,4), ""),
 IF(AT1230&lt;&gt;"", LEFT(AT$9,6), ""),
 IF(AU1230="O", LEFT(AU$9,4), ""),
 IF(AV1230="O", LEFT(AV$9,6), "")
)</f>
        <v/>
      </c>
      <c r="AX1230" s="25" t="str">
        <f>_xlfn.TEXTJOIN(", ", TRUE,
 IF(AY1230&lt;&gt;"", LEFT(AY$9,4), ""),
 IF(AZ1230&lt;&gt;"", LEFT(AZ$9,4), ""),
 IF(BA1230="O", LEFT(BA$9,4), ""),
 IF(BB1230="O", LEFT(BB$9,6), "")
)</f>
        <v/>
      </c>
      <c r="BC1230" s="22">
        <f>AW1230</f>
        <v>0</v>
      </c>
    </row>
    <row r="1231" spans="37:55" x14ac:dyDescent="0.3">
      <c r="AK1231" s="25" t="str">
        <f>_xlfn.TEXTJOIN(", ", TRUE,
 IF(AL1231="O", LEFT($AL$9,4), ""),
 IF(AM1231="O", LEFT($AM$9,6), ""),
 IF(AN1231="O", LEFT($AN$9,7), ""),
 IF(AO1231="O", LEFT($AO$9,9), "")
)</f>
        <v/>
      </c>
      <c r="AR1231" s="25" t="str">
        <f>_xlfn.TEXTJOIN(", ", TRUE,
 IF(AS1231&lt;&gt;"", LEFT(AS$9,4), ""),
 IF(AT1231&lt;&gt;"", LEFT(AT$9,6), ""),
 IF(AU1231="O", LEFT(AU$9,4), ""),
 IF(AV1231="O", LEFT(AV$9,6), "")
)</f>
        <v/>
      </c>
      <c r="AX1231" s="25" t="str">
        <f>_xlfn.TEXTJOIN(", ", TRUE,
 IF(AY1231&lt;&gt;"", LEFT(AY$9,4), ""),
 IF(AZ1231&lt;&gt;"", LEFT(AZ$9,4), ""),
 IF(BA1231="O", LEFT(BA$9,4), ""),
 IF(BB1231="O", LEFT(BB$9,6), "")
)</f>
        <v/>
      </c>
      <c r="BC1231" s="22">
        <f>AW1231</f>
        <v>0</v>
      </c>
    </row>
    <row r="1232" spans="37:55" x14ac:dyDescent="0.3">
      <c r="AK1232" s="25" t="str">
        <f>_xlfn.TEXTJOIN(", ", TRUE,
 IF(AL1232="O", LEFT($AL$9,4), ""),
 IF(AM1232="O", LEFT($AM$9,6), ""),
 IF(AN1232="O", LEFT($AN$9,7), ""),
 IF(AO1232="O", LEFT($AO$9,9), "")
)</f>
        <v/>
      </c>
      <c r="AR1232" s="25" t="str">
        <f>_xlfn.TEXTJOIN(", ", TRUE,
 IF(AS1232&lt;&gt;"", LEFT(AS$9,4), ""),
 IF(AT1232&lt;&gt;"", LEFT(AT$9,6), ""),
 IF(AU1232="O", LEFT(AU$9,4), ""),
 IF(AV1232="O", LEFT(AV$9,6), "")
)</f>
        <v/>
      </c>
      <c r="AX1232" s="25" t="str">
        <f>_xlfn.TEXTJOIN(", ", TRUE,
 IF(AY1232&lt;&gt;"", LEFT(AY$9,4), ""),
 IF(AZ1232&lt;&gt;"", LEFT(AZ$9,4), ""),
 IF(BA1232="O", LEFT(BA$9,4), ""),
 IF(BB1232="O", LEFT(BB$9,6), "")
)</f>
        <v/>
      </c>
      <c r="BC1232" s="22">
        <f>AW1232</f>
        <v>0</v>
      </c>
    </row>
    <row r="1233" spans="37:55" x14ac:dyDescent="0.3">
      <c r="AK1233" s="25" t="str">
        <f>_xlfn.TEXTJOIN(", ", TRUE,
 IF(AL1233="O", LEFT($AL$9,4), ""),
 IF(AM1233="O", LEFT($AM$9,6), ""),
 IF(AN1233="O", LEFT($AN$9,7), ""),
 IF(AO1233="O", LEFT($AO$9,9), "")
)</f>
        <v/>
      </c>
      <c r="AR1233" s="25" t="str">
        <f>_xlfn.TEXTJOIN(", ", TRUE,
 IF(AS1233&lt;&gt;"", LEFT(AS$9,4), ""),
 IF(AT1233&lt;&gt;"", LEFT(AT$9,6), ""),
 IF(AU1233="O", LEFT(AU$9,4), ""),
 IF(AV1233="O", LEFT(AV$9,6), "")
)</f>
        <v/>
      </c>
      <c r="AX1233" s="25" t="str">
        <f>_xlfn.TEXTJOIN(", ", TRUE,
 IF(AY1233&lt;&gt;"", LEFT(AY$9,4), ""),
 IF(AZ1233&lt;&gt;"", LEFT(AZ$9,4), ""),
 IF(BA1233="O", LEFT(BA$9,4), ""),
 IF(BB1233="O", LEFT(BB$9,6), "")
)</f>
        <v/>
      </c>
      <c r="BC1233" s="22">
        <f>AW1233</f>
        <v>0</v>
      </c>
    </row>
    <row r="1234" spans="37:55" x14ac:dyDescent="0.3">
      <c r="AK1234" s="25" t="str">
        <f>_xlfn.TEXTJOIN(", ", TRUE,
 IF(AL1234="O", LEFT($AL$9,4), ""),
 IF(AM1234="O", LEFT($AM$9,6), ""),
 IF(AN1234="O", LEFT($AN$9,7), ""),
 IF(AO1234="O", LEFT($AO$9,9), "")
)</f>
        <v/>
      </c>
      <c r="AR1234" s="25" t="str">
        <f>_xlfn.TEXTJOIN(", ", TRUE,
 IF(AS1234&lt;&gt;"", LEFT(AS$9,4), ""),
 IF(AT1234&lt;&gt;"", LEFT(AT$9,6), ""),
 IF(AU1234="O", LEFT(AU$9,4), ""),
 IF(AV1234="O", LEFT(AV$9,6), "")
)</f>
        <v/>
      </c>
      <c r="AX1234" s="25" t="str">
        <f>_xlfn.TEXTJOIN(", ", TRUE,
 IF(AY1234&lt;&gt;"", LEFT(AY$9,4), ""),
 IF(AZ1234&lt;&gt;"", LEFT(AZ$9,4), ""),
 IF(BA1234="O", LEFT(BA$9,4), ""),
 IF(BB1234="O", LEFT(BB$9,6), "")
)</f>
        <v/>
      </c>
      <c r="BC1234" s="22">
        <f>AW1234</f>
        <v>0</v>
      </c>
    </row>
    <row r="1235" spans="37:55" x14ac:dyDescent="0.3">
      <c r="AK1235" s="25" t="str">
        <f>_xlfn.TEXTJOIN(", ", TRUE,
 IF(AL1235="O", LEFT($AL$9,4), ""),
 IF(AM1235="O", LEFT($AM$9,6), ""),
 IF(AN1235="O", LEFT($AN$9,7), ""),
 IF(AO1235="O", LEFT($AO$9,9), "")
)</f>
        <v/>
      </c>
      <c r="AR1235" s="25" t="str">
        <f>_xlfn.TEXTJOIN(", ", TRUE,
 IF(AS1235&lt;&gt;"", LEFT(AS$9,4), ""),
 IF(AT1235&lt;&gt;"", LEFT(AT$9,6), ""),
 IF(AU1235="O", LEFT(AU$9,4), ""),
 IF(AV1235="O", LEFT(AV$9,6), "")
)</f>
        <v/>
      </c>
      <c r="AX1235" s="25" t="str">
        <f>_xlfn.TEXTJOIN(", ", TRUE,
 IF(AY1235&lt;&gt;"", LEFT(AY$9,4), ""),
 IF(AZ1235&lt;&gt;"", LEFT(AZ$9,4), ""),
 IF(BA1235="O", LEFT(BA$9,4), ""),
 IF(BB1235="O", LEFT(BB$9,6), "")
)</f>
        <v/>
      </c>
      <c r="BC1235" s="22">
        <f>AW1235</f>
        <v>0</v>
      </c>
    </row>
    <row r="1236" spans="37:55" x14ac:dyDescent="0.3">
      <c r="AK1236" s="25" t="str">
        <f>_xlfn.TEXTJOIN(", ", TRUE,
 IF(AL1236="O", LEFT($AL$9,4), ""),
 IF(AM1236="O", LEFT($AM$9,6), ""),
 IF(AN1236="O", LEFT($AN$9,7), ""),
 IF(AO1236="O", LEFT($AO$9,9), "")
)</f>
        <v/>
      </c>
      <c r="AR1236" s="25" t="str">
        <f>_xlfn.TEXTJOIN(", ", TRUE,
 IF(AS1236&lt;&gt;"", LEFT(AS$9,4), ""),
 IF(AT1236&lt;&gt;"", LEFT(AT$9,6), ""),
 IF(AU1236="O", LEFT(AU$9,4), ""),
 IF(AV1236="O", LEFT(AV$9,6), "")
)</f>
        <v/>
      </c>
      <c r="AX1236" s="25" t="str">
        <f>_xlfn.TEXTJOIN(", ", TRUE,
 IF(AY1236&lt;&gt;"", LEFT(AY$9,4), ""),
 IF(AZ1236&lt;&gt;"", LEFT(AZ$9,4), ""),
 IF(BA1236="O", LEFT(BA$9,4), ""),
 IF(BB1236="O", LEFT(BB$9,6), "")
)</f>
        <v/>
      </c>
      <c r="BC1236" s="22">
        <f>AW1236</f>
        <v>0</v>
      </c>
    </row>
    <row r="1237" spans="37:55" x14ac:dyDescent="0.3">
      <c r="AK1237" s="25" t="str">
        <f>_xlfn.TEXTJOIN(", ", TRUE,
 IF(AL1237="O", LEFT($AL$9,4), ""),
 IF(AM1237="O", LEFT($AM$9,6), ""),
 IF(AN1237="O", LEFT($AN$9,7), ""),
 IF(AO1237="O", LEFT($AO$9,9), "")
)</f>
        <v/>
      </c>
      <c r="AR1237" s="25" t="str">
        <f>_xlfn.TEXTJOIN(", ", TRUE,
 IF(AS1237&lt;&gt;"", LEFT(AS$9,4), ""),
 IF(AT1237&lt;&gt;"", LEFT(AT$9,6), ""),
 IF(AU1237="O", LEFT(AU$9,4), ""),
 IF(AV1237="O", LEFT(AV$9,6), "")
)</f>
        <v/>
      </c>
      <c r="AX1237" s="25" t="str">
        <f>_xlfn.TEXTJOIN(", ", TRUE,
 IF(AY1237&lt;&gt;"", LEFT(AY$9,4), ""),
 IF(AZ1237&lt;&gt;"", LEFT(AZ$9,4), ""),
 IF(BA1237="O", LEFT(BA$9,4), ""),
 IF(BB1237="O", LEFT(BB$9,6), "")
)</f>
        <v/>
      </c>
      <c r="BC1237" s="22">
        <f>AW1237</f>
        <v>0</v>
      </c>
    </row>
    <row r="1238" spans="37:55" x14ac:dyDescent="0.3">
      <c r="AK1238" s="25" t="str">
        <f>_xlfn.TEXTJOIN(", ", TRUE,
 IF(AL1238="O", LEFT($AL$9,4), ""),
 IF(AM1238="O", LEFT($AM$9,6), ""),
 IF(AN1238="O", LEFT($AN$9,7), ""),
 IF(AO1238="O", LEFT($AO$9,9), "")
)</f>
        <v/>
      </c>
      <c r="AR1238" s="25" t="str">
        <f>_xlfn.TEXTJOIN(", ", TRUE,
 IF(AS1238&lt;&gt;"", LEFT(AS$9,4), ""),
 IF(AT1238&lt;&gt;"", LEFT(AT$9,6), ""),
 IF(AU1238="O", LEFT(AU$9,4), ""),
 IF(AV1238="O", LEFT(AV$9,6), "")
)</f>
        <v/>
      </c>
      <c r="AX1238" s="25" t="str">
        <f>_xlfn.TEXTJOIN(", ", TRUE,
 IF(AY1238&lt;&gt;"", LEFT(AY$9,4), ""),
 IF(AZ1238&lt;&gt;"", LEFT(AZ$9,4), ""),
 IF(BA1238="O", LEFT(BA$9,4), ""),
 IF(BB1238="O", LEFT(BB$9,6), "")
)</f>
        <v/>
      </c>
      <c r="BC1238" s="22">
        <f>AW1238</f>
        <v>0</v>
      </c>
    </row>
    <row r="1239" spans="37:55" x14ac:dyDescent="0.3">
      <c r="AK1239" s="25" t="str">
        <f>_xlfn.TEXTJOIN(", ", TRUE,
 IF(AL1239="O", LEFT($AL$9,4), ""),
 IF(AM1239="O", LEFT($AM$9,6), ""),
 IF(AN1239="O", LEFT($AN$9,7), ""),
 IF(AO1239="O", LEFT($AO$9,9), "")
)</f>
        <v/>
      </c>
      <c r="AR1239" s="25" t="str">
        <f>_xlfn.TEXTJOIN(", ", TRUE,
 IF(AS1239&lt;&gt;"", LEFT(AS$9,4), ""),
 IF(AT1239&lt;&gt;"", LEFT(AT$9,6), ""),
 IF(AU1239="O", LEFT(AU$9,4), ""),
 IF(AV1239="O", LEFT(AV$9,6), "")
)</f>
        <v/>
      </c>
      <c r="AX1239" s="25" t="str">
        <f>_xlfn.TEXTJOIN(", ", TRUE,
 IF(AY1239&lt;&gt;"", LEFT(AY$9,4), ""),
 IF(AZ1239&lt;&gt;"", LEFT(AZ$9,4), ""),
 IF(BA1239="O", LEFT(BA$9,4), ""),
 IF(BB1239="O", LEFT(BB$9,6), "")
)</f>
        <v/>
      </c>
      <c r="BC1239" s="22">
        <f>AW1239</f>
        <v>0</v>
      </c>
    </row>
    <row r="1240" spans="37:55" x14ac:dyDescent="0.3">
      <c r="AK1240" s="25" t="str">
        <f>_xlfn.TEXTJOIN(", ", TRUE,
 IF(AL1240="O", LEFT($AL$9,4), ""),
 IF(AM1240="O", LEFT($AM$9,6), ""),
 IF(AN1240="O", LEFT($AN$9,7), ""),
 IF(AO1240="O", LEFT($AO$9,9), "")
)</f>
        <v/>
      </c>
      <c r="AR1240" s="25" t="str">
        <f>_xlfn.TEXTJOIN(", ", TRUE,
 IF(AS1240&lt;&gt;"", LEFT(AS$9,4), ""),
 IF(AT1240&lt;&gt;"", LEFT(AT$9,6), ""),
 IF(AU1240="O", LEFT(AU$9,4), ""),
 IF(AV1240="O", LEFT(AV$9,6), "")
)</f>
        <v/>
      </c>
      <c r="AX1240" s="25" t="str">
        <f>_xlfn.TEXTJOIN(", ", TRUE,
 IF(AY1240&lt;&gt;"", LEFT(AY$9,4), ""),
 IF(AZ1240&lt;&gt;"", LEFT(AZ$9,4), ""),
 IF(BA1240="O", LEFT(BA$9,4), ""),
 IF(BB1240="O", LEFT(BB$9,6), "")
)</f>
        <v/>
      </c>
      <c r="BC1240" s="22">
        <f>AW1240</f>
        <v>0</v>
      </c>
    </row>
    <row r="1241" spans="37:55" x14ac:dyDescent="0.3">
      <c r="AK1241" s="25" t="str">
        <f>_xlfn.TEXTJOIN(", ", TRUE,
 IF(AL1241="O", LEFT($AL$9,4), ""),
 IF(AM1241="O", LEFT($AM$9,6), ""),
 IF(AN1241="O", LEFT($AN$9,7), ""),
 IF(AO1241="O", LEFT($AO$9,9), "")
)</f>
        <v/>
      </c>
      <c r="AR1241" s="25" t="str">
        <f>_xlfn.TEXTJOIN(", ", TRUE,
 IF(AS1241&lt;&gt;"", LEFT(AS$9,4), ""),
 IF(AT1241&lt;&gt;"", LEFT(AT$9,6), ""),
 IF(AU1241="O", LEFT(AU$9,4), ""),
 IF(AV1241="O", LEFT(AV$9,6), "")
)</f>
        <v/>
      </c>
      <c r="AX1241" s="25" t="str">
        <f>_xlfn.TEXTJOIN(", ", TRUE,
 IF(AY1241&lt;&gt;"", LEFT(AY$9,4), ""),
 IF(AZ1241&lt;&gt;"", LEFT(AZ$9,4), ""),
 IF(BA1241="O", LEFT(BA$9,4), ""),
 IF(BB1241="O", LEFT(BB$9,6), "")
)</f>
        <v/>
      </c>
      <c r="BC1241" s="22">
        <f>AW1241</f>
        <v>0</v>
      </c>
    </row>
    <row r="1242" spans="37:55" x14ac:dyDescent="0.3">
      <c r="AK1242" s="25" t="str">
        <f>_xlfn.TEXTJOIN(", ", TRUE,
 IF(AL1242="O", LEFT($AL$9,4), ""),
 IF(AM1242="O", LEFT($AM$9,6), ""),
 IF(AN1242="O", LEFT($AN$9,7), ""),
 IF(AO1242="O", LEFT($AO$9,9), "")
)</f>
        <v/>
      </c>
      <c r="AR1242" s="25" t="str">
        <f>_xlfn.TEXTJOIN(", ", TRUE,
 IF(AS1242&lt;&gt;"", LEFT(AS$9,4), ""),
 IF(AT1242&lt;&gt;"", LEFT(AT$9,6), ""),
 IF(AU1242="O", LEFT(AU$9,4), ""),
 IF(AV1242="O", LEFT(AV$9,6), "")
)</f>
        <v/>
      </c>
      <c r="AX1242" s="25" t="str">
        <f>_xlfn.TEXTJOIN(", ", TRUE,
 IF(AY1242&lt;&gt;"", LEFT(AY$9,4), ""),
 IF(AZ1242&lt;&gt;"", LEFT(AZ$9,4), ""),
 IF(BA1242="O", LEFT(BA$9,4), ""),
 IF(BB1242="O", LEFT(BB$9,6), "")
)</f>
        <v/>
      </c>
      <c r="BC1242" s="22">
        <f>AW1242</f>
        <v>0</v>
      </c>
    </row>
    <row r="1243" spans="37:55" x14ac:dyDescent="0.3">
      <c r="AK1243" s="25" t="str">
        <f>_xlfn.TEXTJOIN(", ", TRUE,
 IF(AL1243="O", LEFT($AL$9,4), ""),
 IF(AM1243="O", LEFT($AM$9,6), ""),
 IF(AN1243="O", LEFT($AN$9,7), ""),
 IF(AO1243="O", LEFT($AO$9,9), "")
)</f>
        <v/>
      </c>
      <c r="AR1243" s="25" t="str">
        <f>_xlfn.TEXTJOIN(", ", TRUE,
 IF(AS1243&lt;&gt;"", LEFT(AS$9,4), ""),
 IF(AT1243&lt;&gt;"", LEFT(AT$9,6), ""),
 IF(AU1243="O", LEFT(AU$9,4), ""),
 IF(AV1243="O", LEFT(AV$9,6), "")
)</f>
        <v/>
      </c>
      <c r="AX1243" s="25" t="str">
        <f>_xlfn.TEXTJOIN(", ", TRUE,
 IF(AY1243&lt;&gt;"", LEFT(AY$9,4), ""),
 IF(AZ1243&lt;&gt;"", LEFT(AZ$9,4), ""),
 IF(BA1243="O", LEFT(BA$9,4), ""),
 IF(BB1243="O", LEFT(BB$9,6), "")
)</f>
        <v/>
      </c>
      <c r="BC1243" s="22">
        <f>AW1243</f>
        <v>0</v>
      </c>
    </row>
    <row r="1244" spans="37:55" x14ac:dyDescent="0.3">
      <c r="AK1244" s="25" t="str">
        <f>_xlfn.TEXTJOIN(", ", TRUE,
 IF(AL1244="O", LEFT($AL$9,4), ""),
 IF(AM1244="O", LEFT($AM$9,6), ""),
 IF(AN1244="O", LEFT($AN$9,7), ""),
 IF(AO1244="O", LEFT($AO$9,9), "")
)</f>
        <v/>
      </c>
      <c r="AR1244" s="25" t="str">
        <f>_xlfn.TEXTJOIN(", ", TRUE,
 IF(AS1244&lt;&gt;"", LEFT(AS$9,4), ""),
 IF(AT1244&lt;&gt;"", LEFT(AT$9,6), ""),
 IF(AU1244="O", LEFT(AU$9,4), ""),
 IF(AV1244="O", LEFT(AV$9,6), "")
)</f>
        <v/>
      </c>
      <c r="AX1244" s="25" t="str">
        <f>_xlfn.TEXTJOIN(", ", TRUE,
 IF(AY1244&lt;&gt;"", LEFT(AY$9,4), ""),
 IF(AZ1244&lt;&gt;"", LEFT(AZ$9,4), ""),
 IF(BA1244="O", LEFT(BA$9,4), ""),
 IF(BB1244="O", LEFT(BB$9,6), "")
)</f>
        <v/>
      </c>
      <c r="BC1244" s="22">
        <f>AW1244</f>
        <v>0</v>
      </c>
    </row>
    <row r="1245" spans="37:55" x14ac:dyDescent="0.3">
      <c r="AK1245" s="25" t="str">
        <f>_xlfn.TEXTJOIN(", ", TRUE,
 IF(AL1245="O", LEFT($AL$9,4), ""),
 IF(AM1245="O", LEFT($AM$9,6), ""),
 IF(AN1245="O", LEFT($AN$9,7), ""),
 IF(AO1245="O", LEFT($AO$9,9), "")
)</f>
        <v/>
      </c>
      <c r="AR1245" s="25" t="str">
        <f>_xlfn.TEXTJOIN(", ", TRUE,
 IF(AS1245&lt;&gt;"", LEFT(AS$9,4), ""),
 IF(AT1245&lt;&gt;"", LEFT(AT$9,6), ""),
 IF(AU1245="O", LEFT(AU$9,4), ""),
 IF(AV1245="O", LEFT(AV$9,6), "")
)</f>
        <v/>
      </c>
      <c r="AX1245" s="25" t="str">
        <f>_xlfn.TEXTJOIN(", ", TRUE,
 IF(AY1245&lt;&gt;"", LEFT(AY$9,4), ""),
 IF(AZ1245&lt;&gt;"", LEFT(AZ$9,4), ""),
 IF(BA1245="O", LEFT(BA$9,4), ""),
 IF(BB1245="O", LEFT(BB$9,6), "")
)</f>
        <v/>
      </c>
      <c r="BC1245" s="22">
        <f>AW1245</f>
        <v>0</v>
      </c>
    </row>
    <row r="1246" spans="37:55" x14ac:dyDescent="0.3">
      <c r="AK1246" s="25" t="str">
        <f>_xlfn.TEXTJOIN(", ", TRUE,
 IF(AL1246="O", LEFT($AL$9,4), ""),
 IF(AM1246="O", LEFT($AM$9,6), ""),
 IF(AN1246="O", LEFT($AN$9,7), ""),
 IF(AO1246="O", LEFT($AO$9,9), "")
)</f>
        <v/>
      </c>
      <c r="AR1246" s="25" t="str">
        <f>_xlfn.TEXTJOIN(", ", TRUE,
 IF(AS1246&lt;&gt;"", LEFT(AS$9,4), ""),
 IF(AT1246&lt;&gt;"", LEFT(AT$9,6), ""),
 IF(AU1246="O", LEFT(AU$9,4), ""),
 IF(AV1246="O", LEFT(AV$9,6), "")
)</f>
        <v/>
      </c>
      <c r="AX1246" s="25" t="str">
        <f>_xlfn.TEXTJOIN(", ", TRUE,
 IF(AY1246&lt;&gt;"", LEFT(AY$9,4), ""),
 IF(AZ1246&lt;&gt;"", LEFT(AZ$9,4), ""),
 IF(BA1246="O", LEFT(BA$9,4), ""),
 IF(BB1246="O", LEFT(BB$9,6), "")
)</f>
        <v/>
      </c>
      <c r="BC1246" s="22">
        <f>AW1246</f>
        <v>0</v>
      </c>
    </row>
    <row r="1247" spans="37:55" x14ac:dyDescent="0.3">
      <c r="AK1247" s="25" t="str">
        <f>_xlfn.TEXTJOIN(", ", TRUE,
 IF(AL1247="O", LEFT($AL$9,4), ""),
 IF(AM1247="O", LEFT($AM$9,6), ""),
 IF(AN1247="O", LEFT($AN$9,7), ""),
 IF(AO1247="O", LEFT($AO$9,9), "")
)</f>
        <v/>
      </c>
      <c r="AR1247" s="25" t="str">
        <f>_xlfn.TEXTJOIN(", ", TRUE,
 IF(AS1247&lt;&gt;"", LEFT(AS$9,4), ""),
 IF(AT1247&lt;&gt;"", LEFT(AT$9,6), ""),
 IF(AU1247="O", LEFT(AU$9,4), ""),
 IF(AV1247="O", LEFT(AV$9,6), "")
)</f>
        <v/>
      </c>
      <c r="AX1247" s="25" t="str">
        <f>_xlfn.TEXTJOIN(", ", TRUE,
 IF(AY1247&lt;&gt;"", LEFT(AY$9,4), ""),
 IF(AZ1247&lt;&gt;"", LEFT(AZ$9,4), ""),
 IF(BA1247="O", LEFT(BA$9,4), ""),
 IF(BB1247="O", LEFT(BB$9,6), "")
)</f>
        <v/>
      </c>
      <c r="BC1247" s="22">
        <f>AW1247</f>
        <v>0</v>
      </c>
    </row>
    <row r="1248" spans="37:55" x14ac:dyDescent="0.3">
      <c r="AK1248" s="25" t="str">
        <f>_xlfn.TEXTJOIN(", ", TRUE,
 IF(AL1248="O", LEFT($AL$9,4), ""),
 IF(AM1248="O", LEFT($AM$9,6), ""),
 IF(AN1248="O", LEFT($AN$9,7), ""),
 IF(AO1248="O", LEFT($AO$9,9), "")
)</f>
        <v/>
      </c>
      <c r="AR1248" s="25" t="str">
        <f>_xlfn.TEXTJOIN(", ", TRUE,
 IF(AS1248&lt;&gt;"", LEFT(AS$9,4), ""),
 IF(AT1248&lt;&gt;"", LEFT(AT$9,6), ""),
 IF(AU1248="O", LEFT(AU$9,4), ""),
 IF(AV1248="O", LEFT(AV$9,6), "")
)</f>
        <v/>
      </c>
      <c r="AX1248" s="25" t="str">
        <f>_xlfn.TEXTJOIN(", ", TRUE,
 IF(AY1248&lt;&gt;"", LEFT(AY$9,4), ""),
 IF(AZ1248&lt;&gt;"", LEFT(AZ$9,4), ""),
 IF(BA1248="O", LEFT(BA$9,4), ""),
 IF(BB1248="O", LEFT(BB$9,6), "")
)</f>
        <v/>
      </c>
      <c r="BC1248" s="22">
        <f>AW1248</f>
        <v>0</v>
      </c>
    </row>
    <row r="1249" spans="37:55" x14ac:dyDescent="0.3">
      <c r="AK1249" s="25" t="str">
        <f>_xlfn.TEXTJOIN(", ", TRUE,
 IF(AL1249="O", LEFT($AL$9,4), ""),
 IF(AM1249="O", LEFT($AM$9,6), ""),
 IF(AN1249="O", LEFT($AN$9,7), ""),
 IF(AO1249="O", LEFT($AO$9,9), "")
)</f>
        <v/>
      </c>
      <c r="AR1249" s="25" t="str">
        <f>_xlfn.TEXTJOIN(", ", TRUE,
 IF(AS1249&lt;&gt;"", LEFT(AS$9,4), ""),
 IF(AT1249&lt;&gt;"", LEFT(AT$9,6), ""),
 IF(AU1249="O", LEFT(AU$9,4), ""),
 IF(AV1249="O", LEFT(AV$9,6), "")
)</f>
        <v/>
      </c>
      <c r="AX1249" s="25" t="str">
        <f>_xlfn.TEXTJOIN(", ", TRUE,
 IF(AY1249&lt;&gt;"", LEFT(AY$9,4), ""),
 IF(AZ1249&lt;&gt;"", LEFT(AZ$9,4), ""),
 IF(BA1249="O", LEFT(BA$9,4), ""),
 IF(BB1249="O", LEFT(BB$9,6), "")
)</f>
        <v/>
      </c>
      <c r="BC1249" s="22">
        <f>AW1249</f>
        <v>0</v>
      </c>
    </row>
    <row r="1250" spans="37:55" x14ac:dyDescent="0.3">
      <c r="AK1250" s="25" t="str">
        <f>_xlfn.TEXTJOIN(", ", TRUE,
 IF(AL1250="O", LEFT($AL$9,4), ""),
 IF(AM1250="O", LEFT($AM$9,6), ""),
 IF(AN1250="O", LEFT($AN$9,7), ""),
 IF(AO1250="O", LEFT($AO$9,9), "")
)</f>
        <v/>
      </c>
      <c r="AR1250" s="25" t="str">
        <f>_xlfn.TEXTJOIN(", ", TRUE,
 IF(AS1250&lt;&gt;"", LEFT(AS$9,4), ""),
 IF(AT1250&lt;&gt;"", LEFT(AT$9,6), ""),
 IF(AU1250="O", LEFT(AU$9,4), ""),
 IF(AV1250="O", LEFT(AV$9,6), "")
)</f>
        <v/>
      </c>
      <c r="AX1250" s="25" t="str">
        <f>_xlfn.TEXTJOIN(", ", TRUE,
 IF(AY1250&lt;&gt;"", LEFT(AY$9,4), ""),
 IF(AZ1250&lt;&gt;"", LEFT(AZ$9,4), ""),
 IF(BA1250="O", LEFT(BA$9,4), ""),
 IF(BB1250="O", LEFT(BB$9,6), "")
)</f>
        <v/>
      </c>
      <c r="BC1250" s="22">
        <f>AW1250</f>
        <v>0</v>
      </c>
    </row>
    <row r="1251" spans="37:55" x14ac:dyDescent="0.3">
      <c r="AK1251" s="25" t="str">
        <f>_xlfn.TEXTJOIN(", ", TRUE,
 IF(AL1251="O", LEFT($AL$9,4), ""),
 IF(AM1251="O", LEFT($AM$9,6), ""),
 IF(AN1251="O", LEFT($AN$9,7), ""),
 IF(AO1251="O", LEFT($AO$9,9), "")
)</f>
        <v/>
      </c>
      <c r="AR1251" s="25" t="str">
        <f>_xlfn.TEXTJOIN(", ", TRUE,
 IF(AS1251&lt;&gt;"", LEFT(AS$9,4), ""),
 IF(AT1251&lt;&gt;"", LEFT(AT$9,6), ""),
 IF(AU1251="O", LEFT(AU$9,4), ""),
 IF(AV1251="O", LEFT(AV$9,6), "")
)</f>
        <v/>
      </c>
      <c r="AX1251" s="25" t="str">
        <f>_xlfn.TEXTJOIN(", ", TRUE,
 IF(AY1251&lt;&gt;"", LEFT(AY$9,4), ""),
 IF(AZ1251&lt;&gt;"", LEFT(AZ$9,4), ""),
 IF(BA1251="O", LEFT(BA$9,4), ""),
 IF(BB1251="O", LEFT(BB$9,6), "")
)</f>
        <v/>
      </c>
      <c r="BC1251" s="22">
        <f>AW1251</f>
        <v>0</v>
      </c>
    </row>
    <row r="1252" spans="37:55" x14ac:dyDescent="0.3">
      <c r="AK1252" s="25" t="str">
        <f>_xlfn.TEXTJOIN(", ", TRUE,
 IF(AL1252="O", LEFT($AL$9,4), ""),
 IF(AM1252="O", LEFT($AM$9,6), ""),
 IF(AN1252="O", LEFT($AN$9,7), ""),
 IF(AO1252="O", LEFT($AO$9,9), "")
)</f>
        <v/>
      </c>
      <c r="AR1252" s="25" t="str">
        <f>_xlfn.TEXTJOIN(", ", TRUE,
 IF(AS1252&lt;&gt;"", LEFT(AS$9,4), ""),
 IF(AT1252&lt;&gt;"", LEFT(AT$9,6), ""),
 IF(AU1252="O", LEFT(AU$9,4), ""),
 IF(AV1252="O", LEFT(AV$9,6), "")
)</f>
        <v/>
      </c>
      <c r="AX1252" s="25" t="str">
        <f>_xlfn.TEXTJOIN(", ", TRUE,
 IF(AY1252&lt;&gt;"", LEFT(AY$9,4), ""),
 IF(AZ1252&lt;&gt;"", LEFT(AZ$9,4), ""),
 IF(BA1252="O", LEFT(BA$9,4), ""),
 IF(BB1252="O", LEFT(BB$9,6), "")
)</f>
        <v/>
      </c>
      <c r="BC1252" s="22">
        <f>AW1252</f>
        <v>0</v>
      </c>
    </row>
    <row r="1253" spans="37:55" x14ac:dyDescent="0.3">
      <c r="AK1253" s="25" t="str">
        <f>_xlfn.TEXTJOIN(", ", TRUE,
 IF(AL1253="O", LEFT($AL$9,4), ""),
 IF(AM1253="O", LEFT($AM$9,6), ""),
 IF(AN1253="O", LEFT($AN$9,7), ""),
 IF(AO1253="O", LEFT($AO$9,9), "")
)</f>
        <v/>
      </c>
      <c r="AR1253" s="25" t="str">
        <f>_xlfn.TEXTJOIN(", ", TRUE,
 IF(AS1253&lt;&gt;"", LEFT(AS$9,4), ""),
 IF(AT1253&lt;&gt;"", LEFT(AT$9,6), ""),
 IF(AU1253="O", LEFT(AU$9,4), ""),
 IF(AV1253="O", LEFT(AV$9,6), "")
)</f>
        <v/>
      </c>
      <c r="AX1253" s="25" t="str">
        <f>_xlfn.TEXTJOIN(", ", TRUE,
 IF(AY1253&lt;&gt;"", LEFT(AY$9,4), ""),
 IF(AZ1253&lt;&gt;"", LEFT(AZ$9,4), ""),
 IF(BA1253="O", LEFT(BA$9,4), ""),
 IF(BB1253="O", LEFT(BB$9,6), "")
)</f>
        <v/>
      </c>
      <c r="BC1253" s="22">
        <f>AW1253</f>
        <v>0</v>
      </c>
    </row>
    <row r="1254" spans="37:55" x14ac:dyDescent="0.3">
      <c r="AK1254" s="25" t="str">
        <f>_xlfn.TEXTJOIN(", ", TRUE,
 IF(AL1254="O", LEFT($AL$9,4), ""),
 IF(AM1254="O", LEFT($AM$9,6), ""),
 IF(AN1254="O", LEFT($AN$9,7), ""),
 IF(AO1254="O", LEFT($AO$9,9), "")
)</f>
        <v/>
      </c>
      <c r="AR1254" s="25" t="str">
        <f>_xlfn.TEXTJOIN(", ", TRUE,
 IF(AS1254&lt;&gt;"", LEFT(AS$9,4), ""),
 IF(AT1254&lt;&gt;"", LEFT(AT$9,6), ""),
 IF(AU1254="O", LEFT(AU$9,4), ""),
 IF(AV1254="O", LEFT(AV$9,6), "")
)</f>
        <v/>
      </c>
      <c r="AX1254" s="25" t="str">
        <f>_xlfn.TEXTJOIN(", ", TRUE,
 IF(AY1254&lt;&gt;"", LEFT(AY$9,4), ""),
 IF(AZ1254&lt;&gt;"", LEFT(AZ$9,4), ""),
 IF(BA1254="O", LEFT(BA$9,4), ""),
 IF(BB1254="O", LEFT(BB$9,6), "")
)</f>
        <v/>
      </c>
      <c r="BC1254" s="22">
        <f>AW1254</f>
        <v>0</v>
      </c>
    </row>
    <row r="1255" spans="37:55" x14ac:dyDescent="0.3">
      <c r="AK1255" s="25" t="str">
        <f>_xlfn.TEXTJOIN(", ", TRUE,
 IF(AL1255="O", LEFT($AL$9,4), ""),
 IF(AM1255="O", LEFT($AM$9,6), ""),
 IF(AN1255="O", LEFT($AN$9,7), ""),
 IF(AO1255="O", LEFT($AO$9,9), "")
)</f>
        <v/>
      </c>
      <c r="AR1255" s="25" t="str">
        <f>_xlfn.TEXTJOIN(", ", TRUE,
 IF(AS1255&lt;&gt;"", LEFT(AS$9,4), ""),
 IF(AT1255&lt;&gt;"", LEFT(AT$9,6), ""),
 IF(AU1255="O", LEFT(AU$9,4), ""),
 IF(AV1255="O", LEFT(AV$9,6), "")
)</f>
        <v/>
      </c>
      <c r="AX1255" s="25" t="str">
        <f>_xlfn.TEXTJOIN(", ", TRUE,
 IF(AY1255&lt;&gt;"", LEFT(AY$9,4), ""),
 IF(AZ1255&lt;&gt;"", LEFT(AZ$9,4), ""),
 IF(BA1255="O", LEFT(BA$9,4), ""),
 IF(BB1255="O", LEFT(BB$9,6), "")
)</f>
        <v/>
      </c>
      <c r="BC1255" s="22">
        <f>AW1255</f>
        <v>0</v>
      </c>
    </row>
    <row r="1256" spans="37:55" x14ac:dyDescent="0.3">
      <c r="AK1256" s="25" t="str">
        <f>_xlfn.TEXTJOIN(", ", TRUE,
 IF(AL1256="O", LEFT($AL$9,4), ""),
 IF(AM1256="O", LEFT($AM$9,6), ""),
 IF(AN1256="O", LEFT($AN$9,7), ""),
 IF(AO1256="O", LEFT($AO$9,9), "")
)</f>
        <v/>
      </c>
      <c r="AR1256" s="25" t="str">
        <f>_xlfn.TEXTJOIN(", ", TRUE,
 IF(AS1256&lt;&gt;"", LEFT(AS$9,4), ""),
 IF(AT1256&lt;&gt;"", LEFT(AT$9,6), ""),
 IF(AU1256="O", LEFT(AU$9,4), ""),
 IF(AV1256="O", LEFT(AV$9,6), "")
)</f>
        <v/>
      </c>
      <c r="AX1256" s="25" t="str">
        <f>_xlfn.TEXTJOIN(", ", TRUE,
 IF(AY1256&lt;&gt;"", LEFT(AY$9,4), ""),
 IF(AZ1256&lt;&gt;"", LEFT(AZ$9,4), ""),
 IF(BA1256="O", LEFT(BA$9,4), ""),
 IF(BB1256="O", LEFT(BB$9,6), "")
)</f>
        <v/>
      </c>
      <c r="BC1256" s="22">
        <f>AW1256</f>
        <v>0</v>
      </c>
    </row>
    <row r="1257" spans="37:55" x14ac:dyDescent="0.3">
      <c r="AK1257" s="25" t="str">
        <f>_xlfn.TEXTJOIN(", ", TRUE,
 IF(AL1257="O", LEFT($AL$9,4), ""),
 IF(AM1257="O", LEFT($AM$9,6), ""),
 IF(AN1257="O", LEFT($AN$9,7), ""),
 IF(AO1257="O", LEFT($AO$9,9), "")
)</f>
        <v/>
      </c>
      <c r="AR1257" s="25" t="str">
        <f>_xlfn.TEXTJOIN(", ", TRUE,
 IF(AS1257&lt;&gt;"", LEFT(AS$9,4), ""),
 IF(AT1257&lt;&gt;"", LEFT(AT$9,6), ""),
 IF(AU1257="O", LEFT(AU$9,4), ""),
 IF(AV1257="O", LEFT(AV$9,6), "")
)</f>
        <v/>
      </c>
      <c r="AX1257" s="25" t="str">
        <f>_xlfn.TEXTJOIN(", ", TRUE,
 IF(AY1257&lt;&gt;"", LEFT(AY$9,4), ""),
 IF(AZ1257&lt;&gt;"", LEFT(AZ$9,4), ""),
 IF(BA1257="O", LEFT(BA$9,4), ""),
 IF(BB1257="O", LEFT(BB$9,6), "")
)</f>
        <v/>
      </c>
      <c r="BC1257" s="22">
        <f>AW1257</f>
        <v>0</v>
      </c>
    </row>
    <row r="1258" spans="37:55" x14ac:dyDescent="0.3">
      <c r="AK1258" s="25" t="str">
        <f>_xlfn.TEXTJOIN(", ", TRUE,
 IF(AL1258="O", LEFT($AL$9,4), ""),
 IF(AM1258="O", LEFT($AM$9,6), ""),
 IF(AN1258="O", LEFT($AN$9,7), ""),
 IF(AO1258="O", LEFT($AO$9,9), "")
)</f>
        <v/>
      </c>
      <c r="AR1258" s="25" t="str">
        <f>_xlfn.TEXTJOIN(", ", TRUE,
 IF(AS1258&lt;&gt;"", LEFT(AS$9,4), ""),
 IF(AT1258&lt;&gt;"", LEFT(AT$9,6), ""),
 IF(AU1258="O", LEFT(AU$9,4), ""),
 IF(AV1258="O", LEFT(AV$9,6), "")
)</f>
        <v/>
      </c>
      <c r="AX1258" s="25" t="str">
        <f>_xlfn.TEXTJOIN(", ", TRUE,
 IF(AY1258&lt;&gt;"", LEFT(AY$9,4), ""),
 IF(AZ1258&lt;&gt;"", LEFT(AZ$9,4), ""),
 IF(BA1258="O", LEFT(BA$9,4), ""),
 IF(BB1258="O", LEFT(BB$9,6), "")
)</f>
        <v/>
      </c>
      <c r="BC1258" s="22">
        <f>AW1258</f>
        <v>0</v>
      </c>
    </row>
    <row r="1259" spans="37:55" x14ac:dyDescent="0.3">
      <c r="AK1259" s="25" t="str">
        <f>_xlfn.TEXTJOIN(", ", TRUE,
 IF(AL1259="O", LEFT($AL$9,4), ""),
 IF(AM1259="O", LEFT($AM$9,6), ""),
 IF(AN1259="O", LEFT($AN$9,7), ""),
 IF(AO1259="O", LEFT($AO$9,9), "")
)</f>
        <v/>
      </c>
      <c r="AR1259" s="25" t="str">
        <f>_xlfn.TEXTJOIN(", ", TRUE,
 IF(AS1259&lt;&gt;"", LEFT(AS$9,4), ""),
 IF(AT1259&lt;&gt;"", LEFT(AT$9,6), ""),
 IF(AU1259="O", LEFT(AU$9,4), ""),
 IF(AV1259="O", LEFT(AV$9,6), "")
)</f>
        <v/>
      </c>
      <c r="AX1259" s="25" t="str">
        <f>_xlfn.TEXTJOIN(", ", TRUE,
 IF(AY1259&lt;&gt;"", LEFT(AY$9,4), ""),
 IF(AZ1259&lt;&gt;"", LEFT(AZ$9,4), ""),
 IF(BA1259="O", LEFT(BA$9,4), ""),
 IF(BB1259="O", LEFT(BB$9,6), "")
)</f>
        <v/>
      </c>
      <c r="BC1259" s="22">
        <f>AW1259</f>
        <v>0</v>
      </c>
    </row>
    <row r="1260" spans="37:55" x14ac:dyDescent="0.3">
      <c r="AK1260" s="25" t="str">
        <f>_xlfn.TEXTJOIN(", ", TRUE,
 IF(AL1260="O", LEFT($AL$9,4), ""),
 IF(AM1260="O", LEFT($AM$9,6), ""),
 IF(AN1260="O", LEFT($AN$9,7), ""),
 IF(AO1260="O", LEFT($AO$9,9), "")
)</f>
        <v/>
      </c>
      <c r="AR1260" s="25" t="str">
        <f>_xlfn.TEXTJOIN(", ", TRUE,
 IF(AS1260&lt;&gt;"", LEFT(AS$9,4), ""),
 IF(AT1260&lt;&gt;"", LEFT(AT$9,6), ""),
 IF(AU1260="O", LEFT(AU$9,4), ""),
 IF(AV1260="O", LEFT(AV$9,6), "")
)</f>
        <v/>
      </c>
      <c r="AX1260" s="25" t="str">
        <f>_xlfn.TEXTJOIN(", ", TRUE,
 IF(AY1260&lt;&gt;"", LEFT(AY$9,4), ""),
 IF(AZ1260&lt;&gt;"", LEFT(AZ$9,4), ""),
 IF(BA1260="O", LEFT(BA$9,4), ""),
 IF(BB1260="O", LEFT(BB$9,6), "")
)</f>
        <v/>
      </c>
      <c r="BC1260" s="22">
        <f>AW1260</f>
        <v>0</v>
      </c>
    </row>
    <row r="1261" spans="37:55" x14ac:dyDescent="0.3">
      <c r="AK1261" s="25" t="str">
        <f>_xlfn.TEXTJOIN(", ", TRUE,
 IF(AL1261="O", LEFT($AL$9,4), ""),
 IF(AM1261="O", LEFT($AM$9,6), ""),
 IF(AN1261="O", LEFT($AN$9,7), ""),
 IF(AO1261="O", LEFT($AO$9,9), "")
)</f>
        <v/>
      </c>
      <c r="AR1261" s="25" t="str">
        <f>_xlfn.TEXTJOIN(", ", TRUE,
 IF(AS1261&lt;&gt;"", LEFT(AS$9,4), ""),
 IF(AT1261&lt;&gt;"", LEFT(AT$9,6), ""),
 IF(AU1261="O", LEFT(AU$9,4), ""),
 IF(AV1261="O", LEFT(AV$9,6), "")
)</f>
        <v/>
      </c>
      <c r="AX1261" s="25" t="str">
        <f>_xlfn.TEXTJOIN(", ", TRUE,
 IF(AY1261&lt;&gt;"", LEFT(AY$9,4), ""),
 IF(AZ1261&lt;&gt;"", LEFT(AZ$9,4), ""),
 IF(BA1261="O", LEFT(BA$9,4), ""),
 IF(BB1261="O", LEFT(BB$9,6), "")
)</f>
        <v/>
      </c>
      <c r="BC1261" s="22">
        <f>AW1261</f>
        <v>0</v>
      </c>
    </row>
    <row r="1262" spans="37:55" x14ac:dyDescent="0.3">
      <c r="AK1262" s="25" t="str">
        <f>_xlfn.TEXTJOIN(", ", TRUE,
 IF(AL1262="O", LEFT($AL$9,4), ""),
 IF(AM1262="O", LEFT($AM$9,6), ""),
 IF(AN1262="O", LEFT($AN$9,7), ""),
 IF(AO1262="O", LEFT($AO$9,9), "")
)</f>
        <v/>
      </c>
      <c r="AR1262" s="25" t="str">
        <f>_xlfn.TEXTJOIN(", ", TRUE,
 IF(AS1262&lt;&gt;"", LEFT(AS$9,4), ""),
 IF(AT1262&lt;&gt;"", LEFT(AT$9,6), ""),
 IF(AU1262="O", LEFT(AU$9,4), ""),
 IF(AV1262="O", LEFT(AV$9,6), "")
)</f>
        <v/>
      </c>
      <c r="AX1262" s="25" t="str">
        <f>_xlfn.TEXTJOIN(", ", TRUE,
 IF(AY1262&lt;&gt;"", LEFT(AY$9,4), ""),
 IF(AZ1262&lt;&gt;"", LEFT(AZ$9,4), ""),
 IF(BA1262="O", LEFT(BA$9,4), ""),
 IF(BB1262="O", LEFT(BB$9,6), "")
)</f>
        <v/>
      </c>
      <c r="BC1262" s="22">
        <f>AW1262</f>
        <v>0</v>
      </c>
    </row>
    <row r="1263" spans="37:55" x14ac:dyDescent="0.3">
      <c r="AK1263" s="25" t="str">
        <f>_xlfn.TEXTJOIN(", ", TRUE,
 IF(AL1263="O", LEFT($AL$9,4), ""),
 IF(AM1263="O", LEFT($AM$9,6), ""),
 IF(AN1263="O", LEFT($AN$9,7), ""),
 IF(AO1263="O", LEFT($AO$9,9), "")
)</f>
        <v/>
      </c>
      <c r="AR1263" s="25" t="str">
        <f>_xlfn.TEXTJOIN(", ", TRUE,
 IF(AS1263&lt;&gt;"", LEFT(AS$9,4), ""),
 IF(AT1263&lt;&gt;"", LEFT(AT$9,6), ""),
 IF(AU1263="O", LEFT(AU$9,4), ""),
 IF(AV1263="O", LEFT(AV$9,6), "")
)</f>
        <v/>
      </c>
      <c r="AX1263" s="25" t="str">
        <f>_xlfn.TEXTJOIN(", ", TRUE,
 IF(AY1263&lt;&gt;"", LEFT(AY$9,4), ""),
 IF(AZ1263&lt;&gt;"", LEFT(AZ$9,4), ""),
 IF(BA1263="O", LEFT(BA$9,4), ""),
 IF(BB1263="O", LEFT(BB$9,6), "")
)</f>
        <v/>
      </c>
      <c r="BC1263" s="22">
        <f>AW1263</f>
        <v>0</v>
      </c>
    </row>
    <row r="1264" spans="37:55" x14ac:dyDescent="0.3">
      <c r="AK1264" s="25" t="str">
        <f>_xlfn.TEXTJOIN(", ", TRUE,
 IF(AL1264="O", LEFT($AL$9,4), ""),
 IF(AM1264="O", LEFT($AM$9,6), ""),
 IF(AN1264="O", LEFT($AN$9,7), ""),
 IF(AO1264="O", LEFT($AO$9,9), "")
)</f>
        <v/>
      </c>
      <c r="AR1264" s="25" t="str">
        <f>_xlfn.TEXTJOIN(", ", TRUE,
 IF(AS1264&lt;&gt;"", LEFT(AS$9,4), ""),
 IF(AT1264&lt;&gt;"", LEFT(AT$9,6), ""),
 IF(AU1264="O", LEFT(AU$9,4), ""),
 IF(AV1264="O", LEFT(AV$9,6), "")
)</f>
        <v/>
      </c>
      <c r="AX1264" s="25" t="str">
        <f>_xlfn.TEXTJOIN(", ", TRUE,
 IF(AY1264&lt;&gt;"", LEFT(AY$9,4), ""),
 IF(AZ1264&lt;&gt;"", LEFT(AZ$9,4), ""),
 IF(BA1264="O", LEFT(BA$9,4), ""),
 IF(BB1264="O", LEFT(BB$9,6), "")
)</f>
        <v/>
      </c>
      <c r="BC1264" s="22">
        <f>AW1264</f>
        <v>0</v>
      </c>
    </row>
    <row r="1265" spans="37:55" x14ac:dyDescent="0.3">
      <c r="AK1265" s="25" t="str">
        <f>_xlfn.TEXTJOIN(", ", TRUE,
 IF(AL1265="O", LEFT($AL$9,4), ""),
 IF(AM1265="O", LEFT($AM$9,6), ""),
 IF(AN1265="O", LEFT($AN$9,7), ""),
 IF(AO1265="O", LEFT($AO$9,9), "")
)</f>
        <v/>
      </c>
      <c r="AR1265" s="25" t="str">
        <f>_xlfn.TEXTJOIN(", ", TRUE,
 IF(AS1265&lt;&gt;"", LEFT(AS$9,4), ""),
 IF(AT1265&lt;&gt;"", LEFT(AT$9,6), ""),
 IF(AU1265="O", LEFT(AU$9,4), ""),
 IF(AV1265="O", LEFT(AV$9,6), "")
)</f>
        <v/>
      </c>
      <c r="AX1265" s="25" t="str">
        <f>_xlfn.TEXTJOIN(", ", TRUE,
 IF(AY1265&lt;&gt;"", LEFT(AY$9,4), ""),
 IF(AZ1265&lt;&gt;"", LEFT(AZ$9,4), ""),
 IF(BA1265="O", LEFT(BA$9,4), ""),
 IF(BB1265="O", LEFT(BB$9,6), "")
)</f>
        <v/>
      </c>
      <c r="BC1265" s="22">
        <f>AW1265</f>
        <v>0</v>
      </c>
    </row>
    <row r="1266" spans="37:55" x14ac:dyDescent="0.3">
      <c r="AK1266" s="25" t="str">
        <f>_xlfn.TEXTJOIN(", ", TRUE,
 IF(AL1266="O", LEFT($AL$9,4), ""),
 IF(AM1266="O", LEFT($AM$9,6), ""),
 IF(AN1266="O", LEFT($AN$9,7), ""),
 IF(AO1266="O", LEFT($AO$9,9), "")
)</f>
        <v/>
      </c>
      <c r="AR1266" s="25" t="str">
        <f>_xlfn.TEXTJOIN(", ", TRUE,
 IF(AS1266&lt;&gt;"", LEFT(AS$9,4), ""),
 IF(AT1266&lt;&gt;"", LEFT(AT$9,6), ""),
 IF(AU1266="O", LEFT(AU$9,4), ""),
 IF(AV1266="O", LEFT(AV$9,6), "")
)</f>
        <v/>
      </c>
      <c r="AX1266" s="25" t="str">
        <f>_xlfn.TEXTJOIN(", ", TRUE,
 IF(AY1266&lt;&gt;"", LEFT(AY$9,4), ""),
 IF(AZ1266&lt;&gt;"", LEFT(AZ$9,4), ""),
 IF(BA1266="O", LEFT(BA$9,4), ""),
 IF(BB1266="O", LEFT(BB$9,6), "")
)</f>
        <v/>
      </c>
      <c r="BC1266" s="22">
        <f>AW1266</f>
        <v>0</v>
      </c>
    </row>
    <row r="1267" spans="37:55" x14ac:dyDescent="0.3">
      <c r="AK1267" s="25" t="str">
        <f>_xlfn.TEXTJOIN(", ", TRUE,
 IF(AL1267="O", LEFT($AL$9,4), ""),
 IF(AM1267="O", LEFT($AM$9,6), ""),
 IF(AN1267="O", LEFT($AN$9,7), ""),
 IF(AO1267="O", LEFT($AO$9,9), "")
)</f>
        <v/>
      </c>
      <c r="AR1267" s="25" t="str">
        <f>_xlfn.TEXTJOIN(", ", TRUE,
 IF(AS1267&lt;&gt;"", LEFT(AS$9,4), ""),
 IF(AT1267&lt;&gt;"", LEFT(AT$9,6), ""),
 IF(AU1267="O", LEFT(AU$9,4), ""),
 IF(AV1267="O", LEFT(AV$9,6), "")
)</f>
        <v/>
      </c>
      <c r="AX1267" s="25" t="str">
        <f>_xlfn.TEXTJOIN(", ", TRUE,
 IF(AY1267&lt;&gt;"", LEFT(AY$9,4), ""),
 IF(AZ1267&lt;&gt;"", LEFT(AZ$9,4), ""),
 IF(BA1267="O", LEFT(BA$9,4), ""),
 IF(BB1267="O", LEFT(BB$9,6), "")
)</f>
        <v/>
      </c>
      <c r="BC1267" s="22">
        <f>AW1267</f>
        <v>0</v>
      </c>
    </row>
    <row r="1268" spans="37:55" x14ac:dyDescent="0.3">
      <c r="AK1268" s="25" t="str">
        <f>_xlfn.TEXTJOIN(", ", TRUE,
 IF(AL1268="O", LEFT($AL$9,4), ""),
 IF(AM1268="O", LEFT($AM$9,6), ""),
 IF(AN1268="O", LEFT($AN$9,7), ""),
 IF(AO1268="O", LEFT($AO$9,9), "")
)</f>
        <v/>
      </c>
      <c r="AR1268" s="25" t="str">
        <f>_xlfn.TEXTJOIN(", ", TRUE,
 IF(AS1268&lt;&gt;"", LEFT(AS$9,4), ""),
 IF(AT1268&lt;&gt;"", LEFT(AT$9,6), ""),
 IF(AU1268="O", LEFT(AU$9,4), ""),
 IF(AV1268="O", LEFT(AV$9,6), "")
)</f>
        <v/>
      </c>
      <c r="AX1268" s="25" t="str">
        <f>_xlfn.TEXTJOIN(", ", TRUE,
 IF(AY1268&lt;&gt;"", LEFT(AY$9,4), ""),
 IF(AZ1268&lt;&gt;"", LEFT(AZ$9,4), ""),
 IF(BA1268="O", LEFT(BA$9,4), ""),
 IF(BB1268="O", LEFT(BB$9,6), "")
)</f>
        <v/>
      </c>
      <c r="BC1268" s="22">
        <f>AW1268</f>
        <v>0</v>
      </c>
    </row>
    <row r="1269" spans="37:55" x14ac:dyDescent="0.3">
      <c r="AK1269" s="25" t="str">
        <f>_xlfn.TEXTJOIN(", ", TRUE,
 IF(AL1269="O", LEFT($AL$9,4), ""),
 IF(AM1269="O", LEFT($AM$9,6), ""),
 IF(AN1269="O", LEFT($AN$9,7), ""),
 IF(AO1269="O", LEFT($AO$9,9), "")
)</f>
        <v/>
      </c>
      <c r="AR1269" s="25" t="str">
        <f>_xlfn.TEXTJOIN(", ", TRUE,
 IF(AS1269&lt;&gt;"", LEFT(AS$9,4), ""),
 IF(AT1269&lt;&gt;"", LEFT(AT$9,6), ""),
 IF(AU1269="O", LEFT(AU$9,4), ""),
 IF(AV1269="O", LEFT(AV$9,6), "")
)</f>
        <v/>
      </c>
      <c r="AX1269" s="25" t="str">
        <f>_xlfn.TEXTJOIN(", ", TRUE,
 IF(AY1269&lt;&gt;"", LEFT(AY$9,4), ""),
 IF(AZ1269&lt;&gt;"", LEFT(AZ$9,4), ""),
 IF(BA1269="O", LEFT(BA$9,4), ""),
 IF(BB1269="O", LEFT(BB$9,6), "")
)</f>
        <v/>
      </c>
      <c r="BC1269" s="22">
        <f>AW1269</f>
        <v>0</v>
      </c>
    </row>
    <row r="1270" spans="37:55" x14ac:dyDescent="0.3">
      <c r="AK1270" s="25" t="str">
        <f>_xlfn.TEXTJOIN(", ", TRUE,
 IF(AL1270="O", LEFT($AL$9,4), ""),
 IF(AM1270="O", LEFT($AM$9,6), ""),
 IF(AN1270="O", LEFT($AN$9,7), ""),
 IF(AO1270="O", LEFT($AO$9,9), "")
)</f>
        <v/>
      </c>
      <c r="AR1270" s="25" t="str">
        <f>_xlfn.TEXTJOIN(", ", TRUE,
 IF(AS1270&lt;&gt;"", LEFT(AS$9,4), ""),
 IF(AT1270&lt;&gt;"", LEFT(AT$9,6), ""),
 IF(AU1270="O", LEFT(AU$9,4), ""),
 IF(AV1270="O", LEFT(AV$9,6), "")
)</f>
        <v/>
      </c>
      <c r="AX1270" s="25" t="str">
        <f>_xlfn.TEXTJOIN(", ", TRUE,
 IF(AY1270&lt;&gt;"", LEFT(AY$9,4), ""),
 IF(AZ1270&lt;&gt;"", LEFT(AZ$9,4), ""),
 IF(BA1270="O", LEFT(BA$9,4), ""),
 IF(BB1270="O", LEFT(BB$9,6), "")
)</f>
        <v/>
      </c>
      <c r="BC1270" s="22">
        <f>AW1270</f>
        <v>0</v>
      </c>
    </row>
    <row r="1271" spans="37:55" x14ac:dyDescent="0.3">
      <c r="AK1271" s="25" t="str">
        <f>_xlfn.TEXTJOIN(", ", TRUE,
 IF(AL1271="O", LEFT($AL$9,4), ""),
 IF(AM1271="O", LEFT($AM$9,6), ""),
 IF(AN1271="O", LEFT($AN$9,7), ""),
 IF(AO1271="O", LEFT($AO$9,9), "")
)</f>
        <v/>
      </c>
      <c r="AR1271" s="25" t="str">
        <f>_xlfn.TEXTJOIN(", ", TRUE,
 IF(AS1271&lt;&gt;"", LEFT(AS$9,4), ""),
 IF(AT1271&lt;&gt;"", LEFT(AT$9,6), ""),
 IF(AU1271="O", LEFT(AU$9,4), ""),
 IF(AV1271="O", LEFT(AV$9,6), "")
)</f>
        <v/>
      </c>
      <c r="AX1271" s="25" t="str">
        <f>_xlfn.TEXTJOIN(", ", TRUE,
 IF(AY1271&lt;&gt;"", LEFT(AY$9,4), ""),
 IF(AZ1271&lt;&gt;"", LEFT(AZ$9,4), ""),
 IF(BA1271="O", LEFT(BA$9,4), ""),
 IF(BB1271="O", LEFT(BB$9,6), "")
)</f>
        <v/>
      </c>
      <c r="BC1271" s="22">
        <f>AW1271</f>
        <v>0</v>
      </c>
    </row>
    <row r="1272" spans="37:55" x14ac:dyDescent="0.3">
      <c r="AK1272" s="25" t="str">
        <f>_xlfn.TEXTJOIN(", ", TRUE,
 IF(AL1272="O", LEFT($AL$9,4), ""),
 IF(AM1272="O", LEFT($AM$9,6), ""),
 IF(AN1272="O", LEFT($AN$9,7), ""),
 IF(AO1272="O", LEFT($AO$9,9), "")
)</f>
        <v/>
      </c>
      <c r="AR1272" s="25" t="str">
        <f>_xlfn.TEXTJOIN(", ", TRUE,
 IF(AS1272&lt;&gt;"", LEFT(AS$9,4), ""),
 IF(AT1272&lt;&gt;"", LEFT(AT$9,6), ""),
 IF(AU1272="O", LEFT(AU$9,4), ""),
 IF(AV1272="O", LEFT(AV$9,6), "")
)</f>
        <v/>
      </c>
      <c r="AX1272" s="25" t="str">
        <f>_xlfn.TEXTJOIN(", ", TRUE,
 IF(AY1272&lt;&gt;"", LEFT(AY$9,4), ""),
 IF(AZ1272&lt;&gt;"", LEFT(AZ$9,4), ""),
 IF(BA1272="O", LEFT(BA$9,4), ""),
 IF(BB1272="O", LEFT(BB$9,6), "")
)</f>
        <v/>
      </c>
      <c r="BC1272" s="22">
        <f>AW1272</f>
        <v>0</v>
      </c>
    </row>
    <row r="1273" spans="37:55" x14ac:dyDescent="0.3">
      <c r="AK1273" s="25" t="str">
        <f>_xlfn.TEXTJOIN(", ", TRUE,
 IF(AL1273="O", LEFT($AL$9,4), ""),
 IF(AM1273="O", LEFT($AM$9,6), ""),
 IF(AN1273="O", LEFT($AN$9,7), ""),
 IF(AO1273="O", LEFT($AO$9,9), "")
)</f>
        <v/>
      </c>
      <c r="AR1273" s="25" t="str">
        <f>_xlfn.TEXTJOIN(", ", TRUE,
 IF(AS1273&lt;&gt;"", LEFT(AS$9,4), ""),
 IF(AT1273&lt;&gt;"", LEFT(AT$9,6), ""),
 IF(AU1273="O", LEFT(AU$9,4), ""),
 IF(AV1273="O", LEFT(AV$9,6), "")
)</f>
        <v/>
      </c>
      <c r="AX1273" s="25" t="str">
        <f>_xlfn.TEXTJOIN(", ", TRUE,
 IF(AY1273&lt;&gt;"", LEFT(AY$9,4), ""),
 IF(AZ1273&lt;&gt;"", LEFT(AZ$9,4), ""),
 IF(BA1273="O", LEFT(BA$9,4), ""),
 IF(BB1273="O", LEFT(BB$9,6), "")
)</f>
        <v/>
      </c>
      <c r="BC1273" s="22">
        <f>AW1273</f>
        <v>0</v>
      </c>
    </row>
    <row r="1274" spans="37:55" x14ac:dyDescent="0.3">
      <c r="AK1274" s="25" t="str">
        <f>_xlfn.TEXTJOIN(", ", TRUE,
 IF(AL1274="O", LEFT($AL$9,4), ""),
 IF(AM1274="O", LEFT($AM$9,6), ""),
 IF(AN1274="O", LEFT($AN$9,7), ""),
 IF(AO1274="O", LEFT($AO$9,9), "")
)</f>
        <v/>
      </c>
      <c r="AR1274" s="25" t="str">
        <f>_xlfn.TEXTJOIN(", ", TRUE,
 IF(AS1274&lt;&gt;"", LEFT(AS$9,4), ""),
 IF(AT1274&lt;&gt;"", LEFT(AT$9,6), ""),
 IF(AU1274="O", LEFT(AU$9,4), ""),
 IF(AV1274="O", LEFT(AV$9,6), "")
)</f>
        <v/>
      </c>
      <c r="AX1274" s="25" t="str">
        <f>_xlfn.TEXTJOIN(", ", TRUE,
 IF(AY1274&lt;&gt;"", LEFT(AY$9,4), ""),
 IF(AZ1274&lt;&gt;"", LEFT(AZ$9,4), ""),
 IF(BA1274="O", LEFT(BA$9,4), ""),
 IF(BB1274="O", LEFT(BB$9,6), "")
)</f>
        <v/>
      </c>
      <c r="BC1274" s="22">
        <f>AW1274</f>
        <v>0</v>
      </c>
    </row>
    <row r="1275" spans="37:55" x14ac:dyDescent="0.3">
      <c r="AK1275" s="25" t="str">
        <f>_xlfn.TEXTJOIN(", ", TRUE,
 IF(AL1275="O", LEFT($AL$9,4), ""),
 IF(AM1275="O", LEFT($AM$9,6), ""),
 IF(AN1275="O", LEFT($AN$9,7), ""),
 IF(AO1275="O", LEFT($AO$9,9), "")
)</f>
        <v/>
      </c>
      <c r="AR1275" s="25" t="str">
        <f>_xlfn.TEXTJOIN(", ", TRUE,
 IF(AS1275&lt;&gt;"", LEFT(AS$9,4), ""),
 IF(AT1275&lt;&gt;"", LEFT(AT$9,6), ""),
 IF(AU1275="O", LEFT(AU$9,4), ""),
 IF(AV1275="O", LEFT(AV$9,6), "")
)</f>
        <v/>
      </c>
      <c r="AX1275" s="25" t="str">
        <f>_xlfn.TEXTJOIN(", ", TRUE,
 IF(AY1275&lt;&gt;"", LEFT(AY$9,4), ""),
 IF(AZ1275&lt;&gt;"", LEFT(AZ$9,4), ""),
 IF(BA1275="O", LEFT(BA$9,4), ""),
 IF(BB1275="O", LEFT(BB$9,6), "")
)</f>
        <v/>
      </c>
      <c r="BC1275" s="22">
        <f>AW1275</f>
        <v>0</v>
      </c>
    </row>
    <row r="1276" spans="37:55" x14ac:dyDescent="0.3">
      <c r="AK1276" s="25" t="str">
        <f>_xlfn.TEXTJOIN(", ", TRUE,
 IF(AL1276="O", LEFT($AL$9,4), ""),
 IF(AM1276="O", LEFT($AM$9,6), ""),
 IF(AN1276="O", LEFT($AN$9,7), ""),
 IF(AO1276="O", LEFT($AO$9,9), "")
)</f>
        <v/>
      </c>
      <c r="AR1276" s="25" t="str">
        <f>_xlfn.TEXTJOIN(", ", TRUE,
 IF(AS1276&lt;&gt;"", LEFT(AS$9,4), ""),
 IF(AT1276&lt;&gt;"", LEFT(AT$9,6), ""),
 IF(AU1276="O", LEFT(AU$9,4), ""),
 IF(AV1276="O", LEFT(AV$9,6), "")
)</f>
        <v/>
      </c>
      <c r="AX1276" s="25" t="str">
        <f>_xlfn.TEXTJOIN(", ", TRUE,
 IF(AY1276&lt;&gt;"", LEFT(AY$9,4), ""),
 IF(AZ1276&lt;&gt;"", LEFT(AZ$9,4), ""),
 IF(BA1276="O", LEFT(BA$9,4), ""),
 IF(BB1276="O", LEFT(BB$9,6), "")
)</f>
        <v/>
      </c>
      <c r="BC1276" s="22">
        <f>AW1276</f>
        <v>0</v>
      </c>
    </row>
    <row r="1277" spans="37:55" x14ac:dyDescent="0.3">
      <c r="AK1277" s="25" t="str">
        <f>_xlfn.TEXTJOIN(", ", TRUE,
 IF(AL1277="O", LEFT($AL$9,4), ""),
 IF(AM1277="O", LEFT($AM$9,6), ""),
 IF(AN1277="O", LEFT($AN$9,7), ""),
 IF(AO1277="O", LEFT($AO$9,9), "")
)</f>
        <v/>
      </c>
      <c r="AR1277" s="25" t="str">
        <f>_xlfn.TEXTJOIN(", ", TRUE,
 IF(AS1277&lt;&gt;"", LEFT(AS$9,4), ""),
 IF(AT1277&lt;&gt;"", LEFT(AT$9,6), ""),
 IF(AU1277="O", LEFT(AU$9,4), ""),
 IF(AV1277="O", LEFT(AV$9,6), "")
)</f>
        <v/>
      </c>
      <c r="AX1277" s="25" t="str">
        <f>_xlfn.TEXTJOIN(", ", TRUE,
 IF(AY1277&lt;&gt;"", LEFT(AY$9,4), ""),
 IF(AZ1277&lt;&gt;"", LEFT(AZ$9,4), ""),
 IF(BA1277="O", LEFT(BA$9,4), ""),
 IF(BB1277="O", LEFT(BB$9,6), "")
)</f>
        <v/>
      </c>
      <c r="BC1277" s="22">
        <f>AW1277</f>
        <v>0</v>
      </c>
    </row>
    <row r="1278" spans="37:55" x14ac:dyDescent="0.3">
      <c r="AK1278" s="25" t="str">
        <f>_xlfn.TEXTJOIN(", ", TRUE,
 IF(AL1278="O", LEFT($AL$9,4), ""),
 IF(AM1278="O", LEFT($AM$9,6), ""),
 IF(AN1278="O", LEFT($AN$9,7), ""),
 IF(AO1278="O", LEFT($AO$9,9), "")
)</f>
        <v/>
      </c>
      <c r="AR1278" s="25" t="str">
        <f>_xlfn.TEXTJOIN(", ", TRUE,
 IF(AS1278&lt;&gt;"", LEFT(AS$9,4), ""),
 IF(AT1278&lt;&gt;"", LEFT(AT$9,6), ""),
 IF(AU1278="O", LEFT(AU$9,4), ""),
 IF(AV1278="O", LEFT(AV$9,6), "")
)</f>
        <v/>
      </c>
      <c r="AX1278" s="25" t="str">
        <f>_xlfn.TEXTJOIN(", ", TRUE,
 IF(AY1278&lt;&gt;"", LEFT(AY$9,4), ""),
 IF(AZ1278&lt;&gt;"", LEFT(AZ$9,4), ""),
 IF(BA1278="O", LEFT(BA$9,4), ""),
 IF(BB1278="O", LEFT(BB$9,6), "")
)</f>
        <v/>
      </c>
      <c r="BC1278" s="22">
        <f>AW1278</f>
        <v>0</v>
      </c>
    </row>
    <row r="1279" spans="37:55" x14ac:dyDescent="0.3">
      <c r="AK1279" s="25" t="str">
        <f>_xlfn.TEXTJOIN(", ", TRUE,
 IF(AL1279="O", LEFT($AL$9,4), ""),
 IF(AM1279="O", LEFT($AM$9,6), ""),
 IF(AN1279="O", LEFT($AN$9,7), ""),
 IF(AO1279="O", LEFT($AO$9,9), "")
)</f>
        <v/>
      </c>
      <c r="AR1279" s="25" t="str">
        <f>_xlfn.TEXTJOIN(", ", TRUE,
 IF(AS1279&lt;&gt;"", LEFT(AS$9,4), ""),
 IF(AT1279&lt;&gt;"", LEFT(AT$9,6), ""),
 IF(AU1279="O", LEFT(AU$9,4), ""),
 IF(AV1279="O", LEFT(AV$9,6), "")
)</f>
        <v/>
      </c>
      <c r="AX1279" s="25" t="str">
        <f>_xlfn.TEXTJOIN(", ", TRUE,
 IF(AY1279&lt;&gt;"", LEFT(AY$9,4), ""),
 IF(AZ1279&lt;&gt;"", LEFT(AZ$9,4), ""),
 IF(BA1279="O", LEFT(BA$9,4), ""),
 IF(BB1279="O", LEFT(BB$9,6), "")
)</f>
        <v/>
      </c>
      <c r="BC1279" s="22">
        <f>AW1279</f>
        <v>0</v>
      </c>
    </row>
    <row r="1280" spans="37:55" x14ac:dyDescent="0.3">
      <c r="AK1280" s="25" t="str">
        <f>_xlfn.TEXTJOIN(", ", TRUE,
 IF(AL1280="O", LEFT($AL$9,4), ""),
 IF(AM1280="O", LEFT($AM$9,6), ""),
 IF(AN1280="O", LEFT($AN$9,7), ""),
 IF(AO1280="O", LEFT($AO$9,9), "")
)</f>
        <v/>
      </c>
      <c r="AR1280" s="25" t="str">
        <f>_xlfn.TEXTJOIN(", ", TRUE,
 IF(AS1280&lt;&gt;"", LEFT(AS$9,4), ""),
 IF(AT1280&lt;&gt;"", LEFT(AT$9,6), ""),
 IF(AU1280="O", LEFT(AU$9,4), ""),
 IF(AV1280="O", LEFT(AV$9,6), "")
)</f>
        <v/>
      </c>
      <c r="AX1280" s="25" t="str">
        <f>_xlfn.TEXTJOIN(", ", TRUE,
 IF(AY1280&lt;&gt;"", LEFT(AY$9,4), ""),
 IF(AZ1280&lt;&gt;"", LEFT(AZ$9,4), ""),
 IF(BA1280="O", LEFT(BA$9,4), ""),
 IF(BB1280="O", LEFT(BB$9,6), "")
)</f>
        <v/>
      </c>
      <c r="BC1280" s="22">
        <f>AW1280</f>
        <v>0</v>
      </c>
    </row>
    <row r="1281" spans="37:55" x14ac:dyDescent="0.3">
      <c r="AK1281" s="25" t="str">
        <f>_xlfn.TEXTJOIN(", ", TRUE,
 IF(AL1281="O", LEFT($AL$9,4), ""),
 IF(AM1281="O", LEFT($AM$9,6), ""),
 IF(AN1281="O", LEFT($AN$9,7), ""),
 IF(AO1281="O", LEFT($AO$9,9), "")
)</f>
        <v/>
      </c>
      <c r="AR1281" s="25" t="str">
        <f>_xlfn.TEXTJOIN(", ", TRUE,
 IF(AS1281&lt;&gt;"", LEFT(AS$9,4), ""),
 IF(AT1281&lt;&gt;"", LEFT(AT$9,6), ""),
 IF(AU1281="O", LEFT(AU$9,4), ""),
 IF(AV1281="O", LEFT(AV$9,6), "")
)</f>
        <v/>
      </c>
      <c r="AX1281" s="25" t="str">
        <f>_xlfn.TEXTJOIN(", ", TRUE,
 IF(AY1281&lt;&gt;"", LEFT(AY$9,4), ""),
 IF(AZ1281&lt;&gt;"", LEFT(AZ$9,4), ""),
 IF(BA1281="O", LEFT(BA$9,4), ""),
 IF(BB1281="O", LEFT(BB$9,6), "")
)</f>
        <v/>
      </c>
      <c r="BC1281" s="22">
        <f>AW1281</f>
        <v>0</v>
      </c>
    </row>
    <row r="1282" spans="37:55" x14ac:dyDescent="0.3">
      <c r="AK1282" s="25" t="str">
        <f>_xlfn.TEXTJOIN(", ", TRUE,
 IF(AL1282="O", LEFT($AL$9,4), ""),
 IF(AM1282="O", LEFT($AM$9,6), ""),
 IF(AN1282="O", LEFT($AN$9,7), ""),
 IF(AO1282="O", LEFT($AO$9,9), "")
)</f>
        <v/>
      </c>
      <c r="AR1282" s="25" t="str">
        <f>_xlfn.TEXTJOIN(", ", TRUE,
 IF(AS1282&lt;&gt;"", LEFT(AS$9,4), ""),
 IF(AT1282&lt;&gt;"", LEFT(AT$9,6), ""),
 IF(AU1282="O", LEFT(AU$9,4), ""),
 IF(AV1282="O", LEFT(AV$9,6), "")
)</f>
        <v/>
      </c>
      <c r="AX1282" s="25" t="str">
        <f>_xlfn.TEXTJOIN(", ", TRUE,
 IF(AY1282&lt;&gt;"", LEFT(AY$9,4), ""),
 IF(AZ1282&lt;&gt;"", LEFT(AZ$9,4), ""),
 IF(BA1282="O", LEFT(BA$9,4), ""),
 IF(BB1282="O", LEFT(BB$9,6), "")
)</f>
        <v/>
      </c>
      <c r="BC1282" s="22">
        <f>AW1282</f>
        <v>0</v>
      </c>
    </row>
    <row r="1283" spans="37:55" x14ac:dyDescent="0.3">
      <c r="AK1283" s="25" t="str">
        <f>_xlfn.TEXTJOIN(", ", TRUE,
 IF(AL1283="O", LEFT($AL$9,4), ""),
 IF(AM1283="O", LEFT($AM$9,6), ""),
 IF(AN1283="O", LEFT($AN$9,7), ""),
 IF(AO1283="O", LEFT($AO$9,9), "")
)</f>
        <v/>
      </c>
      <c r="AR1283" s="25" t="str">
        <f>_xlfn.TEXTJOIN(", ", TRUE,
 IF(AS1283&lt;&gt;"", LEFT(AS$9,4), ""),
 IF(AT1283&lt;&gt;"", LEFT(AT$9,6), ""),
 IF(AU1283="O", LEFT(AU$9,4), ""),
 IF(AV1283="O", LEFT(AV$9,6), "")
)</f>
        <v/>
      </c>
      <c r="AX1283" s="25" t="str">
        <f>_xlfn.TEXTJOIN(", ", TRUE,
 IF(AY1283&lt;&gt;"", LEFT(AY$9,4), ""),
 IF(AZ1283&lt;&gt;"", LEFT(AZ$9,4), ""),
 IF(BA1283="O", LEFT(BA$9,4), ""),
 IF(BB1283="O", LEFT(BB$9,6), "")
)</f>
        <v/>
      </c>
      <c r="BC1283" s="22">
        <f>AW1283</f>
        <v>0</v>
      </c>
    </row>
    <row r="1284" spans="37:55" x14ac:dyDescent="0.3">
      <c r="AK1284" s="25" t="str">
        <f>_xlfn.TEXTJOIN(", ", TRUE,
 IF(AL1284="O", LEFT($AL$9,4), ""),
 IF(AM1284="O", LEFT($AM$9,6), ""),
 IF(AN1284="O", LEFT($AN$9,7), ""),
 IF(AO1284="O", LEFT($AO$9,9), "")
)</f>
        <v/>
      </c>
      <c r="AR1284" s="25" t="str">
        <f>_xlfn.TEXTJOIN(", ", TRUE,
 IF(AS1284&lt;&gt;"", LEFT(AS$9,4), ""),
 IF(AT1284&lt;&gt;"", LEFT(AT$9,6), ""),
 IF(AU1284="O", LEFT(AU$9,4), ""),
 IF(AV1284="O", LEFT(AV$9,6), "")
)</f>
        <v/>
      </c>
      <c r="AX1284" s="25" t="str">
        <f>_xlfn.TEXTJOIN(", ", TRUE,
 IF(AY1284&lt;&gt;"", LEFT(AY$9,4), ""),
 IF(AZ1284&lt;&gt;"", LEFT(AZ$9,4), ""),
 IF(BA1284="O", LEFT(BA$9,4), ""),
 IF(BB1284="O", LEFT(BB$9,6), "")
)</f>
        <v/>
      </c>
      <c r="BC1284" s="22">
        <f>AW1284</f>
        <v>0</v>
      </c>
    </row>
    <row r="1285" spans="37:55" x14ac:dyDescent="0.3">
      <c r="AK1285" s="25" t="str">
        <f>_xlfn.TEXTJOIN(", ", TRUE,
 IF(AL1285="O", LEFT($AL$9,4), ""),
 IF(AM1285="O", LEFT($AM$9,6), ""),
 IF(AN1285="O", LEFT($AN$9,7), ""),
 IF(AO1285="O", LEFT($AO$9,9), "")
)</f>
        <v/>
      </c>
      <c r="AR1285" s="25" t="str">
        <f>_xlfn.TEXTJOIN(", ", TRUE,
 IF(AS1285&lt;&gt;"", LEFT(AS$9,4), ""),
 IF(AT1285&lt;&gt;"", LEFT(AT$9,6), ""),
 IF(AU1285="O", LEFT(AU$9,4), ""),
 IF(AV1285="O", LEFT(AV$9,6), "")
)</f>
        <v/>
      </c>
      <c r="AX1285" s="25" t="str">
        <f>_xlfn.TEXTJOIN(", ", TRUE,
 IF(AY1285&lt;&gt;"", LEFT(AY$9,4), ""),
 IF(AZ1285&lt;&gt;"", LEFT(AZ$9,4), ""),
 IF(BA1285="O", LEFT(BA$9,4), ""),
 IF(BB1285="O", LEFT(BB$9,6), "")
)</f>
        <v/>
      </c>
      <c r="BC1285" s="22">
        <f>AW1285</f>
        <v>0</v>
      </c>
    </row>
    <row r="1286" spans="37:55" x14ac:dyDescent="0.3">
      <c r="AK1286" s="25" t="str">
        <f>_xlfn.TEXTJOIN(", ", TRUE,
 IF(AL1286="O", LEFT($AL$9,4), ""),
 IF(AM1286="O", LEFT($AM$9,6), ""),
 IF(AN1286="O", LEFT($AN$9,7), ""),
 IF(AO1286="O", LEFT($AO$9,9), "")
)</f>
        <v/>
      </c>
      <c r="AR1286" s="25" t="str">
        <f>_xlfn.TEXTJOIN(", ", TRUE,
 IF(AS1286&lt;&gt;"", LEFT(AS$9,4), ""),
 IF(AT1286&lt;&gt;"", LEFT(AT$9,6), ""),
 IF(AU1286="O", LEFT(AU$9,4), ""),
 IF(AV1286="O", LEFT(AV$9,6), "")
)</f>
        <v/>
      </c>
      <c r="AX1286" s="25" t="str">
        <f>_xlfn.TEXTJOIN(", ", TRUE,
 IF(AY1286&lt;&gt;"", LEFT(AY$9,4), ""),
 IF(AZ1286&lt;&gt;"", LEFT(AZ$9,4), ""),
 IF(BA1286="O", LEFT(BA$9,4), ""),
 IF(BB1286="O", LEFT(BB$9,6), "")
)</f>
        <v/>
      </c>
      <c r="BC1286" s="22">
        <f>AW1286</f>
        <v>0</v>
      </c>
    </row>
    <row r="1287" spans="37:55" x14ac:dyDescent="0.3">
      <c r="AK1287" s="25" t="str">
        <f>_xlfn.TEXTJOIN(", ", TRUE,
 IF(AL1287="O", LEFT($AL$9,4), ""),
 IF(AM1287="O", LEFT($AM$9,6), ""),
 IF(AN1287="O", LEFT($AN$9,7), ""),
 IF(AO1287="O", LEFT($AO$9,9), "")
)</f>
        <v/>
      </c>
      <c r="AR1287" s="25" t="str">
        <f>_xlfn.TEXTJOIN(", ", TRUE,
 IF(AS1287&lt;&gt;"", LEFT(AS$9,4), ""),
 IF(AT1287&lt;&gt;"", LEFT(AT$9,6), ""),
 IF(AU1287="O", LEFT(AU$9,4), ""),
 IF(AV1287="O", LEFT(AV$9,6), "")
)</f>
        <v/>
      </c>
      <c r="AX1287" s="25" t="str">
        <f>_xlfn.TEXTJOIN(", ", TRUE,
 IF(AY1287&lt;&gt;"", LEFT(AY$9,4), ""),
 IF(AZ1287&lt;&gt;"", LEFT(AZ$9,4), ""),
 IF(BA1287="O", LEFT(BA$9,4), ""),
 IF(BB1287="O", LEFT(BB$9,6), "")
)</f>
        <v/>
      </c>
      <c r="BC1287" s="22">
        <f>AW1287</f>
        <v>0</v>
      </c>
    </row>
    <row r="1288" spans="37:55" x14ac:dyDescent="0.3">
      <c r="AK1288" s="25" t="str">
        <f>_xlfn.TEXTJOIN(", ", TRUE,
 IF(AL1288="O", LEFT($AL$9,4), ""),
 IF(AM1288="O", LEFT($AM$9,6), ""),
 IF(AN1288="O", LEFT($AN$9,7), ""),
 IF(AO1288="O", LEFT($AO$9,9), "")
)</f>
        <v/>
      </c>
      <c r="AR1288" s="25" t="str">
        <f>_xlfn.TEXTJOIN(", ", TRUE,
 IF(AS1288&lt;&gt;"", LEFT(AS$9,4), ""),
 IF(AT1288&lt;&gt;"", LEFT(AT$9,6), ""),
 IF(AU1288="O", LEFT(AU$9,4), ""),
 IF(AV1288="O", LEFT(AV$9,6), "")
)</f>
        <v/>
      </c>
      <c r="AX1288" s="25" t="str">
        <f>_xlfn.TEXTJOIN(", ", TRUE,
 IF(AY1288&lt;&gt;"", LEFT(AY$9,4), ""),
 IF(AZ1288&lt;&gt;"", LEFT(AZ$9,4), ""),
 IF(BA1288="O", LEFT(BA$9,4), ""),
 IF(BB1288="O", LEFT(BB$9,6), "")
)</f>
        <v/>
      </c>
      <c r="BC1288" s="22">
        <f>AW1288</f>
        <v>0</v>
      </c>
    </row>
    <row r="1289" spans="37:55" x14ac:dyDescent="0.3">
      <c r="AK1289" s="25" t="str">
        <f>_xlfn.TEXTJOIN(", ", TRUE,
 IF(AL1289="O", LEFT($AL$9,4), ""),
 IF(AM1289="O", LEFT($AM$9,6), ""),
 IF(AN1289="O", LEFT($AN$9,7), ""),
 IF(AO1289="O", LEFT($AO$9,9), "")
)</f>
        <v/>
      </c>
      <c r="AR1289" s="25" t="str">
        <f>_xlfn.TEXTJOIN(", ", TRUE,
 IF(AS1289&lt;&gt;"", LEFT(AS$9,4), ""),
 IF(AT1289&lt;&gt;"", LEFT(AT$9,6), ""),
 IF(AU1289="O", LEFT(AU$9,4), ""),
 IF(AV1289="O", LEFT(AV$9,6), "")
)</f>
        <v/>
      </c>
      <c r="AX1289" s="25" t="str">
        <f>_xlfn.TEXTJOIN(", ", TRUE,
 IF(AY1289&lt;&gt;"", LEFT(AY$9,4), ""),
 IF(AZ1289&lt;&gt;"", LEFT(AZ$9,4), ""),
 IF(BA1289="O", LEFT(BA$9,4), ""),
 IF(BB1289="O", LEFT(BB$9,6), "")
)</f>
        <v/>
      </c>
      <c r="BC1289" s="22">
        <f>AW1289</f>
        <v>0</v>
      </c>
    </row>
    <row r="1290" spans="37:55" x14ac:dyDescent="0.3">
      <c r="AK1290" s="25" t="str">
        <f>_xlfn.TEXTJOIN(", ", TRUE,
 IF(AL1290="O", LEFT($AL$9,4), ""),
 IF(AM1290="O", LEFT($AM$9,6), ""),
 IF(AN1290="O", LEFT($AN$9,7), ""),
 IF(AO1290="O", LEFT($AO$9,9), "")
)</f>
        <v/>
      </c>
      <c r="AR1290" s="25" t="str">
        <f>_xlfn.TEXTJOIN(", ", TRUE,
 IF(AS1290&lt;&gt;"", LEFT(AS$9,4), ""),
 IF(AT1290&lt;&gt;"", LEFT(AT$9,6), ""),
 IF(AU1290="O", LEFT(AU$9,4), ""),
 IF(AV1290="O", LEFT(AV$9,6), "")
)</f>
        <v/>
      </c>
      <c r="AX1290" s="25" t="str">
        <f>_xlfn.TEXTJOIN(", ", TRUE,
 IF(AY1290&lt;&gt;"", LEFT(AY$9,4), ""),
 IF(AZ1290&lt;&gt;"", LEFT(AZ$9,4), ""),
 IF(BA1290="O", LEFT(BA$9,4), ""),
 IF(BB1290="O", LEFT(BB$9,6), "")
)</f>
        <v/>
      </c>
      <c r="BC1290" s="22">
        <f>AW1290</f>
        <v>0</v>
      </c>
    </row>
    <row r="1291" spans="37:55" x14ac:dyDescent="0.3">
      <c r="AK1291" s="25" t="str">
        <f>_xlfn.TEXTJOIN(", ", TRUE,
 IF(AL1291="O", LEFT($AL$9,4), ""),
 IF(AM1291="O", LEFT($AM$9,6), ""),
 IF(AN1291="O", LEFT($AN$9,7), ""),
 IF(AO1291="O", LEFT($AO$9,9), "")
)</f>
        <v/>
      </c>
      <c r="AR1291" s="25" t="str">
        <f>_xlfn.TEXTJOIN(", ", TRUE,
 IF(AS1291&lt;&gt;"", LEFT(AS$9,4), ""),
 IF(AT1291&lt;&gt;"", LEFT(AT$9,6), ""),
 IF(AU1291="O", LEFT(AU$9,4), ""),
 IF(AV1291="O", LEFT(AV$9,6), "")
)</f>
        <v/>
      </c>
      <c r="AX1291" s="25" t="str">
        <f>_xlfn.TEXTJOIN(", ", TRUE,
 IF(AY1291&lt;&gt;"", LEFT(AY$9,4), ""),
 IF(AZ1291&lt;&gt;"", LEFT(AZ$9,4), ""),
 IF(BA1291="O", LEFT(BA$9,4), ""),
 IF(BB1291="O", LEFT(BB$9,6), "")
)</f>
        <v/>
      </c>
      <c r="BC1291" s="22">
        <f>AW1291</f>
        <v>0</v>
      </c>
    </row>
    <row r="1292" spans="37:55" x14ac:dyDescent="0.3">
      <c r="AK1292" s="25" t="str">
        <f>_xlfn.TEXTJOIN(", ", TRUE,
 IF(AL1292="O", LEFT($AL$9,4), ""),
 IF(AM1292="O", LEFT($AM$9,6), ""),
 IF(AN1292="O", LEFT($AN$9,7), ""),
 IF(AO1292="O", LEFT($AO$9,9), "")
)</f>
        <v/>
      </c>
      <c r="AR1292" s="25" t="str">
        <f>_xlfn.TEXTJOIN(", ", TRUE,
 IF(AS1292&lt;&gt;"", LEFT(AS$9,4), ""),
 IF(AT1292&lt;&gt;"", LEFT(AT$9,6), ""),
 IF(AU1292="O", LEFT(AU$9,4), ""),
 IF(AV1292="O", LEFT(AV$9,6), "")
)</f>
        <v/>
      </c>
      <c r="AX1292" s="25" t="str">
        <f>_xlfn.TEXTJOIN(", ", TRUE,
 IF(AY1292&lt;&gt;"", LEFT(AY$9,4), ""),
 IF(AZ1292&lt;&gt;"", LEFT(AZ$9,4), ""),
 IF(BA1292="O", LEFT(BA$9,4), ""),
 IF(BB1292="O", LEFT(BB$9,6), "")
)</f>
        <v/>
      </c>
      <c r="BC1292" s="22">
        <f>AW1292</f>
        <v>0</v>
      </c>
    </row>
    <row r="1293" spans="37:55" x14ac:dyDescent="0.3">
      <c r="AK1293" s="25" t="str">
        <f>_xlfn.TEXTJOIN(", ", TRUE,
 IF(AL1293="O", LEFT($AL$9,4), ""),
 IF(AM1293="O", LEFT($AM$9,6), ""),
 IF(AN1293="O", LEFT($AN$9,7), ""),
 IF(AO1293="O", LEFT($AO$9,9), "")
)</f>
        <v/>
      </c>
      <c r="AR1293" s="25" t="str">
        <f>_xlfn.TEXTJOIN(", ", TRUE,
 IF(AS1293&lt;&gt;"", LEFT(AS$9,4), ""),
 IF(AT1293&lt;&gt;"", LEFT(AT$9,6), ""),
 IF(AU1293="O", LEFT(AU$9,4), ""),
 IF(AV1293="O", LEFT(AV$9,6), "")
)</f>
        <v/>
      </c>
      <c r="AX1293" s="25" t="str">
        <f>_xlfn.TEXTJOIN(", ", TRUE,
 IF(AY1293&lt;&gt;"", LEFT(AY$9,4), ""),
 IF(AZ1293&lt;&gt;"", LEFT(AZ$9,4), ""),
 IF(BA1293="O", LEFT(BA$9,4), ""),
 IF(BB1293="O", LEFT(BB$9,6), "")
)</f>
        <v/>
      </c>
      <c r="BC1293" s="22">
        <f>AW1293</f>
        <v>0</v>
      </c>
    </row>
    <row r="1294" spans="37:55" x14ac:dyDescent="0.3">
      <c r="AK1294" s="25" t="str">
        <f>_xlfn.TEXTJOIN(", ", TRUE,
 IF(AL1294="O", LEFT($AL$9,4), ""),
 IF(AM1294="O", LEFT($AM$9,6), ""),
 IF(AN1294="O", LEFT($AN$9,7), ""),
 IF(AO1294="O", LEFT($AO$9,9), "")
)</f>
        <v/>
      </c>
      <c r="AR1294" s="25" t="str">
        <f>_xlfn.TEXTJOIN(", ", TRUE,
 IF(AS1294&lt;&gt;"", LEFT(AS$9,4), ""),
 IF(AT1294&lt;&gt;"", LEFT(AT$9,6), ""),
 IF(AU1294="O", LEFT(AU$9,4), ""),
 IF(AV1294="O", LEFT(AV$9,6), "")
)</f>
        <v/>
      </c>
      <c r="AX1294" s="25" t="str">
        <f>_xlfn.TEXTJOIN(", ", TRUE,
 IF(AY1294&lt;&gt;"", LEFT(AY$9,4), ""),
 IF(AZ1294&lt;&gt;"", LEFT(AZ$9,4), ""),
 IF(BA1294="O", LEFT(BA$9,4), ""),
 IF(BB1294="O", LEFT(BB$9,6), "")
)</f>
        <v/>
      </c>
      <c r="BC1294" s="22">
        <f>AW1294</f>
        <v>0</v>
      </c>
    </row>
    <row r="1295" spans="37:55" x14ac:dyDescent="0.3">
      <c r="AK1295" s="25" t="str">
        <f>_xlfn.TEXTJOIN(", ", TRUE,
 IF(AL1295="O", LEFT($AL$9,4), ""),
 IF(AM1295="O", LEFT($AM$9,6), ""),
 IF(AN1295="O", LEFT($AN$9,7), ""),
 IF(AO1295="O", LEFT($AO$9,9), "")
)</f>
        <v/>
      </c>
      <c r="AR1295" s="25" t="str">
        <f>_xlfn.TEXTJOIN(", ", TRUE,
 IF(AS1295&lt;&gt;"", LEFT(AS$9,4), ""),
 IF(AT1295&lt;&gt;"", LEFT(AT$9,6), ""),
 IF(AU1295="O", LEFT(AU$9,4), ""),
 IF(AV1295="O", LEFT(AV$9,6), "")
)</f>
        <v/>
      </c>
      <c r="AX1295" s="25" t="str">
        <f>_xlfn.TEXTJOIN(", ", TRUE,
 IF(AY1295&lt;&gt;"", LEFT(AY$9,4), ""),
 IF(AZ1295&lt;&gt;"", LEFT(AZ$9,4), ""),
 IF(BA1295="O", LEFT(BA$9,4), ""),
 IF(BB1295="O", LEFT(BB$9,6), "")
)</f>
        <v/>
      </c>
      <c r="BC1295" s="22">
        <f>AW1295</f>
        <v>0</v>
      </c>
    </row>
    <row r="1296" spans="37:55" x14ac:dyDescent="0.3">
      <c r="AK1296" s="25" t="str">
        <f>_xlfn.TEXTJOIN(", ", TRUE,
 IF(AL1296="O", LEFT($AL$9,4), ""),
 IF(AM1296="O", LEFT($AM$9,6), ""),
 IF(AN1296="O", LEFT($AN$9,7), ""),
 IF(AO1296="O", LEFT($AO$9,9), "")
)</f>
        <v/>
      </c>
      <c r="AR1296" s="25" t="str">
        <f>_xlfn.TEXTJOIN(", ", TRUE,
 IF(AS1296&lt;&gt;"", LEFT(AS$9,4), ""),
 IF(AT1296&lt;&gt;"", LEFT(AT$9,6), ""),
 IF(AU1296="O", LEFT(AU$9,4), ""),
 IF(AV1296="O", LEFT(AV$9,6), "")
)</f>
        <v/>
      </c>
      <c r="AX1296" s="25" t="str">
        <f>_xlfn.TEXTJOIN(", ", TRUE,
 IF(AY1296&lt;&gt;"", LEFT(AY$9,4), ""),
 IF(AZ1296&lt;&gt;"", LEFT(AZ$9,4), ""),
 IF(BA1296="O", LEFT(BA$9,4), ""),
 IF(BB1296="O", LEFT(BB$9,6), "")
)</f>
        <v/>
      </c>
      <c r="BC1296" s="22">
        <f>AW1296</f>
        <v>0</v>
      </c>
    </row>
    <row r="1297" spans="37:55" x14ac:dyDescent="0.3">
      <c r="AK1297" s="25" t="str">
        <f>_xlfn.TEXTJOIN(", ", TRUE,
 IF(AL1297="O", LEFT($AL$9,4), ""),
 IF(AM1297="O", LEFT($AM$9,6), ""),
 IF(AN1297="O", LEFT($AN$9,7), ""),
 IF(AO1297="O", LEFT($AO$9,9), "")
)</f>
        <v/>
      </c>
      <c r="AR1297" s="25" t="str">
        <f>_xlfn.TEXTJOIN(", ", TRUE,
 IF(AS1297&lt;&gt;"", LEFT(AS$9,4), ""),
 IF(AT1297&lt;&gt;"", LEFT(AT$9,6), ""),
 IF(AU1297="O", LEFT(AU$9,4), ""),
 IF(AV1297="O", LEFT(AV$9,6), "")
)</f>
        <v/>
      </c>
      <c r="AX1297" s="25" t="str">
        <f>_xlfn.TEXTJOIN(", ", TRUE,
 IF(AY1297&lt;&gt;"", LEFT(AY$9,4), ""),
 IF(AZ1297&lt;&gt;"", LEFT(AZ$9,4), ""),
 IF(BA1297="O", LEFT(BA$9,4), ""),
 IF(BB1297="O", LEFT(BB$9,6), "")
)</f>
        <v/>
      </c>
      <c r="BC1297" s="22">
        <f>AW1297</f>
        <v>0</v>
      </c>
    </row>
    <row r="1298" spans="37:55" x14ac:dyDescent="0.3">
      <c r="AK1298" s="25" t="str">
        <f>_xlfn.TEXTJOIN(", ", TRUE,
 IF(AL1298="O", LEFT($AL$9,4), ""),
 IF(AM1298="O", LEFT($AM$9,6), ""),
 IF(AN1298="O", LEFT($AN$9,7), ""),
 IF(AO1298="O", LEFT($AO$9,9), "")
)</f>
        <v/>
      </c>
      <c r="AR1298" s="25" t="str">
        <f>_xlfn.TEXTJOIN(", ", TRUE,
 IF(AS1298&lt;&gt;"", LEFT(AS$9,4), ""),
 IF(AT1298&lt;&gt;"", LEFT(AT$9,6), ""),
 IF(AU1298="O", LEFT(AU$9,4), ""),
 IF(AV1298="O", LEFT(AV$9,6), "")
)</f>
        <v/>
      </c>
      <c r="AX1298" s="25" t="str">
        <f>_xlfn.TEXTJOIN(", ", TRUE,
 IF(AY1298&lt;&gt;"", LEFT(AY$9,4), ""),
 IF(AZ1298&lt;&gt;"", LEFT(AZ$9,4), ""),
 IF(BA1298="O", LEFT(BA$9,4), ""),
 IF(BB1298="O", LEFT(BB$9,6), "")
)</f>
        <v/>
      </c>
      <c r="BC1298" s="22">
        <f>AW1298</f>
        <v>0</v>
      </c>
    </row>
    <row r="1299" spans="37:55" x14ac:dyDescent="0.3">
      <c r="AK1299" s="25" t="str">
        <f>_xlfn.TEXTJOIN(", ", TRUE,
 IF(AL1299="O", LEFT($AL$9,4), ""),
 IF(AM1299="O", LEFT($AM$9,6), ""),
 IF(AN1299="O", LEFT($AN$9,7), ""),
 IF(AO1299="O", LEFT($AO$9,9), "")
)</f>
        <v/>
      </c>
      <c r="AR1299" s="25" t="str">
        <f>_xlfn.TEXTJOIN(", ", TRUE,
 IF(AS1299&lt;&gt;"", LEFT(AS$9,4), ""),
 IF(AT1299&lt;&gt;"", LEFT(AT$9,6), ""),
 IF(AU1299="O", LEFT(AU$9,4), ""),
 IF(AV1299="O", LEFT(AV$9,6), "")
)</f>
        <v/>
      </c>
      <c r="AX1299" s="25" t="str">
        <f>_xlfn.TEXTJOIN(", ", TRUE,
 IF(AY1299&lt;&gt;"", LEFT(AY$9,4), ""),
 IF(AZ1299&lt;&gt;"", LEFT(AZ$9,4), ""),
 IF(BA1299="O", LEFT(BA$9,4), ""),
 IF(BB1299="O", LEFT(BB$9,6), "")
)</f>
        <v/>
      </c>
      <c r="BC1299" s="22">
        <f>AW1299</f>
        <v>0</v>
      </c>
    </row>
    <row r="1300" spans="37:55" x14ac:dyDescent="0.3">
      <c r="AK1300" s="25" t="str">
        <f>_xlfn.TEXTJOIN(", ", TRUE,
 IF(AL1300="O", LEFT($AL$9,4), ""),
 IF(AM1300="O", LEFT($AM$9,6), ""),
 IF(AN1300="O", LEFT($AN$9,7), ""),
 IF(AO1300="O", LEFT($AO$9,9), "")
)</f>
        <v/>
      </c>
      <c r="AR1300" s="25" t="str">
        <f>_xlfn.TEXTJOIN(", ", TRUE,
 IF(AS1300&lt;&gt;"", LEFT(AS$9,4), ""),
 IF(AT1300&lt;&gt;"", LEFT(AT$9,6), ""),
 IF(AU1300="O", LEFT(AU$9,4), ""),
 IF(AV1300="O", LEFT(AV$9,6), "")
)</f>
        <v/>
      </c>
      <c r="AX1300" s="25" t="str">
        <f>_xlfn.TEXTJOIN(", ", TRUE,
 IF(AY1300&lt;&gt;"", LEFT(AY$9,4), ""),
 IF(AZ1300&lt;&gt;"", LEFT(AZ$9,4), ""),
 IF(BA1300="O", LEFT(BA$9,4), ""),
 IF(BB1300="O", LEFT(BB$9,6), "")
)</f>
        <v/>
      </c>
      <c r="BC1300" s="22">
        <f>AW1300</f>
        <v>0</v>
      </c>
    </row>
    <row r="1301" spans="37:55" x14ac:dyDescent="0.3">
      <c r="AK1301" s="25" t="str">
        <f>_xlfn.TEXTJOIN(", ", TRUE,
 IF(AL1301="O", LEFT($AL$9,4), ""),
 IF(AM1301="O", LEFT($AM$9,6), ""),
 IF(AN1301="O", LEFT($AN$9,7), ""),
 IF(AO1301="O", LEFT($AO$9,9), "")
)</f>
        <v/>
      </c>
      <c r="AR1301" s="25" t="str">
        <f>_xlfn.TEXTJOIN(", ", TRUE,
 IF(AS1301&lt;&gt;"", LEFT(AS$9,4), ""),
 IF(AT1301&lt;&gt;"", LEFT(AT$9,6), ""),
 IF(AU1301="O", LEFT(AU$9,4), ""),
 IF(AV1301="O", LEFT(AV$9,6), "")
)</f>
        <v/>
      </c>
      <c r="AX1301" s="25" t="str">
        <f>_xlfn.TEXTJOIN(", ", TRUE,
 IF(AY1301&lt;&gt;"", LEFT(AY$9,4), ""),
 IF(AZ1301&lt;&gt;"", LEFT(AZ$9,4), ""),
 IF(BA1301="O", LEFT(BA$9,4), ""),
 IF(BB1301="O", LEFT(BB$9,6), "")
)</f>
        <v/>
      </c>
      <c r="BC1301" s="22">
        <f>AW1301</f>
        <v>0</v>
      </c>
    </row>
    <row r="1302" spans="37:55" x14ac:dyDescent="0.3">
      <c r="AK1302" s="25" t="str">
        <f>_xlfn.TEXTJOIN(", ", TRUE,
 IF(AL1302="O", LEFT($AL$9,4), ""),
 IF(AM1302="O", LEFT($AM$9,6), ""),
 IF(AN1302="O", LEFT($AN$9,7), ""),
 IF(AO1302="O", LEFT($AO$9,9), "")
)</f>
        <v/>
      </c>
      <c r="AR1302" s="25" t="str">
        <f>_xlfn.TEXTJOIN(", ", TRUE,
 IF(AS1302&lt;&gt;"", LEFT(AS$9,4), ""),
 IF(AT1302&lt;&gt;"", LEFT(AT$9,6), ""),
 IF(AU1302="O", LEFT(AU$9,4), ""),
 IF(AV1302="O", LEFT(AV$9,6), "")
)</f>
        <v/>
      </c>
      <c r="AX1302" s="25" t="str">
        <f>_xlfn.TEXTJOIN(", ", TRUE,
 IF(AY1302&lt;&gt;"", LEFT(AY$9,4), ""),
 IF(AZ1302&lt;&gt;"", LEFT(AZ$9,4), ""),
 IF(BA1302="O", LEFT(BA$9,4), ""),
 IF(BB1302="O", LEFT(BB$9,6), "")
)</f>
        <v/>
      </c>
      <c r="BC1302" s="22">
        <f>AW1302</f>
        <v>0</v>
      </c>
    </row>
    <row r="1303" spans="37:55" x14ac:dyDescent="0.3">
      <c r="AK1303" s="25" t="str">
        <f>_xlfn.TEXTJOIN(", ", TRUE,
 IF(AL1303="O", LEFT($AL$9,4), ""),
 IF(AM1303="O", LEFT($AM$9,6), ""),
 IF(AN1303="O", LEFT($AN$9,7), ""),
 IF(AO1303="O", LEFT($AO$9,9), "")
)</f>
        <v/>
      </c>
      <c r="AR1303" s="25" t="str">
        <f>_xlfn.TEXTJOIN(", ", TRUE,
 IF(AS1303&lt;&gt;"", LEFT(AS$9,4), ""),
 IF(AT1303&lt;&gt;"", LEFT(AT$9,6), ""),
 IF(AU1303="O", LEFT(AU$9,4), ""),
 IF(AV1303="O", LEFT(AV$9,6), "")
)</f>
        <v/>
      </c>
      <c r="AX1303" s="25" t="str">
        <f>_xlfn.TEXTJOIN(", ", TRUE,
 IF(AY1303&lt;&gt;"", LEFT(AY$9,4), ""),
 IF(AZ1303&lt;&gt;"", LEFT(AZ$9,4), ""),
 IF(BA1303="O", LEFT(BA$9,4), ""),
 IF(BB1303="O", LEFT(BB$9,6), "")
)</f>
        <v/>
      </c>
      <c r="BC1303" s="22">
        <f>AW1303</f>
        <v>0</v>
      </c>
    </row>
    <row r="1304" spans="37:55" x14ac:dyDescent="0.3">
      <c r="AK1304" s="25" t="str">
        <f>_xlfn.TEXTJOIN(", ", TRUE,
 IF(AL1304="O", LEFT($AL$9,4), ""),
 IF(AM1304="O", LEFT($AM$9,6), ""),
 IF(AN1304="O", LEFT($AN$9,7), ""),
 IF(AO1304="O", LEFT($AO$9,9), "")
)</f>
        <v/>
      </c>
      <c r="AR1304" s="25" t="str">
        <f>_xlfn.TEXTJOIN(", ", TRUE,
 IF(AS1304&lt;&gt;"", LEFT(AS$9,4), ""),
 IF(AT1304&lt;&gt;"", LEFT(AT$9,6), ""),
 IF(AU1304="O", LEFT(AU$9,4), ""),
 IF(AV1304="O", LEFT(AV$9,6), "")
)</f>
        <v/>
      </c>
      <c r="AX1304" s="25" t="str">
        <f>_xlfn.TEXTJOIN(", ", TRUE,
 IF(AY1304&lt;&gt;"", LEFT(AY$9,4), ""),
 IF(AZ1304&lt;&gt;"", LEFT(AZ$9,4), ""),
 IF(BA1304="O", LEFT(BA$9,4), ""),
 IF(BB1304="O", LEFT(BB$9,6), "")
)</f>
        <v/>
      </c>
      <c r="BC1304" s="22">
        <f>AW1304</f>
        <v>0</v>
      </c>
    </row>
    <row r="1305" spans="37:55" x14ac:dyDescent="0.3">
      <c r="AK1305" s="25" t="str">
        <f>_xlfn.TEXTJOIN(", ", TRUE,
 IF(AL1305="O", LEFT($AL$9,4), ""),
 IF(AM1305="O", LEFT($AM$9,6), ""),
 IF(AN1305="O", LEFT($AN$9,7), ""),
 IF(AO1305="O", LEFT($AO$9,9), "")
)</f>
        <v/>
      </c>
      <c r="AR1305" s="25" t="str">
        <f>_xlfn.TEXTJOIN(", ", TRUE,
 IF(AS1305&lt;&gt;"", LEFT(AS$9,4), ""),
 IF(AT1305&lt;&gt;"", LEFT(AT$9,6), ""),
 IF(AU1305="O", LEFT(AU$9,4), ""),
 IF(AV1305="O", LEFT(AV$9,6), "")
)</f>
        <v/>
      </c>
      <c r="AX1305" s="25" t="str">
        <f>_xlfn.TEXTJOIN(", ", TRUE,
 IF(AY1305&lt;&gt;"", LEFT(AY$9,4), ""),
 IF(AZ1305&lt;&gt;"", LEFT(AZ$9,4), ""),
 IF(BA1305="O", LEFT(BA$9,4), ""),
 IF(BB1305="O", LEFT(BB$9,6), "")
)</f>
        <v/>
      </c>
      <c r="BC1305" s="22">
        <f>AW1305</f>
        <v>0</v>
      </c>
    </row>
    <row r="1306" spans="37:55" x14ac:dyDescent="0.3">
      <c r="AK1306" s="25" t="str">
        <f>_xlfn.TEXTJOIN(", ", TRUE,
 IF(AL1306="O", LEFT($AL$9,4), ""),
 IF(AM1306="O", LEFT($AM$9,6), ""),
 IF(AN1306="O", LEFT($AN$9,7), ""),
 IF(AO1306="O", LEFT($AO$9,9), "")
)</f>
        <v/>
      </c>
      <c r="AR1306" s="25" t="str">
        <f>_xlfn.TEXTJOIN(", ", TRUE,
 IF(AS1306&lt;&gt;"", LEFT(AS$9,4), ""),
 IF(AT1306&lt;&gt;"", LEFT(AT$9,6), ""),
 IF(AU1306="O", LEFT(AU$9,4), ""),
 IF(AV1306="O", LEFT(AV$9,6), "")
)</f>
        <v/>
      </c>
      <c r="AX1306" s="25" t="str">
        <f>_xlfn.TEXTJOIN(", ", TRUE,
 IF(AY1306&lt;&gt;"", LEFT(AY$9,4), ""),
 IF(AZ1306&lt;&gt;"", LEFT(AZ$9,4), ""),
 IF(BA1306="O", LEFT(BA$9,4), ""),
 IF(BB1306="O", LEFT(BB$9,6), "")
)</f>
        <v/>
      </c>
      <c r="BC1306" s="22">
        <f>AW1306</f>
        <v>0</v>
      </c>
    </row>
    <row r="1307" spans="37:55" x14ac:dyDescent="0.3">
      <c r="AK1307" s="25" t="str">
        <f>_xlfn.TEXTJOIN(", ", TRUE,
 IF(AL1307="O", LEFT($AL$9,4), ""),
 IF(AM1307="O", LEFT($AM$9,6), ""),
 IF(AN1307="O", LEFT($AN$9,7), ""),
 IF(AO1307="O", LEFT($AO$9,9), "")
)</f>
        <v/>
      </c>
      <c r="AR1307" s="25" t="str">
        <f>_xlfn.TEXTJOIN(", ", TRUE,
 IF(AS1307&lt;&gt;"", LEFT(AS$9,4), ""),
 IF(AT1307&lt;&gt;"", LEFT(AT$9,6), ""),
 IF(AU1307="O", LEFT(AU$9,4), ""),
 IF(AV1307="O", LEFT(AV$9,6), "")
)</f>
        <v/>
      </c>
      <c r="AX1307" s="25" t="str">
        <f>_xlfn.TEXTJOIN(", ", TRUE,
 IF(AY1307&lt;&gt;"", LEFT(AY$9,4), ""),
 IF(AZ1307&lt;&gt;"", LEFT(AZ$9,4), ""),
 IF(BA1307="O", LEFT(BA$9,4), ""),
 IF(BB1307="O", LEFT(BB$9,6), "")
)</f>
        <v/>
      </c>
      <c r="BC1307" s="22">
        <f>AW1307</f>
        <v>0</v>
      </c>
    </row>
    <row r="1308" spans="37:55" x14ac:dyDescent="0.3">
      <c r="AK1308" s="25" t="str">
        <f>_xlfn.TEXTJOIN(", ", TRUE,
 IF(AL1308="O", LEFT($AL$9,4), ""),
 IF(AM1308="O", LEFT($AM$9,6), ""),
 IF(AN1308="O", LEFT($AN$9,7), ""),
 IF(AO1308="O", LEFT($AO$9,9), "")
)</f>
        <v/>
      </c>
      <c r="AR1308" s="25" t="str">
        <f>_xlfn.TEXTJOIN(", ", TRUE,
 IF(AS1308&lt;&gt;"", LEFT(AS$9,4), ""),
 IF(AT1308&lt;&gt;"", LEFT(AT$9,6), ""),
 IF(AU1308="O", LEFT(AU$9,4), ""),
 IF(AV1308="O", LEFT(AV$9,6), "")
)</f>
        <v/>
      </c>
      <c r="AX1308" s="25" t="str">
        <f>_xlfn.TEXTJOIN(", ", TRUE,
 IF(AY1308&lt;&gt;"", LEFT(AY$9,4), ""),
 IF(AZ1308&lt;&gt;"", LEFT(AZ$9,4), ""),
 IF(BA1308="O", LEFT(BA$9,4), ""),
 IF(BB1308="O", LEFT(BB$9,6), "")
)</f>
        <v/>
      </c>
      <c r="BC1308" s="22">
        <f>AW1308</f>
        <v>0</v>
      </c>
    </row>
    <row r="1309" spans="37:55" x14ac:dyDescent="0.3">
      <c r="AK1309" s="25" t="str">
        <f>_xlfn.TEXTJOIN(", ", TRUE,
 IF(AL1309="O", LEFT($AL$9,4), ""),
 IF(AM1309="O", LEFT($AM$9,6), ""),
 IF(AN1309="O", LEFT($AN$9,7), ""),
 IF(AO1309="O", LEFT($AO$9,9), "")
)</f>
        <v/>
      </c>
      <c r="AR1309" s="25" t="str">
        <f>_xlfn.TEXTJOIN(", ", TRUE,
 IF(AS1309&lt;&gt;"", LEFT(AS$9,4), ""),
 IF(AT1309&lt;&gt;"", LEFT(AT$9,6), ""),
 IF(AU1309="O", LEFT(AU$9,4), ""),
 IF(AV1309="O", LEFT(AV$9,6), "")
)</f>
        <v/>
      </c>
      <c r="AX1309" s="25" t="str">
        <f>_xlfn.TEXTJOIN(", ", TRUE,
 IF(AY1309&lt;&gt;"", LEFT(AY$9,4), ""),
 IF(AZ1309&lt;&gt;"", LEFT(AZ$9,4), ""),
 IF(BA1309="O", LEFT(BA$9,4), ""),
 IF(BB1309="O", LEFT(BB$9,6), "")
)</f>
        <v/>
      </c>
      <c r="BC1309" s="22">
        <f>AW1309</f>
        <v>0</v>
      </c>
    </row>
    <row r="1310" spans="37:55" x14ac:dyDescent="0.3">
      <c r="AK1310" s="25" t="str">
        <f>_xlfn.TEXTJOIN(", ", TRUE,
 IF(AL1310="O", LEFT($AL$9,4), ""),
 IF(AM1310="O", LEFT($AM$9,6), ""),
 IF(AN1310="O", LEFT($AN$9,7), ""),
 IF(AO1310="O", LEFT($AO$9,9), "")
)</f>
        <v/>
      </c>
      <c r="AR1310" s="25" t="str">
        <f>_xlfn.TEXTJOIN(", ", TRUE,
 IF(AS1310&lt;&gt;"", LEFT(AS$9,4), ""),
 IF(AT1310&lt;&gt;"", LEFT(AT$9,6), ""),
 IF(AU1310="O", LEFT(AU$9,4), ""),
 IF(AV1310="O", LEFT(AV$9,6), "")
)</f>
        <v/>
      </c>
      <c r="AX1310" s="25" t="str">
        <f>_xlfn.TEXTJOIN(", ", TRUE,
 IF(AY1310&lt;&gt;"", LEFT(AY$9,4), ""),
 IF(AZ1310&lt;&gt;"", LEFT(AZ$9,4), ""),
 IF(BA1310="O", LEFT(BA$9,4), ""),
 IF(BB1310="O", LEFT(BB$9,6), "")
)</f>
        <v/>
      </c>
      <c r="BC1310" s="22">
        <f>AW1310</f>
        <v>0</v>
      </c>
    </row>
    <row r="1311" spans="37:55" x14ac:dyDescent="0.3">
      <c r="AK1311" s="25" t="str">
        <f>_xlfn.TEXTJOIN(", ", TRUE,
 IF(AL1311="O", LEFT($AL$9,4), ""),
 IF(AM1311="O", LEFT($AM$9,6), ""),
 IF(AN1311="O", LEFT($AN$9,7), ""),
 IF(AO1311="O", LEFT($AO$9,9), "")
)</f>
        <v/>
      </c>
      <c r="AR1311" s="25" t="str">
        <f>_xlfn.TEXTJOIN(", ", TRUE,
 IF(AS1311&lt;&gt;"", LEFT(AS$9,4), ""),
 IF(AT1311&lt;&gt;"", LEFT(AT$9,6), ""),
 IF(AU1311="O", LEFT(AU$9,4), ""),
 IF(AV1311="O", LEFT(AV$9,6), "")
)</f>
        <v/>
      </c>
      <c r="AX1311" s="25" t="str">
        <f>_xlfn.TEXTJOIN(", ", TRUE,
 IF(AY1311&lt;&gt;"", LEFT(AY$9,4), ""),
 IF(AZ1311&lt;&gt;"", LEFT(AZ$9,4), ""),
 IF(BA1311="O", LEFT(BA$9,4), ""),
 IF(BB1311="O", LEFT(BB$9,6), "")
)</f>
        <v/>
      </c>
      <c r="BC1311" s="22">
        <f>AW1311</f>
        <v>0</v>
      </c>
    </row>
    <row r="1312" spans="37:55" x14ac:dyDescent="0.3">
      <c r="AK1312" s="25" t="str">
        <f>_xlfn.TEXTJOIN(", ", TRUE,
 IF(AL1312="O", LEFT($AL$9,4), ""),
 IF(AM1312="O", LEFT($AM$9,6), ""),
 IF(AN1312="O", LEFT($AN$9,7), ""),
 IF(AO1312="O", LEFT($AO$9,9), "")
)</f>
        <v/>
      </c>
      <c r="AR1312" s="25" t="str">
        <f>_xlfn.TEXTJOIN(", ", TRUE,
 IF(AS1312&lt;&gt;"", LEFT(AS$9,4), ""),
 IF(AT1312&lt;&gt;"", LEFT(AT$9,6), ""),
 IF(AU1312="O", LEFT(AU$9,4), ""),
 IF(AV1312="O", LEFT(AV$9,6), "")
)</f>
        <v/>
      </c>
      <c r="AX1312" s="25" t="str">
        <f>_xlfn.TEXTJOIN(", ", TRUE,
 IF(AY1312&lt;&gt;"", LEFT(AY$9,4), ""),
 IF(AZ1312&lt;&gt;"", LEFT(AZ$9,4), ""),
 IF(BA1312="O", LEFT(BA$9,4), ""),
 IF(BB1312="O", LEFT(BB$9,6), "")
)</f>
        <v/>
      </c>
      <c r="BC1312" s="22">
        <f>AW1312</f>
        <v>0</v>
      </c>
    </row>
    <row r="1313" spans="37:55" x14ac:dyDescent="0.3">
      <c r="AK1313" s="25" t="str">
        <f>_xlfn.TEXTJOIN(", ", TRUE,
 IF(AL1313="O", LEFT($AL$9,4), ""),
 IF(AM1313="O", LEFT($AM$9,6), ""),
 IF(AN1313="O", LEFT($AN$9,7), ""),
 IF(AO1313="O", LEFT($AO$9,9), "")
)</f>
        <v/>
      </c>
      <c r="AR1313" s="25" t="str">
        <f>_xlfn.TEXTJOIN(", ", TRUE,
 IF(AS1313&lt;&gt;"", LEFT(AS$9,4), ""),
 IF(AT1313&lt;&gt;"", LEFT(AT$9,6), ""),
 IF(AU1313="O", LEFT(AU$9,4), ""),
 IF(AV1313="O", LEFT(AV$9,6), "")
)</f>
        <v/>
      </c>
      <c r="AX1313" s="25" t="str">
        <f>_xlfn.TEXTJOIN(", ", TRUE,
 IF(AY1313&lt;&gt;"", LEFT(AY$9,4), ""),
 IF(AZ1313&lt;&gt;"", LEFT(AZ$9,4), ""),
 IF(BA1313="O", LEFT(BA$9,4), ""),
 IF(BB1313="O", LEFT(BB$9,6), "")
)</f>
        <v/>
      </c>
      <c r="BC1313" s="22">
        <f>AW1313</f>
        <v>0</v>
      </c>
    </row>
    <row r="1314" spans="37:55" x14ac:dyDescent="0.3">
      <c r="AK1314" s="25" t="str">
        <f>_xlfn.TEXTJOIN(", ", TRUE,
 IF(AL1314="O", LEFT($AL$9,4), ""),
 IF(AM1314="O", LEFT($AM$9,6), ""),
 IF(AN1314="O", LEFT($AN$9,7), ""),
 IF(AO1314="O", LEFT($AO$9,9), "")
)</f>
        <v/>
      </c>
      <c r="AR1314" s="25" t="str">
        <f>_xlfn.TEXTJOIN(", ", TRUE,
 IF(AS1314&lt;&gt;"", LEFT(AS$9,4), ""),
 IF(AT1314&lt;&gt;"", LEFT(AT$9,6), ""),
 IF(AU1314="O", LEFT(AU$9,4), ""),
 IF(AV1314="O", LEFT(AV$9,6), "")
)</f>
        <v/>
      </c>
      <c r="AX1314" s="25" t="str">
        <f>_xlfn.TEXTJOIN(", ", TRUE,
 IF(AY1314&lt;&gt;"", LEFT(AY$9,4), ""),
 IF(AZ1314&lt;&gt;"", LEFT(AZ$9,4), ""),
 IF(BA1314="O", LEFT(BA$9,4), ""),
 IF(BB1314="O", LEFT(BB$9,6), "")
)</f>
        <v/>
      </c>
      <c r="BC1314" s="22">
        <f>AW1314</f>
        <v>0</v>
      </c>
    </row>
    <row r="1315" spans="37:55" x14ac:dyDescent="0.3">
      <c r="AK1315" s="25" t="str">
        <f>_xlfn.TEXTJOIN(", ", TRUE,
 IF(AL1315="O", LEFT($AL$9,4), ""),
 IF(AM1315="O", LEFT($AM$9,6), ""),
 IF(AN1315="O", LEFT($AN$9,7), ""),
 IF(AO1315="O", LEFT($AO$9,9), "")
)</f>
        <v/>
      </c>
      <c r="AR1315" s="25" t="str">
        <f>_xlfn.TEXTJOIN(", ", TRUE,
 IF(AS1315&lt;&gt;"", LEFT(AS$9,4), ""),
 IF(AT1315&lt;&gt;"", LEFT(AT$9,6), ""),
 IF(AU1315="O", LEFT(AU$9,4), ""),
 IF(AV1315="O", LEFT(AV$9,6), "")
)</f>
        <v/>
      </c>
      <c r="AX1315" s="25" t="str">
        <f>_xlfn.TEXTJOIN(", ", TRUE,
 IF(AY1315&lt;&gt;"", LEFT(AY$9,4), ""),
 IF(AZ1315&lt;&gt;"", LEFT(AZ$9,4), ""),
 IF(BA1315="O", LEFT(BA$9,4), ""),
 IF(BB1315="O", LEFT(BB$9,6), "")
)</f>
        <v/>
      </c>
      <c r="BC1315" s="22">
        <f>AW1315</f>
        <v>0</v>
      </c>
    </row>
    <row r="1316" spans="37:55" x14ac:dyDescent="0.3">
      <c r="AK1316" s="25" t="str">
        <f>_xlfn.TEXTJOIN(", ", TRUE,
 IF(AL1316="O", LEFT($AL$9,4), ""),
 IF(AM1316="O", LEFT($AM$9,6), ""),
 IF(AN1316="O", LEFT($AN$9,7), ""),
 IF(AO1316="O", LEFT($AO$9,9), "")
)</f>
        <v/>
      </c>
      <c r="AR1316" s="25" t="str">
        <f>_xlfn.TEXTJOIN(", ", TRUE,
 IF(AS1316&lt;&gt;"", LEFT(AS$9,4), ""),
 IF(AT1316&lt;&gt;"", LEFT(AT$9,6), ""),
 IF(AU1316="O", LEFT(AU$9,4), ""),
 IF(AV1316="O", LEFT(AV$9,6), "")
)</f>
        <v/>
      </c>
      <c r="AX1316" s="25" t="str">
        <f>_xlfn.TEXTJOIN(", ", TRUE,
 IF(AY1316&lt;&gt;"", LEFT(AY$9,4), ""),
 IF(AZ1316&lt;&gt;"", LEFT(AZ$9,4), ""),
 IF(BA1316="O", LEFT(BA$9,4), ""),
 IF(BB1316="O", LEFT(BB$9,6), "")
)</f>
        <v/>
      </c>
      <c r="BC1316" s="22">
        <f>AW1316</f>
        <v>0</v>
      </c>
    </row>
    <row r="1317" spans="37:55" x14ac:dyDescent="0.3">
      <c r="AK1317" s="25" t="str">
        <f>_xlfn.TEXTJOIN(", ", TRUE,
 IF(AL1317="O", LEFT($AL$9,4), ""),
 IF(AM1317="O", LEFT($AM$9,6), ""),
 IF(AN1317="O", LEFT($AN$9,7), ""),
 IF(AO1317="O", LEFT($AO$9,9), "")
)</f>
        <v/>
      </c>
      <c r="AR1317" s="25" t="str">
        <f>_xlfn.TEXTJOIN(", ", TRUE,
 IF(AS1317&lt;&gt;"", LEFT(AS$9,4), ""),
 IF(AT1317&lt;&gt;"", LEFT(AT$9,6), ""),
 IF(AU1317="O", LEFT(AU$9,4), ""),
 IF(AV1317="O", LEFT(AV$9,6), "")
)</f>
        <v/>
      </c>
      <c r="AX1317" s="25" t="str">
        <f>_xlfn.TEXTJOIN(", ", TRUE,
 IF(AY1317&lt;&gt;"", LEFT(AY$9,4), ""),
 IF(AZ1317&lt;&gt;"", LEFT(AZ$9,4), ""),
 IF(BA1317="O", LEFT(BA$9,4), ""),
 IF(BB1317="O", LEFT(BB$9,6), "")
)</f>
        <v/>
      </c>
      <c r="BC1317" s="22">
        <f>AW1317</f>
        <v>0</v>
      </c>
    </row>
    <row r="1318" spans="37:55" x14ac:dyDescent="0.3">
      <c r="AK1318" s="25" t="str">
        <f>_xlfn.TEXTJOIN(", ", TRUE,
 IF(AL1318="O", LEFT($AL$9,4), ""),
 IF(AM1318="O", LEFT($AM$9,6), ""),
 IF(AN1318="O", LEFT($AN$9,7), ""),
 IF(AO1318="O", LEFT($AO$9,9), "")
)</f>
        <v/>
      </c>
      <c r="AR1318" s="25" t="str">
        <f>_xlfn.TEXTJOIN(", ", TRUE,
 IF(AS1318&lt;&gt;"", LEFT(AS$9,4), ""),
 IF(AT1318&lt;&gt;"", LEFT(AT$9,6), ""),
 IF(AU1318="O", LEFT(AU$9,4), ""),
 IF(AV1318="O", LEFT(AV$9,6), "")
)</f>
        <v/>
      </c>
      <c r="AX1318" s="25" t="str">
        <f>_xlfn.TEXTJOIN(", ", TRUE,
 IF(AY1318&lt;&gt;"", LEFT(AY$9,4), ""),
 IF(AZ1318&lt;&gt;"", LEFT(AZ$9,4), ""),
 IF(BA1318="O", LEFT(BA$9,4), ""),
 IF(BB1318="O", LEFT(BB$9,6), "")
)</f>
        <v/>
      </c>
      <c r="BC1318" s="22">
        <f>AW1318</f>
        <v>0</v>
      </c>
    </row>
    <row r="1319" spans="37:55" x14ac:dyDescent="0.3">
      <c r="AK1319" s="25" t="str">
        <f>_xlfn.TEXTJOIN(", ", TRUE,
 IF(AL1319="O", LEFT($AL$9,4), ""),
 IF(AM1319="O", LEFT($AM$9,6), ""),
 IF(AN1319="O", LEFT($AN$9,7), ""),
 IF(AO1319="O", LEFT($AO$9,9), "")
)</f>
        <v/>
      </c>
      <c r="AR1319" s="25" t="str">
        <f>_xlfn.TEXTJOIN(", ", TRUE,
 IF(AS1319&lt;&gt;"", LEFT(AS$9,4), ""),
 IF(AT1319&lt;&gt;"", LEFT(AT$9,6), ""),
 IF(AU1319="O", LEFT(AU$9,4), ""),
 IF(AV1319="O", LEFT(AV$9,6), "")
)</f>
        <v/>
      </c>
      <c r="AX1319" s="25" t="str">
        <f>_xlfn.TEXTJOIN(", ", TRUE,
 IF(AY1319&lt;&gt;"", LEFT(AY$9,4), ""),
 IF(AZ1319&lt;&gt;"", LEFT(AZ$9,4), ""),
 IF(BA1319="O", LEFT(BA$9,4), ""),
 IF(BB1319="O", LEFT(BB$9,6), "")
)</f>
        <v/>
      </c>
      <c r="BC1319" s="22">
        <f>AW1319</f>
        <v>0</v>
      </c>
    </row>
    <row r="1320" spans="37:55" x14ac:dyDescent="0.3">
      <c r="AK1320" s="25" t="str">
        <f>_xlfn.TEXTJOIN(", ", TRUE,
 IF(AL1320="O", LEFT($AL$9,4), ""),
 IF(AM1320="O", LEFT($AM$9,6), ""),
 IF(AN1320="O", LEFT($AN$9,7), ""),
 IF(AO1320="O", LEFT($AO$9,9), "")
)</f>
        <v/>
      </c>
      <c r="AR1320" s="25" t="str">
        <f>_xlfn.TEXTJOIN(", ", TRUE,
 IF(AS1320&lt;&gt;"", LEFT(AS$9,4), ""),
 IF(AT1320&lt;&gt;"", LEFT(AT$9,6), ""),
 IF(AU1320="O", LEFT(AU$9,4), ""),
 IF(AV1320="O", LEFT(AV$9,6), "")
)</f>
        <v/>
      </c>
      <c r="AX1320" s="25" t="str">
        <f>_xlfn.TEXTJOIN(", ", TRUE,
 IF(AY1320&lt;&gt;"", LEFT(AY$9,4), ""),
 IF(AZ1320&lt;&gt;"", LEFT(AZ$9,4), ""),
 IF(BA1320="O", LEFT(BA$9,4), ""),
 IF(BB1320="O", LEFT(BB$9,6), "")
)</f>
        <v/>
      </c>
      <c r="BC1320" s="22">
        <f>AW1320</f>
        <v>0</v>
      </c>
    </row>
    <row r="1321" spans="37:55" x14ac:dyDescent="0.3">
      <c r="AK1321" s="25" t="str">
        <f>_xlfn.TEXTJOIN(", ", TRUE,
 IF(AL1321="O", LEFT($AL$9,4), ""),
 IF(AM1321="O", LEFT($AM$9,6), ""),
 IF(AN1321="O", LEFT($AN$9,7), ""),
 IF(AO1321="O", LEFT($AO$9,9), "")
)</f>
        <v/>
      </c>
      <c r="AR1321" s="25" t="str">
        <f>_xlfn.TEXTJOIN(", ", TRUE,
 IF(AS1321&lt;&gt;"", LEFT(AS$9,4), ""),
 IF(AT1321&lt;&gt;"", LEFT(AT$9,6), ""),
 IF(AU1321="O", LEFT(AU$9,4), ""),
 IF(AV1321="O", LEFT(AV$9,6), "")
)</f>
        <v/>
      </c>
      <c r="AX1321" s="25" t="str">
        <f>_xlfn.TEXTJOIN(", ", TRUE,
 IF(AY1321&lt;&gt;"", LEFT(AY$9,4), ""),
 IF(AZ1321&lt;&gt;"", LEFT(AZ$9,4), ""),
 IF(BA1321="O", LEFT(BA$9,4), ""),
 IF(BB1321="O", LEFT(BB$9,6), "")
)</f>
        <v/>
      </c>
      <c r="BC1321" s="22">
        <f>AW1321</f>
        <v>0</v>
      </c>
    </row>
    <row r="1322" spans="37:55" x14ac:dyDescent="0.3">
      <c r="AK1322" s="25" t="str">
        <f>_xlfn.TEXTJOIN(", ", TRUE,
 IF(AL1322="O", LEFT($AL$9,4), ""),
 IF(AM1322="O", LEFT($AM$9,6), ""),
 IF(AN1322="O", LEFT($AN$9,7), ""),
 IF(AO1322="O", LEFT($AO$9,9), "")
)</f>
        <v/>
      </c>
      <c r="AR1322" s="25" t="str">
        <f>_xlfn.TEXTJOIN(", ", TRUE,
 IF(AS1322&lt;&gt;"", LEFT(AS$9,4), ""),
 IF(AT1322&lt;&gt;"", LEFT(AT$9,6), ""),
 IF(AU1322="O", LEFT(AU$9,4), ""),
 IF(AV1322="O", LEFT(AV$9,6), "")
)</f>
        <v/>
      </c>
      <c r="AX1322" s="25" t="str">
        <f>_xlfn.TEXTJOIN(", ", TRUE,
 IF(AY1322&lt;&gt;"", LEFT(AY$9,4), ""),
 IF(AZ1322&lt;&gt;"", LEFT(AZ$9,4), ""),
 IF(BA1322="O", LEFT(BA$9,4), ""),
 IF(BB1322="O", LEFT(BB$9,6), "")
)</f>
        <v/>
      </c>
      <c r="BC1322" s="22">
        <f>AW1322</f>
        <v>0</v>
      </c>
    </row>
    <row r="1323" spans="37:55" x14ac:dyDescent="0.3">
      <c r="AK1323" s="25" t="str">
        <f>_xlfn.TEXTJOIN(", ", TRUE,
 IF(AL1323="O", LEFT($AL$9,4), ""),
 IF(AM1323="O", LEFT($AM$9,6), ""),
 IF(AN1323="O", LEFT($AN$9,7), ""),
 IF(AO1323="O", LEFT($AO$9,9), "")
)</f>
        <v/>
      </c>
      <c r="AR1323" s="25" t="str">
        <f>_xlfn.TEXTJOIN(", ", TRUE,
 IF(AS1323&lt;&gt;"", LEFT(AS$9,4), ""),
 IF(AT1323&lt;&gt;"", LEFT(AT$9,6), ""),
 IF(AU1323="O", LEFT(AU$9,4), ""),
 IF(AV1323="O", LEFT(AV$9,6), "")
)</f>
        <v/>
      </c>
      <c r="AX1323" s="25" t="str">
        <f>_xlfn.TEXTJOIN(", ", TRUE,
 IF(AY1323&lt;&gt;"", LEFT(AY$9,4), ""),
 IF(AZ1323&lt;&gt;"", LEFT(AZ$9,4), ""),
 IF(BA1323="O", LEFT(BA$9,4), ""),
 IF(BB1323="O", LEFT(BB$9,6), "")
)</f>
        <v/>
      </c>
      <c r="BC1323" s="22">
        <f>AW1323</f>
        <v>0</v>
      </c>
    </row>
    <row r="1324" spans="37:55" x14ac:dyDescent="0.3">
      <c r="AK1324" s="25" t="str">
        <f>_xlfn.TEXTJOIN(", ", TRUE,
 IF(AL1324="O", LEFT($AL$9,4), ""),
 IF(AM1324="O", LEFT($AM$9,6), ""),
 IF(AN1324="O", LEFT($AN$9,7), ""),
 IF(AO1324="O", LEFT($AO$9,9), "")
)</f>
        <v/>
      </c>
      <c r="AR1324" s="25" t="str">
        <f>_xlfn.TEXTJOIN(", ", TRUE,
 IF(AS1324&lt;&gt;"", LEFT(AS$9,4), ""),
 IF(AT1324&lt;&gt;"", LEFT(AT$9,6), ""),
 IF(AU1324="O", LEFT(AU$9,4), ""),
 IF(AV1324="O", LEFT(AV$9,6), "")
)</f>
        <v/>
      </c>
      <c r="AX1324" s="25" t="str">
        <f>_xlfn.TEXTJOIN(", ", TRUE,
 IF(AY1324&lt;&gt;"", LEFT(AY$9,4), ""),
 IF(AZ1324&lt;&gt;"", LEFT(AZ$9,4), ""),
 IF(BA1324="O", LEFT(BA$9,4), ""),
 IF(BB1324="O", LEFT(BB$9,6), "")
)</f>
        <v/>
      </c>
      <c r="BC1324" s="22">
        <f>AW1324</f>
        <v>0</v>
      </c>
    </row>
    <row r="1325" spans="37:55" x14ac:dyDescent="0.3">
      <c r="AK1325" s="25" t="str">
        <f>_xlfn.TEXTJOIN(", ", TRUE,
 IF(AL1325="O", LEFT($AL$9,4), ""),
 IF(AM1325="O", LEFT($AM$9,6), ""),
 IF(AN1325="O", LEFT($AN$9,7), ""),
 IF(AO1325="O", LEFT($AO$9,9), "")
)</f>
        <v/>
      </c>
      <c r="AR1325" s="25" t="str">
        <f>_xlfn.TEXTJOIN(", ", TRUE,
 IF(AS1325&lt;&gt;"", LEFT(AS$9,4), ""),
 IF(AT1325&lt;&gt;"", LEFT(AT$9,6), ""),
 IF(AU1325="O", LEFT(AU$9,4), ""),
 IF(AV1325="O", LEFT(AV$9,6), "")
)</f>
        <v/>
      </c>
      <c r="AX1325" s="25" t="str">
        <f>_xlfn.TEXTJOIN(", ", TRUE,
 IF(AY1325&lt;&gt;"", LEFT(AY$9,4), ""),
 IF(AZ1325&lt;&gt;"", LEFT(AZ$9,4), ""),
 IF(BA1325="O", LEFT(BA$9,4), ""),
 IF(BB1325="O", LEFT(BB$9,6), "")
)</f>
        <v/>
      </c>
      <c r="BC1325" s="22">
        <f>AW1325</f>
        <v>0</v>
      </c>
    </row>
    <row r="1326" spans="37:55" x14ac:dyDescent="0.3">
      <c r="AK1326" s="25" t="str">
        <f>_xlfn.TEXTJOIN(", ", TRUE,
 IF(AL1326="O", LEFT($AL$9,4), ""),
 IF(AM1326="O", LEFT($AM$9,6), ""),
 IF(AN1326="O", LEFT($AN$9,7), ""),
 IF(AO1326="O", LEFT($AO$9,9), "")
)</f>
        <v/>
      </c>
      <c r="AR1326" s="25" t="str">
        <f>_xlfn.TEXTJOIN(", ", TRUE,
 IF(AS1326&lt;&gt;"", LEFT(AS$9,4), ""),
 IF(AT1326&lt;&gt;"", LEFT(AT$9,6), ""),
 IF(AU1326="O", LEFT(AU$9,4), ""),
 IF(AV1326="O", LEFT(AV$9,6), "")
)</f>
        <v/>
      </c>
      <c r="AX1326" s="25" t="str">
        <f>_xlfn.TEXTJOIN(", ", TRUE,
 IF(AY1326&lt;&gt;"", LEFT(AY$9,4), ""),
 IF(AZ1326&lt;&gt;"", LEFT(AZ$9,4), ""),
 IF(BA1326="O", LEFT(BA$9,4), ""),
 IF(BB1326="O", LEFT(BB$9,6), "")
)</f>
        <v/>
      </c>
      <c r="BC1326" s="22">
        <f>AW1326</f>
        <v>0</v>
      </c>
    </row>
    <row r="1327" spans="37:55" x14ac:dyDescent="0.3">
      <c r="AK1327" s="25" t="str">
        <f>_xlfn.TEXTJOIN(", ", TRUE,
 IF(AL1327="O", LEFT($AL$9,4), ""),
 IF(AM1327="O", LEFT($AM$9,6), ""),
 IF(AN1327="O", LEFT($AN$9,7), ""),
 IF(AO1327="O", LEFT($AO$9,9), "")
)</f>
        <v/>
      </c>
      <c r="AR1327" s="25" t="str">
        <f>_xlfn.TEXTJOIN(", ", TRUE,
 IF(AS1327&lt;&gt;"", LEFT(AS$9,4), ""),
 IF(AT1327&lt;&gt;"", LEFT(AT$9,6), ""),
 IF(AU1327="O", LEFT(AU$9,4), ""),
 IF(AV1327="O", LEFT(AV$9,6), "")
)</f>
        <v/>
      </c>
      <c r="AX1327" s="25" t="str">
        <f>_xlfn.TEXTJOIN(", ", TRUE,
 IF(AY1327&lt;&gt;"", LEFT(AY$9,4), ""),
 IF(AZ1327&lt;&gt;"", LEFT(AZ$9,4), ""),
 IF(BA1327="O", LEFT(BA$9,4), ""),
 IF(BB1327="O", LEFT(BB$9,6), "")
)</f>
        <v/>
      </c>
      <c r="BC1327" s="22">
        <f>AW1327</f>
        <v>0</v>
      </c>
    </row>
    <row r="1328" spans="37:55" x14ac:dyDescent="0.3">
      <c r="AK1328" s="25" t="str">
        <f>_xlfn.TEXTJOIN(", ", TRUE,
 IF(AL1328="O", LEFT($AL$9,4), ""),
 IF(AM1328="O", LEFT($AM$9,6), ""),
 IF(AN1328="O", LEFT($AN$9,7), ""),
 IF(AO1328="O", LEFT($AO$9,9), "")
)</f>
        <v/>
      </c>
      <c r="AR1328" s="25" t="str">
        <f>_xlfn.TEXTJOIN(", ", TRUE,
 IF(AS1328&lt;&gt;"", LEFT(AS$9,4), ""),
 IF(AT1328&lt;&gt;"", LEFT(AT$9,6), ""),
 IF(AU1328="O", LEFT(AU$9,4), ""),
 IF(AV1328="O", LEFT(AV$9,6), "")
)</f>
        <v/>
      </c>
      <c r="AX1328" s="25" t="str">
        <f>_xlfn.TEXTJOIN(", ", TRUE,
 IF(AY1328&lt;&gt;"", LEFT(AY$9,4), ""),
 IF(AZ1328&lt;&gt;"", LEFT(AZ$9,4), ""),
 IF(BA1328="O", LEFT(BA$9,4), ""),
 IF(BB1328="O", LEFT(BB$9,6), "")
)</f>
        <v/>
      </c>
      <c r="BC1328" s="22">
        <f>AW1328</f>
        <v>0</v>
      </c>
    </row>
    <row r="1329" spans="37:55" x14ac:dyDescent="0.3">
      <c r="AK1329" s="25" t="str">
        <f>_xlfn.TEXTJOIN(", ", TRUE,
 IF(AL1329="O", LEFT($AL$9,4), ""),
 IF(AM1329="O", LEFT($AM$9,6), ""),
 IF(AN1329="O", LEFT($AN$9,7), ""),
 IF(AO1329="O", LEFT($AO$9,9), "")
)</f>
        <v/>
      </c>
      <c r="AR1329" s="25" t="str">
        <f>_xlfn.TEXTJOIN(", ", TRUE,
 IF(AS1329&lt;&gt;"", LEFT(AS$9,4), ""),
 IF(AT1329&lt;&gt;"", LEFT(AT$9,6), ""),
 IF(AU1329="O", LEFT(AU$9,4), ""),
 IF(AV1329="O", LEFT(AV$9,6), "")
)</f>
        <v/>
      </c>
      <c r="AX1329" s="25" t="str">
        <f>_xlfn.TEXTJOIN(", ", TRUE,
 IF(AY1329&lt;&gt;"", LEFT(AY$9,4), ""),
 IF(AZ1329&lt;&gt;"", LEFT(AZ$9,4), ""),
 IF(BA1329="O", LEFT(BA$9,4), ""),
 IF(BB1329="O", LEFT(BB$9,6), "")
)</f>
        <v/>
      </c>
      <c r="BC1329" s="22">
        <f>AW1329</f>
        <v>0</v>
      </c>
    </row>
    <row r="1330" spans="37:55" x14ac:dyDescent="0.3">
      <c r="AK1330" s="25" t="str">
        <f>_xlfn.TEXTJOIN(", ", TRUE,
 IF(AL1330="O", LEFT($AL$9,4), ""),
 IF(AM1330="O", LEFT($AM$9,6), ""),
 IF(AN1330="O", LEFT($AN$9,7), ""),
 IF(AO1330="O", LEFT($AO$9,9), "")
)</f>
        <v/>
      </c>
      <c r="AR1330" s="25" t="str">
        <f>_xlfn.TEXTJOIN(", ", TRUE,
 IF(AS1330&lt;&gt;"", LEFT(AS$9,4), ""),
 IF(AT1330&lt;&gt;"", LEFT(AT$9,6), ""),
 IF(AU1330="O", LEFT(AU$9,4), ""),
 IF(AV1330="O", LEFT(AV$9,6), "")
)</f>
        <v/>
      </c>
      <c r="AX1330" s="25" t="str">
        <f>_xlfn.TEXTJOIN(", ", TRUE,
 IF(AY1330&lt;&gt;"", LEFT(AY$9,4), ""),
 IF(AZ1330&lt;&gt;"", LEFT(AZ$9,4), ""),
 IF(BA1330="O", LEFT(BA$9,4), ""),
 IF(BB1330="O", LEFT(BB$9,6), "")
)</f>
        <v/>
      </c>
      <c r="BC1330" s="22">
        <f>AW1330</f>
        <v>0</v>
      </c>
    </row>
    <row r="1331" spans="37:55" x14ac:dyDescent="0.3">
      <c r="AK1331" s="25" t="str">
        <f>_xlfn.TEXTJOIN(", ", TRUE,
 IF(AL1331="O", LEFT($AL$9,4), ""),
 IF(AM1331="O", LEFT($AM$9,6), ""),
 IF(AN1331="O", LEFT($AN$9,7), ""),
 IF(AO1331="O", LEFT($AO$9,9), "")
)</f>
        <v/>
      </c>
      <c r="AR1331" s="25" t="str">
        <f>_xlfn.TEXTJOIN(", ", TRUE,
 IF(AS1331&lt;&gt;"", LEFT(AS$9,4), ""),
 IF(AT1331&lt;&gt;"", LEFT(AT$9,6), ""),
 IF(AU1331="O", LEFT(AU$9,4), ""),
 IF(AV1331="O", LEFT(AV$9,6), "")
)</f>
        <v/>
      </c>
      <c r="AX1331" s="25" t="str">
        <f>_xlfn.TEXTJOIN(", ", TRUE,
 IF(AY1331&lt;&gt;"", LEFT(AY$9,4), ""),
 IF(AZ1331&lt;&gt;"", LEFT(AZ$9,4), ""),
 IF(BA1331="O", LEFT(BA$9,4), ""),
 IF(BB1331="O", LEFT(BB$9,6), "")
)</f>
        <v/>
      </c>
      <c r="BC1331" s="22">
        <f>AW1331</f>
        <v>0</v>
      </c>
    </row>
    <row r="1332" spans="37:55" x14ac:dyDescent="0.3">
      <c r="AK1332" s="25" t="str">
        <f>_xlfn.TEXTJOIN(", ", TRUE,
 IF(AL1332="O", LEFT($AL$9,4), ""),
 IF(AM1332="O", LEFT($AM$9,6), ""),
 IF(AN1332="O", LEFT($AN$9,7), ""),
 IF(AO1332="O", LEFT($AO$9,9), "")
)</f>
        <v/>
      </c>
      <c r="AR1332" s="25" t="str">
        <f>_xlfn.TEXTJOIN(", ", TRUE,
 IF(AS1332&lt;&gt;"", LEFT(AS$9,4), ""),
 IF(AT1332&lt;&gt;"", LEFT(AT$9,6), ""),
 IF(AU1332="O", LEFT(AU$9,4), ""),
 IF(AV1332="O", LEFT(AV$9,6), "")
)</f>
        <v/>
      </c>
      <c r="AX1332" s="25" t="str">
        <f>_xlfn.TEXTJOIN(", ", TRUE,
 IF(AY1332&lt;&gt;"", LEFT(AY$9,4), ""),
 IF(AZ1332&lt;&gt;"", LEFT(AZ$9,4), ""),
 IF(BA1332="O", LEFT(BA$9,4), ""),
 IF(BB1332="O", LEFT(BB$9,6), "")
)</f>
        <v/>
      </c>
      <c r="BC1332" s="22">
        <f>AW1332</f>
        <v>0</v>
      </c>
    </row>
    <row r="1333" spans="37:55" x14ac:dyDescent="0.3">
      <c r="AK1333" s="25" t="str">
        <f>_xlfn.TEXTJOIN(", ", TRUE,
 IF(AL1333="O", LEFT($AL$9,4), ""),
 IF(AM1333="O", LEFT($AM$9,6), ""),
 IF(AN1333="O", LEFT($AN$9,7), ""),
 IF(AO1333="O", LEFT($AO$9,9), "")
)</f>
        <v/>
      </c>
      <c r="AR1333" s="25" t="str">
        <f>_xlfn.TEXTJOIN(", ", TRUE,
 IF(AS1333&lt;&gt;"", LEFT(AS$9,4), ""),
 IF(AT1333&lt;&gt;"", LEFT(AT$9,6), ""),
 IF(AU1333="O", LEFT(AU$9,4), ""),
 IF(AV1333="O", LEFT(AV$9,6), "")
)</f>
        <v/>
      </c>
      <c r="AX1333" s="25" t="str">
        <f>_xlfn.TEXTJOIN(", ", TRUE,
 IF(AY1333&lt;&gt;"", LEFT(AY$9,4), ""),
 IF(AZ1333&lt;&gt;"", LEFT(AZ$9,4), ""),
 IF(BA1333="O", LEFT(BA$9,4), ""),
 IF(BB1333="O", LEFT(BB$9,6), "")
)</f>
        <v/>
      </c>
      <c r="BC1333" s="22">
        <f>AW1333</f>
        <v>0</v>
      </c>
    </row>
    <row r="1334" spans="37:55" x14ac:dyDescent="0.3">
      <c r="AK1334" s="25" t="str">
        <f>_xlfn.TEXTJOIN(", ", TRUE,
 IF(AL1334="O", LEFT($AL$9,4), ""),
 IF(AM1334="O", LEFT($AM$9,6), ""),
 IF(AN1334="O", LEFT($AN$9,7), ""),
 IF(AO1334="O", LEFT($AO$9,9), "")
)</f>
        <v/>
      </c>
      <c r="AR1334" s="25" t="str">
        <f>_xlfn.TEXTJOIN(", ", TRUE,
 IF(AS1334&lt;&gt;"", LEFT(AS$9,4), ""),
 IF(AT1334&lt;&gt;"", LEFT(AT$9,6), ""),
 IF(AU1334="O", LEFT(AU$9,4), ""),
 IF(AV1334="O", LEFT(AV$9,6), "")
)</f>
        <v/>
      </c>
      <c r="AX1334" s="25" t="str">
        <f>_xlfn.TEXTJOIN(", ", TRUE,
 IF(AY1334&lt;&gt;"", LEFT(AY$9,4), ""),
 IF(AZ1334&lt;&gt;"", LEFT(AZ$9,4), ""),
 IF(BA1334="O", LEFT(BA$9,4), ""),
 IF(BB1334="O", LEFT(BB$9,6), "")
)</f>
        <v/>
      </c>
      <c r="BC1334" s="22">
        <f>AW1334</f>
        <v>0</v>
      </c>
    </row>
    <row r="1335" spans="37:55" x14ac:dyDescent="0.3">
      <c r="AK1335" s="25" t="str">
        <f>_xlfn.TEXTJOIN(", ", TRUE,
 IF(AL1335="O", LEFT($AL$9,4), ""),
 IF(AM1335="O", LEFT($AM$9,6), ""),
 IF(AN1335="O", LEFT($AN$9,7), ""),
 IF(AO1335="O", LEFT($AO$9,9), "")
)</f>
        <v/>
      </c>
      <c r="AR1335" s="25" t="str">
        <f>_xlfn.TEXTJOIN(", ", TRUE,
 IF(AS1335&lt;&gt;"", LEFT(AS$9,4), ""),
 IF(AT1335&lt;&gt;"", LEFT(AT$9,6), ""),
 IF(AU1335="O", LEFT(AU$9,4), ""),
 IF(AV1335="O", LEFT(AV$9,6), "")
)</f>
        <v/>
      </c>
      <c r="AX1335" s="25" t="str">
        <f>_xlfn.TEXTJOIN(", ", TRUE,
 IF(AY1335&lt;&gt;"", LEFT(AY$9,4), ""),
 IF(AZ1335&lt;&gt;"", LEFT(AZ$9,4), ""),
 IF(BA1335="O", LEFT(BA$9,4), ""),
 IF(BB1335="O", LEFT(BB$9,6), "")
)</f>
        <v/>
      </c>
      <c r="BC1335" s="22">
        <f>AW1335</f>
        <v>0</v>
      </c>
    </row>
    <row r="1336" spans="37:55" x14ac:dyDescent="0.3">
      <c r="AK1336" s="25" t="str">
        <f>_xlfn.TEXTJOIN(", ", TRUE,
 IF(AL1336="O", LEFT($AL$9,4), ""),
 IF(AM1336="O", LEFT($AM$9,6), ""),
 IF(AN1336="O", LEFT($AN$9,7), ""),
 IF(AO1336="O", LEFT($AO$9,9), "")
)</f>
        <v/>
      </c>
      <c r="AR1336" s="25" t="str">
        <f>_xlfn.TEXTJOIN(", ", TRUE,
 IF(AS1336&lt;&gt;"", LEFT(AS$9,4), ""),
 IF(AT1336&lt;&gt;"", LEFT(AT$9,6), ""),
 IF(AU1336="O", LEFT(AU$9,4), ""),
 IF(AV1336="O", LEFT(AV$9,6), "")
)</f>
        <v/>
      </c>
      <c r="AX1336" s="25" t="str">
        <f>_xlfn.TEXTJOIN(", ", TRUE,
 IF(AY1336&lt;&gt;"", LEFT(AY$9,4), ""),
 IF(AZ1336&lt;&gt;"", LEFT(AZ$9,4), ""),
 IF(BA1336="O", LEFT(BA$9,4), ""),
 IF(BB1336="O", LEFT(BB$9,6), "")
)</f>
        <v/>
      </c>
      <c r="BC1336" s="22">
        <f>AW1336</f>
        <v>0</v>
      </c>
    </row>
    <row r="1337" spans="37:55" x14ac:dyDescent="0.3">
      <c r="AK1337" s="25" t="str">
        <f>_xlfn.TEXTJOIN(", ", TRUE,
 IF(AL1337="O", LEFT($AL$9,4), ""),
 IF(AM1337="O", LEFT($AM$9,6), ""),
 IF(AN1337="O", LEFT($AN$9,7), ""),
 IF(AO1337="O", LEFT($AO$9,9), "")
)</f>
        <v/>
      </c>
      <c r="AR1337" s="25" t="str">
        <f>_xlfn.TEXTJOIN(", ", TRUE,
 IF(AS1337&lt;&gt;"", LEFT(AS$9,4), ""),
 IF(AT1337&lt;&gt;"", LEFT(AT$9,6), ""),
 IF(AU1337="O", LEFT(AU$9,4), ""),
 IF(AV1337="O", LEFT(AV$9,6), "")
)</f>
        <v/>
      </c>
      <c r="AX1337" s="25" t="str">
        <f>_xlfn.TEXTJOIN(", ", TRUE,
 IF(AY1337&lt;&gt;"", LEFT(AY$9,4), ""),
 IF(AZ1337&lt;&gt;"", LEFT(AZ$9,4), ""),
 IF(BA1337="O", LEFT(BA$9,4), ""),
 IF(BB1337="O", LEFT(BB$9,6), "")
)</f>
        <v/>
      </c>
      <c r="BC1337" s="22">
        <f>AW1337</f>
        <v>0</v>
      </c>
    </row>
    <row r="1338" spans="37:55" x14ac:dyDescent="0.3">
      <c r="AK1338" s="25" t="str">
        <f>_xlfn.TEXTJOIN(", ", TRUE,
 IF(AL1338="O", LEFT($AL$9,4), ""),
 IF(AM1338="O", LEFT($AM$9,6), ""),
 IF(AN1338="O", LEFT($AN$9,7), ""),
 IF(AO1338="O", LEFT($AO$9,9), "")
)</f>
        <v/>
      </c>
      <c r="AR1338" s="25" t="str">
        <f>_xlfn.TEXTJOIN(", ", TRUE,
 IF(AS1338&lt;&gt;"", LEFT(AS$9,4), ""),
 IF(AT1338&lt;&gt;"", LEFT(AT$9,6), ""),
 IF(AU1338="O", LEFT(AU$9,4), ""),
 IF(AV1338="O", LEFT(AV$9,6), "")
)</f>
        <v/>
      </c>
      <c r="AX1338" s="25" t="str">
        <f>_xlfn.TEXTJOIN(", ", TRUE,
 IF(AY1338&lt;&gt;"", LEFT(AY$9,4), ""),
 IF(AZ1338&lt;&gt;"", LEFT(AZ$9,4), ""),
 IF(BA1338="O", LEFT(BA$9,4), ""),
 IF(BB1338="O", LEFT(BB$9,6), "")
)</f>
        <v/>
      </c>
      <c r="BC1338" s="22">
        <f>AW1338</f>
        <v>0</v>
      </c>
    </row>
    <row r="1339" spans="37:55" x14ac:dyDescent="0.3">
      <c r="AK1339" s="25" t="str">
        <f>_xlfn.TEXTJOIN(", ", TRUE,
 IF(AL1339="O", LEFT($AL$9,4), ""),
 IF(AM1339="O", LEFT($AM$9,6), ""),
 IF(AN1339="O", LEFT($AN$9,7), ""),
 IF(AO1339="O", LEFT($AO$9,9), "")
)</f>
        <v/>
      </c>
      <c r="AR1339" s="25" t="str">
        <f>_xlfn.TEXTJOIN(", ", TRUE,
 IF(AS1339&lt;&gt;"", LEFT(AS$9,4), ""),
 IF(AT1339&lt;&gt;"", LEFT(AT$9,6), ""),
 IF(AU1339="O", LEFT(AU$9,4), ""),
 IF(AV1339="O", LEFT(AV$9,6), "")
)</f>
        <v/>
      </c>
      <c r="AX1339" s="25" t="str">
        <f>_xlfn.TEXTJOIN(", ", TRUE,
 IF(AY1339&lt;&gt;"", LEFT(AY$9,4), ""),
 IF(AZ1339&lt;&gt;"", LEFT(AZ$9,4), ""),
 IF(BA1339="O", LEFT(BA$9,4), ""),
 IF(BB1339="O", LEFT(BB$9,6), "")
)</f>
        <v/>
      </c>
      <c r="BC1339" s="22">
        <f>AW1339</f>
        <v>0</v>
      </c>
    </row>
    <row r="1340" spans="37:55" x14ac:dyDescent="0.3">
      <c r="AK1340" s="25" t="str">
        <f>_xlfn.TEXTJOIN(", ", TRUE,
 IF(AL1340="O", LEFT($AL$9,4), ""),
 IF(AM1340="O", LEFT($AM$9,6), ""),
 IF(AN1340="O", LEFT($AN$9,7), ""),
 IF(AO1340="O", LEFT($AO$9,9), "")
)</f>
        <v/>
      </c>
      <c r="AR1340" s="25" t="str">
        <f>_xlfn.TEXTJOIN(", ", TRUE,
 IF(AS1340&lt;&gt;"", LEFT(AS$9,4), ""),
 IF(AT1340&lt;&gt;"", LEFT(AT$9,6), ""),
 IF(AU1340="O", LEFT(AU$9,4), ""),
 IF(AV1340="O", LEFT(AV$9,6), "")
)</f>
        <v/>
      </c>
      <c r="AX1340" s="25" t="str">
        <f>_xlfn.TEXTJOIN(", ", TRUE,
 IF(AY1340&lt;&gt;"", LEFT(AY$9,4), ""),
 IF(AZ1340&lt;&gt;"", LEFT(AZ$9,4), ""),
 IF(BA1340="O", LEFT(BA$9,4), ""),
 IF(BB1340="O", LEFT(BB$9,6), "")
)</f>
        <v/>
      </c>
      <c r="BC1340" s="22">
        <f>AW1340</f>
        <v>0</v>
      </c>
    </row>
    <row r="1341" spans="37:55" x14ac:dyDescent="0.3">
      <c r="AK1341" s="25" t="str">
        <f>_xlfn.TEXTJOIN(", ", TRUE,
 IF(AL1341="O", LEFT($AL$9,4), ""),
 IF(AM1341="O", LEFT($AM$9,6), ""),
 IF(AN1341="O", LEFT($AN$9,7), ""),
 IF(AO1341="O", LEFT($AO$9,9), "")
)</f>
        <v/>
      </c>
      <c r="AR1341" s="25" t="str">
        <f>_xlfn.TEXTJOIN(", ", TRUE,
 IF(AS1341&lt;&gt;"", LEFT(AS$9,4), ""),
 IF(AT1341&lt;&gt;"", LEFT(AT$9,6), ""),
 IF(AU1341="O", LEFT(AU$9,4), ""),
 IF(AV1341="O", LEFT(AV$9,6), "")
)</f>
        <v/>
      </c>
      <c r="AX1341" s="25" t="str">
        <f>_xlfn.TEXTJOIN(", ", TRUE,
 IF(AY1341&lt;&gt;"", LEFT(AY$9,4), ""),
 IF(AZ1341&lt;&gt;"", LEFT(AZ$9,4), ""),
 IF(BA1341="O", LEFT(BA$9,4), ""),
 IF(BB1341="O", LEFT(BB$9,6), "")
)</f>
        <v/>
      </c>
      <c r="BC1341" s="22">
        <f>AW1341</f>
        <v>0</v>
      </c>
    </row>
    <row r="1342" spans="37:55" x14ac:dyDescent="0.3">
      <c r="AK1342" s="25" t="str">
        <f>_xlfn.TEXTJOIN(", ", TRUE,
 IF(AL1342="O", LEFT($AL$9,4), ""),
 IF(AM1342="O", LEFT($AM$9,6), ""),
 IF(AN1342="O", LEFT($AN$9,7), ""),
 IF(AO1342="O", LEFT($AO$9,9), "")
)</f>
        <v/>
      </c>
      <c r="AR1342" s="25" t="str">
        <f>_xlfn.TEXTJOIN(", ", TRUE,
 IF(AS1342&lt;&gt;"", LEFT(AS$9,4), ""),
 IF(AT1342&lt;&gt;"", LEFT(AT$9,6), ""),
 IF(AU1342="O", LEFT(AU$9,4), ""),
 IF(AV1342="O", LEFT(AV$9,6), "")
)</f>
        <v/>
      </c>
      <c r="AX1342" s="25" t="str">
        <f>_xlfn.TEXTJOIN(", ", TRUE,
 IF(AY1342&lt;&gt;"", LEFT(AY$9,4), ""),
 IF(AZ1342&lt;&gt;"", LEFT(AZ$9,4), ""),
 IF(BA1342="O", LEFT(BA$9,4), ""),
 IF(BB1342="O", LEFT(BB$9,6), "")
)</f>
        <v/>
      </c>
      <c r="BC1342" s="22">
        <f>AW1342</f>
        <v>0</v>
      </c>
    </row>
    <row r="1343" spans="37:55" x14ac:dyDescent="0.3">
      <c r="AK1343" s="25" t="str">
        <f>_xlfn.TEXTJOIN(", ", TRUE,
 IF(AL1343="O", LEFT($AL$9,4), ""),
 IF(AM1343="O", LEFT($AM$9,6), ""),
 IF(AN1343="O", LEFT($AN$9,7), ""),
 IF(AO1343="O", LEFT($AO$9,9), "")
)</f>
        <v/>
      </c>
      <c r="AR1343" s="25" t="str">
        <f>_xlfn.TEXTJOIN(", ", TRUE,
 IF(AS1343&lt;&gt;"", LEFT(AS$9,4), ""),
 IF(AT1343&lt;&gt;"", LEFT(AT$9,6), ""),
 IF(AU1343="O", LEFT(AU$9,4), ""),
 IF(AV1343="O", LEFT(AV$9,6), "")
)</f>
        <v/>
      </c>
      <c r="AX1343" s="25" t="str">
        <f>_xlfn.TEXTJOIN(", ", TRUE,
 IF(AY1343&lt;&gt;"", LEFT(AY$9,4), ""),
 IF(AZ1343&lt;&gt;"", LEFT(AZ$9,4), ""),
 IF(BA1343="O", LEFT(BA$9,4), ""),
 IF(BB1343="O", LEFT(BB$9,6), "")
)</f>
        <v/>
      </c>
      <c r="BC1343" s="22">
        <f>AW1343</f>
        <v>0</v>
      </c>
    </row>
    <row r="1344" spans="37:55" x14ac:dyDescent="0.3">
      <c r="AK1344" s="25" t="str">
        <f>_xlfn.TEXTJOIN(", ", TRUE,
 IF(AL1344="O", LEFT($AL$9,4), ""),
 IF(AM1344="O", LEFT($AM$9,6), ""),
 IF(AN1344="O", LEFT($AN$9,7), ""),
 IF(AO1344="O", LEFT($AO$9,9), "")
)</f>
        <v/>
      </c>
      <c r="AR1344" s="25" t="str">
        <f>_xlfn.TEXTJOIN(", ", TRUE,
 IF(AS1344&lt;&gt;"", LEFT(AS$9,4), ""),
 IF(AT1344&lt;&gt;"", LEFT(AT$9,6), ""),
 IF(AU1344="O", LEFT(AU$9,4), ""),
 IF(AV1344="O", LEFT(AV$9,6), "")
)</f>
        <v/>
      </c>
      <c r="AX1344" s="25" t="str">
        <f>_xlfn.TEXTJOIN(", ", TRUE,
 IF(AY1344&lt;&gt;"", LEFT(AY$9,4), ""),
 IF(AZ1344&lt;&gt;"", LEFT(AZ$9,4), ""),
 IF(BA1344="O", LEFT(BA$9,4), ""),
 IF(BB1344="O", LEFT(BB$9,6), "")
)</f>
        <v/>
      </c>
      <c r="BC1344" s="22">
        <f>AW1344</f>
        <v>0</v>
      </c>
    </row>
    <row r="1345" spans="37:55" x14ac:dyDescent="0.3">
      <c r="AK1345" s="25" t="str">
        <f>_xlfn.TEXTJOIN(", ", TRUE,
 IF(AL1345="O", LEFT($AL$9,4), ""),
 IF(AM1345="O", LEFT($AM$9,6), ""),
 IF(AN1345="O", LEFT($AN$9,7), ""),
 IF(AO1345="O", LEFT($AO$9,9), "")
)</f>
        <v/>
      </c>
      <c r="AR1345" s="25" t="str">
        <f>_xlfn.TEXTJOIN(", ", TRUE,
 IF(AS1345&lt;&gt;"", LEFT(AS$9,4), ""),
 IF(AT1345&lt;&gt;"", LEFT(AT$9,6), ""),
 IF(AU1345="O", LEFT(AU$9,4), ""),
 IF(AV1345="O", LEFT(AV$9,6), "")
)</f>
        <v/>
      </c>
      <c r="AX1345" s="25" t="str">
        <f>_xlfn.TEXTJOIN(", ", TRUE,
 IF(AY1345&lt;&gt;"", LEFT(AY$9,4), ""),
 IF(AZ1345&lt;&gt;"", LEFT(AZ$9,4), ""),
 IF(BA1345="O", LEFT(BA$9,4), ""),
 IF(BB1345="O", LEFT(BB$9,6), "")
)</f>
        <v/>
      </c>
      <c r="BC1345" s="22">
        <f>AW1345</f>
        <v>0</v>
      </c>
    </row>
    <row r="1346" spans="37:55" x14ac:dyDescent="0.3">
      <c r="AK1346" s="25" t="str">
        <f>_xlfn.TEXTJOIN(", ", TRUE,
 IF(AL1346="O", LEFT($AL$9,4), ""),
 IF(AM1346="O", LEFT($AM$9,6), ""),
 IF(AN1346="O", LEFT($AN$9,7), ""),
 IF(AO1346="O", LEFT($AO$9,9), "")
)</f>
        <v/>
      </c>
      <c r="AR1346" s="25" t="str">
        <f>_xlfn.TEXTJOIN(", ", TRUE,
 IF(AS1346&lt;&gt;"", LEFT(AS$9,4), ""),
 IF(AT1346&lt;&gt;"", LEFT(AT$9,6), ""),
 IF(AU1346="O", LEFT(AU$9,4), ""),
 IF(AV1346="O", LEFT(AV$9,6), "")
)</f>
        <v/>
      </c>
      <c r="AX1346" s="25" t="str">
        <f>_xlfn.TEXTJOIN(", ", TRUE,
 IF(AY1346&lt;&gt;"", LEFT(AY$9,4), ""),
 IF(AZ1346&lt;&gt;"", LEFT(AZ$9,4), ""),
 IF(BA1346="O", LEFT(BA$9,4), ""),
 IF(BB1346="O", LEFT(BB$9,6), "")
)</f>
        <v/>
      </c>
      <c r="BC1346" s="22">
        <f>AW1346</f>
        <v>0</v>
      </c>
    </row>
    <row r="1347" spans="37:55" x14ac:dyDescent="0.3">
      <c r="AK1347" s="25" t="str">
        <f>_xlfn.TEXTJOIN(", ", TRUE,
 IF(AL1347="O", LEFT($AL$9,4), ""),
 IF(AM1347="O", LEFT($AM$9,6), ""),
 IF(AN1347="O", LEFT($AN$9,7), ""),
 IF(AO1347="O", LEFT($AO$9,9), "")
)</f>
        <v/>
      </c>
      <c r="AR1347" s="25" t="str">
        <f>_xlfn.TEXTJOIN(", ", TRUE,
 IF(AS1347&lt;&gt;"", LEFT(AS$9,4), ""),
 IF(AT1347&lt;&gt;"", LEFT(AT$9,6), ""),
 IF(AU1347="O", LEFT(AU$9,4), ""),
 IF(AV1347="O", LEFT(AV$9,6), "")
)</f>
        <v/>
      </c>
      <c r="AX1347" s="25" t="str">
        <f>_xlfn.TEXTJOIN(", ", TRUE,
 IF(AY1347&lt;&gt;"", LEFT(AY$9,4), ""),
 IF(AZ1347&lt;&gt;"", LEFT(AZ$9,4), ""),
 IF(BA1347="O", LEFT(BA$9,4), ""),
 IF(BB1347="O", LEFT(BB$9,6), "")
)</f>
        <v/>
      </c>
      <c r="BC1347" s="22">
        <f>AW1347</f>
        <v>0</v>
      </c>
    </row>
    <row r="1348" spans="37:55" x14ac:dyDescent="0.3">
      <c r="AK1348" s="25" t="str">
        <f>_xlfn.TEXTJOIN(", ", TRUE,
 IF(AL1348="O", LEFT($AL$9,4), ""),
 IF(AM1348="O", LEFT($AM$9,6), ""),
 IF(AN1348="O", LEFT($AN$9,7), ""),
 IF(AO1348="O", LEFT($AO$9,9), "")
)</f>
        <v/>
      </c>
      <c r="AR1348" s="25" t="str">
        <f>_xlfn.TEXTJOIN(", ", TRUE,
 IF(AS1348&lt;&gt;"", LEFT(AS$9,4), ""),
 IF(AT1348&lt;&gt;"", LEFT(AT$9,6), ""),
 IF(AU1348="O", LEFT(AU$9,4), ""),
 IF(AV1348="O", LEFT(AV$9,6), "")
)</f>
        <v/>
      </c>
      <c r="AX1348" s="25" t="str">
        <f>_xlfn.TEXTJOIN(", ", TRUE,
 IF(AY1348&lt;&gt;"", LEFT(AY$9,4), ""),
 IF(AZ1348&lt;&gt;"", LEFT(AZ$9,4), ""),
 IF(BA1348="O", LEFT(BA$9,4), ""),
 IF(BB1348="O", LEFT(BB$9,6), "")
)</f>
        <v/>
      </c>
      <c r="BC1348" s="22">
        <f>AW1348</f>
        <v>0</v>
      </c>
    </row>
    <row r="1349" spans="37:55" x14ac:dyDescent="0.3">
      <c r="AK1349" s="25" t="str">
        <f>_xlfn.TEXTJOIN(", ", TRUE,
 IF(AL1349="O", LEFT($AL$9,4), ""),
 IF(AM1349="O", LEFT($AM$9,6), ""),
 IF(AN1349="O", LEFT($AN$9,7), ""),
 IF(AO1349="O", LEFT($AO$9,9), "")
)</f>
        <v/>
      </c>
      <c r="AR1349" s="25" t="str">
        <f>_xlfn.TEXTJOIN(", ", TRUE,
 IF(AS1349&lt;&gt;"", LEFT(AS$9,4), ""),
 IF(AT1349&lt;&gt;"", LEFT(AT$9,6), ""),
 IF(AU1349="O", LEFT(AU$9,4), ""),
 IF(AV1349="O", LEFT(AV$9,6), "")
)</f>
        <v/>
      </c>
      <c r="AX1349" s="25" t="str">
        <f>_xlfn.TEXTJOIN(", ", TRUE,
 IF(AY1349&lt;&gt;"", LEFT(AY$9,4), ""),
 IF(AZ1349&lt;&gt;"", LEFT(AZ$9,4), ""),
 IF(BA1349="O", LEFT(BA$9,4), ""),
 IF(BB1349="O", LEFT(BB$9,6), "")
)</f>
        <v/>
      </c>
      <c r="BC1349" s="22">
        <f>AW1349</f>
        <v>0</v>
      </c>
    </row>
    <row r="1350" spans="37:55" x14ac:dyDescent="0.3">
      <c r="AK1350" s="25" t="str">
        <f>_xlfn.TEXTJOIN(", ", TRUE,
 IF(AL1350="O", LEFT($AL$9,4), ""),
 IF(AM1350="O", LEFT($AM$9,6), ""),
 IF(AN1350="O", LEFT($AN$9,7), ""),
 IF(AO1350="O", LEFT($AO$9,9), "")
)</f>
        <v/>
      </c>
      <c r="AR1350" s="25" t="str">
        <f>_xlfn.TEXTJOIN(", ", TRUE,
 IF(AS1350&lt;&gt;"", LEFT(AS$9,4), ""),
 IF(AT1350&lt;&gt;"", LEFT(AT$9,6), ""),
 IF(AU1350="O", LEFT(AU$9,4), ""),
 IF(AV1350="O", LEFT(AV$9,6), "")
)</f>
        <v/>
      </c>
      <c r="AX1350" s="25" t="str">
        <f>_xlfn.TEXTJOIN(", ", TRUE,
 IF(AY1350&lt;&gt;"", LEFT(AY$9,4), ""),
 IF(AZ1350&lt;&gt;"", LEFT(AZ$9,4), ""),
 IF(BA1350="O", LEFT(BA$9,4), ""),
 IF(BB1350="O", LEFT(BB$9,6), "")
)</f>
        <v/>
      </c>
      <c r="BC1350" s="22">
        <f>AW1350</f>
        <v>0</v>
      </c>
    </row>
    <row r="1351" spans="37:55" x14ac:dyDescent="0.3">
      <c r="AK1351" s="25" t="str">
        <f>_xlfn.TEXTJOIN(", ", TRUE,
 IF(AL1351="O", LEFT($AL$9,4), ""),
 IF(AM1351="O", LEFT($AM$9,6), ""),
 IF(AN1351="O", LEFT($AN$9,7), ""),
 IF(AO1351="O", LEFT($AO$9,9), "")
)</f>
        <v/>
      </c>
      <c r="AR1351" s="25" t="str">
        <f>_xlfn.TEXTJOIN(", ", TRUE,
 IF(AS1351&lt;&gt;"", LEFT(AS$9,4), ""),
 IF(AT1351&lt;&gt;"", LEFT(AT$9,6), ""),
 IF(AU1351="O", LEFT(AU$9,4), ""),
 IF(AV1351="O", LEFT(AV$9,6), "")
)</f>
        <v/>
      </c>
      <c r="AX1351" s="25" t="str">
        <f>_xlfn.TEXTJOIN(", ", TRUE,
 IF(AY1351&lt;&gt;"", LEFT(AY$9,4), ""),
 IF(AZ1351&lt;&gt;"", LEFT(AZ$9,4), ""),
 IF(BA1351="O", LEFT(BA$9,4), ""),
 IF(BB1351="O", LEFT(BB$9,6), "")
)</f>
        <v/>
      </c>
      <c r="BC1351" s="22">
        <f>AW1351</f>
        <v>0</v>
      </c>
    </row>
    <row r="1352" spans="37:55" x14ac:dyDescent="0.3">
      <c r="AK1352" s="25" t="str">
        <f>_xlfn.TEXTJOIN(", ", TRUE,
 IF(AL1352="O", LEFT($AL$9,4), ""),
 IF(AM1352="O", LEFT($AM$9,6), ""),
 IF(AN1352="O", LEFT($AN$9,7), ""),
 IF(AO1352="O", LEFT($AO$9,9), "")
)</f>
        <v/>
      </c>
      <c r="AR1352" s="25" t="str">
        <f>_xlfn.TEXTJOIN(", ", TRUE,
 IF(AS1352&lt;&gt;"", LEFT(AS$9,4), ""),
 IF(AT1352&lt;&gt;"", LEFT(AT$9,6), ""),
 IF(AU1352="O", LEFT(AU$9,4), ""),
 IF(AV1352="O", LEFT(AV$9,6), "")
)</f>
        <v/>
      </c>
      <c r="AX1352" s="25" t="str">
        <f>_xlfn.TEXTJOIN(", ", TRUE,
 IF(AY1352&lt;&gt;"", LEFT(AY$9,4), ""),
 IF(AZ1352&lt;&gt;"", LEFT(AZ$9,4), ""),
 IF(BA1352="O", LEFT(BA$9,4), ""),
 IF(BB1352="O", LEFT(BB$9,6), "")
)</f>
        <v/>
      </c>
      <c r="BC1352" s="22">
        <f>AW1352</f>
        <v>0</v>
      </c>
    </row>
    <row r="1353" spans="37:55" x14ac:dyDescent="0.3">
      <c r="AK1353" s="25" t="str">
        <f>_xlfn.TEXTJOIN(", ", TRUE,
 IF(AL1353="O", LEFT($AL$9,4), ""),
 IF(AM1353="O", LEFT($AM$9,6), ""),
 IF(AN1353="O", LEFT($AN$9,7), ""),
 IF(AO1353="O", LEFT($AO$9,9), "")
)</f>
        <v/>
      </c>
      <c r="AR1353" s="25" t="str">
        <f>_xlfn.TEXTJOIN(", ", TRUE,
 IF(AS1353&lt;&gt;"", LEFT(AS$9,4), ""),
 IF(AT1353&lt;&gt;"", LEFT(AT$9,6), ""),
 IF(AU1353="O", LEFT(AU$9,4), ""),
 IF(AV1353="O", LEFT(AV$9,6), "")
)</f>
        <v/>
      </c>
      <c r="AX1353" s="25" t="str">
        <f>_xlfn.TEXTJOIN(", ", TRUE,
 IF(AY1353&lt;&gt;"", LEFT(AY$9,4), ""),
 IF(AZ1353&lt;&gt;"", LEFT(AZ$9,4), ""),
 IF(BA1353="O", LEFT(BA$9,4), ""),
 IF(BB1353="O", LEFT(BB$9,6), "")
)</f>
        <v/>
      </c>
      <c r="BC1353" s="22">
        <f>AW1353</f>
        <v>0</v>
      </c>
    </row>
    <row r="1354" spans="37:55" x14ac:dyDescent="0.3">
      <c r="AK1354" s="25" t="str">
        <f>_xlfn.TEXTJOIN(", ", TRUE,
 IF(AL1354="O", LEFT($AL$9,4), ""),
 IF(AM1354="O", LEFT($AM$9,6), ""),
 IF(AN1354="O", LEFT($AN$9,7), ""),
 IF(AO1354="O", LEFT($AO$9,9), "")
)</f>
        <v/>
      </c>
      <c r="AR1354" s="25" t="str">
        <f>_xlfn.TEXTJOIN(", ", TRUE,
 IF(AS1354&lt;&gt;"", LEFT(AS$9,4), ""),
 IF(AT1354&lt;&gt;"", LEFT(AT$9,6), ""),
 IF(AU1354="O", LEFT(AU$9,4), ""),
 IF(AV1354="O", LEFT(AV$9,6), "")
)</f>
        <v/>
      </c>
      <c r="AX1354" s="25" t="str">
        <f>_xlfn.TEXTJOIN(", ", TRUE,
 IF(AY1354&lt;&gt;"", LEFT(AY$9,4), ""),
 IF(AZ1354&lt;&gt;"", LEFT(AZ$9,4), ""),
 IF(BA1354="O", LEFT(BA$9,4), ""),
 IF(BB1354="O", LEFT(BB$9,6), "")
)</f>
        <v/>
      </c>
      <c r="BC1354" s="22">
        <f>AW1354</f>
        <v>0</v>
      </c>
    </row>
    <row r="1355" spans="37:55" x14ac:dyDescent="0.3">
      <c r="AK1355" s="25" t="str">
        <f>_xlfn.TEXTJOIN(", ", TRUE,
 IF(AL1355="O", LEFT($AL$9,4), ""),
 IF(AM1355="O", LEFT($AM$9,6), ""),
 IF(AN1355="O", LEFT($AN$9,7), ""),
 IF(AO1355="O", LEFT($AO$9,9), "")
)</f>
        <v/>
      </c>
      <c r="AR1355" s="25" t="str">
        <f>_xlfn.TEXTJOIN(", ", TRUE,
 IF(AS1355&lt;&gt;"", LEFT(AS$9,4), ""),
 IF(AT1355&lt;&gt;"", LEFT(AT$9,6), ""),
 IF(AU1355="O", LEFT(AU$9,4), ""),
 IF(AV1355="O", LEFT(AV$9,6), "")
)</f>
        <v/>
      </c>
      <c r="AX1355" s="25" t="str">
        <f>_xlfn.TEXTJOIN(", ", TRUE,
 IF(AY1355&lt;&gt;"", LEFT(AY$9,4), ""),
 IF(AZ1355&lt;&gt;"", LEFT(AZ$9,4), ""),
 IF(BA1355="O", LEFT(BA$9,4), ""),
 IF(BB1355="O", LEFT(BB$9,6), "")
)</f>
        <v/>
      </c>
      <c r="BC1355" s="22">
        <f>AW1355</f>
        <v>0</v>
      </c>
    </row>
    <row r="1356" spans="37:55" x14ac:dyDescent="0.3">
      <c r="AK1356" s="25" t="str">
        <f>_xlfn.TEXTJOIN(", ", TRUE,
 IF(AL1356="O", LEFT($AL$9,4), ""),
 IF(AM1356="O", LEFT($AM$9,6), ""),
 IF(AN1356="O", LEFT($AN$9,7), ""),
 IF(AO1356="O", LEFT($AO$9,9), "")
)</f>
        <v/>
      </c>
      <c r="AR1356" s="25" t="str">
        <f>_xlfn.TEXTJOIN(", ", TRUE,
 IF(AS1356&lt;&gt;"", LEFT(AS$9,4), ""),
 IF(AT1356&lt;&gt;"", LEFT(AT$9,6), ""),
 IF(AU1356="O", LEFT(AU$9,4), ""),
 IF(AV1356="O", LEFT(AV$9,6), "")
)</f>
        <v/>
      </c>
      <c r="AX1356" s="25" t="str">
        <f>_xlfn.TEXTJOIN(", ", TRUE,
 IF(AY1356&lt;&gt;"", LEFT(AY$9,4), ""),
 IF(AZ1356&lt;&gt;"", LEFT(AZ$9,4), ""),
 IF(BA1356="O", LEFT(BA$9,4), ""),
 IF(BB1356="O", LEFT(BB$9,6), "")
)</f>
        <v/>
      </c>
      <c r="BC1356" s="22">
        <f>AW1356</f>
        <v>0</v>
      </c>
    </row>
    <row r="1357" spans="37:55" x14ac:dyDescent="0.3">
      <c r="AK1357" s="25" t="str">
        <f>_xlfn.TEXTJOIN(", ", TRUE,
 IF(AL1357="O", LEFT($AL$9,4), ""),
 IF(AM1357="O", LEFT($AM$9,6), ""),
 IF(AN1357="O", LEFT($AN$9,7), ""),
 IF(AO1357="O", LEFT($AO$9,9), "")
)</f>
        <v/>
      </c>
      <c r="AR1357" s="25" t="str">
        <f>_xlfn.TEXTJOIN(", ", TRUE,
 IF(AS1357&lt;&gt;"", LEFT(AS$9,4), ""),
 IF(AT1357&lt;&gt;"", LEFT(AT$9,6), ""),
 IF(AU1357="O", LEFT(AU$9,4), ""),
 IF(AV1357="O", LEFT(AV$9,6), "")
)</f>
        <v/>
      </c>
      <c r="AX1357" s="25" t="str">
        <f>_xlfn.TEXTJOIN(", ", TRUE,
 IF(AY1357&lt;&gt;"", LEFT(AY$9,4), ""),
 IF(AZ1357&lt;&gt;"", LEFT(AZ$9,4), ""),
 IF(BA1357="O", LEFT(BA$9,4), ""),
 IF(BB1357="O", LEFT(BB$9,6), "")
)</f>
        <v/>
      </c>
      <c r="BC1357" s="22">
        <f>AW1357</f>
        <v>0</v>
      </c>
    </row>
    <row r="1358" spans="37:55" x14ac:dyDescent="0.3">
      <c r="AK1358" s="25" t="str">
        <f>_xlfn.TEXTJOIN(", ", TRUE,
 IF(AL1358="O", LEFT($AL$9,4), ""),
 IF(AM1358="O", LEFT($AM$9,6), ""),
 IF(AN1358="O", LEFT($AN$9,7), ""),
 IF(AO1358="O", LEFT($AO$9,9), "")
)</f>
        <v/>
      </c>
      <c r="AR1358" s="25" t="str">
        <f>_xlfn.TEXTJOIN(", ", TRUE,
 IF(AS1358&lt;&gt;"", LEFT(AS$9,4), ""),
 IF(AT1358&lt;&gt;"", LEFT(AT$9,6), ""),
 IF(AU1358="O", LEFT(AU$9,4), ""),
 IF(AV1358="O", LEFT(AV$9,6), "")
)</f>
        <v/>
      </c>
      <c r="AX1358" s="25" t="str">
        <f>_xlfn.TEXTJOIN(", ", TRUE,
 IF(AY1358&lt;&gt;"", LEFT(AY$9,4), ""),
 IF(AZ1358&lt;&gt;"", LEFT(AZ$9,4), ""),
 IF(BA1358="O", LEFT(BA$9,4), ""),
 IF(BB1358="O", LEFT(BB$9,6), "")
)</f>
        <v/>
      </c>
      <c r="BC1358" s="22">
        <f>AW1358</f>
        <v>0</v>
      </c>
    </row>
    <row r="1359" spans="37:55" x14ac:dyDescent="0.3">
      <c r="AK1359" s="25" t="str">
        <f>_xlfn.TEXTJOIN(", ", TRUE,
 IF(AL1359="O", LEFT($AL$9,4), ""),
 IF(AM1359="O", LEFT($AM$9,6), ""),
 IF(AN1359="O", LEFT($AN$9,7), ""),
 IF(AO1359="O", LEFT($AO$9,9), "")
)</f>
        <v/>
      </c>
      <c r="AR1359" s="25" t="str">
        <f>_xlfn.TEXTJOIN(", ", TRUE,
 IF(AS1359&lt;&gt;"", LEFT(AS$9,4), ""),
 IF(AT1359&lt;&gt;"", LEFT(AT$9,6), ""),
 IF(AU1359="O", LEFT(AU$9,4), ""),
 IF(AV1359="O", LEFT(AV$9,6), "")
)</f>
        <v/>
      </c>
      <c r="AX1359" s="25" t="str">
        <f>_xlfn.TEXTJOIN(", ", TRUE,
 IF(AY1359&lt;&gt;"", LEFT(AY$9,4), ""),
 IF(AZ1359&lt;&gt;"", LEFT(AZ$9,4), ""),
 IF(BA1359="O", LEFT(BA$9,4), ""),
 IF(BB1359="O", LEFT(BB$9,6), "")
)</f>
        <v/>
      </c>
      <c r="BC1359" s="22">
        <f>AW1359</f>
        <v>0</v>
      </c>
    </row>
    <row r="1360" spans="37:55" x14ac:dyDescent="0.3">
      <c r="AK1360" s="25" t="str">
        <f>_xlfn.TEXTJOIN(", ", TRUE,
 IF(AL1360="O", LEFT($AL$9,4), ""),
 IF(AM1360="O", LEFT($AM$9,6), ""),
 IF(AN1360="O", LEFT($AN$9,7), ""),
 IF(AO1360="O", LEFT($AO$9,9), "")
)</f>
        <v/>
      </c>
      <c r="AR1360" s="25" t="str">
        <f>_xlfn.TEXTJOIN(", ", TRUE,
 IF(AS1360&lt;&gt;"", LEFT(AS$9,4), ""),
 IF(AT1360&lt;&gt;"", LEFT(AT$9,6), ""),
 IF(AU1360="O", LEFT(AU$9,4), ""),
 IF(AV1360="O", LEFT(AV$9,6), "")
)</f>
        <v/>
      </c>
      <c r="AX1360" s="25" t="str">
        <f>_xlfn.TEXTJOIN(", ", TRUE,
 IF(AY1360&lt;&gt;"", LEFT(AY$9,4), ""),
 IF(AZ1360&lt;&gt;"", LEFT(AZ$9,4), ""),
 IF(BA1360="O", LEFT(BA$9,4), ""),
 IF(BB1360="O", LEFT(BB$9,6), "")
)</f>
        <v/>
      </c>
      <c r="BC1360" s="22">
        <f>AW1360</f>
        <v>0</v>
      </c>
    </row>
    <row r="1361" spans="37:55" x14ac:dyDescent="0.3">
      <c r="AK1361" s="25" t="str">
        <f>_xlfn.TEXTJOIN(", ", TRUE,
 IF(AL1361="O", LEFT($AL$9,4), ""),
 IF(AM1361="O", LEFT($AM$9,6), ""),
 IF(AN1361="O", LEFT($AN$9,7), ""),
 IF(AO1361="O", LEFT($AO$9,9), "")
)</f>
        <v/>
      </c>
      <c r="AR1361" s="25" t="str">
        <f>_xlfn.TEXTJOIN(", ", TRUE,
 IF(AS1361&lt;&gt;"", LEFT(AS$9,4), ""),
 IF(AT1361&lt;&gt;"", LEFT(AT$9,6), ""),
 IF(AU1361="O", LEFT(AU$9,4), ""),
 IF(AV1361="O", LEFT(AV$9,6), "")
)</f>
        <v/>
      </c>
      <c r="AX1361" s="25" t="str">
        <f>_xlfn.TEXTJOIN(", ", TRUE,
 IF(AY1361&lt;&gt;"", LEFT(AY$9,4), ""),
 IF(AZ1361&lt;&gt;"", LEFT(AZ$9,4), ""),
 IF(BA1361="O", LEFT(BA$9,4), ""),
 IF(BB1361="O", LEFT(BB$9,6), "")
)</f>
        <v/>
      </c>
      <c r="BC1361" s="22">
        <f>AW1361</f>
        <v>0</v>
      </c>
    </row>
    <row r="1362" spans="37:55" x14ac:dyDescent="0.3">
      <c r="AK1362" s="25" t="str">
        <f>_xlfn.TEXTJOIN(", ", TRUE,
 IF(AL1362="O", LEFT($AL$9,4), ""),
 IF(AM1362="O", LEFT($AM$9,6), ""),
 IF(AN1362="O", LEFT($AN$9,7), ""),
 IF(AO1362="O", LEFT($AO$9,9), "")
)</f>
        <v/>
      </c>
      <c r="AR1362" s="25" t="str">
        <f>_xlfn.TEXTJOIN(", ", TRUE,
 IF(AS1362&lt;&gt;"", LEFT(AS$9,4), ""),
 IF(AT1362&lt;&gt;"", LEFT(AT$9,6), ""),
 IF(AU1362="O", LEFT(AU$9,4), ""),
 IF(AV1362="O", LEFT(AV$9,6), "")
)</f>
        <v/>
      </c>
      <c r="AX1362" s="25" t="str">
        <f>_xlfn.TEXTJOIN(", ", TRUE,
 IF(AY1362&lt;&gt;"", LEFT(AY$9,4), ""),
 IF(AZ1362&lt;&gt;"", LEFT(AZ$9,4), ""),
 IF(BA1362="O", LEFT(BA$9,4), ""),
 IF(BB1362="O", LEFT(BB$9,6), "")
)</f>
        <v/>
      </c>
      <c r="BC1362" s="22">
        <f>AW1362</f>
        <v>0</v>
      </c>
    </row>
    <row r="1363" spans="37:55" x14ac:dyDescent="0.3">
      <c r="AK1363" s="25" t="str">
        <f>_xlfn.TEXTJOIN(", ", TRUE,
 IF(AL1363="O", LEFT($AL$9,4), ""),
 IF(AM1363="O", LEFT($AM$9,6), ""),
 IF(AN1363="O", LEFT($AN$9,7), ""),
 IF(AO1363="O", LEFT($AO$9,9), "")
)</f>
        <v/>
      </c>
      <c r="AR1363" s="25" t="str">
        <f>_xlfn.TEXTJOIN(", ", TRUE,
 IF(AS1363&lt;&gt;"", LEFT(AS$9,4), ""),
 IF(AT1363&lt;&gt;"", LEFT(AT$9,6), ""),
 IF(AU1363="O", LEFT(AU$9,4), ""),
 IF(AV1363="O", LEFT(AV$9,6), "")
)</f>
        <v/>
      </c>
      <c r="AX1363" s="25" t="str">
        <f>_xlfn.TEXTJOIN(", ", TRUE,
 IF(AY1363&lt;&gt;"", LEFT(AY$9,4), ""),
 IF(AZ1363&lt;&gt;"", LEFT(AZ$9,4), ""),
 IF(BA1363="O", LEFT(BA$9,4), ""),
 IF(BB1363="O", LEFT(BB$9,6), "")
)</f>
        <v/>
      </c>
      <c r="BC1363" s="22">
        <f>AW1363</f>
        <v>0</v>
      </c>
    </row>
    <row r="1364" spans="37:55" x14ac:dyDescent="0.3">
      <c r="AK1364" s="25" t="str">
        <f>_xlfn.TEXTJOIN(", ", TRUE,
 IF(AL1364="O", LEFT($AL$9,4), ""),
 IF(AM1364="O", LEFT($AM$9,6), ""),
 IF(AN1364="O", LEFT($AN$9,7), ""),
 IF(AO1364="O", LEFT($AO$9,9), "")
)</f>
        <v/>
      </c>
      <c r="AR1364" s="25" t="str">
        <f>_xlfn.TEXTJOIN(", ", TRUE,
 IF(AS1364&lt;&gt;"", LEFT(AS$9,4), ""),
 IF(AT1364&lt;&gt;"", LEFT(AT$9,6), ""),
 IF(AU1364="O", LEFT(AU$9,4), ""),
 IF(AV1364="O", LEFT(AV$9,6), "")
)</f>
        <v/>
      </c>
      <c r="AX1364" s="25" t="str">
        <f>_xlfn.TEXTJOIN(", ", TRUE,
 IF(AY1364&lt;&gt;"", LEFT(AY$9,4), ""),
 IF(AZ1364&lt;&gt;"", LEFT(AZ$9,4), ""),
 IF(BA1364="O", LEFT(BA$9,4), ""),
 IF(BB1364="O", LEFT(BB$9,6), "")
)</f>
        <v/>
      </c>
      <c r="BC1364" s="22">
        <f>AW1364</f>
        <v>0</v>
      </c>
    </row>
    <row r="1365" spans="37:55" x14ac:dyDescent="0.3">
      <c r="AK1365" s="25" t="str">
        <f>_xlfn.TEXTJOIN(", ", TRUE,
 IF(AL1365="O", LEFT($AL$9,4), ""),
 IF(AM1365="O", LEFT($AM$9,6), ""),
 IF(AN1365="O", LEFT($AN$9,7), ""),
 IF(AO1365="O", LEFT($AO$9,9), "")
)</f>
        <v/>
      </c>
      <c r="AR1365" s="25" t="str">
        <f>_xlfn.TEXTJOIN(", ", TRUE,
 IF(AS1365&lt;&gt;"", LEFT(AS$9,4), ""),
 IF(AT1365&lt;&gt;"", LEFT(AT$9,6), ""),
 IF(AU1365="O", LEFT(AU$9,4), ""),
 IF(AV1365="O", LEFT(AV$9,6), "")
)</f>
        <v/>
      </c>
      <c r="AX1365" s="25" t="str">
        <f>_xlfn.TEXTJOIN(", ", TRUE,
 IF(AY1365&lt;&gt;"", LEFT(AY$9,4), ""),
 IF(AZ1365&lt;&gt;"", LEFT(AZ$9,4), ""),
 IF(BA1365="O", LEFT(BA$9,4), ""),
 IF(BB1365="O", LEFT(BB$9,6), "")
)</f>
        <v/>
      </c>
      <c r="BC1365" s="22">
        <f>AW1365</f>
        <v>0</v>
      </c>
    </row>
    <row r="1366" spans="37:55" x14ac:dyDescent="0.3">
      <c r="AK1366" s="25" t="str">
        <f>_xlfn.TEXTJOIN(", ", TRUE,
 IF(AL1366="O", LEFT($AL$9,4), ""),
 IF(AM1366="O", LEFT($AM$9,6), ""),
 IF(AN1366="O", LEFT($AN$9,7), ""),
 IF(AO1366="O", LEFT($AO$9,9), "")
)</f>
        <v/>
      </c>
      <c r="AR1366" s="25" t="str">
        <f>_xlfn.TEXTJOIN(", ", TRUE,
 IF(AS1366&lt;&gt;"", LEFT(AS$9,4), ""),
 IF(AT1366&lt;&gt;"", LEFT(AT$9,6), ""),
 IF(AU1366="O", LEFT(AU$9,4), ""),
 IF(AV1366="O", LEFT(AV$9,6), "")
)</f>
        <v/>
      </c>
      <c r="AX1366" s="25" t="str">
        <f>_xlfn.TEXTJOIN(", ", TRUE,
 IF(AY1366&lt;&gt;"", LEFT(AY$9,4), ""),
 IF(AZ1366&lt;&gt;"", LEFT(AZ$9,4), ""),
 IF(BA1366="O", LEFT(BA$9,4), ""),
 IF(BB1366="O", LEFT(BB$9,6), "")
)</f>
        <v/>
      </c>
      <c r="BC1366" s="22">
        <f>AW1366</f>
        <v>0</v>
      </c>
    </row>
    <row r="1367" spans="37:55" x14ac:dyDescent="0.3">
      <c r="AK1367" s="25" t="str">
        <f>_xlfn.TEXTJOIN(", ", TRUE,
 IF(AL1367="O", LEFT($AL$9,4), ""),
 IF(AM1367="O", LEFT($AM$9,6), ""),
 IF(AN1367="O", LEFT($AN$9,7), ""),
 IF(AO1367="O", LEFT($AO$9,9), "")
)</f>
        <v/>
      </c>
      <c r="AR1367" s="25" t="str">
        <f>_xlfn.TEXTJOIN(", ", TRUE,
 IF(AS1367&lt;&gt;"", LEFT(AS$9,4), ""),
 IF(AT1367&lt;&gt;"", LEFT(AT$9,6), ""),
 IF(AU1367="O", LEFT(AU$9,4), ""),
 IF(AV1367="O", LEFT(AV$9,6), "")
)</f>
        <v/>
      </c>
      <c r="AX1367" s="25" t="str">
        <f>_xlfn.TEXTJOIN(", ", TRUE,
 IF(AY1367&lt;&gt;"", LEFT(AY$9,4), ""),
 IF(AZ1367&lt;&gt;"", LEFT(AZ$9,4), ""),
 IF(BA1367="O", LEFT(BA$9,4), ""),
 IF(BB1367="O", LEFT(BB$9,6), "")
)</f>
        <v/>
      </c>
      <c r="BC1367" s="22">
        <f>AW1367</f>
        <v>0</v>
      </c>
    </row>
    <row r="1368" spans="37:55" x14ac:dyDescent="0.3">
      <c r="AK1368" s="25" t="str">
        <f>_xlfn.TEXTJOIN(", ", TRUE,
 IF(AL1368="O", LEFT($AL$9,4), ""),
 IF(AM1368="O", LEFT($AM$9,6), ""),
 IF(AN1368="O", LEFT($AN$9,7), ""),
 IF(AO1368="O", LEFT($AO$9,9), "")
)</f>
        <v/>
      </c>
      <c r="AR1368" s="25" t="str">
        <f>_xlfn.TEXTJOIN(", ", TRUE,
 IF(AS1368&lt;&gt;"", LEFT(AS$9,4), ""),
 IF(AT1368&lt;&gt;"", LEFT(AT$9,6), ""),
 IF(AU1368="O", LEFT(AU$9,4), ""),
 IF(AV1368="O", LEFT(AV$9,6), "")
)</f>
        <v/>
      </c>
      <c r="AX1368" s="25" t="str">
        <f>_xlfn.TEXTJOIN(", ", TRUE,
 IF(AY1368&lt;&gt;"", LEFT(AY$9,4), ""),
 IF(AZ1368&lt;&gt;"", LEFT(AZ$9,4), ""),
 IF(BA1368="O", LEFT(BA$9,4), ""),
 IF(BB1368="O", LEFT(BB$9,6), "")
)</f>
        <v/>
      </c>
      <c r="BC1368" s="22">
        <f>AW1368</f>
        <v>0</v>
      </c>
    </row>
    <row r="1369" spans="37:55" x14ac:dyDescent="0.3">
      <c r="AK1369" s="25" t="str">
        <f>_xlfn.TEXTJOIN(", ", TRUE,
 IF(AL1369="O", LEFT($AL$9,4), ""),
 IF(AM1369="O", LEFT($AM$9,6), ""),
 IF(AN1369="O", LEFT($AN$9,7), ""),
 IF(AO1369="O", LEFT($AO$9,9), "")
)</f>
        <v/>
      </c>
      <c r="AR1369" s="25" t="str">
        <f>_xlfn.TEXTJOIN(", ", TRUE,
 IF(AS1369&lt;&gt;"", LEFT(AS$9,4), ""),
 IF(AT1369&lt;&gt;"", LEFT(AT$9,6), ""),
 IF(AU1369="O", LEFT(AU$9,4), ""),
 IF(AV1369="O", LEFT(AV$9,6), "")
)</f>
        <v/>
      </c>
      <c r="AX1369" s="25" t="str">
        <f>_xlfn.TEXTJOIN(", ", TRUE,
 IF(AY1369&lt;&gt;"", LEFT(AY$9,4), ""),
 IF(AZ1369&lt;&gt;"", LEFT(AZ$9,4), ""),
 IF(BA1369="O", LEFT(BA$9,4), ""),
 IF(BB1369="O", LEFT(BB$9,6), "")
)</f>
        <v/>
      </c>
      <c r="BC1369" s="22">
        <f>AW1369</f>
        <v>0</v>
      </c>
    </row>
    <row r="1370" spans="37:55" x14ac:dyDescent="0.3">
      <c r="AK1370" s="25" t="str">
        <f>_xlfn.TEXTJOIN(", ", TRUE,
 IF(AL1370="O", LEFT($AL$9,4), ""),
 IF(AM1370="O", LEFT($AM$9,6), ""),
 IF(AN1370="O", LEFT($AN$9,7), ""),
 IF(AO1370="O", LEFT($AO$9,9), "")
)</f>
        <v/>
      </c>
      <c r="AR1370" s="25" t="str">
        <f>_xlfn.TEXTJOIN(", ", TRUE,
 IF(AS1370&lt;&gt;"", LEFT(AS$9,4), ""),
 IF(AT1370&lt;&gt;"", LEFT(AT$9,6), ""),
 IF(AU1370="O", LEFT(AU$9,4), ""),
 IF(AV1370="O", LEFT(AV$9,6), "")
)</f>
        <v/>
      </c>
      <c r="AX1370" s="25" t="str">
        <f>_xlfn.TEXTJOIN(", ", TRUE,
 IF(AY1370&lt;&gt;"", LEFT(AY$9,4), ""),
 IF(AZ1370&lt;&gt;"", LEFT(AZ$9,4), ""),
 IF(BA1370="O", LEFT(BA$9,4), ""),
 IF(BB1370="O", LEFT(BB$9,6), "")
)</f>
        <v/>
      </c>
      <c r="BC1370" s="22">
        <f>AW1370</f>
        <v>0</v>
      </c>
    </row>
    <row r="1371" spans="37:55" x14ac:dyDescent="0.3">
      <c r="AK1371" s="25" t="str">
        <f>_xlfn.TEXTJOIN(", ", TRUE,
 IF(AL1371="O", LEFT($AL$9,4), ""),
 IF(AM1371="O", LEFT($AM$9,6), ""),
 IF(AN1371="O", LEFT($AN$9,7), ""),
 IF(AO1371="O", LEFT($AO$9,9), "")
)</f>
        <v/>
      </c>
      <c r="AR1371" s="25" t="str">
        <f>_xlfn.TEXTJOIN(", ", TRUE,
 IF(AS1371&lt;&gt;"", LEFT(AS$9,4), ""),
 IF(AT1371&lt;&gt;"", LEFT(AT$9,6), ""),
 IF(AU1371="O", LEFT(AU$9,4), ""),
 IF(AV1371="O", LEFT(AV$9,6), "")
)</f>
        <v/>
      </c>
      <c r="AX1371" s="25" t="str">
        <f>_xlfn.TEXTJOIN(", ", TRUE,
 IF(AY1371&lt;&gt;"", LEFT(AY$9,4), ""),
 IF(AZ1371&lt;&gt;"", LEFT(AZ$9,4), ""),
 IF(BA1371="O", LEFT(BA$9,4), ""),
 IF(BB1371="O", LEFT(BB$9,6), "")
)</f>
        <v/>
      </c>
      <c r="BC1371" s="22">
        <f>AW1371</f>
        <v>0</v>
      </c>
    </row>
    <row r="1372" spans="37:55" x14ac:dyDescent="0.3">
      <c r="AK1372" s="25" t="str">
        <f>_xlfn.TEXTJOIN(", ", TRUE,
 IF(AL1372="O", LEFT($AL$9,4), ""),
 IF(AM1372="O", LEFT($AM$9,6), ""),
 IF(AN1372="O", LEFT($AN$9,7), ""),
 IF(AO1372="O", LEFT($AO$9,9), "")
)</f>
        <v/>
      </c>
      <c r="AR1372" s="25" t="str">
        <f>_xlfn.TEXTJOIN(", ", TRUE,
 IF(AS1372&lt;&gt;"", LEFT(AS$9,4), ""),
 IF(AT1372&lt;&gt;"", LEFT(AT$9,6), ""),
 IF(AU1372="O", LEFT(AU$9,4), ""),
 IF(AV1372="O", LEFT(AV$9,6), "")
)</f>
        <v/>
      </c>
      <c r="AX1372" s="25" t="str">
        <f>_xlfn.TEXTJOIN(", ", TRUE,
 IF(AY1372&lt;&gt;"", LEFT(AY$9,4), ""),
 IF(AZ1372&lt;&gt;"", LEFT(AZ$9,4), ""),
 IF(BA1372="O", LEFT(BA$9,4), ""),
 IF(BB1372="O", LEFT(BB$9,6), "")
)</f>
        <v/>
      </c>
      <c r="BC1372" s="22">
        <f>AW1372</f>
        <v>0</v>
      </c>
    </row>
    <row r="1373" spans="37:55" x14ac:dyDescent="0.3">
      <c r="AK1373" s="25" t="str">
        <f>_xlfn.TEXTJOIN(", ", TRUE,
 IF(AL1373="O", LEFT($AL$9,4), ""),
 IF(AM1373="O", LEFT($AM$9,6), ""),
 IF(AN1373="O", LEFT($AN$9,7), ""),
 IF(AO1373="O", LEFT($AO$9,9), "")
)</f>
        <v/>
      </c>
      <c r="AR1373" s="25" t="str">
        <f>_xlfn.TEXTJOIN(", ", TRUE,
 IF(AS1373&lt;&gt;"", LEFT(AS$9,4), ""),
 IF(AT1373&lt;&gt;"", LEFT(AT$9,6), ""),
 IF(AU1373="O", LEFT(AU$9,4), ""),
 IF(AV1373="O", LEFT(AV$9,6), "")
)</f>
        <v/>
      </c>
      <c r="AX1373" s="25" t="str">
        <f>_xlfn.TEXTJOIN(", ", TRUE,
 IF(AY1373&lt;&gt;"", LEFT(AY$9,4), ""),
 IF(AZ1373&lt;&gt;"", LEFT(AZ$9,4), ""),
 IF(BA1373="O", LEFT(BA$9,4), ""),
 IF(BB1373="O", LEFT(BB$9,6), "")
)</f>
        <v/>
      </c>
      <c r="BC1373" s="22">
        <f>AW1373</f>
        <v>0</v>
      </c>
    </row>
    <row r="1374" spans="37:55" x14ac:dyDescent="0.3">
      <c r="AK1374" s="25" t="str">
        <f>_xlfn.TEXTJOIN(", ", TRUE,
 IF(AL1374="O", LEFT($AL$9,4), ""),
 IF(AM1374="O", LEFT($AM$9,6), ""),
 IF(AN1374="O", LEFT($AN$9,7), ""),
 IF(AO1374="O", LEFT($AO$9,9), "")
)</f>
        <v/>
      </c>
      <c r="AR1374" s="25" t="str">
        <f>_xlfn.TEXTJOIN(", ", TRUE,
 IF(AS1374&lt;&gt;"", LEFT(AS$9,4), ""),
 IF(AT1374&lt;&gt;"", LEFT(AT$9,6), ""),
 IF(AU1374="O", LEFT(AU$9,4), ""),
 IF(AV1374="O", LEFT(AV$9,6), "")
)</f>
        <v/>
      </c>
      <c r="AX1374" s="25" t="str">
        <f>_xlfn.TEXTJOIN(", ", TRUE,
 IF(AY1374&lt;&gt;"", LEFT(AY$9,4), ""),
 IF(AZ1374&lt;&gt;"", LEFT(AZ$9,4), ""),
 IF(BA1374="O", LEFT(BA$9,4), ""),
 IF(BB1374="O", LEFT(BB$9,6), "")
)</f>
        <v/>
      </c>
      <c r="BC1374" s="22">
        <f>AW1374</f>
        <v>0</v>
      </c>
    </row>
    <row r="1375" spans="37:55" x14ac:dyDescent="0.3">
      <c r="AK1375" s="25" t="str">
        <f>_xlfn.TEXTJOIN(", ", TRUE,
 IF(AL1375="O", LEFT($AL$9,4), ""),
 IF(AM1375="O", LEFT($AM$9,6), ""),
 IF(AN1375="O", LEFT($AN$9,7), ""),
 IF(AO1375="O", LEFT($AO$9,9), "")
)</f>
        <v/>
      </c>
      <c r="AR1375" s="25" t="str">
        <f>_xlfn.TEXTJOIN(", ", TRUE,
 IF(AS1375&lt;&gt;"", LEFT(AS$9,4), ""),
 IF(AT1375&lt;&gt;"", LEFT(AT$9,6), ""),
 IF(AU1375="O", LEFT(AU$9,4), ""),
 IF(AV1375="O", LEFT(AV$9,6), "")
)</f>
        <v/>
      </c>
      <c r="AX1375" s="25" t="str">
        <f>_xlfn.TEXTJOIN(", ", TRUE,
 IF(AY1375&lt;&gt;"", LEFT(AY$9,4), ""),
 IF(AZ1375&lt;&gt;"", LEFT(AZ$9,4), ""),
 IF(BA1375="O", LEFT(BA$9,4), ""),
 IF(BB1375="O", LEFT(BB$9,6), "")
)</f>
        <v/>
      </c>
      <c r="BC1375" s="22">
        <f>AW1375</f>
        <v>0</v>
      </c>
    </row>
    <row r="1376" spans="37:55" x14ac:dyDescent="0.3">
      <c r="AK1376" s="25" t="str">
        <f>_xlfn.TEXTJOIN(", ", TRUE,
 IF(AL1376="O", LEFT($AL$9,4), ""),
 IF(AM1376="O", LEFT($AM$9,6), ""),
 IF(AN1376="O", LEFT($AN$9,7), ""),
 IF(AO1376="O", LEFT($AO$9,9), "")
)</f>
        <v/>
      </c>
      <c r="AR1376" s="25" t="str">
        <f>_xlfn.TEXTJOIN(", ", TRUE,
 IF(AS1376&lt;&gt;"", LEFT(AS$9,4), ""),
 IF(AT1376&lt;&gt;"", LEFT(AT$9,6), ""),
 IF(AU1376="O", LEFT(AU$9,4), ""),
 IF(AV1376="O", LEFT(AV$9,6), "")
)</f>
        <v/>
      </c>
      <c r="AX1376" s="25" t="str">
        <f>_xlfn.TEXTJOIN(", ", TRUE,
 IF(AY1376&lt;&gt;"", LEFT(AY$9,4), ""),
 IF(AZ1376&lt;&gt;"", LEFT(AZ$9,4), ""),
 IF(BA1376="O", LEFT(BA$9,4), ""),
 IF(BB1376="O", LEFT(BB$9,6), "")
)</f>
        <v/>
      </c>
      <c r="BC1376" s="22">
        <f>AW1376</f>
        <v>0</v>
      </c>
    </row>
    <row r="1377" spans="37:55" x14ac:dyDescent="0.3">
      <c r="AK1377" s="25" t="str">
        <f>_xlfn.TEXTJOIN(", ", TRUE,
 IF(AL1377="O", LEFT($AL$9,4), ""),
 IF(AM1377="O", LEFT($AM$9,6), ""),
 IF(AN1377="O", LEFT($AN$9,7), ""),
 IF(AO1377="O", LEFT($AO$9,9), "")
)</f>
        <v/>
      </c>
      <c r="AR1377" s="25" t="str">
        <f>_xlfn.TEXTJOIN(", ", TRUE,
 IF(AS1377&lt;&gt;"", LEFT(AS$9,4), ""),
 IF(AT1377&lt;&gt;"", LEFT(AT$9,6), ""),
 IF(AU1377="O", LEFT(AU$9,4), ""),
 IF(AV1377="O", LEFT(AV$9,6), "")
)</f>
        <v/>
      </c>
      <c r="AX1377" s="25" t="str">
        <f>_xlfn.TEXTJOIN(", ", TRUE,
 IF(AY1377&lt;&gt;"", LEFT(AY$9,4), ""),
 IF(AZ1377&lt;&gt;"", LEFT(AZ$9,4), ""),
 IF(BA1377="O", LEFT(BA$9,4), ""),
 IF(BB1377="O", LEFT(BB$9,6), "")
)</f>
        <v/>
      </c>
      <c r="BC1377" s="22">
        <f>AW1377</f>
        <v>0</v>
      </c>
    </row>
    <row r="1378" spans="37:55" x14ac:dyDescent="0.3">
      <c r="AK1378" s="25" t="str">
        <f>_xlfn.TEXTJOIN(", ", TRUE,
 IF(AL1378="O", LEFT($AL$9,4), ""),
 IF(AM1378="O", LEFT($AM$9,6), ""),
 IF(AN1378="O", LEFT($AN$9,7), ""),
 IF(AO1378="O", LEFT($AO$9,9), "")
)</f>
        <v/>
      </c>
      <c r="AR1378" s="25" t="str">
        <f>_xlfn.TEXTJOIN(", ", TRUE,
 IF(AS1378&lt;&gt;"", LEFT(AS$9,4), ""),
 IF(AT1378&lt;&gt;"", LEFT(AT$9,6), ""),
 IF(AU1378="O", LEFT(AU$9,4), ""),
 IF(AV1378="O", LEFT(AV$9,6), "")
)</f>
        <v/>
      </c>
      <c r="AX1378" s="25" t="str">
        <f>_xlfn.TEXTJOIN(", ", TRUE,
 IF(AY1378&lt;&gt;"", LEFT(AY$9,4), ""),
 IF(AZ1378&lt;&gt;"", LEFT(AZ$9,4), ""),
 IF(BA1378="O", LEFT(BA$9,4), ""),
 IF(BB1378="O", LEFT(BB$9,6), "")
)</f>
        <v/>
      </c>
      <c r="BC1378" s="22">
        <f>AW1378</f>
        <v>0</v>
      </c>
    </row>
    <row r="1379" spans="37:55" x14ac:dyDescent="0.3">
      <c r="AK1379" s="25" t="str">
        <f>_xlfn.TEXTJOIN(", ", TRUE,
 IF(AL1379="O", LEFT($AL$9,4), ""),
 IF(AM1379="O", LEFT($AM$9,6), ""),
 IF(AN1379="O", LEFT($AN$9,7), ""),
 IF(AO1379="O", LEFT($AO$9,9), "")
)</f>
        <v/>
      </c>
      <c r="AR1379" s="25" t="str">
        <f>_xlfn.TEXTJOIN(", ", TRUE,
 IF(AS1379&lt;&gt;"", LEFT(AS$9,4), ""),
 IF(AT1379&lt;&gt;"", LEFT(AT$9,6), ""),
 IF(AU1379="O", LEFT(AU$9,4), ""),
 IF(AV1379="O", LEFT(AV$9,6), "")
)</f>
        <v/>
      </c>
      <c r="AX1379" s="25" t="str">
        <f>_xlfn.TEXTJOIN(", ", TRUE,
 IF(AY1379&lt;&gt;"", LEFT(AY$9,4), ""),
 IF(AZ1379&lt;&gt;"", LEFT(AZ$9,4), ""),
 IF(BA1379="O", LEFT(BA$9,4), ""),
 IF(BB1379="O", LEFT(BB$9,6), "")
)</f>
        <v/>
      </c>
      <c r="BC1379" s="22">
        <f>AW1379</f>
        <v>0</v>
      </c>
    </row>
    <row r="1380" spans="37:55" x14ac:dyDescent="0.3">
      <c r="AK1380" s="25" t="str">
        <f>_xlfn.TEXTJOIN(", ", TRUE,
 IF(AL1380="O", LEFT($AL$9,4), ""),
 IF(AM1380="O", LEFT($AM$9,6), ""),
 IF(AN1380="O", LEFT($AN$9,7), ""),
 IF(AO1380="O", LEFT($AO$9,9), "")
)</f>
        <v/>
      </c>
      <c r="AR1380" s="25" t="str">
        <f>_xlfn.TEXTJOIN(", ", TRUE,
 IF(AS1380&lt;&gt;"", LEFT(AS$9,4), ""),
 IF(AT1380&lt;&gt;"", LEFT(AT$9,6), ""),
 IF(AU1380="O", LEFT(AU$9,4), ""),
 IF(AV1380="O", LEFT(AV$9,6), "")
)</f>
        <v/>
      </c>
      <c r="AX1380" s="25" t="str">
        <f>_xlfn.TEXTJOIN(", ", TRUE,
 IF(AY1380&lt;&gt;"", LEFT(AY$9,4), ""),
 IF(AZ1380&lt;&gt;"", LEFT(AZ$9,4), ""),
 IF(BA1380="O", LEFT(BA$9,4), ""),
 IF(BB1380="O", LEFT(BB$9,6), "")
)</f>
        <v/>
      </c>
      <c r="BC1380" s="22">
        <f>AW1380</f>
        <v>0</v>
      </c>
    </row>
    <row r="1381" spans="37:55" x14ac:dyDescent="0.3">
      <c r="AK1381" s="25" t="str">
        <f>_xlfn.TEXTJOIN(", ", TRUE,
 IF(AL1381="O", LEFT($AL$9,4), ""),
 IF(AM1381="O", LEFT($AM$9,6), ""),
 IF(AN1381="O", LEFT($AN$9,7), ""),
 IF(AO1381="O", LEFT($AO$9,9), "")
)</f>
        <v/>
      </c>
      <c r="AR1381" s="25" t="str">
        <f>_xlfn.TEXTJOIN(", ", TRUE,
 IF(AS1381&lt;&gt;"", LEFT(AS$9,4), ""),
 IF(AT1381&lt;&gt;"", LEFT(AT$9,6), ""),
 IF(AU1381="O", LEFT(AU$9,4), ""),
 IF(AV1381="O", LEFT(AV$9,6), "")
)</f>
        <v/>
      </c>
      <c r="AX1381" s="25" t="str">
        <f>_xlfn.TEXTJOIN(", ", TRUE,
 IF(AY1381&lt;&gt;"", LEFT(AY$9,4), ""),
 IF(AZ1381&lt;&gt;"", LEFT(AZ$9,4), ""),
 IF(BA1381="O", LEFT(BA$9,4), ""),
 IF(BB1381="O", LEFT(BB$9,6), "")
)</f>
        <v/>
      </c>
      <c r="BC1381" s="22">
        <f>AW1381</f>
        <v>0</v>
      </c>
    </row>
    <row r="1382" spans="37:55" x14ac:dyDescent="0.3">
      <c r="AK1382" s="25" t="str">
        <f>_xlfn.TEXTJOIN(", ", TRUE,
 IF(AL1382="O", LEFT($AL$9,4), ""),
 IF(AM1382="O", LEFT($AM$9,6), ""),
 IF(AN1382="O", LEFT($AN$9,7), ""),
 IF(AO1382="O", LEFT($AO$9,9), "")
)</f>
        <v/>
      </c>
      <c r="AR1382" s="25" t="str">
        <f>_xlfn.TEXTJOIN(", ", TRUE,
 IF(AS1382&lt;&gt;"", LEFT(AS$9,4), ""),
 IF(AT1382&lt;&gt;"", LEFT(AT$9,6), ""),
 IF(AU1382="O", LEFT(AU$9,4), ""),
 IF(AV1382="O", LEFT(AV$9,6), "")
)</f>
        <v/>
      </c>
      <c r="AX1382" s="25" t="str">
        <f>_xlfn.TEXTJOIN(", ", TRUE,
 IF(AY1382&lt;&gt;"", LEFT(AY$9,4), ""),
 IF(AZ1382&lt;&gt;"", LEFT(AZ$9,4), ""),
 IF(BA1382="O", LEFT(BA$9,4), ""),
 IF(BB1382="O", LEFT(BB$9,6), "")
)</f>
        <v/>
      </c>
      <c r="BC1382" s="22">
        <f>AW1382</f>
        <v>0</v>
      </c>
    </row>
    <row r="1383" spans="37:55" x14ac:dyDescent="0.3">
      <c r="AK1383" s="25" t="str">
        <f>_xlfn.TEXTJOIN(", ", TRUE,
 IF(AL1383="O", LEFT($AL$9,4), ""),
 IF(AM1383="O", LEFT($AM$9,6), ""),
 IF(AN1383="O", LEFT($AN$9,7), ""),
 IF(AO1383="O", LEFT($AO$9,9), "")
)</f>
        <v/>
      </c>
      <c r="AR1383" s="25" t="str">
        <f>_xlfn.TEXTJOIN(", ", TRUE,
 IF(AS1383&lt;&gt;"", LEFT(AS$9,4), ""),
 IF(AT1383&lt;&gt;"", LEFT(AT$9,6), ""),
 IF(AU1383="O", LEFT(AU$9,4), ""),
 IF(AV1383="O", LEFT(AV$9,6), "")
)</f>
        <v/>
      </c>
      <c r="AX1383" s="25" t="str">
        <f>_xlfn.TEXTJOIN(", ", TRUE,
 IF(AY1383&lt;&gt;"", LEFT(AY$9,4), ""),
 IF(AZ1383&lt;&gt;"", LEFT(AZ$9,4), ""),
 IF(BA1383="O", LEFT(BA$9,4), ""),
 IF(BB1383="O", LEFT(BB$9,6), "")
)</f>
        <v/>
      </c>
      <c r="BC1383" s="22">
        <f>AW1383</f>
        <v>0</v>
      </c>
    </row>
    <row r="1384" spans="37:55" x14ac:dyDescent="0.3">
      <c r="AK1384" s="25" t="str">
        <f>_xlfn.TEXTJOIN(", ", TRUE,
 IF(AL1384="O", LEFT($AL$9,4), ""),
 IF(AM1384="O", LEFT($AM$9,6), ""),
 IF(AN1384="O", LEFT($AN$9,7), ""),
 IF(AO1384="O", LEFT($AO$9,9), "")
)</f>
        <v/>
      </c>
      <c r="AR1384" s="25" t="str">
        <f>_xlfn.TEXTJOIN(", ", TRUE,
 IF(AS1384&lt;&gt;"", LEFT(AS$9,4), ""),
 IF(AT1384&lt;&gt;"", LEFT(AT$9,6), ""),
 IF(AU1384="O", LEFT(AU$9,4), ""),
 IF(AV1384="O", LEFT(AV$9,6), "")
)</f>
        <v/>
      </c>
      <c r="AX1384" s="25" t="str">
        <f>_xlfn.TEXTJOIN(", ", TRUE,
 IF(AY1384&lt;&gt;"", LEFT(AY$9,4), ""),
 IF(AZ1384&lt;&gt;"", LEFT(AZ$9,4), ""),
 IF(BA1384="O", LEFT(BA$9,4), ""),
 IF(BB1384="O", LEFT(BB$9,6), "")
)</f>
        <v/>
      </c>
      <c r="BC1384" s="22">
        <f>AW1384</f>
        <v>0</v>
      </c>
    </row>
    <row r="1385" spans="37:55" x14ac:dyDescent="0.3">
      <c r="AK1385" s="25" t="str">
        <f>_xlfn.TEXTJOIN(", ", TRUE,
 IF(AL1385="O", LEFT($AL$9,4), ""),
 IF(AM1385="O", LEFT($AM$9,6), ""),
 IF(AN1385="O", LEFT($AN$9,7), ""),
 IF(AO1385="O", LEFT($AO$9,9), "")
)</f>
        <v/>
      </c>
      <c r="AR1385" s="25" t="str">
        <f>_xlfn.TEXTJOIN(", ", TRUE,
 IF(AS1385&lt;&gt;"", LEFT(AS$9,4), ""),
 IF(AT1385&lt;&gt;"", LEFT(AT$9,6), ""),
 IF(AU1385="O", LEFT(AU$9,4), ""),
 IF(AV1385="O", LEFT(AV$9,6), "")
)</f>
        <v/>
      </c>
      <c r="AX1385" s="25" t="str">
        <f>_xlfn.TEXTJOIN(", ", TRUE,
 IF(AY1385&lt;&gt;"", LEFT(AY$9,4), ""),
 IF(AZ1385&lt;&gt;"", LEFT(AZ$9,4), ""),
 IF(BA1385="O", LEFT(BA$9,4), ""),
 IF(BB1385="O", LEFT(BB$9,6), "")
)</f>
        <v/>
      </c>
      <c r="BC1385" s="22">
        <f>AW1385</f>
        <v>0</v>
      </c>
    </row>
    <row r="1386" spans="37:55" x14ac:dyDescent="0.3">
      <c r="AK1386" s="25" t="str">
        <f>_xlfn.TEXTJOIN(", ", TRUE,
 IF(AL1386="O", LEFT($AL$9,4), ""),
 IF(AM1386="O", LEFT($AM$9,6), ""),
 IF(AN1386="O", LEFT($AN$9,7), ""),
 IF(AO1386="O", LEFT($AO$9,9), "")
)</f>
        <v/>
      </c>
      <c r="AR1386" s="25" t="str">
        <f>_xlfn.TEXTJOIN(", ", TRUE,
 IF(AS1386&lt;&gt;"", LEFT(AS$9,4), ""),
 IF(AT1386&lt;&gt;"", LEFT(AT$9,6), ""),
 IF(AU1386="O", LEFT(AU$9,4), ""),
 IF(AV1386="O", LEFT(AV$9,6), "")
)</f>
        <v/>
      </c>
      <c r="AX1386" s="25" t="str">
        <f>_xlfn.TEXTJOIN(", ", TRUE,
 IF(AY1386&lt;&gt;"", LEFT(AY$9,4), ""),
 IF(AZ1386&lt;&gt;"", LEFT(AZ$9,4), ""),
 IF(BA1386="O", LEFT(BA$9,4), ""),
 IF(BB1386="O", LEFT(BB$9,6), "")
)</f>
        <v/>
      </c>
      <c r="BC1386" s="22">
        <f>AW1386</f>
        <v>0</v>
      </c>
    </row>
    <row r="1387" spans="37:55" x14ac:dyDescent="0.3">
      <c r="AK1387" s="25" t="str">
        <f>_xlfn.TEXTJOIN(", ", TRUE,
 IF(AL1387="O", LEFT($AL$9,4), ""),
 IF(AM1387="O", LEFT($AM$9,6), ""),
 IF(AN1387="O", LEFT($AN$9,7), ""),
 IF(AO1387="O", LEFT($AO$9,9), "")
)</f>
        <v/>
      </c>
      <c r="AR1387" s="25" t="str">
        <f>_xlfn.TEXTJOIN(", ", TRUE,
 IF(AS1387&lt;&gt;"", LEFT(AS$9,4), ""),
 IF(AT1387&lt;&gt;"", LEFT(AT$9,6), ""),
 IF(AU1387="O", LEFT(AU$9,4), ""),
 IF(AV1387="O", LEFT(AV$9,6), "")
)</f>
        <v/>
      </c>
      <c r="AX1387" s="25" t="str">
        <f>_xlfn.TEXTJOIN(", ", TRUE,
 IF(AY1387&lt;&gt;"", LEFT(AY$9,4), ""),
 IF(AZ1387&lt;&gt;"", LEFT(AZ$9,4), ""),
 IF(BA1387="O", LEFT(BA$9,4), ""),
 IF(BB1387="O", LEFT(BB$9,6), "")
)</f>
        <v/>
      </c>
      <c r="BC1387" s="22">
        <f>AW1387</f>
        <v>0</v>
      </c>
    </row>
    <row r="1388" spans="37:55" x14ac:dyDescent="0.3">
      <c r="AK1388" s="25" t="str">
        <f>_xlfn.TEXTJOIN(", ", TRUE,
 IF(AL1388="O", LEFT($AL$9,4), ""),
 IF(AM1388="O", LEFT($AM$9,6), ""),
 IF(AN1388="O", LEFT($AN$9,7), ""),
 IF(AO1388="O", LEFT($AO$9,9), "")
)</f>
        <v/>
      </c>
      <c r="AR1388" s="25" t="str">
        <f>_xlfn.TEXTJOIN(", ", TRUE,
 IF(AS1388&lt;&gt;"", LEFT(AS$9,4), ""),
 IF(AT1388&lt;&gt;"", LEFT(AT$9,6), ""),
 IF(AU1388="O", LEFT(AU$9,4), ""),
 IF(AV1388="O", LEFT(AV$9,6), "")
)</f>
        <v/>
      </c>
      <c r="AX1388" s="25" t="str">
        <f>_xlfn.TEXTJOIN(", ", TRUE,
 IF(AY1388&lt;&gt;"", LEFT(AY$9,4), ""),
 IF(AZ1388&lt;&gt;"", LEFT(AZ$9,4), ""),
 IF(BA1388="O", LEFT(BA$9,4), ""),
 IF(BB1388="O", LEFT(BB$9,6), "")
)</f>
        <v/>
      </c>
      <c r="BC1388" s="22">
        <f>AW1388</f>
        <v>0</v>
      </c>
    </row>
    <row r="1389" spans="37:55" x14ac:dyDescent="0.3">
      <c r="AK1389" s="25" t="str">
        <f>_xlfn.TEXTJOIN(", ", TRUE,
 IF(AL1389="O", LEFT($AL$9,4), ""),
 IF(AM1389="O", LEFT($AM$9,6), ""),
 IF(AN1389="O", LEFT($AN$9,7), ""),
 IF(AO1389="O", LEFT($AO$9,9), "")
)</f>
        <v/>
      </c>
      <c r="AR1389" s="25" t="str">
        <f>_xlfn.TEXTJOIN(", ", TRUE,
 IF(AS1389&lt;&gt;"", LEFT(AS$9,4), ""),
 IF(AT1389&lt;&gt;"", LEFT(AT$9,6), ""),
 IF(AU1389="O", LEFT(AU$9,4), ""),
 IF(AV1389="O", LEFT(AV$9,6), "")
)</f>
        <v/>
      </c>
      <c r="AX1389" s="25" t="str">
        <f>_xlfn.TEXTJOIN(", ", TRUE,
 IF(AY1389&lt;&gt;"", LEFT(AY$9,4), ""),
 IF(AZ1389&lt;&gt;"", LEFT(AZ$9,4), ""),
 IF(BA1389="O", LEFT(BA$9,4), ""),
 IF(BB1389="O", LEFT(BB$9,6), "")
)</f>
        <v/>
      </c>
      <c r="BC1389" s="22">
        <f>AW1389</f>
        <v>0</v>
      </c>
    </row>
    <row r="1390" spans="37:55" x14ac:dyDescent="0.3">
      <c r="AK1390" s="25" t="str">
        <f>_xlfn.TEXTJOIN(", ", TRUE,
 IF(AL1390="O", LEFT($AL$9,4), ""),
 IF(AM1390="O", LEFT($AM$9,6), ""),
 IF(AN1390="O", LEFT($AN$9,7), ""),
 IF(AO1390="O", LEFT($AO$9,9), "")
)</f>
        <v/>
      </c>
      <c r="AR1390" s="25" t="str">
        <f>_xlfn.TEXTJOIN(", ", TRUE,
 IF(AS1390&lt;&gt;"", LEFT(AS$9,4), ""),
 IF(AT1390&lt;&gt;"", LEFT(AT$9,6), ""),
 IF(AU1390="O", LEFT(AU$9,4), ""),
 IF(AV1390="O", LEFT(AV$9,6), "")
)</f>
        <v/>
      </c>
      <c r="AX1390" s="25" t="str">
        <f>_xlfn.TEXTJOIN(", ", TRUE,
 IF(AY1390&lt;&gt;"", LEFT(AY$9,4), ""),
 IF(AZ1390&lt;&gt;"", LEFT(AZ$9,4), ""),
 IF(BA1390="O", LEFT(BA$9,4), ""),
 IF(BB1390="O", LEFT(BB$9,6), "")
)</f>
        <v/>
      </c>
      <c r="BC1390" s="22">
        <f>AW1390</f>
        <v>0</v>
      </c>
    </row>
    <row r="1391" spans="37:55" x14ac:dyDescent="0.3">
      <c r="AK1391" s="25" t="str">
        <f>_xlfn.TEXTJOIN(", ", TRUE,
 IF(AL1391="O", LEFT($AL$9,4), ""),
 IF(AM1391="O", LEFT($AM$9,6), ""),
 IF(AN1391="O", LEFT($AN$9,7), ""),
 IF(AO1391="O", LEFT($AO$9,9), "")
)</f>
        <v/>
      </c>
      <c r="AR1391" s="25" t="str">
        <f>_xlfn.TEXTJOIN(", ", TRUE,
 IF(AS1391&lt;&gt;"", LEFT(AS$9,4), ""),
 IF(AT1391&lt;&gt;"", LEFT(AT$9,6), ""),
 IF(AU1391="O", LEFT(AU$9,4), ""),
 IF(AV1391="O", LEFT(AV$9,6), "")
)</f>
        <v/>
      </c>
      <c r="AX1391" s="25" t="str">
        <f>_xlfn.TEXTJOIN(", ", TRUE,
 IF(AY1391&lt;&gt;"", LEFT(AY$9,4), ""),
 IF(AZ1391&lt;&gt;"", LEFT(AZ$9,4), ""),
 IF(BA1391="O", LEFT(BA$9,4), ""),
 IF(BB1391="O", LEFT(BB$9,6), "")
)</f>
        <v/>
      </c>
      <c r="BC1391" s="22">
        <f>AW1391</f>
        <v>0</v>
      </c>
    </row>
    <row r="1392" spans="37:55" x14ac:dyDescent="0.3">
      <c r="AK1392" s="25" t="str">
        <f>_xlfn.TEXTJOIN(", ", TRUE,
 IF(AL1392="O", LEFT($AL$9,4), ""),
 IF(AM1392="O", LEFT($AM$9,6), ""),
 IF(AN1392="O", LEFT($AN$9,7), ""),
 IF(AO1392="O", LEFT($AO$9,9), "")
)</f>
        <v/>
      </c>
      <c r="AR1392" s="25" t="str">
        <f>_xlfn.TEXTJOIN(", ", TRUE,
 IF(AS1392&lt;&gt;"", LEFT(AS$9,4), ""),
 IF(AT1392&lt;&gt;"", LEFT(AT$9,6), ""),
 IF(AU1392="O", LEFT(AU$9,4), ""),
 IF(AV1392="O", LEFT(AV$9,6), "")
)</f>
        <v/>
      </c>
      <c r="AX1392" s="25" t="str">
        <f>_xlfn.TEXTJOIN(", ", TRUE,
 IF(AY1392&lt;&gt;"", LEFT(AY$9,4), ""),
 IF(AZ1392&lt;&gt;"", LEFT(AZ$9,4), ""),
 IF(BA1392="O", LEFT(BA$9,4), ""),
 IF(BB1392="O", LEFT(BB$9,6), "")
)</f>
        <v/>
      </c>
      <c r="BC1392" s="22">
        <f>AW1392</f>
        <v>0</v>
      </c>
    </row>
    <row r="1393" spans="37:55" x14ac:dyDescent="0.3">
      <c r="AK1393" s="25" t="str">
        <f>_xlfn.TEXTJOIN(", ", TRUE,
 IF(AL1393="O", LEFT($AL$9,4), ""),
 IF(AM1393="O", LEFT($AM$9,6), ""),
 IF(AN1393="O", LEFT($AN$9,7), ""),
 IF(AO1393="O", LEFT($AO$9,9), "")
)</f>
        <v/>
      </c>
      <c r="AR1393" s="25" t="str">
        <f>_xlfn.TEXTJOIN(", ", TRUE,
 IF(AS1393&lt;&gt;"", LEFT(AS$9,4), ""),
 IF(AT1393&lt;&gt;"", LEFT(AT$9,6), ""),
 IF(AU1393="O", LEFT(AU$9,4), ""),
 IF(AV1393="O", LEFT(AV$9,6), "")
)</f>
        <v/>
      </c>
      <c r="AX1393" s="25" t="str">
        <f>_xlfn.TEXTJOIN(", ", TRUE,
 IF(AY1393&lt;&gt;"", LEFT(AY$9,4), ""),
 IF(AZ1393&lt;&gt;"", LEFT(AZ$9,4), ""),
 IF(BA1393="O", LEFT(BA$9,4), ""),
 IF(BB1393="O", LEFT(BB$9,6), "")
)</f>
        <v/>
      </c>
      <c r="BC1393" s="22">
        <f>AW1393</f>
        <v>0</v>
      </c>
    </row>
    <row r="1394" spans="37:55" x14ac:dyDescent="0.3">
      <c r="AK1394" s="25" t="str">
        <f>_xlfn.TEXTJOIN(", ", TRUE,
 IF(AL1394="O", LEFT($AL$9,4), ""),
 IF(AM1394="O", LEFT($AM$9,6), ""),
 IF(AN1394="O", LEFT($AN$9,7), ""),
 IF(AO1394="O", LEFT($AO$9,9), "")
)</f>
        <v/>
      </c>
      <c r="AR1394" s="25" t="str">
        <f>_xlfn.TEXTJOIN(", ", TRUE,
 IF(AS1394&lt;&gt;"", LEFT(AS$9,4), ""),
 IF(AT1394&lt;&gt;"", LEFT(AT$9,6), ""),
 IF(AU1394="O", LEFT(AU$9,4), ""),
 IF(AV1394="O", LEFT(AV$9,6), "")
)</f>
        <v/>
      </c>
      <c r="AX1394" s="25" t="str">
        <f>_xlfn.TEXTJOIN(", ", TRUE,
 IF(AY1394&lt;&gt;"", LEFT(AY$9,4), ""),
 IF(AZ1394&lt;&gt;"", LEFT(AZ$9,4), ""),
 IF(BA1394="O", LEFT(BA$9,4), ""),
 IF(BB1394="O", LEFT(BB$9,6), "")
)</f>
        <v/>
      </c>
      <c r="BC1394" s="22">
        <f>AW1394</f>
        <v>0</v>
      </c>
    </row>
    <row r="1395" spans="37:55" x14ac:dyDescent="0.3">
      <c r="AK1395" s="25" t="str">
        <f>_xlfn.TEXTJOIN(", ", TRUE,
 IF(AL1395="O", LEFT($AL$9,4), ""),
 IF(AM1395="O", LEFT($AM$9,6), ""),
 IF(AN1395="O", LEFT($AN$9,7), ""),
 IF(AO1395="O", LEFT($AO$9,9), "")
)</f>
        <v/>
      </c>
      <c r="AR1395" s="25" t="str">
        <f>_xlfn.TEXTJOIN(", ", TRUE,
 IF(AS1395&lt;&gt;"", LEFT(AS$9,4), ""),
 IF(AT1395&lt;&gt;"", LEFT(AT$9,6), ""),
 IF(AU1395="O", LEFT(AU$9,4), ""),
 IF(AV1395="O", LEFT(AV$9,6), "")
)</f>
        <v/>
      </c>
      <c r="AX1395" s="25" t="str">
        <f>_xlfn.TEXTJOIN(", ", TRUE,
 IF(AY1395&lt;&gt;"", LEFT(AY$9,4), ""),
 IF(AZ1395&lt;&gt;"", LEFT(AZ$9,4), ""),
 IF(BA1395="O", LEFT(BA$9,4), ""),
 IF(BB1395="O", LEFT(BB$9,6), "")
)</f>
        <v/>
      </c>
      <c r="BC1395" s="22">
        <f>AW1395</f>
        <v>0</v>
      </c>
    </row>
    <row r="1396" spans="37:55" x14ac:dyDescent="0.3">
      <c r="AK1396" s="25" t="str">
        <f>_xlfn.TEXTJOIN(", ", TRUE,
 IF(AL1396="O", LEFT($AL$9,4), ""),
 IF(AM1396="O", LEFT($AM$9,6), ""),
 IF(AN1396="O", LEFT($AN$9,7), ""),
 IF(AO1396="O", LEFT($AO$9,9), "")
)</f>
        <v/>
      </c>
      <c r="AR1396" s="25" t="str">
        <f>_xlfn.TEXTJOIN(", ", TRUE,
 IF(AS1396&lt;&gt;"", LEFT(AS$9,4), ""),
 IF(AT1396&lt;&gt;"", LEFT(AT$9,6), ""),
 IF(AU1396="O", LEFT(AU$9,4), ""),
 IF(AV1396="O", LEFT(AV$9,6), "")
)</f>
        <v/>
      </c>
      <c r="AX1396" s="25" t="str">
        <f>_xlfn.TEXTJOIN(", ", TRUE,
 IF(AY1396&lt;&gt;"", LEFT(AY$9,4), ""),
 IF(AZ1396&lt;&gt;"", LEFT(AZ$9,4), ""),
 IF(BA1396="O", LEFT(BA$9,4), ""),
 IF(BB1396="O", LEFT(BB$9,6), "")
)</f>
        <v/>
      </c>
      <c r="BC1396" s="22">
        <f>AW1396</f>
        <v>0</v>
      </c>
    </row>
    <row r="1397" spans="37:55" x14ac:dyDescent="0.3">
      <c r="AK1397" s="25" t="str">
        <f>_xlfn.TEXTJOIN(", ", TRUE,
 IF(AL1397="O", LEFT($AL$9,4), ""),
 IF(AM1397="O", LEFT($AM$9,6), ""),
 IF(AN1397="O", LEFT($AN$9,7), ""),
 IF(AO1397="O", LEFT($AO$9,9), "")
)</f>
        <v/>
      </c>
      <c r="AR1397" s="25" t="str">
        <f>_xlfn.TEXTJOIN(", ", TRUE,
 IF(AS1397&lt;&gt;"", LEFT(AS$9,4), ""),
 IF(AT1397&lt;&gt;"", LEFT(AT$9,6), ""),
 IF(AU1397="O", LEFT(AU$9,4), ""),
 IF(AV1397="O", LEFT(AV$9,6), "")
)</f>
        <v/>
      </c>
      <c r="AX1397" s="25" t="str">
        <f>_xlfn.TEXTJOIN(", ", TRUE,
 IF(AY1397&lt;&gt;"", LEFT(AY$9,4), ""),
 IF(AZ1397&lt;&gt;"", LEFT(AZ$9,4), ""),
 IF(BA1397="O", LEFT(BA$9,4), ""),
 IF(BB1397="O", LEFT(BB$9,6), "")
)</f>
        <v/>
      </c>
      <c r="BC1397" s="22">
        <f>AW1397</f>
        <v>0</v>
      </c>
    </row>
    <row r="1398" spans="37:55" x14ac:dyDescent="0.3">
      <c r="AK1398" s="25" t="str">
        <f>_xlfn.TEXTJOIN(", ", TRUE,
 IF(AL1398="O", LEFT($AL$9,4), ""),
 IF(AM1398="O", LEFT($AM$9,6), ""),
 IF(AN1398="O", LEFT($AN$9,7), ""),
 IF(AO1398="O", LEFT($AO$9,9), "")
)</f>
        <v/>
      </c>
      <c r="AR1398" s="25" t="str">
        <f>_xlfn.TEXTJOIN(", ", TRUE,
 IF(AS1398&lt;&gt;"", LEFT(AS$9,4), ""),
 IF(AT1398&lt;&gt;"", LEFT(AT$9,6), ""),
 IF(AU1398="O", LEFT(AU$9,4), ""),
 IF(AV1398="O", LEFT(AV$9,6), "")
)</f>
        <v/>
      </c>
      <c r="AX1398" s="25" t="str">
        <f>_xlfn.TEXTJOIN(", ", TRUE,
 IF(AY1398&lt;&gt;"", LEFT(AY$9,4), ""),
 IF(AZ1398&lt;&gt;"", LEFT(AZ$9,4), ""),
 IF(BA1398="O", LEFT(BA$9,4), ""),
 IF(BB1398="O", LEFT(BB$9,6), "")
)</f>
        <v/>
      </c>
      <c r="BC1398" s="22">
        <f>AW1398</f>
        <v>0</v>
      </c>
    </row>
    <row r="1399" spans="37:55" x14ac:dyDescent="0.3">
      <c r="AK1399" s="25" t="str">
        <f>_xlfn.TEXTJOIN(", ", TRUE,
 IF(AL1399="O", LEFT($AL$9,4), ""),
 IF(AM1399="O", LEFT($AM$9,6), ""),
 IF(AN1399="O", LEFT($AN$9,7), ""),
 IF(AO1399="O", LEFT($AO$9,9), "")
)</f>
        <v/>
      </c>
      <c r="AR1399" s="25" t="str">
        <f>_xlfn.TEXTJOIN(", ", TRUE,
 IF(AS1399&lt;&gt;"", LEFT(AS$9,4), ""),
 IF(AT1399&lt;&gt;"", LEFT(AT$9,6), ""),
 IF(AU1399="O", LEFT(AU$9,4), ""),
 IF(AV1399="O", LEFT(AV$9,6), "")
)</f>
        <v/>
      </c>
      <c r="AX1399" s="25" t="str">
        <f>_xlfn.TEXTJOIN(", ", TRUE,
 IF(AY1399&lt;&gt;"", LEFT(AY$9,4), ""),
 IF(AZ1399&lt;&gt;"", LEFT(AZ$9,4), ""),
 IF(BA1399="O", LEFT(BA$9,4), ""),
 IF(BB1399="O", LEFT(BB$9,6), "")
)</f>
        <v/>
      </c>
      <c r="BC1399" s="22">
        <f>AW1399</f>
        <v>0</v>
      </c>
    </row>
    <row r="1400" spans="37:55" x14ac:dyDescent="0.3">
      <c r="AK1400" s="25" t="str">
        <f>_xlfn.TEXTJOIN(", ", TRUE,
 IF(AL1400="O", LEFT($AL$9,4), ""),
 IF(AM1400="O", LEFT($AM$9,6), ""),
 IF(AN1400="O", LEFT($AN$9,7), ""),
 IF(AO1400="O", LEFT($AO$9,9), "")
)</f>
        <v/>
      </c>
      <c r="AR1400" s="25" t="str">
        <f>_xlfn.TEXTJOIN(", ", TRUE,
 IF(AS1400&lt;&gt;"", LEFT(AS$9,4), ""),
 IF(AT1400&lt;&gt;"", LEFT(AT$9,6), ""),
 IF(AU1400="O", LEFT(AU$9,4), ""),
 IF(AV1400="O", LEFT(AV$9,6), "")
)</f>
        <v/>
      </c>
      <c r="AX1400" s="25" t="str">
        <f>_xlfn.TEXTJOIN(", ", TRUE,
 IF(AY1400&lt;&gt;"", LEFT(AY$9,4), ""),
 IF(AZ1400&lt;&gt;"", LEFT(AZ$9,4), ""),
 IF(BA1400="O", LEFT(BA$9,4), ""),
 IF(BB1400="O", LEFT(BB$9,6), "")
)</f>
        <v/>
      </c>
      <c r="BC1400" s="22">
        <f>AW1400</f>
        <v>0</v>
      </c>
    </row>
    <row r="1401" spans="37:55" x14ac:dyDescent="0.3">
      <c r="AK1401" s="25" t="str">
        <f>_xlfn.TEXTJOIN(", ", TRUE,
 IF(AL1401="O", LEFT($AL$9,4), ""),
 IF(AM1401="O", LEFT($AM$9,6), ""),
 IF(AN1401="O", LEFT($AN$9,7), ""),
 IF(AO1401="O", LEFT($AO$9,9), "")
)</f>
        <v/>
      </c>
      <c r="AR1401" s="25" t="str">
        <f>_xlfn.TEXTJOIN(", ", TRUE,
 IF(AS1401&lt;&gt;"", LEFT(AS$9,4), ""),
 IF(AT1401&lt;&gt;"", LEFT(AT$9,6), ""),
 IF(AU1401="O", LEFT(AU$9,4), ""),
 IF(AV1401="O", LEFT(AV$9,6), "")
)</f>
        <v/>
      </c>
      <c r="AX1401" s="25" t="str">
        <f>_xlfn.TEXTJOIN(", ", TRUE,
 IF(AY1401&lt;&gt;"", LEFT(AY$9,4), ""),
 IF(AZ1401&lt;&gt;"", LEFT(AZ$9,4), ""),
 IF(BA1401="O", LEFT(BA$9,4), ""),
 IF(BB1401="O", LEFT(BB$9,6), "")
)</f>
        <v/>
      </c>
      <c r="BC1401" s="22">
        <f>AW1401</f>
        <v>0</v>
      </c>
    </row>
    <row r="1402" spans="37:55" x14ac:dyDescent="0.3">
      <c r="AK1402" s="25" t="str">
        <f>_xlfn.TEXTJOIN(", ", TRUE,
 IF(AL1402="O", LEFT($AL$9,4), ""),
 IF(AM1402="O", LEFT($AM$9,6), ""),
 IF(AN1402="O", LEFT($AN$9,7), ""),
 IF(AO1402="O", LEFT($AO$9,9), "")
)</f>
        <v/>
      </c>
      <c r="AR1402" s="25" t="str">
        <f>_xlfn.TEXTJOIN(", ", TRUE,
 IF(AS1402&lt;&gt;"", LEFT(AS$9,4), ""),
 IF(AT1402&lt;&gt;"", LEFT(AT$9,6), ""),
 IF(AU1402="O", LEFT(AU$9,4), ""),
 IF(AV1402="O", LEFT(AV$9,6), "")
)</f>
        <v/>
      </c>
      <c r="AX1402" s="25" t="str">
        <f>_xlfn.TEXTJOIN(", ", TRUE,
 IF(AY1402&lt;&gt;"", LEFT(AY$9,4), ""),
 IF(AZ1402&lt;&gt;"", LEFT(AZ$9,4), ""),
 IF(BA1402="O", LEFT(BA$9,4), ""),
 IF(BB1402="O", LEFT(BB$9,6), "")
)</f>
        <v/>
      </c>
      <c r="BC1402" s="22">
        <f>AW1402</f>
        <v>0</v>
      </c>
    </row>
    <row r="1403" spans="37:55" x14ac:dyDescent="0.3">
      <c r="AK1403" s="25" t="str">
        <f>_xlfn.TEXTJOIN(", ", TRUE,
 IF(AL1403="O", LEFT($AL$9,4), ""),
 IF(AM1403="O", LEFT($AM$9,6), ""),
 IF(AN1403="O", LEFT($AN$9,7), ""),
 IF(AO1403="O", LEFT($AO$9,9), "")
)</f>
        <v/>
      </c>
      <c r="AR1403" s="25" t="str">
        <f>_xlfn.TEXTJOIN(", ", TRUE,
 IF(AS1403&lt;&gt;"", LEFT(AS$9,4), ""),
 IF(AT1403&lt;&gt;"", LEFT(AT$9,6), ""),
 IF(AU1403="O", LEFT(AU$9,4), ""),
 IF(AV1403="O", LEFT(AV$9,6), "")
)</f>
        <v/>
      </c>
      <c r="AX1403" s="25" t="str">
        <f>_xlfn.TEXTJOIN(", ", TRUE,
 IF(AY1403&lt;&gt;"", LEFT(AY$9,4), ""),
 IF(AZ1403&lt;&gt;"", LEFT(AZ$9,4), ""),
 IF(BA1403="O", LEFT(BA$9,4), ""),
 IF(BB1403="O", LEFT(BB$9,6), "")
)</f>
        <v/>
      </c>
      <c r="BC1403" s="22">
        <f>AW1403</f>
        <v>0</v>
      </c>
    </row>
    <row r="1404" spans="37:55" x14ac:dyDescent="0.3">
      <c r="AK1404" s="25" t="str">
        <f>_xlfn.TEXTJOIN(", ", TRUE,
 IF(AL1404="O", LEFT($AL$9,4), ""),
 IF(AM1404="O", LEFT($AM$9,6), ""),
 IF(AN1404="O", LEFT($AN$9,7), ""),
 IF(AO1404="O", LEFT($AO$9,9), "")
)</f>
        <v/>
      </c>
      <c r="AR1404" s="25" t="str">
        <f>_xlfn.TEXTJOIN(", ", TRUE,
 IF(AS1404&lt;&gt;"", LEFT(AS$9,4), ""),
 IF(AT1404&lt;&gt;"", LEFT(AT$9,6), ""),
 IF(AU1404="O", LEFT(AU$9,4), ""),
 IF(AV1404="O", LEFT(AV$9,6), "")
)</f>
        <v/>
      </c>
      <c r="AX1404" s="25" t="str">
        <f>_xlfn.TEXTJOIN(", ", TRUE,
 IF(AY1404&lt;&gt;"", LEFT(AY$9,4), ""),
 IF(AZ1404&lt;&gt;"", LEFT(AZ$9,4), ""),
 IF(BA1404="O", LEFT(BA$9,4), ""),
 IF(BB1404="O", LEFT(BB$9,6), "")
)</f>
        <v/>
      </c>
      <c r="BC1404" s="22">
        <f>AW1404</f>
        <v>0</v>
      </c>
    </row>
    <row r="1405" spans="37:55" x14ac:dyDescent="0.3">
      <c r="AK1405" s="25" t="str">
        <f>_xlfn.TEXTJOIN(", ", TRUE,
 IF(AL1405="O", LEFT($AL$9,4), ""),
 IF(AM1405="O", LEFT($AM$9,6), ""),
 IF(AN1405="O", LEFT($AN$9,7), ""),
 IF(AO1405="O", LEFT($AO$9,9), "")
)</f>
        <v/>
      </c>
      <c r="AR1405" s="25" t="str">
        <f>_xlfn.TEXTJOIN(", ", TRUE,
 IF(AS1405&lt;&gt;"", LEFT(AS$9,4), ""),
 IF(AT1405&lt;&gt;"", LEFT(AT$9,6), ""),
 IF(AU1405="O", LEFT(AU$9,4), ""),
 IF(AV1405="O", LEFT(AV$9,6), "")
)</f>
        <v/>
      </c>
      <c r="AX1405" s="25" t="str">
        <f>_xlfn.TEXTJOIN(", ", TRUE,
 IF(AY1405&lt;&gt;"", LEFT(AY$9,4), ""),
 IF(AZ1405&lt;&gt;"", LEFT(AZ$9,4), ""),
 IF(BA1405="O", LEFT(BA$9,4), ""),
 IF(BB1405="O", LEFT(BB$9,6), "")
)</f>
        <v/>
      </c>
      <c r="BC1405" s="22">
        <f>AW1405</f>
        <v>0</v>
      </c>
    </row>
    <row r="1406" spans="37:55" x14ac:dyDescent="0.3">
      <c r="AK1406" s="25" t="str">
        <f>_xlfn.TEXTJOIN(", ", TRUE,
 IF(AL1406="O", LEFT($AL$9,4), ""),
 IF(AM1406="O", LEFT($AM$9,6), ""),
 IF(AN1406="O", LEFT($AN$9,7), ""),
 IF(AO1406="O", LEFT($AO$9,9), "")
)</f>
        <v/>
      </c>
      <c r="AR1406" s="25" t="str">
        <f>_xlfn.TEXTJOIN(", ", TRUE,
 IF(AS1406&lt;&gt;"", LEFT(AS$9,4), ""),
 IF(AT1406&lt;&gt;"", LEFT(AT$9,6), ""),
 IF(AU1406="O", LEFT(AU$9,4), ""),
 IF(AV1406="O", LEFT(AV$9,6), "")
)</f>
        <v/>
      </c>
      <c r="AX1406" s="25" t="str">
        <f>_xlfn.TEXTJOIN(", ", TRUE,
 IF(AY1406&lt;&gt;"", LEFT(AY$9,4), ""),
 IF(AZ1406&lt;&gt;"", LEFT(AZ$9,4), ""),
 IF(BA1406="O", LEFT(BA$9,4), ""),
 IF(BB1406="O", LEFT(BB$9,6), "")
)</f>
        <v/>
      </c>
      <c r="BC1406" s="22">
        <f>AW1406</f>
        <v>0</v>
      </c>
    </row>
    <row r="1407" spans="37:55" x14ac:dyDescent="0.3">
      <c r="AK1407" s="25" t="str">
        <f>_xlfn.TEXTJOIN(", ", TRUE,
 IF(AL1407="O", LEFT($AL$9,4), ""),
 IF(AM1407="O", LEFT($AM$9,6), ""),
 IF(AN1407="O", LEFT($AN$9,7), ""),
 IF(AO1407="O", LEFT($AO$9,9), "")
)</f>
        <v/>
      </c>
      <c r="AR1407" s="25" t="str">
        <f>_xlfn.TEXTJOIN(", ", TRUE,
 IF(AS1407&lt;&gt;"", LEFT(AS$9,4), ""),
 IF(AT1407&lt;&gt;"", LEFT(AT$9,6), ""),
 IF(AU1407="O", LEFT(AU$9,4), ""),
 IF(AV1407="O", LEFT(AV$9,6), "")
)</f>
        <v/>
      </c>
      <c r="AX1407" s="25" t="str">
        <f>_xlfn.TEXTJOIN(", ", TRUE,
 IF(AY1407&lt;&gt;"", LEFT(AY$9,4), ""),
 IF(AZ1407&lt;&gt;"", LEFT(AZ$9,4), ""),
 IF(BA1407="O", LEFT(BA$9,4), ""),
 IF(BB1407="O", LEFT(BB$9,6), "")
)</f>
        <v/>
      </c>
      <c r="BC1407" s="22">
        <f>AW1407</f>
        <v>0</v>
      </c>
    </row>
    <row r="1408" spans="37:55" x14ac:dyDescent="0.3">
      <c r="AK1408" s="25" t="str">
        <f>_xlfn.TEXTJOIN(", ", TRUE,
 IF(AL1408="O", LEFT($AL$9,4), ""),
 IF(AM1408="O", LEFT($AM$9,6), ""),
 IF(AN1408="O", LEFT($AN$9,7), ""),
 IF(AO1408="O", LEFT($AO$9,9), "")
)</f>
        <v/>
      </c>
      <c r="AR1408" s="25" t="str">
        <f>_xlfn.TEXTJOIN(", ", TRUE,
 IF(AS1408&lt;&gt;"", LEFT(AS$9,4), ""),
 IF(AT1408&lt;&gt;"", LEFT(AT$9,6), ""),
 IF(AU1408="O", LEFT(AU$9,4), ""),
 IF(AV1408="O", LEFT(AV$9,6), "")
)</f>
        <v/>
      </c>
      <c r="AX1408" s="25" t="str">
        <f>_xlfn.TEXTJOIN(", ", TRUE,
 IF(AY1408&lt;&gt;"", LEFT(AY$9,4), ""),
 IF(AZ1408&lt;&gt;"", LEFT(AZ$9,4), ""),
 IF(BA1408="O", LEFT(BA$9,4), ""),
 IF(BB1408="O", LEFT(BB$9,6), "")
)</f>
        <v/>
      </c>
      <c r="BC1408" s="22">
        <f>AW1408</f>
        <v>0</v>
      </c>
    </row>
    <row r="1409" spans="37:55" x14ac:dyDescent="0.3">
      <c r="AK1409" s="25" t="str">
        <f>_xlfn.TEXTJOIN(", ", TRUE,
 IF(AL1409="O", LEFT($AL$9,4), ""),
 IF(AM1409="O", LEFT($AM$9,6), ""),
 IF(AN1409="O", LEFT($AN$9,7), ""),
 IF(AO1409="O", LEFT($AO$9,9), "")
)</f>
        <v/>
      </c>
      <c r="AR1409" s="25" t="str">
        <f>_xlfn.TEXTJOIN(", ", TRUE,
 IF(AS1409&lt;&gt;"", LEFT(AS$9,4), ""),
 IF(AT1409&lt;&gt;"", LEFT(AT$9,6), ""),
 IF(AU1409="O", LEFT(AU$9,4), ""),
 IF(AV1409="O", LEFT(AV$9,6), "")
)</f>
        <v/>
      </c>
      <c r="AX1409" s="25" t="str">
        <f>_xlfn.TEXTJOIN(", ", TRUE,
 IF(AY1409&lt;&gt;"", LEFT(AY$9,4), ""),
 IF(AZ1409&lt;&gt;"", LEFT(AZ$9,4), ""),
 IF(BA1409="O", LEFT(BA$9,4), ""),
 IF(BB1409="O", LEFT(BB$9,6), "")
)</f>
        <v/>
      </c>
      <c r="BC1409" s="22">
        <f>AW1409</f>
        <v>0</v>
      </c>
    </row>
    <row r="1410" spans="37:55" x14ac:dyDescent="0.3">
      <c r="AK1410" s="25" t="str">
        <f>_xlfn.TEXTJOIN(", ", TRUE,
 IF(AL1410="O", LEFT($AL$9,4), ""),
 IF(AM1410="O", LEFT($AM$9,6), ""),
 IF(AN1410="O", LEFT($AN$9,7), ""),
 IF(AO1410="O", LEFT($AO$9,9), "")
)</f>
        <v/>
      </c>
      <c r="AR1410" s="25" t="str">
        <f>_xlfn.TEXTJOIN(", ", TRUE,
 IF(AS1410&lt;&gt;"", LEFT(AS$9,4), ""),
 IF(AT1410&lt;&gt;"", LEFT(AT$9,6), ""),
 IF(AU1410="O", LEFT(AU$9,4), ""),
 IF(AV1410="O", LEFT(AV$9,6), "")
)</f>
        <v/>
      </c>
      <c r="AX1410" s="25" t="str">
        <f>_xlfn.TEXTJOIN(", ", TRUE,
 IF(AY1410&lt;&gt;"", LEFT(AY$9,4), ""),
 IF(AZ1410&lt;&gt;"", LEFT(AZ$9,4), ""),
 IF(BA1410="O", LEFT(BA$9,4), ""),
 IF(BB1410="O", LEFT(BB$9,6), "")
)</f>
        <v/>
      </c>
      <c r="BC1410" s="22">
        <f>AW1410</f>
        <v>0</v>
      </c>
    </row>
    <row r="1411" spans="37:55" x14ac:dyDescent="0.3">
      <c r="AK1411" s="25" t="str">
        <f>_xlfn.TEXTJOIN(", ", TRUE,
 IF(AL1411="O", LEFT($AL$9,4), ""),
 IF(AM1411="O", LEFT($AM$9,6), ""),
 IF(AN1411="O", LEFT($AN$9,7), ""),
 IF(AO1411="O", LEFT($AO$9,9), "")
)</f>
        <v/>
      </c>
      <c r="AR1411" s="25" t="str">
        <f>_xlfn.TEXTJOIN(", ", TRUE,
 IF(AS1411&lt;&gt;"", LEFT(AS$9,4), ""),
 IF(AT1411&lt;&gt;"", LEFT(AT$9,6), ""),
 IF(AU1411="O", LEFT(AU$9,4), ""),
 IF(AV1411="O", LEFT(AV$9,6), "")
)</f>
        <v/>
      </c>
      <c r="AX1411" s="25" t="str">
        <f>_xlfn.TEXTJOIN(", ", TRUE,
 IF(AY1411&lt;&gt;"", LEFT(AY$9,4), ""),
 IF(AZ1411&lt;&gt;"", LEFT(AZ$9,4), ""),
 IF(BA1411="O", LEFT(BA$9,4), ""),
 IF(BB1411="O", LEFT(BB$9,6), "")
)</f>
        <v/>
      </c>
      <c r="BC1411" s="22">
        <f>AW1411</f>
        <v>0</v>
      </c>
    </row>
    <row r="1412" spans="37:55" x14ac:dyDescent="0.3">
      <c r="AK1412" s="25" t="str">
        <f>_xlfn.TEXTJOIN(", ", TRUE,
 IF(AL1412="O", LEFT($AL$9,4), ""),
 IF(AM1412="O", LEFT($AM$9,6), ""),
 IF(AN1412="O", LEFT($AN$9,7), ""),
 IF(AO1412="O", LEFT($AO$9,9), "")
)</f>
        <v/>
      </c>
      <c r="AR1412" s="25" t="str">
        <f>_xlfn.TEXTJOIN(", ", TRUE,
 IF(AS1412&lt;&gt;"", LEFT(AS$9,4), ""),
 IF(AT1412&lt;&gt;"", LEFT(AT$9,6), ""),
 IF(AU1412="O", LEFT(AU$9,4), ""),
 IF(AV1412="O", LEFT(AV$9,6), "")
)</f>
        <v/>
      </c>
      <c r="AX1412" s="25" t="str">
        <f>_xlfn.TEXTJOIN(", ", TRUE,
 IF(AY1412&lt;&gt;"", LEFT(AY$9,4), ""),
 IF(AZ1412&lt;&gt;"", LEFT(AZ$9,4), ""),
 IF(BA1412="O", LEFT(BA$9,4), ""),
 IF(BB1412="O", LEFT(BB$9,6), "")
)</f>
        <v/>
      </c>
      <c r="BC1412" s="22">
        <f>AW1412</f>
        <v>0</v>
      </c>
    </row>
    <row r="1413" spans="37:55" x14ac:dyDescent="0.3">
      <c r="AK1413" s="25" t="str">
        <f>_xlfn.TEXTJOIN(", ", TRUE,
 IF(AL1413="O", LEFT($AL$9,4), ""),
 IF(AM1413="O", LEFT($AM$9,6), ""),
 IF(AN1413="O", LEFT($AN$9,7), ""),
 IF(AO1413="O", LEFT($AO$9,9), "")
)</f>
        <v/>
      </c>
      <c r="AR1413" s="25" t="str">
        <f>_xlfn.TEXTJOIN(", ", TRUE,
 IF(AS1413&lt;&gt;"", LEFT(AS$9,4), ""),
 IF(AT1413&lt;&gt;"", LEFT(AT$9,6), ""),
 IF(AU1413="O", LEFT(AU$9,4), ""),
 IF(AV1413="O", LEFT(AV$9,6), "")
)</f>
        <v/>
      </c>
      <c r="AX1413" s="25" t="str">
        <f>_xlfn.TEXTJOIN(", ", TRUE,
 IF(AY1413&lt;&gt;"", LEFT(AY$9,4), ""),
 IF(AZ1413&lt;&gt;"", LEFT(AZ$9,4), ""),
 IF(BA1413="O", LEFT(BA$9,4), ""),
 IF(BB1413="O", LEFT(BB$9,6), "")
)</f>
        <v/>
      </c>
      <c r="BC1413" s="22">
        <f>AW1413</f>
        <v>0</v>
      </c>
    </row>
    <row r="1414" spans="37:55" x14ac:dyDescent="0.3">
      <c r="AK1414" s="25" t="str">
        <f>_xlfn.TEXTJOIN(", ", TRUE,
 IF(AL1414="O", LEFT($AL$9,4), ""),
 IF(AM1414="O", LEFT($AM$9,6), ""),
 IF(AN1414="O", LEFT($AN$9,7), ""),
 IF(AO1414="O", LEFT($AO$9,9), "")
)</f>
        <v/>
      </c>
      <c r="AR1414" s="25" t="str">
        <f>_xlfn.TEXTJOIN(", ", TRUE,
 IF(AS1414&lt;&gt;"", LEFT(AS$9,4), ""),
 IF(AT1414&lt;&gt;"", LEFT(AT$9,6), ""),
 IF(AU1414="O", LEFT(AU$9,4), ""),
 IF(AV1414="O", LEFT(AV$9,6), "")
)</f>
        <v/>
      </c>
      <c r="AX1414" s="25" t="str">
        <f>_xlfn.TEXTJOIN(", ", TRUE,
 IF(AY1414&lt;&gt;"", LEFT(AY$9,4), ""),
 IF(AZ1414&lt;&gt;"", LEFT(AZ$9,4), ""),
 IF(BA1414="O", LEFT(BA$9,4), ""),
 IF(BB1414="O", LEFT(BB$9,6), "")
)</f>
        <v/>
      </c>
      <c r="BC1414" s="22">
        <f>AW1414</f>
        <v>0</v>
      </c>
    </row>
    <row r="1415" spans="37:55" x14ac:dyDescent="0.3">
      <c r="AK1415" s="25" t="str">
        <f>_xlfn.TEXTJOIN(", ", TRUE,
 IF(AL1415="O", LEFT($AL$9,4), ""),
 IF(AM1415="O", LEFT($AM$9,6), ""),
 IF(AN1415="O", LEFT($AN$9,7), ""),
 IF(AO1415="O", LEFT($AO$9,9), "")
)</f>
        <v/>
      </c>
      <c r="AR1415" s="25" t="str">
        <f>_xlfn.TEXTJOIN(", ", TRUE,
 IF(AS1415&lt;&gt;"", LEFT(AS$9,4), ""),
 IF(AT1415&lt;&gt;"", LEFT(AT$9,6), ""),
 IF(AU1415="O", LEFT(AU$9,4), ""),
 IF(AV1415="O", LEFT(AV$9,6), "")
)</f>
        <v/>
      </c>
      <c r="AX1415" s="25" t="str">
        <f>_xlfn.TEXTJOIN(", ", TRUE,
 IF(AY1415&lt;&gt;"", LEFT(AY$9,4), ""),
 IF(AZ1415&lt;&gt;"", LEFT(AZ$9,4), ""),
 IF(BA1415="O", LEFT(BA$9,4), ""),
 IF(BB1415="O", LEFT(BB$9,6), "")
)</f>
        <v/>
      </c>
      <c r="BC1415" s="22">
        <f>AW1415</f>
        <v>0</v>
      </c>
    </row>
    <row r="1416" spans="37:55" x14ac:dyDescent="0.3">
      <c r="AK1416" s="25" t="str">
        <f>_xlfn.TEXTJOIN(", ", TRUE,
 IF(AL1416="O", LEFT($AL$9,4), ""),
 IF(AM1416="O", LEFT($AM$9,6), ""),
 IF(AN1416="O", LEFT($AN$9,7), ""),
 IF(AO1416="O", LEFT($AO$9,9), "")
)</f>
        <v/>
      </c>
      <c r="AR1416" s="25" t="str">
        <f>_xlfn.TEXTJOIN(", ", TRUE,
 IF(AS1416&lt;&gt;"", LEFT(AS$9,4), ""),
 IF(AT1416&lt;&gt;"", LEFT(AT$9,6), ""),
 IF(AU1416="O", LEFT(AU$9,4), ""),
 IF(AV1416="O", LEFT(AV$9,6), "")
)</f>
        <v/>
      </c>
      <c r="AX1416" s="25" t="str">
        <f>_xlfn.TEXTJOIN(", ", TRUE,
 IF(AY1416&lt;&gt;"", LEFT(AY$9,4), ""),
 IF(AZ1416&lt;&gt;"", LEFT(AZ$9,4), ""),
 IF(BA1416="O", LEFT(BA$9,4), ""),
 IF(BB1416="O", LEFT(BB$9,6), "")
)</f>
        <v/>
      </c>
      <c r="BC1416" s="22">
        <f>AW1416</f>
        <v>0</v>
      </c>
    </row>
    <row r="1417" spans="37:55" x14ac:dyDescent="0.3">
      <c r="AK1417" s="25" t="str">
        <f>_xlfn.TEXTJOIN(", ", TRUE,
 IF(AL1417="O", LEFT($AL$9,4), ""),
 IF(AM1417="O", LEFT($AM$9,6), ""),
 IF(AN1417="O", LEFT($AN$9,7), ""),
 IF(AO1417="O", LEFT($AO$9,9), "")
)</f>
        <v/>
      </c>
      <c r="AR1417" s="25" t="str">
        <f>_xlfn.TEXTJOIN(", ", TRUE,
 IF(AS1417&lt;&gt;"", LEFT(AS$9,4), ""),
 IF(AT1417&lt;&gt;"", LEFT(AT$9,6), ""),
 IF(AU1417="O", LEFT(AU$9,4), ""),
 IF(AV1417="O", LEFT(AV$9,6), "")
)</f>
        <v/>
      </c>
      <c r="AX1417" s="25" t="str">
        <f>_xlfn.TEXTJOIN(", ", TRUE,
 IF(AY1417&lt;&gt;"", LEFT(AY$9,4), ""),
 IF(AZ1417&lt;&gt;"", LEFT(AZ$9,4), ""),
 IF(BA1417="O", LEFT(BA$9,4), ""),
 IF(BB1417="O", LEFT(BB$9,6), "")
)</f>
        <v/>
      </c>
      <c r="BC1417" s="22">
        <f>AW1417</f>
        <v>0</v>
      </c>
    </row>
    <row r="1418" spans="37:55" x14ac:dyDescent="0.3">
      <c r="AK1418" s="25" t="str">
        <f>_xlfn.TEXTJOIN(", ", TRUE,
 IF(AL1418="O", LEFT($AL$9,4), ""),
 IF(AM1418="O", LEFT($AM$9,6), ""),
 IF(AN1418="O", LEFT($AN$9,7), ""),
 IF(AO1418="O", LEFT($AO$9,9), "")
)</f>
        <v/>
      </c>
      <c r="AR1418" s="25" t="str">
        <f>_xlfn.TEXTJOIN(", ", TRUE,
 IF(AS1418&lt;&gt;"", LEFT(AS$9,4), ""),
 IF(AT1418&lt;&gt;"", LEFT(AT$9,6), ""),
 IF(AU1418="O", LEFT(AU$9,4), ""),
 IF(AV1418="O", LEFT(AV$9,6), "")
)</f>
        <v/>
      </c>
      <c r="AX1418" s="25" t="str">
        <f>_xlfn.TEXTJOIN(", ", TRUE,
 IF(AY1418&lt;&gt;"", LEFT(AY$9,4), ""),
 IF(AZ1418&lt;&gt;"", LEFT(AZ$9,4), ""),
 IF(BA1418="O", LEFT(BA$9,4), ""),
 IF(BB1418="O", LEFT(BB$9,6), "")
)</f>
        <v/>
      </c>
      <c r="BC1418" s="22">
        <f>AW1418</f>
        <v>0</v>
      </c>
    </row>
    <row r="1419" spans="37:55" x14ac:dyDescent="0.3">
      <c r="AK1419" s="25" t="str">
        <f>_xlfn.TEXTJOIN(", ", TRUE,
 IF(AL1419="O", LEFT($AL$9,4), ""),
 IF(AM1419="O", LEFT($AM$9,6), ""),
 IF(AN1419="O", LEFT($AN$9,7), ""),
 IF(AO1419="O", LEFT($AO$9,9), "")
)</f>
        <v/>
      </c>
      <c r="AR1419" s="25" t="str">
        <f>_xlfn.TEXTJOIN(", ", TRUE,
 IF(AS1419&lt;&gt;"", LEFT(AS$9,4), ""),
 IF(AT1419&lt;&gt;"", LEFT(AT$9,6), ""),
 IF(AU1419="O", LEFT(AU$9,4), ""),
 IF(AV1419="O", LEFT(AV$9,6), "")
)</f>
        <v/>
      </c>
      <c r="AX1419" s="25" t="str">
        <f>_xlfn.TEXTJOIN(", ", TRUE,
 IF(AY1419&lt;&gt;"", LEFT(AY$9,4), ""),
 IF(AZ1419&lt;&gt;"", LEFT(AZ$9,4), ""),
 IF(BA1419="O", LEFT(BA$9,4), ""),
 IF(BB1419="O", LEFT(BB$9,6), "")
)</f>
        <v/>
      </c>
      <c r="BC1419" s="22">
        <f>AW1419</f>
        <v>0</v>
      </c>
    </row>
    <row r="1420" spans="37:55" x14ac:dyDescent="0.3">
      <c r="AK1420" s="25" t="str">
        <f>_xlfn.TEXTJOIN(", ", TRUE,
 IF(AL1420="O", LEFT($AL$9,4), ""),
 IF(AM1420="O", LEFT($AM$9,6), ""),
 IF(AN1420="O", LEFT($AN$9,7), ""),
 IF(AO1420="O", LEFT($AO$9,9), "")
)</f>
        <v/>
      </c>
      <c r="AR1420" s="25" t="str">
        <f>_xlfn.TEXTJOIN(", ", TRUE,
 IF(AS1420&lt;&gt;"", LEFT(AS$9,4), ""),
 IF(AT1420&lt;&gt;"", LEFT(AT$9,6), ""),
 IF(AU1420="O", LEFT(AU$9,4), ""),
 IF(AV1420="O", LEFT(AV$9,6), "")
)</f>
        <v/>
      </c>
      <c r="AX1420" s="25" t="str">
        <f>_xlfn.TEXTJOIN(", ", TRUE,
 IF(AY1420&lt;&gt;"", LEFT(AY$9,4), ""),
 IF(AZ1420&lt;&gt;"", LEFT(AZ$9,4), ""),
 IF(BA1420="O", LEFT(BA$9,4), ""),
 IF(BB1420="O", LEFT(BB$9,6), "")
)</f>
        <v/>
      </c>
      <c r="BC1420" s="22">
        <f>AW1420</f>
        <v>0</v>
      </c>
    </row>
    <row r="1421" spans="37:55" x14ac:dyDescent="0.3">
      <c r="AK1421" s="25" t="str">
        <f>_xlfn.TEXTJOIN(", ", TRUE,
 IF(AL1421="O", LEFT($AL$9,4), ""),
 IF(AM1421="O", LEFT($AM$9,6), ""),
 IF(AN1421="O", LEFT($AN$9,7), ""),
 IF(AO1421="O", LEFT($AO$9,9), "")
)</f>
        <v/>
      </c>
      <c r="AR1421" s="25" t="str">
        <f>_xlfn.TEXTJOIN(", ", TRUE,
 IF(AS1421&lt;&gt;"", LEFT(AS$9,4), ""),
 IF(AT1421&lt;&gt;"", LEFT(AT$9,6), ""),
 IF(AU1421="O", LEFT(AU$9,4), ""),
 IF(AV1421="O", LEFT(AV$9,6), "")
)</f>
        <v/>
      </c>
      <c r="AX1421" s="25" t="str">
        <f>_xlfn.TEXTJOIN(", ", TRUE,
 IF(AY1421&lt;&gt;"", LEFT(AY$9,4), ""),
 IF(AZ1421&lt;&gt;"", LEFT(AZ$9,4), ""),
 IF(BA1421="O", LEFT(BA$9,4), ""),
 IF(BB1421="O", LEFT(BB$9,6), "")
)</f>
        <v/>
      </c>
      <c r="BC1421" s="22">
        <f>AW1421</f>
        <v>0</v>
      </c>
    </row>
    <row r="1422" spans="37:55" x14ac:dyDescent="0.3">
      <c r="AK1422" s="25" t="str">
        <f>_xlfn.TEXTJOIN(", ", TRUE,
 IF(AL1422="O", LEFT($AL$9,4), ""),
 IF(AM1422="O", LEFT($AM$9,6), ""),
 IF(AN1422="O", LEFT($AN$9,7), ""),
 IF(AO1422="O", LEFT($AO$9,9), "")
)</f>
        <v/>
      </c>
      <c r="AR1422" s="25" t="str">
        <f>_xlfn.TEXTJOIN(", ", TRUE,
 IF(AS1422&lt;&gt;"", LEFT(AS$9,4), ""),
 IF(AT1422&lt;&gt;"", LEFT(AT$9,6), ""),
 IF(AU1422="O", LEFT(AU$9,4), ""),
 IF(AV1422="O", LEFT(AV$9,6), "")
)</f>
        <v/>
      </c>
      <c r="AX1422" s="25" t="str">
        <f>_xlfn.TEXTJOIN(", ", TRUE,
 IF(AY1422&lt;&gt;"", LEFT(AY$9,4), ""),
 IF(AZ1422&lt;&gt;"", LEFT(AZ$9,4), ""),
 IF(BA1422="O", LEFT(BA$9,4), ""),
 IF(BB1422="O", LEFT(BB$9,6), "")
)</f>
        <v/>
      </c>
      <c r="BC1422" s="22">
        <f>AW1422</f>
        <v>0</v>
      </c>
    </row>
    <row r="1423" spans="37:55" x14ac:dyDescent="0.3">
      <c r="AK1423" s="25" t="str">
        <f>_xlfn.TEXTJOIN(", ", TRUE,
 IF(AL1423="O", LEFT($AL$9,4), ""),
 IF(AM1423="O", LEFT($AM$9,6), ""),
 IF(AN1423="O", LEFT($AN$9,7), ""),
 IF(AO1423="O", LEFT($AO$9,9), "")
)</f>
        <v/>
      </c>
      <c r="AR1423" s="25" t="str">
        <f>_xlfn.TEXTJOIN(", ", TRUE,
 IF(AS1423&lt;&gt;"", LEFT(AS$9,4), ""),
 IF(AT1423&lt;&gt;"", LEFT(AT$9,6), ""),
 IF(AU1423="O", LEFT(AU$9,4), ""),
 IF(AV1423="O", LEFT(AV$9,6), "")
)</f>
        <v/>
      </c>
      <c r="AX1423" s="25" t="str">
        <f>_xlfn.TEXTJOIN(", ", TRUE,
 IF(AY1423&lt;&gt;"", LEFT(AY$9,4), ""),
 IF(AZ1423&lt;&gt;"", LEFT(AZ$9,4), ""),
 IF(BA1423="O", LEFT(BA$9,4), ""),
 IF(BB1423="O", LEFT(BB$9,6), "")
)</f>
        <v/>
      </c>
      <c r="BC1423" s="22">
        <f>AW1423</f>
        <v>0</v>
      </c>
    </row>
    <row r="1424" spans="37:55" x14ac:dyDescent="0.3">
      <c r="AK1424" s="25" t="str">
        <f>_xlfn.TEXTJOIN(", ", TRUE,
 IF(AL1424="O", LEFT($AL$9,4), ""),
 IF(AM1424="O", LEFT($AM$9,6), ""),
 IF(AN1424="O", LEFT($AN$9,7), ""),
 IF(AO1424="O", LEFT($AO$9,9), "")
)</f>
        <v/>
      </c>
      <c r="AR1424" s="25" t="str">
        <f>_xlfn.TEXTJOIN(", ", TRUE,
 IF(AS1424&lt;&gt;"", LEFT(AS$9,4), ""),
 IF(AT1424&lt;&gt;"", LEFT(AT$9,6), ""),
 IF(AU1424="O", LEFT(AU$9,4), ""),
 IF(AV1424="O", LEFT(AV$9,6), "")
)</f>
        <v/>
      </c>
      <c r="AX1424" s="25" t="str">
        <f>_xlfn.TEXTJOIN(", ", TRUE,
 IF(AY1424&lt;&gt;"", LEFT(AY$9,4), ""),
 IF(AZ1424&lt;&gt;"", LEFT(AZ$9,4), ""),
 IF(BA1424="O", LEFT(BA$9,4), ""),
 IF(BB1424="O", LEFT(BB$9,6), "")
)</f>
        <v/>
      </c>
      <c r="BC1424" s="22">
        <f>AW1424</f>
        <v>0</v>
      </c>
    </row>
    <row r="1425" spans="37:55" x14ac:dyDescent="0.3">
      <c r="AK1425" s="25" t="str">
        <f>_xlfn.TEXTJOIN(", ", TRUE,
 IF(AL1425="O", LEFT($AL$9,4), ""),
 IF(AM1425="O", LEFT($AM$9,6), ""),
 IF(AN1425="O", LEFT($AN$9,7), ""),
 IF(AO1425="O", LEFT($AO$9,9), "")
)</f>
        <v/>
      </c>
      <c r="AR1425" s="25" t="str">
        <f>_xlfn.TEXTJOIN(", ", TRUE,
 IF(AS1425&lt;&gt;"", LEFT(AS$9,4), ""),
 IF(AT1425&lt;&gt;"", LEFT(AT$9,6), ""),
 IF(AU1425="O", LEFT(AU$9,4), ""),
 IF(AV1425="O", LEFT(AV$9,6), "")
)</f>
        <v/>
      </c>
      <c r="AX1425" s="25" t="str">
        <f>_xlfn.TEXTJOIN(", ", TRUE,
 IF(AY1425&lt;&gt;"", LEFT(AY$9,4), ""),
 IF(AZ1425&lt;&gt;"", LEFT(AZ$9,4), ""),
 IF(BA1425="O", LEFT(BA$9,4), ""),
 IF(BB1425="O", LEFT(BB$9,6), "")
)</f>
        <v/>
      </c>
      <c r="BC1425" s="22">
        <f>AW1425</f>
        <v>0</v>
      </c>
    </row>
    <row r="1426" spans="37:55" x14ac:dyDescent="0.3">
      <c r="AK1426" s="25" t="str">
        <f>_xlfn.TEXTJOIN(", ", TRUE,
 IF(AL1426="O", LEFT($AL$9,4), ""),
 IF(AM1426="O", LEFT($AM$9,6), ""),
 IF(AN1426="O", LEFT($AN$9,7), ""),
 IF(AO1426="O", LEFT($AO$9,9), "")
)</f>
        <v/>
      </c>
      <c r="AR1426" s="25" t="str">
        <f>_xlfn.TEXTJOIN(", ", TRUE,
 IF(AS1426&lt;&gt;"", LEFT(AS$9,4), ""),
 IF(AT1426&lt;&gt;"", LEFT(AT$9,6), ""),
 IF(AU1426="O", LEFT(AU$9,4), ""),
 IF(AV1426="O", LEFT(AV$9,6), "")
)</f>
        <v/>
      </c>
      <c r="AX1426" s="25" t="str">
        <f>_xlfn.TEXTJOIN(", ", TRUE,
 IF(AY1426&lt;&gt;"", LEFT(AY$9,4), ""),
 IF(AZ1426&lt;&gt;"", LEFT(AZ$9,4), ""),
 IF(BA1426="O", LEFT(BA$9,4), ""),
 IF(BB1426="O", LEFT(BB$9,6), "")
)</f>
        <v/>
      </c>
      <c r="BC1426" s="22">
        <f>AW1426</f>
        <v>0</v>
      </c>
    </row>
    <row r="1427" spans="37:55" x14ac:dyDescent="0.3">
      <c r="AK1427" s="25" t="str">
        <f>_xlfn.TEXTJOIN(", ", TRUE,
 IF(AL1427="O", LEFT($AL$9,4), ""),
 IF(AM1427="O", LEFT($AM$9,6), ""),
 IF(AN1427="O", LEFT($AN$9,7), ""),
 IF(AO1427="O", LEFT($AO$9,9), "")
)</f>
        <v/>
      </c>
      <c r="AR1427" s="25" t="str">
        <f>_xlfn.TEXTJOIN(", ", TRUE,
 IF(AS1427&lt;&gt;"", LEFT(AS$9,4), ""),
 IF(AT1427&lt;&gt;"", LEFT(AT$9,6), ""),
 IF(AU1427="O", LEFT(AU$9,4), ""),
 IF(AV1427="O", LEFT(AV$9,6), "")
)</f>
        <v/>
      </c>
      <c r="AX1427" s="25" t="str">
        <f>_xlfn.TEXTJOIN(", ", TRUE,
 IF(AY1427&lt;&gt;"", LEFT(AY$9,4), ""),
 IF(AZ1427&lt;&gt;"", LEFT(AZ$9,4), ""),
 IF(BA1427="O", LEFT(BA$9,4), ""),
 IF(BB1427="O", LEFT(BB$9,6), "")
)</f>
        <v/>
      </c>
      <c r="BC1427" s="22">
        <f>AW1427</f>
        <v>0</v>
      </c>
    </row>
    <row r="1428" spans="37:55" x14ac:dyDescent="0.3">
      <c r="AK1428" s="25" t="str">
        <f>_xlfn.TEXTJOIN(", ", TRUE,
 IF(AL1428="O", LEFT($AL$9,4), ""),
 IF(AM1428="O", LEFT($AM$9,6), ""),
 IF(AN1428="O", LEFT($AN$9,7), ""),
 IF(AO1428="O", LEFT($AO$9,9), "")
)</f>
        <v/>
      </c>
      <c r="AR1428" s="25" t="str">
        <f>_xlfn.TEXTJOIN(", ", TRUE,
 IF(AS1428&lt;&gt;"", LEFT(AS$9,4), ""),
 IF(AT1428&lt;&gt;"", LEFT(AT$9,6), ""),
 IF(AU1428="O", LEFT(AU$9,4), ""),
 IF(AV1428="O", LEFT(AV$9,6), "")
)</f>
        <v/>
      </c>
      <c r="AX1428" s="25" t="str">
        <f>_xlfn.TEXTJOIN(", ", TRUE,
 IF(AY1428&lt;&gt;"", LEFT(AY$9,4), ""),
 IF(AZ1428&lt;&gt;"", LEFT(AZ$9,4), ""),
 IF(BA1428="O", LEFT(BA$9,4), ""),
 IF(BB1428="O", LEFT(BB$9,6), "")
)</f>
        <v/>
      </c>
      <c r="BC1428" s="22">
        <f>AW1428</f>
        <v>0</v>
      </c>
    </row>
    <row r="1429" spans="37:55" x14ac:dyDescent="0.3">
      <c r="AK1429" s="25" t="str">
        <f>_xlfn.TEXTJOIN(", ", TRUE,
 IF(AL1429="O", LEFT($AL$9,4), ""),
 IF(AM1429="O", LEFT($AM$9,6), ""),
 IF(AN1429="O", LEFT($AN$9,7), ""),
 IF(AO1429="O", LEFT($AO$9,9), "")
)</f>
        <v/>
      </c>
      <c r="AR1429" s="25" t="str">
        <f>_xlfn.TEXTJOIN(", ", TRUE,
 IF(AS1429&lt;&gt;"", LEFT(AS$9,4), ""),
 IF(AT1429&lt;&gt;"", LEFT(AT$9,6), ""),
 IF(AU1429="O", LEFT(AU$9,4), ""),
 IF(AV1429="O", LEFT(AV$9,6), "")
)</f>
        <v/>
      </c>
      <c r="AX1429" s="25" t="str">
        <f>_xlfn.TEXTJOIN(", ", TRUE,
 IF(AY1429&lt;&gt;"", LEFT(AY$9,4), ""),
 IF(AZ1429&lt;&gt;"", LEFT(AZ$9,4), ""),
 IF(BA1429="O", LEFT(BA$9,4), ""),
 IF(BB1429="O", LEFT(BB$9,6), "")
)</f>
        <v/>
      </c>
      <c r="BC1429" s="22">
        <f>AW1429</f>
        <v>0</v>
      </c>
    </row>
    <row r="1430" spans="37:55" x14ac:dyDescent="0.3">
      <c r="AK1430" s="25" t="str">
        <f>_xlfn.TEXTJOIN(", ", TRUE,
 IF(AL1430="O", LEFT($AL$9,4), ""),
 IF(AM1430="O", LEFT($AM$9,6), ""),
 IF(AN1430="O", LEFT($AN$9,7), ""),
 IF(AO1430="O", LEFT($AO$9,9), "")
)</f>
        <v/>
      </c>
      <c r="AR1430" s="25" t="str">
        <f>_xlfn.TEXTJOIN(", ", TRUE,
 IF(AS1430&lt;&gt;"", LEFT(AS$9,4), ""),
 IF(AT1430&lt;&gt;"", LEFT(AT$9,6), ""),
 IF(AU1430="O", LEFT(AU$9,4), ""),
 IF(AV1430="O", LEFT(AV$9,6), "")
)</f>
        <v/>
      </c>
      <c r="AX1430" s="25" t="str">
        <f>_xlfn.TEXTJOIN(", ", TRUE,
 IF(AY1430&lt;&gt;"", LEFT(AY$9,4), ""),
 IF(AZ1430&lt;&gt;"", LEFT(AZ$9,4), ""),
 IF(BA1430="O", LEFT(BA$9,4), ""),
 IF(BB1430="O", LEFT(BB$9,6), "")
)</f>
        <v/>
      </c>
      <c r="BC1430" s="22">
        <f>AW1430</f>
        <v>0</v>
      </c>
    </row>
    <row r="1431" spans="37:55" x14ac:dyDescent="0.3">
      <c r="AK1431" s="25" t="str">
        <f>_xlfn.TEXTJOIN(", ", TRUE,
 IF(AL1431="O", LEFT($AL$9,4), ""),
 IF(AM1431="O", LEFT($AM$9,6), ""),
 IF(AN1431="O", LEFT($AN$9,7), ""),
 IF(AO1431="O", LEFT($AO$9,9), "")
)</f>
        <v/>
      </c>
      <c r="AR1431" s="25" t="str">
        <f>_xlfn.TEXTJOIN(", ", TRUE,
 IF(AS1431&lt;&gt;"", LEFT(AS$9,4), ""),
 IF(AT1431&lt;&gt;"", LEFT(AT$9,6), ""),
 IF(AU1431="O", LEFT(AU$9,4), ""),
 IF(AV1431="O", LEFT(AV$9,6), "")
)</f>
        <v/>
      </c>
      <c r="AX1431" s="25" t="str">
        <f>_xlfn.TEXTJOIN(", ", TRUE,
 IF(AY1431&lt;&gt;"", LEFT(AY$9,4), ""),
 IF(AZ1431&lt;&gt;"", LEFT(AZ$9,4), ""),
 IF(BA1431="O", LEFT(BA$9,4), ""),
 IF(BB1431="O", LEFT(BB$9,6), "")
)</f>
        <v/>
      </c>
      <c r="BC1431" s="22">
        <f>AW1431</f>
        <v>0</v>
      </c>
    </row>
    <row r="1432" spans="37:55" x14ac:dyDescent="0.3">
      <c r="AK1432" s="25" t="str">
        <f>_xlfn.TEXTJOIN(", ", TRUE,
 IF(AL1432="O", LEFT($AL$9,4), ""),
 IF(AM1432="O", LEFT($AM$9,6), ""),
 IF(AN1432="O", LEFT($AN$9,7), ""),
 IF(AO1432="O", LEFT($AO$9,9), "")
)</f>
        <v/>
      </c>
      <c r="AR1432" s="25" t="str">
        <f>_xlfn.TEXTJOIN(", ", TRUE,
 IF(AS1432&lt;&gt;"", LEFT(AS$9,4), ""),
 IF(AT1432&lt;&gt;"", LEFT(AT$9,6), ""),
 IF(AU1432="O", LEFT(AU$9,4), ""),
 IF(AV1432="O", LEFT(AV$9,6), "")
)</f>
        <v/>
      </c>
      <c r="AX1432" s="25" t="str">
        <f>_xlfn.TEXTJOIN(", ", TRUE,
 IF(AY1432&lt;&gt;"", LEFT(AY$9,4), ""),
 IF(AZ1432&lt;&gt;"", LEFT(AZ$9,4), ""),
 IF(BA1432="O", LEFT(BA$9,4), ""),
 IF(BB1432="O", LEFT(BB$9,6), "")
)</f>
        <v/>
      </c>
      <c r="BC1432" s="22">
        <f>AW1432</f>
        <v>0</v>
      </c>
    </row>
    <row r="1433" spans="37:55" x14ac:dyDescent="0.3">
      <c r="AK1433" s="25" t="str">
        <f>_xlfn.TEXTJOIN(", ", TRUE,
 IF(AL1433="O", LEFT($AL$9,4), ""),
 IF(AM1433="O", LEFT($AM$9,6), ""),
 IF(AN1433="O", LEFT($AN$9,7), ""),
 IF(AO1433="O", LEFT($AO$9,9), "")
)</f>
        <v/>
      </c>
      <c r="AR1433" s="25" t="str">
        <f>_xlfn.TEXTJOIN(", ", TRUE,
 IF(AS1433&lt;&gt;"", LEFT(AS$9,4), ""),
 IF(AT1433&lt;&gt;"", LEFT(AT$9,6), ""),
 IF(AU1433="O", LEFT(AU$9,4), ""),
 IF(AV1433="O", LEFT(AV$9,6), "")
)</f>
        <v/>
      </c>
      <c r="AX1433" s="25" t="str">
        <f>_xlfn.TEXTJOIN(", ", TRUE,
 IF(AY1433&lt;&gt;"", LEFT(AY$9,4), ""),
 IF(AZ1433&lt;&gt;"", LEFT(AZ$9,4), ""),
 IF(BA1433="O", LEFT(BA$9,4), ""),
 IF(BB1433="O", LEFT(BB$9,6), "")
)</f>
        <v/>
      </c>
      <c r="BC1433" s="22">
        <f>AW1433</f>
        <v>0</v>
      </c>
    </row>
    <row r="1434" spans="37:55" x14ac:dyDescent="0.3">
      <c r="AK1434" s="25" t="str">
        <f>_xlfn.TEXTJOIN(", ", TRUE,
 IF(AL1434="O", LEFT($AL$9,4), ""),
 IF(AM1434="O", LEFT($AM$9,6), ""),
 IF(AN1434="O", LEFT($AN$9,7), ""),
 IF(AO1434="O", LEFT($AO$9,9), "")
)</f>
        <v/>
      </c>
      <c r="AR1434" s="25" t="str">
        <f>_xlfn.TEXTJOIN(", ", TRUE,
 IF(AS1434&lt;&gt;"", LEFT(AS$9,4), ""),
 IF(AT1434&lt;&gt;"", LEFT(AT$9,6), ""),
 IF(AU1434="O", LEFT(AU$9,4), ""),
 IF(AV1434="O", LEFT(AV$9,6), "")
)</f>
        <v/>
      </c>
      <c r="AX1434" s="25" t="str">
        <f>_xlfn.TEXTJOIN(", ", TRUE,
 IF(AY1434&lt;&gt;"", LEFT(AY$9,4), ""),
 IF(AZ1434&lt;&gt;"", LEFT(AZ$9,4), ""),
 IF(BA1434="O", LEFT(BA$9,4), ""),
 IF(BB1434="O", LEFT(BB$9,6), "")
)</f>
        <v/>
      </c>
      <c r="BC1434" s="22">
        <f>AW1434</f>
        <v>0</v>
      </c>
    </row>
    <row r="1435" spans="37:55" x14ac:dyDescent="0.3">
      <c r="AK1435" s="25" t="str">
        <f>_xlfn.TEXTJOIN(", ", TRUE,
 IF(AL1435="O", LEFT($AL$9,4), ""),
 IF(AM1435="O", LEFT($AM$9,6), ""),
 IF(AN1435="O", LEFT($AN$9,7), ""),
 IF(AO1435="O", LEFT($AO$9,9), "")
)</f>
        <v/>
      </c>
      <c r="AR1435" s="25" t="str">
        <f>_xlfn.TEXTJOIN(", ", TRUE,
 IF(AS1435&lt;&gt;"", LEFT(AS$9,4), ""),
 IF(AT1435&lt;&gt;"", LEFT(AT$9,6), ""),
 IF(AU1435="O", LEFT(AU$9,4), ""),
 IF(AV1435="O", LEFT(AV$9,6), "")
)</f>
        <v/>
      </c>
      <c r="AX1435" s="25" t="str">
        <f>_xlfn.TEXTJOIN(", ", TRUE,
 IF(AY1435&lt;&gt;"", LEFT(AY$9,4), ""),
 IF(AZ1435&lt;&gt;"", LEFT(AZ$9,4), ""),
 IF(BA1435="O", LEFT(BA$9,4), ""),
 IF(BB1435="O", LEFT(BB$9,6), "")
)</f>
        <v/>
      </c>
      <c r="BC1435" s="22">
        <f>AW1435</f>
        <v>0</v>
      </c>
    </row>
    <row r="1436" spans="37:55" x14ac:dyDescent="0.3">
      <c r="AK1436" s="25" t="str">
        <f>_xlfn.TEXTJOIN(", ", TRUE,
 IF(AL1436="O", LEFT($AL$9,4), ""),
 IF(AM1436="O", LEFT($AM$9,6), ""),
 IF(AN1436="O", LEFT($AN$9,7), ""),
 IF(AO1436="O", LEFT($AO$9,9), "")
)</f>
        <v/>
      </c>
      <c r="AR1436" s="25" t="str">
        <f>_xlfn.TEXTJOIN(", ", TRUE,
 IF(AS1436&lt;&gt;"", LEFT(AS$9,4), ""),
 IF(AT1436&lt;&gt;"", LEFT(AT$9,6), ""),
 IF(AU1436="O", LEFT(AU$9,4), ""),
 IF(AV1436="O", LEFT(AV$9,6), "")
)</f>
        <v/>
      </c>
      <c r="AX1436" s="25" t="str">
        <f>_xlfn.TEXTJOIN(", ", TRUE,
 IF(AY1436&lt;&gt;"", LEFT(AY$9,4), ""),
 IF(AZ1436&lt;&gt;"", LEFT(AZ$9,4), ""),
 IF(BA1436="O", LEFT(BA$9,4), ""),
 IF(BB1436="O", LEFT(BB$9,6), "")
)</f>
        <v/>
      </c>
      <c r="BC1436" s="22">
        <f>AW1436</f>
        <v>0</v>
      </c>
    </row>
    <row r="1437" spans="37:55" x14ac:dyDescent="0.3">
      <c r="AK1437" s="25" t="str">
        <f>_xlfn.TEXTJOIN(", ", TRUE,
 IF(AL1437="O", LEFT($AL$9,4), ""),
 IF(AM1437="O", LEFT($AM$9,6), ""),
 IF(AN1437="O", LEFT($AN$9,7), ""),
 IF(AO1437="O", LEFT($AO$9,9), "")
)</f>
        <v/>
      </c>
      <c r="AR1437" s="25" t="str">
        <f>_xlfn.TEXTJOIN(", ", TRUE,
 IF(AS1437&lt;&gt;"", LEFT(AS$9,4), ""),
 IF(AT1437&lt;&gt;"", LEFT(AT$9,6), ""),
 IF(AU1437="O", LEFT(AU$9,4), ""),
 IF(AV1437="O", LEFT(AV$9,6), "")
)</f>
        <v/>
      </c>
      <c r="AX1437" s="25" t="str">
        <f>_xlfn.TEXTJOIN(", ", TRUE,
 IF(AY1437&lt;&gt;"", LEFT(AY$9,4), ""),
 IF(AZ1437&lt;&gt;"", LEFT(AZ$9,4), ""),
 IF(BA1437="O", LEFT(BA$9,4), ""),
 IF(BB1437="O", LEFT(BB$9,6), "")
)</f>
        <v/>
      </c>
      <c r="BC1437" s="22">
        <f>AW1437</f>
        <v>0</v>
      </c>
    </row>
    <row r="1438" spans="37:55" x14ac:dyDescent="0.3">
      <c r="AK1438" s="25" t="str">
        <f>_xlfn.TEXTJOIN(", ", TRUE,
 IF(AL1438="O", LEFT($AL$9,4), ""),
 IF(AM1438="O", LEFT($AM$9,6), ""),
 IF(AN1438="O", LEFT($AN$9,7), ""),
 IF(AO1438="O", LEFT($AO$9,9), "")
)</f>
        <v/>
      </c>
      <c r="AR1438" s="25" t="str">
        <f>_xlfn.TEXTJOIN(", ", TRUE,
 IF(AS1438&lt;&gt;"", LEFT(AS$9,4), ""),
 IF(AT1438&lt;&gt;"", LEFT(AT$9,6), ""),
 IF(AU1438="O", LEFT(AU$9,4), ""),
 IF(AV1438="O", LEFT(AV$9,6), "")
)</f>
        <v/>
      </c>
      <c r="AX1438" s="25" t="str">
        <f>_xlfn.TEXTJOIN(", ", TRUE,
 IF(AY1438&lt;&gt;"", LEFT(AY$9,4), ""),
 IF(AZ1438&lt;&gt;"", LEFT(AZ$9,4), ""),
 IF(BA1438="O", LEFT(BA$9,4), ""),
 IF(BB1438="O", LEFT(BB$9,6), "")
)</f>
        <v/>
      </c>
      <c r="BC1438" s="22">
        <f>AW1438</f>
        <v>0</v>
      </c>
    </row>
    <row r="1439" spans="37:55" x14ac:dyDescent="0.3">
      <c r="AK1439" s="25" t="str">
        <f>_xlfn.TEXTJOIN(", ", TRUE,
 IF(AL1439="O", LEFT($AL$9,4), ""),
 IF(AM1439="O", LEFT($AM$9,6), ""),
 IF(AN1439="O", LEFT($AN$9,7), ""),
 IF(AO1439="O", LEFT($AO$9,9), "")
)</f>
        <v/>
      </c>
      <c r="AR1439" s="25" t="str">
        <f>_xlfn.TEXTJOIN(", ", TRUE,
 IF(AS1439&lt;&gt;"", LEFT(AS$9,4), ""),
 IF(AT1439&lt;&gt;"", LEFT(AT$9,6), ""),
 IF(AU1439="O", LEFT(AU$9,4), ""),
 IF(AV1439="O", LEFT(AV$9,6), "")
)</f>
        <v/>
      </c>
      <c r="AX1439" s="25" t="str">
        <f>_xlfn.TEXTJOIN(", ", TRUE,
 IF(AY1439&lt;&gt;"", LEFT(AY$9,4), ""),
 IF(AZ1439&lt;&gt;"", LEFT(AZ$9,4), ""),
 IF(BA1439="O", LEFT(BA$9,4), ""),
 IF(BB1439="O", LEFT(BB$9,6), "")
)</f>
        <v/>
      </c>
      <c r="BC1439" s="22">
        <f>AW1439</f>
        <v>0</v>
      </c>
    </row>
    <row r="1440" spans="37:55" x14ac:dyDescent="0.3">
      <c r="AK1440" s="25" t="str">
        <f>_xlfn.TEXTJOIN(", ", TRUE,
 IF(AL1440="O", LEFT($AL$9,4), ""),
 IF(AM1440="O", LEFT($AM$9,6), ""),
 IF(AN1440="O", LEFT($AN$9,7), ""),
 IF(AO1440="O", LEFT($AO$9,9), "")
)</f>
        <v/>
      </c>
      <c r="AR1440" s="25" t="str">
        <f>_xlfn.TEXTJOIN(", ", TRUE,
 IF(AS1440&lt;&gt;"", LEFT(AS$9,4), ""),
 IF(AT1440&lt;&gt;"", LEFT(AT$9,6), ""),
 IF(AU1440="O", LEFT(AU$9,4), ""),
 IF(AV1440="O", LEFT(AV$9,6), "")
)</f>
        <v/>
      </c>
      <c r="AX1440" s="25" t="str">
        <f>_xlfn.TEXTJOIN(", ", TRUE,
 IF(AY1440&lt;&gt;"", LEFT(AY$9,4), ""),
 IF(AZ1440&lt;&gt;"", LEFT(AZ$9,4), ""),
 IF(BA1440="O", LEFT(BA$9,4), ""),
 IF(BB1440="O", LEFT(BB$9,6), "")
)</f>
        <v/>
      </c>
      <c r="BC1440" s="22">
        <f>AW1440</f>
        <v>0</v>
      </c>
    </row>
    <row r="1441" spans="37:55" x14ac:dyDescent="0.3">
      <c r="AK1441" s="25" t="str">
        <f>_xlfn.TEXTJOIN(", ", TRUE,
 IF(AL1441="O", LEFT($AL$9,4), ""),
 IF(AM1441="O", LEFT($AM$9,6), ""),
 IF(AN1441="O", LEFT($AN$9,7), ""),
 IF(AO1441="O", LEFT($AO$9,9), "")
)</f>
        <v/>
      </c>
      <c r="AR1441" s="25" t="str">
        <f>_xlfn.TEXTJOIN(", ", TRUE,
 IF(AS1441&lt;&gt;"", LEFT(AS$9,4), ""),
 IF(AT1441&lt;&gt;"", LEFT(AT$9,6), ""),
 IF(AU1441="O", LEFT(AU$9,4), ""),
 IF(AV1441="O", LEFT(AV$9,6), "")
)</f>
        <v/>
      </c>
      <c r="AX1441" s="25" t="str">
        <f>_xlfn.TEXTJOIN(", ", TRUE,
 IF(AY1441&lt;&gt;"", LEFT(AY$9,4), ""),
 IF(AZ1441&lt;&gt;"", LEFT(AZ$9,4), ""),
 IF(BA1441="O", LEFT(BA$9,4), ""),
 IF(BB1441="O", LEFT(BB$9,6), "")
)</f>
        <v/>
      </c>
      <c r="BC1441" s="22">
        <f>AW1441</f>
        <v>0</v>
      </c>
    </row>
    <row r="1442" spans="37:55" x14ac:dyDescent="0.3">
      <c r="AK1442" s="25" t="str">
        <f>_xlfn.TEXTJOIN(", ", TRUE,
 IF(AL1442="O", LEFT($AL$9,4), ""),
 IF(AM1442="O", LEFT($AM$9,6), ""),
 IF(AN1442="O", LEFT($AN$9,7), ""),
 IF(AO1442="O", LEFT($AO$9,9), "")
)</f>
        <v/>
      </c>
      <c r="AR1442" s="25" t="str">
        <f>_xlfn.TEXTJOIN(", ", TRUE,
 IF(AS1442&lt;&gt;"", LEFT(AS$9,4), ""),
 IF(AT1442&lt;&gt;"", LEFT(AT$9,6), ""),
 IF(AU1442="O", LEFT(AU$9,4), ""),
 IF(AV1442="O", LEFT(AV$9,6), "")
)</f>
        <v/>
      </c>
      <c r="AX1442" s="25" t="str">
        <f>_xlfn.TEXTJOIN(", ", TRUE,
 IF(AY1442&lt;&gt;"", LEFT(AY$9,4), ""),
 IF(AZ1442&lt;&gt;"", LEFT(AZ$9,4), ""),
 IF(BA1442="O", LEFT(BA$9,4), ""),
 IF(BB1442="O", LEFT(BB$9,6), "")
)</f>
        <v/>
      </c>
      <c r="BC1442" s="22">
        <f>AW1442</f>
        <v>0</v>
      </c>
    </row>
    <row r="1443" spans="37:55" x14ac:dyDescent="0.3">
      <c r="AK1443" s="25" t="str">
        <f>_xlfn.TEXTJOIN(", ", TRUE,
 IF(AL1443="O", LEFT($AL$9,4), ""),
 IF(AM1443="O", LEFT($AM$9,6), ""),
 IF(AN1443="O", LEFT($AN$9,7), ""),
 IF(AO1443="O", LEFT($AO$9,9), "")
)</f>
        <v/>
      </c>
      <c r="AR1443" s="25" t="str">
        <f>_xlfn.TEXTJOIN(", ", TRUE,
 IF(AS1443&lt;&gt;"", LEFT(AS$9,4), ""),
 IF(AT1443&lt;&gt;"", LEFT(AT$9,6), ""),
 IF(AU1443="O", LEFT(AU$9,4), ""),
 IF(AV1443="O", LEFT(AV$9,6), "")
)</f>
        <v/>
      </c>
      <c r="AX1443" s="25" t="str">
        <f>_xlfn.TEXTJOIN(", ", TRUE,
 IF(AY1443&lt;&gt;"", LEFT(AY$9,4), ""),
 IF(AZ1443&lt;&gt;"", LEFT(AZ$9,4), ""),
 IF(BA1443="O", LEFT(BA$9,4), ""),
 IF(BB1443="O", LEFT(BB$9,6), "")
)</f>
        <v/>
      </c>
      <c r="BC1443" s="22">
        <f>AW1443</f>
        <v>0</v>
      </c>
    </row>
    <row r="1444" spans="37:55" x14ac:dyDescent="0.3">
      <c r="AK1444" s="25" t="str">
        <f>_xlfn.TEXTJOIN(", ", TRUE,
 IF(AL1444="O", LEFT($AL$9,4), ""),
 IF(AM1444="O", LEFT($AM$9,6), ""),
 IF(AN1444="O", LEFT($AN$9,7), ""),
 IF(AO1444="O", LEFT($AO$9,9), "")
)</f>
        <v/>
      </c>
      <c r="AR1444" s="25" t="str">
        <f>_xlfn.TEXTJOIN(", ", TRUE,
 IF(AS1444&lt;&gt;"", LEFT(AS$9,4), ""),
 IF(AT1444&lt;&gt;"", LEFT(AT$9,6), ""),
 IF(AU1444="O", LEFT(AU$9,4), ""),
 IF(AV1444="O", LEFT(AV$9,6), "")
)</f>
        <v/>
      </c>
      <c r="AX1444" s="25" t="str">
        <f>_xlfn.TEXTJOIN(", ", TRUE,
 IF(AY1444&lt;&gt;"", LEFT(AY$9,4), ""),
 IF(AZ1444&lt;&gt;"", LEFT(AZ$9,4), ""),
 IF(BA1444="O", LEFT(BA$9,4), ""),
 IF(BB1444="O", LEFT(BB$9,6), "")
)</f>
        <v/>
      </c>
      <c r="BC1444" s="22">
        <f>AW1444</f>
        <v>0</v>
      </c>
    </row>
    <row r="1445" spans="37:55" x14ac:dyDescent="0.3">
      <c r="AK1445" s="25" t="str">
        <f>_xlfn.TEXTJOIN(", ", TRUE,
 IF(AL1445="O", LEFT($AL$9,4), ""),
 IF(AM1445="O", LEFT($AM$9,6), ""),
 IF(AN1445="O", LEFT($AN$9,7), ""),
 IF(AO1445="O", LEFT($AO$9,9), "")
)</f>
        <v/>
      </c>
      <c r="AR1445" s="25" t="str">
        <f>_xlfn.TEXTJOIN(", ", TRUE,
 IF(AS1445&lt;&gt;"", LEFT(AS$9,4), ""),
 IF(AT1445&lt;&gt;"", LEFT(AT$9,6), ""),
 IF(AU1445="O", LEFT(AU$9,4), ""),
 IF(AV1445="O", LEFT(AV$9,6), "")
)</f>
        <v/>
      </c>
      <c r="AX1445" s="25" t="str">
        <f>_xlfn.TEXTJOIN(", ", TRUE,
 IF(AY1445&lt;&gt;"", LEFT(AY$9,4), ""),
 IF(AZ1445&lt;&gt;"", LEFT(AZ$9,4), ""),
 IF(BA1445="O", LEFT(BA$9,4), ""),
 IF(BB1445="O", LEFT(BB$9,6), "")
)</f>
        <v/>
      </c>
      <c r="BC1445" s="22">
        <f>AW1445</f>
        <v>0</v>
      </c>
    </row>
    <row r="1446" spans="37:55" x14ac:dyDescent="0.3">
      <c r="AK1446" s="25" t="str">
        <f>_xlfn.TEXTJOIN(", ", TRUE,
 IF(AL1446="O", LEFT($AL$9,4), ""),
 IF(AM1446="O", LEFT($AM$9,6), ""),
 IF(AN1446="O", LEFT($AN$9,7), ""),
 IF(AO1446="O", LEFT($AO$9,9), "")
)</f>
        <v/>
      </c>
      <c r="AR1446" s="25" t="str">
        <f>_xlfn.TEXTJOIN(", ", TRUE,
 IF(AS1446&lt;&gt;"", LEFT(AS$9,4), ""),
 IF(AT1446&lt;&gt;"", LEFT(AT$9,6), ""),
 IF(AU1446="O", LEFT(AU$9,4), ""),
 IF(AV1446="O", LEFT(AV$9,6), "")
)</f>
        <v/>
      </c>
      <c r="AX1446" s="25" t="str">
        <f>_xlfn.TEXTJOIN(", ", TRUE,
 IF(AY1446&lt;&gt;"", LEFT(AY$9,4), ""),
 IF(AZ1446&lt;&gt;"", LEFT(AZ$9,4), ""),
 IF(BA1446="O", LEFT(BA$9,4), ""),
 IF(BB1446="O", LEFT(BB$9,6), "")
)</f>
        <v/>
      </c>
      <c r="BC1446" s="22">
        <f>AW1446</f>
        <v>0</v>
      </c>
    </row>
    <row r="1447" spans="37:55" x14ac:dyDescent="0.3">
      <c r="AK1447" s="25" t="str">
        <f>_xlfn.TEXTJOIN(", ", TRUE,
 IF(AL1447="O", LEFT($AL$9,4), ""),
 IF(AM1447="O", LEFT($AM$9,6), ""),
 IF(AN1447="O", LEFT($AN$9,7), ""),
 IF(AO1447="O", LEFT($AO$9,9), "")
)</f>
        <v/>
      </c>
      <c r="AR1447" s="25" t="str">
        <f>_xlfn.TEXTJOIN(", ", TRUE,
 IF(AS1447&lt;&gt;"", LEFT(AS$9,4), ""),
 IF(AT1447&lt;&gt;"", LEFT(AT$9,6), ""),
 IF(AU1447="O", LEFT(AU$9,4), ""),
 IF(AV1447="O", LEFT(AV$9,6), "")
)</f>
        <v/>
      </c>
      <c r="AX1447" s="25" t="str">
        <f>_xlfn.TEXTJOIN(", ", TRUE,
 IF(AY1447&lt;&gt;"", LEFT(AY$9,4), ""),
 IF(AZ1447&lt;&gt;"", LEFT(AZ$9,4), ""),
 IF(BA1447="O", LEFT(BA$9,4), ""),
 IF(BB1447="O", LEFT(BB$9,6), "")
)</f>
        <v/>
      </c>
      <c r="BC1447" s="22">
        <f>AW1447</f>
        <v>0</v>
      </c>
    </row>
    <row r="1448" spans="37:55" x14ac:dyDescent="0.3">
      <c r="AK1448" s="25" t="str">
        <f>_xlfn.TEXTJOIN(", ", TRUE,
 IF(AL1448="O", LEFT($AL$9,4), ""),
 IF(AM1448="O", LEFT($AM$9,6), ""),
 IF(AN1448="O", LEFT($AN$9,7), ""),
 IF(AO1448="O", LEFT($AO$9,9), "")
)</f>
        <v/>
      </c>
      <c r="AR1448" s="25" t="str">
        <f>_xlfn.TEXTJOIN(", ", TRUE,
 IF(AS1448&lt;&gt;"", LEFT(AS$9,4), ""),
 IF(AT1448&lt;&gt;"", LEFT(AT$9,6), ""),
 IF(AU1448="O", LEFT(AU$9,4), ""),
 IF(AV1448="O", LEFT(AV$9,6), "")
)</f>
        <v/>
      </c>
      <c r="AX1448" s="25" t="str">
        <f>_xlfn.TEXTJOIN(", ", TRUE,
 IF(AY1448&lt;&gt;"", LEFT(AY$9,4), ""),
 IF(AZ1448&lt;&gt;"", LEFT(AZ$9,4), ""),
 IF(BA1448="O", LEFT(BA$9,4), ""),
 IF(BB1448="O", LEFT(BB$9,6), "")
)</f>
        <v/>
      </c>
      <c r="BC1448" s="22">
        <f>AW1448</f>
        <v>0</v>
      </c>
    </row>
    <row r="1449" spans="37:55" x14ac:dyDescent="0.3">
      <c r="AK1449" s="25" t="str">
        <f>_xlfn.TEXTJOIN(", ", TRUE,
 IF(AL1449="O", LEFT($AL$9,4), ""),
 IF(AM1449="O", LEFT($AM$9,6), ""),
 IF(AN1449="O", LEFT($AN$9,7), ""),
 IF(AO1449="O", LEFT($AO$9,9), "")
)</f>
        <v/>
      </c>
      <c r="AR1449" s="25" t="str">
        <f>_xlfn.TEXTJOIN(", ", TRUE,
 IF(AS1449&lt;&gt;"", LEFT(AS$9,4), ""),
 IF(AT1449&lt;&gt;"", LEFT(AT$9,6), ""),
 IF(AU1449="O", LEFT(AU$9,4), ""),
 IF(AV1449="O", LEFT(AV$9,6), "")
)</f>
        <v/>
      </c>
      <c r="AX1449" s="25" t="str">
        <f>_xlfn.TEXTJOIN(", ", TRUE,
 IF(AY1449&lt;&gt;"", LEFT(AY$9,4), ""),
 IF(AZ1449&lt;&gt;"", LEFT(AZ$9,4), ""),
 IF(BA1449="O", LEFT(BA$9,4), ""),
 IF(BB1449="O", LEFT(BB$9,6), "")
)</f>
        <v/>
      </c>
      <c r="BC1449" s="22">
        <f>AW1449</f>
        <v>0</v>
      </c>
    </row>
    <row r="1450" spans="37:55" x14ac:dyDescent="0.3">
      <c r="AK1450" s="25" t="str">
        <f>_xlfn.TEXTJOIN(", ", TRUE,
 IF(AL1450="O", LEFT($AL$9,4), ""),
 IF(AM1450="O", LEFT($AM$9,6), ""),
 IF(AN1450="O", LEFT($AN$9,7), ""),
 IF(AO1450="O", LEFT($AO$9,9), "")
)</f>
        <v/>
      </c>
      <c r="AR1450" s="25" t="str">
        <f>_xlfn.TEXTJOIN(", ", TRUE,
 IF(AS1450&lt;&gt;"", LEFT(AS$9,4), ""),
 IF(AT1450&lt;&gt;"", LEFT(AT$9,6), ""),
 IF(AU1450="O", LEFT(AU$9,4), ""),
 IF(AV1450="O", LEFT(AV$9,6), "")
)</f>
        <v/>
      </c>
      <c r="AX1450" s="25" t="str">
        <f>_xlfn.TEXTJOIN(", ", TRUE,
 IF(AY1450&lt;&gt;"", LEFT(AY$9,4), ""),
 IF(AZ1450&lt;&gt;"", LEFT(AZ$9,4), ""),
 IF(BA1450="O", LEFT(BA$9,4), ""),
 IF(BB1450="O", LEFT(BB$9,6), "")
)</f>
        <v/>
      </c>
      <c r="BC1450" s="22">
        <f>AW1450</f>
        <v>0</v>
      </c>
    </row>
    <row r="1451" spans="37:55" x14ac:dyDescent="0.3">
      <c r="AK1451" s="25" t="str">
        <f>_xlfn.TEXTJOIN(", ", TRUE,
 IF(AL1451="O", LEFT($AL$9,4), ""),
 IF(AM1451="O", LEFT($AM$9,6), ""),
 IF(AN1451="O", LEFT($AN$9,7), ""),
 IF(AO1451="O", LEFT($AO$9,9), "")
)</f>
        <v/>
      </c>
      <c r="AR1451" s="25" t="str">
        <f>_xlfn.TEXTJOIN(", ", TRUE,
 IF(AS1451&lt;&gt;"", LEFT(AS$9,4), ""),
 IF(AT1451&lt;&gt;"", LEFT(AT$9,6), ""),
 IF(AU1451="O", LEFT(AU$9,4), ""),
 IF(AV1451="O", LEFT(AV$9,6), "")
)</f>
        <v/>
      </c>
      <c r="AX1451" s="25" t="str">
        <f>_xlfn.TEXTJOIN(", ", TRUE,
 IF(AY1451&lt;&gt;"", LEFT(AY$9,4), ""),
 IF(AZ1451&lt;&gt;"", LEFT(AZ$9,4), ""),
 IF(BA1451="O", LEFT(BA$9,4), ""),
 IF(BB1451="O", LEFT(BB$9,6), "")
)</f>
        <v/>
      </c>
      <c r="BC1451" s="22">
        <f>AW1451</f>
        <v>0</v>
      </c>
    </row>
    <row r="1452" spans="37:55" x14ac:dyDescent="0.3">
      <c r="AK1452" s="25" t="str">
        <f>_xlfn.TEXTJOIN(", ", TRUE,
 IF(AL1452="O", LEFT($AL$9,4), ""),
 IF(AM1452="O", LEFT($AM$9,6), ""),
 IF(AN1452="O", LEFT($AN$9,7), ""),
 IF(AO1452="O", LEFT($AO$9,9), "")
)</f>
        <v/>
      </c>
      <c r="AR1452" s="25" t="str">
        <f>_xlfn.TEXTJOIN(", ", TRUE,
 IF(AS1452&lt;&gt;"", LEFT(AS$9,4), ""),
 IF(AT1452&lt;&gt;"", LEFT(AT$9,6), ""),
 IF(AU1452="O", LEFT(AU$9,4), ""),
 IF(AV1452="O", LEFT(AV$9,6), "")
)</f>
        <v/>
      </c>
      <c r="AX1452" s="25" t="str">
        <f>_xlfn.TEXTJOIN(", ", TRUE,
 IF(AY1452&lt;&gt;"", LEFT(AY$9,4), ""),
 IF(AZ1452&lt;&gt;"", LEFT(AZ$9,4), ""),
 IF(BA1452="O", LEFT(BA$9,4), ""),
 IF(BB1452="O", LEFT(BB$9,6), "")
)</f>
        <v/>
      </c>
      <c r="BC1452" s="22">
        <f>AW1452</f>
        <v>0</v>
      </c>
    </row>
    <row r="1453" spans="37:55" x14ac:dyDescent="0.3">
      <c r="AK1453" s="25" t="str">
        <f>_xlfn.TEXTJOIN(", ", TRUE,
 IF(AL1453="O", LEFT($AL$9,4), ""),
 IF(AM1453="O", LEFT($AM$9,6), ""),
 IF(AN1453="O", LEFT($AN$9,7), ""),
 IF(AO1453="O", LEFT($AO$9,9), "")
)</f>
        <v/>
      </c>
      <c r="AR1453" s="25" t="str">
        <f>_xlfn.TEXTJOIN(", ", TRUE,
 IF(AS1453&lt;&gt;"", LEFT(AS$9,4), ""),
 IF(AT1453&lt;&gt;"", LEFT(AT$9,6), ""),
 IF(AU1453="O", LEFT(AU$9,4), ""),
 IF(AV1453="O", LEFT(AV$9,6), "")
)</f>
        <v/>
      </c>
      <c r="AX1453" s="25" t="str">
        <f>_xlfn.TEXTJOIN(", ", TRUE,
 IF(AY1453&lt;&gt;"", LEFT(AY$9,4), ""),
 IF(AZ1453&lt;&gt;"", LEFT(AZ$9,4), ""),
 IF(BA1453="O", LEFT(BA$9,4), ""),
 IF(BB1453="O", LEFT(BB$9,6), "")
)</f>
        <v/>
      </c>
      <c r="BC1453" s="22">
        <f>AW1453</f>
        <v>0</v>
      </c>
    </row>
    <row r="1454" spans="37:55" x14ac:dyDescent="0.3">
      <c r="AK1454" s="25" t="str">
        <f>_xlfn.TEXTJOIN(", ", TRUE,
 IF(AL1454="O", LEFT($AL$9,4), ""),
 IF(AM1454="O", LEFT($AM$9,6), ""),
 IF(AN1454="O", LEFT($AN$9,7), ""),
 IF(AO1454="O", LEFT($AO$9,9), "")
)</f>
        <v/>
      </c>
      <c r="AR1454" s="25" t="str">
        <f>_xlfn.TEXTJOIN(", ", TRUE,
 IF(AS1454&lt;&gt;"", LEFT(AS$9,4), ""),
 IF(AT1454&lt;&gt;"", LEFT(AT$9,6), ""),
 IF(AU1454="O", LEFT(AU$9,4), ""),
 IF(AV1454="O", LEFT(AV$9,6), "")
)</f>
        <v/>
      </c>
      <c r="AX1454" s="25" t="str">
        <f>_xlfn.TEXTJOIN(", ", TRUE,
 IF(AY1454&lt;&gt;"", LEFT(AY$9,4), ""),
 IF(AZ1454&lt;&gt;"", LEFT(AZ$9,4), ""),
 IF(BA1454="O", LEFT(BA$9,4), ""),
 IF(BB1454="O", LEFT(BB$9,6), "")
)</f>
        <v/>
      </c>
      <c r="BC1454" s="22">
        <f>AW1454</f>
        <v>0</v>
      </c>
    </row>
    <row r="1455" spans="37:55" x14ac:dyDescent="0.3">
      <c r="AK1455" s="25" t="str">
        <f>_xlfn.TEXTJOIN(", ", TRUE,
 IF(AL1455="O", LEFT($AL$9,4), ""),
 IF(AM1455="O", LEFT($AM$9,6), ""),
 IF(AN1455="O", LEFT($AN$9,7), ""),
 IF(AO1455="O", LEFT($AO$9,9), "")
)</f>
        <v/>
      </c>
      <c r="AR1455" s="25" t="str">
        <f>_xlfn.TEXTJOIN(", ", TRUE,
 IF(AS1455&lt;&gt;"", LEFT(AS$9,4), ""),
 IF(AT1455&lt;&gt;"", LEFT(AT$9,6), ""),
 IF(AU1455="O", LEFT(AU$9,4), ""),
 IF(AV1455="O", LEFT(AV$9,6), "")
)</f>
        <v/>
      </c>
      <c r="AX1455" s="25" t="str">
        <f>_xlfn.TEXTJOIN(", ", TRUE,
 IF(AY1455&lt;&gt;"", LEFT(AY$9,4), ""),
 IF(AZ1455&lt;&gt;"", LEFT(AZ$9,4), ""),
 IF(BA1455="O", LEFT(BA$9,4), ""),
 IF(BB1455="O", LEFT(BB$9,6), "")
)</f>
        <v/>
      </c>
      <c r="BC1455" s="22">
        <f>AW1455</f>
        <v>0</v>
      </c>
    </row>
    <row r="1456" spans="37:55" x14ac:dyDescent="0.3">
      <c r="AK1456" s="25" t="str">
        <f>_xlfn.TEXTJOIN(", ", TRUE,
 IF(AL1456="O", LEFT($AL$9,4), ""),
 IF(AM1456="O", LEFT($AM$9,6), ""),
 IF(AN1456="O", LEFT($AN$9,7), ""),
 IF(AO1456="O", LEFT($AO$9,9), "")
)</f>
        <v/>
      </c>
      <c r="AR1456" s="25" t="str">
        <f>_xlfn.TEXTJOIN(", ", TRUE,
 IF(AS1456&lt;&gt;"", LEFT(AS$9,4), ""),
 IF(AT1456&lt;&gt;"", LEFT(AT$9,6), ""),
 IF(AU1456="O", LEFT(AU$9,4), ""),
 IF(AV1456="O", LEFT(AV$9,6), "")
)</f>
        <v/>
      </c>
      <c r="AX1456" s="25" t="str">
        <f>_xlfn.TEXTJOIN(", ", TRUE,
 IF(AY1456&lt;&gt;"", LEFT(AY$9,4), ""),
 IF(AZ1456&lt;&gt;"", LEFT(AZ$9,4), ""),
 IF(BA1456="O", LEFT(BA$9,4), ""),
 IF(BB1456="O", LEFT(BB$9,6), "")
)</f>
        <v/>
      </c>
      <c r="BC1456" s="22">
        <f>AW1456</f>
        <v>0</v>
      </c>
    </row>
    <row r="1457" spans="37:55" x14ac:dyDescent="0.3">
      <c r="AK1457" s="25" t="str">
        <f>_xlfn.TEXTJOIN(", ", TRUE,
 IF(AL1457="O", LEFT($AL$9,4), ""),
 IF(AM1457="O", LEFT($AM$9,6), ""),
 IF(AN1457="O", LEFT($AN$9,7), ""),
 IF(AO1457="O", LEFT($AO$9,9), "")
)</f>
        <v/>
      </c>
      <c r="AR1457" s="25" t="str">
        <f>_xlfn.TEXTJOIN(", ", TRUE,
 IF(AS1457&lt;&gt;"", LEFT(AS$9,4), ""),
 IF(AT1457&lt;&gt;"", LEFT(AT$9,6), ""),
 IF(AU1457="O", LEFT(AU$9,4), ""),
 IF(AV1457="O", LEFT(AV$9,6), "")
)</f>
        <v/>
      </c>
      <c r="AX1457" s="25" t="str">
        <f>_xlfn.TEXTJOIN(", ", TRUE,
 IF(AY1457&lt;&gt;"", LEFT(AY$9,4), ""),
 IF(AZ1457&lt;&gt;"", LEFT(AZ$9,4), ""),
 IF(BA1457="O", LEFT(BA$9,4), ""),
 IF(BB1457="O", LEFT(BB$9,6), "")
)</f>
        <v/>
      </c>
      <c r="BC1457" s="22">
        <f>AW1457</f>
        <v>0</v>
      </c>
    </row>
    <row r="1458" spans="37:55" x14ac:dyDescent="0.3">
      <c r="AK1458" s="25" t="str">
        <f>_xlfn.TEXTJOIN(", ", TRUE,
 IF(AL1458="O", LEFT($AL$9,4), ""),
 IF(AM1458="O", LEFT($AM$9,6), ""),
 IF(AN1458="O", LEFT($AN$9,7), ""),
 IF(AO1458="O", LEFT($AO$9,9), "")
)</f>
        <v/>
      </c>
      <c r="AR1458" s="25" t="str">
        <f>_xlfn.TEXTJOIN(", ", TRUE,
 IF(AS1458&lt;&gt;"", LEFT(AS$9,4), ""),
 IF(AT1458&lt;&gt;"", LEFT(AT$9,6), ""),
 IF(AU1458="O", LEFT(AU$9,4), ""),
 IF(AV1458="O", LEFT(AV$9,6), "")
)</f>
        <v/>
      </c>
      <c r="AX1458" s="25" t="str">
        <f>_xlfn.TEXTJOIN(", ", TRUE,
 IF(AY1458&lt;&gt;"", LEFT(AY$9,4), ""),
 IF(AZ1458&lt;&gt;"", LEFT(AZ$9,4), ""),
 IF(BA1458="O", LEFT(BA$9,4), ""),
 IF(BB1458="O", LEFT(BB$9,6), "")
)</f>
        <v/>
      </c>
      <c r="BC1458" s="22">
        <f>AW1458</f>
        <v>0</v>
      </c>
    </row>
    <row r="1459" spans="37:55" x14ac:dyDescent="0.3">
      <c r="AK1459" s="25" t="str">
        <f>_xlfn.TEXTJOIN(", ", TRUE,
 IF(AL1459="O", LEFT($AL$9,4), ""),
 IF(AM1459="O", LEFT($AM$9,6), ""),
 IF(AN1459="O", LEFT($AN$9,7), ""),
 IF(AO1459="O", LEFT($AO$9,9), "")
)</f>
        <v/>
      </c>
      <c r="AR1459" s="25" t="str">
        <f>_xlfn.TEXTJOIN(", ", TRUE,
 IF(AS1459&lt;&gt;"", LEFT(AS$9,4), ""),
 IF(AT1459&lt;&gt;"", LEFT(AT$9,6), ""),
 IF(AU1459="O", LEFT(AU$9,4), ""),
 IF(AV1459="O", LEFT(AV$9,6), "")
)</f>
        <v/>
      </c>
      <c r="AX1459" s="25" t="str">
        <f>_xlfn.TEXTJOIN(", ", TRUE,
 IF(AY1459&lt;&gt;"", LEFT(AY$9,4), ""),
 IF(AZ1459&lt;&gt;"", LEFT(AZ$9,4), ""),
 IF(BA1459="O", LEFT(BA$9,4), ""),
 IF(BB1459="O", LEFT(BB$9,6), "")
)</f>
        <v/>
      </c>
      <c r="BC1459" s="22">
        <f>AW1459</f>
        <v>0</v>
      </c>
    </row>
    <row r="1460" spans="37:55" x14ac:dyDescent="0.3">
      <c r="AK1460" s="25" t="str">
        <f>_xlfn.TEXTJOIN(", ", TRUE,
 IF(AL1460="O", LEFT($AL$9,4), ""),
 IF(AM1460="O", LEFT($AM$9,6), ""),
 IF(AN1460="O", LEFT($AN$9,7), ""),
 IF(AO1460="O", LEFT($AO$9,9), "")
)</f>
        <v/>
      </c>
      <c r="AR1460" s="25" t="str">
        <f>_xlfn.TEXTJOIN(", ", TRUE,
 IF(AS1460&lt;&gt;"", LEFT(AS$9,4), ""),
 IF(AT1460&lt;&gt;"", LEFT(AT$9,6), ""),
 IF(AU1460="O", LEFT(AU$9,4), ""),
 IF(AV1460="O", LEFT(AV$9,6), "")
)</f>
        <v/>
      </c>
      <c r="AX1460" s="25" t="str">
        <f>_xlfn.TEXTJOIN(", ", TRUE,
 IF(AY1460&lt;&gt;"", LEFT(AY$9,4), ""),
 IF(AZ1460&lt;&gt;"", LEFT(AZ$9,4), ""),
 IF(BA1460="O", LEFT(BA$9,4), ""),
 IF(BB1460="O", LEFT(BB$9,6), "")
)</f>
        <v/>
      </c>
      <c r="BC1460" s="22">
        <f>AW1460</f>
        <v>0</v>
      </c>
    </row>
    <row r="1461" spans="37:55" x14ac:dyDescent="0.3">
      <c r="AK1461" s="25" t="str">
        <f>_xlfn.TEXTJOIN(", ", TRUE,
 IF(AL1461="O", LEFT($AL$9,4), ""),
 IF(AM1461="O", LEFT($AM$9,6), ""),
 IF(AN1461="O", LEFT($AN$9,7), ""),
 IF(AO1461="O", LEFT($AO$9,9), "")
)</f>
        <v/>
      </c>
      <c r="AR1461" s="25" t="str">
        <f>_xlfn.TEXTJOIN(", ", TRUE,
 IF(AS1461&lt;&gt;"", LEFT(AS$9,4), ""),
 IF(AT1461&lt;&gt;"", LEFT(AT$9,6), ""),
 IF(AU1461="O", LEFT(AU$9,4), ""),
 IF(AV1461="O", LEFT(AV$9,6), "")
)</f>
        <v/>
      </c>
      <c r="AX1461" s="25" t="str">
        <f>_xlfn.TEXTJOIN(", ", TRUE,
 IF(AY1461&lt;&gt;"", LEFT(AY$9,4), ""),
 IF(AZ1461&lt;&gt;"", LEFT(AZ$9,4), ""),
 IF(BA1461="O", LEFT(BA$9,4), ""),
 IF(BB1461="O", LEFT(BB$9,6), "")
)</f>
        <v/>
      </c>
      <c r="BC1461" s="22">
        <f>AW1461</f>
        <v>0</v>
      </c>
    </row>
    <row r="1462" spans="37:55" x14ac:dyDescent="0.3">
      <c r="AK1462" s="25" t="str">
        <f>_xlfn.TEXTJOIN(", ", TRUE,
 IF(AL1462="O", LEFT($AL$9,4), ""),
 IF(AM1462="O", LEFT($AM$9,6), ""),
 IF(AN1462="O", LEFT($AN$9,7), ""),
 IF(AO1462="O", LEFT($AO$9,9), "")
)</f>
        <v/>
      </c>
      <c r="AR1462" s="25" t="str">
        <f>_xlfn.TEXTJOIN(", ", TRUE,
 IF(AS1462&lt;&gt;"", LEFT(AS$9,4), ""),
 IF(AT1462&lt;&gt;"", LEFT(AT$9,6), ""),
 IF(AU1462="O", LEFT(AU$9,4), ""),
 IF(AV1462="O", LEFT(AV$9,6), "")
)</f>
        <v/>
      </c>
      <c r="AX1462" s="25" t="str">
        <f>_xlfn.TEXTJOIN(", ", TRUE,
 IF(AY1462&lt;&gt;"", LEFT(AY$9,4), ""),
 IF(AZ1462&lt;&gt;"", LEFT(AZ$9,4), ""),
 IF(BA1462="O", LEFT(BA$9,4), ""),
 IF(BB1462="O", LEFT(BB$9,6), "")
)</f>
        <v/>
      </c>
      <c r="BC1462" s="22">
        <f>AW1462</f>
        <v>0</v>
      </c>
    </row>
    <row r="1463" spans="37:55" x14ac:dyDescent="0.3">
      <c r="AK1463" s="25" t="str">
        <f>_xlfn.TEXTJOIN(", ", TRUE,
 IF(AL1463="O", LEFT($AL$9,4), ""),
 IF(AM1463="O", LEFT($AM$9,6), ""),
 IF(AN1463="O", LEFT($AN$9,7), ""),
 IF(AO1463="O", LEFT($AO$9,9), "")
)</f>
        <v/>
      </c>
      <c r="AR1463" s="25" t="str">
        <f>_xlfn.TEXTJOIN(", ", TRUE,
 IF(AS1463&lt;&gt;"", LEFT(AS$9,4), ""),
 IF(AT1463&lt;&gt;"", LEFT(AT$9,6), ""),
 IF(AU1463="O", LEFT(AU$9,4), ""),
 IF(AV1463="O", LEFT(AV$9,6), "")
)</f>
        <v/>
      </c>
      <c r="AX1463" s="25" t="str">
        <f>_xlfn.TEXTJOIN(", ", TRUE,
 IF(AY1463&lt;&gt;"", LEFT(AY$9,4), ""),
 IF(AZ1463&lt;&gt;"", LEFT(AZ$9,4), ""),
 IF(BA1463="O", LEFT(BA$9,4), ""),
 IF(BB1463="O", LEFT(BB$9,6), "")
)</f>
        <v/>
      </c>
      <c r="BC1463" s="22">
        <f>AW1463</f>
        <v>0</v>
      </c>
    </row>
    <row r="1464" spans="37:55" x14ac:dyDescent="0.3">
      <c r="AK1464" s="25" t="str">
        <f>_xlfn.TEXTJOIN(", ", TRUE,
 IF(AL1464="O", LEFT($AL$9,4), ""),
 IF(AM1464="O", LEFT($AM$9,6), ""),
 IF(AN1464="O", LEFT($AN$9,7), ""),
 IF(AO1464="O", LEFT($AO$9,9), "")
)</f>
        <v/>
      </c>
      <c r="AR1464" s="25" t="str">
        <f>_xlfn.TEXTJOIN(", ", TRUE,
 IF(AS1464&lt;&gt;"", LEFT(AS$9,4), ""),
 IF(AT1464&lt;&gt;"", LEFT(AT$9,6), ""),
 IF(AU1464="O", LEFT(AU$9,4), ""),
 IF(AV1464="O", LEFT(AV$9,6), "")
)</f>
        <v/>
      </c>
      <c r="AX1464" s="25" t="str">
        <f>_xlfn.TEXTJOIN(", ", TRUE,
 IF(AY1464&lt;&gt;"", LEFT(AY$9,4), ""),
 IF(AZ1464&lt;&gt;"", LEFT(AZ$9,4), ""),
 IF(BA1464="O", LEFT(BA$9,4), ""),
 IF(BB1464="O", LEFT(BB$9,6), "")
)</f>
        <v/>
      </c>
      <c r="BC1464" s="22">
        <f>AW1464</f>
        <v>0</v>
      </c>
    </row>
    <row r="1465" spans="37:55" x14ac:dyDescent="0.3">
      <c r="AK1465" s="25" t="str">
        <f>_xlfn.TEXTJOIN(", ", TRUE,
 IF(AL1465="O", LEFT($AL$9,4), ""),
 IF(AM1465="O", LEFT($AM$9,6), ""),
 IF(AN1465="O", LEFT($AN$9,7), ""),
 IF(AO1465="O", LEFT($AO$9,9), "")
)</f>
        <v/>
      </c>
      <c r="AR1465" s="25" t="str">
        <f>_xlfn.TEXTJOIN(", ", TRUE,
 IF(AS1465&lt;&gt;"", LEFT(AS$9,4), ""),
 IF(AT1465&lt;&gt;"", LEFT(AT$9,6), ""),
 IF(AU1465="O", LEFT(AU$9,4), ""),
 IF(AV1465="O", LEFT(AV$9,6), "")
)</f>
        <v/>
      </c>
      <c r="AX1465" s="25" t="str">
        <f>_xlfn.TEXTJOIN(", ", TRUE,
 IF(AY1465&lt;&gt;"", LEFT(AY$9,4), ""),
 IF(AZ1465&lt;&gt;"", LEFT(AZ$9,4), ""),
 IF(BA1465="O", LEFT(BA$9,4), ""),
 IF(BB1465="O", LEFT(BB$9,6), "")
)</f>
        <v/>
      </c>
      <c r="BC1465" s="22">
        <f>AW1465</f>
        <v>0</v>
      </c>
    </row>
    <row r="1466" spans="37:55" x14ac:dyDescent="0.3">
      <c r="AK1466" s="25" t="str">
        <f>_xlfn.TEXTJOIN(", ", TRUE,
 IF(AL1466="O", LEFT($AL$9,4), ""),
 IF(AM1466="O", LEFT($AM$9,6), ""),
 IF(AN1466="O", LEFT($AN$9,7), ""),
 IF(AO1466="O", LEFT($AO$9,9), "")
)</f>
        <v/>
      </c>
      <c r="AR1466" s="25" t="str">
        <f>_xlfn.TEXTJOIN(", ", TRUE,
 IF(AS1466&lt;&gt;"", LEFT(AS$9,4), ""),
 IF(AT1466&lt;&gt;"", LEFT(AT$9,6), ""),
 IF(AU1466="O", LEFT(AU$9,4), ""),
 IF(AV1466="O", LEFT(AV$9,6), "")
)</f>
        <v/>
      </c>
      <c r="AX1466" s="25" t="str">
        <f>_xlfn.TEXTJOIN(", ", TRUE,
 IF(AY1466&lt;&gt;"", LEFT(AY$9,4), ""),
 IF(AZ1466&lt;&gt;"", LEFT(AZ$9,4), ""),
 IF(BA1466="O", LEFT(BA$9,4), ""),
 IF(BB1466="O", LEFT(BB$9,6), "")
)</f>
        <v/>
      </c>
      <c r="BC1466" s="22">
        <f>AW1466</f>
        <v>0</v>
      </c>
    </row>
    <row r="1467" spans="37:55" x14ac:dyDescent="0.3">
      <c r="AK1467" s="25" t="str">
        <f>_xlfn.TEXTJOIN(", ", TRUE,
 IF(AL1467="O", LEFT($AL$9,4), ""),
 IF(AM1467="O", LEFT($AM$9,6), ""),
 IF(AN1467="O", LEFT($AN$9,7), ""),
 IF(AO1467="O", LEFT($AO$9,9), "")
)</f>
        <v/>
      </c>
      <c r="AR1467" s="25" t="str">
        <f>_xlfn.TEXTJOIN(", ", TRUE,
 IF(AS1467&lt;&gt;"", LEFT(AS$9,4), ""),
 IF(AT1467&lt;&gt;"", LEFT(AT$9,6), ""),
 IF(AU1467="O", LEFT(AU$9,4), ""),
 IF(AV1467="O", LEFT(AV$9,6), "")
)</f>
        <v/>
      </c>
      <c r="AX1467" s="25" t="str">
        <f>_xlfn.TEXTJOIN(", ", TRUE,
 IF(AY1467&lt;&gt;"", LEFT(AY$9,4), ""),
 IF(AZ1467&lt;&gt;"", LEFT(AZ$9,4), ""),
 IF(BA1467="O", LEFT(BA$9,4), ""),
 IF(BB1467="O", LEFT(BB$9,6), "")
)</f>
        <v/>
      </c>
      <c r="BC1467" s="22">
        <f>AW1467</f>
        <v>0</v>
      </c>
    </row>
    <row r="1468" spans="37:55" x14ac:dyDescent="0.3">
      <c r="AK1468" s="25" t="str">
        <f>_xlfn.TEXTJOIN(", ", TRUE,
 IF(AL1468="O", LEFT($AL$9,4), ""),
 IF(AM1468="O", LEFT($AM$9,6), ""),
 IF(AN1468="O", LEFT($AN$9,7), ""),
 IF(AO1468="O", LEFT($AO$9,9), "")
)</f>
        <v/>
      </c>
      <c r="AR1468" s="25" t="str">
        <f>_xlfn.TEXTJOIN(", ", TRUE,
 IF(AS1468&lt;&gt;"", LEFT(AS$9,4), ""),
 IF(AT1468&lt;&gt;"", LEFT(AT$9,6), ""),
 IF(AU1468="O", LEFT(AU$9,4), ""),
 IF(AV1468="O", LEFT(AV$9,6), "")
)</f>
        <v/>
      </c>
      <c r="AX1468" s="25" t="str">
        <f>_xlfn.TEXTJOIN(", ", TRUE,
 IF(AY1468&lt;&gt;"", LEFT(AY$9,4), ""),
 IF(AZ1468&lt;&gt;"", LEFT(AZ$9,4), ""),
 IF(BA1468="O", LEFT(BA$9,4), ""),
 IF(BB1468="O", LEFT(BB$9,6), "")
)</f>
        <v/>
      </c>
      <c r="BC1468" s="22">
        <f>AW1468</f>
        <v>0</v>
      </c>
    </row>
    <row r="1469" spans="37:55" x14ac:dyDescent="0.3">
      <c r="AK1469" s="25" t="str">
        <f>_xlfn.TEXTJOIN(", ", TRUE,
 IF(AL1469="O", LEFT($AL$9,4), ""),
 IF(AM1469="O", LEFT($AM$9,6), ""),
 IF(AN1469="O", LEFT($AN$9,7), ""),
 IF(AO1469="O", LEFT($AO$9,9), "")
)</f>
        <v/>
      </c>
      <c r="AR1469" s="25" t="str">
        <f>_xlfn.TEXTJOIN(", ", TRUE,
 IF(AS1469&lt;&gt;"", LEFT(AS$9,4), ""),
 IF(AT1469&lt;&gt;"", LEFT(AT$9,6), ""),
 IF(AU1469="O", LEFT(AU$9,4), ""),
 IF(AV1469="O", LEFT(AV$9,6), "")
)</f>
        <v/>
      </c>
      <c r="AX1469" s="25" t="str">
        <f>_xlfn.TEXTJOIN(", ", TRUE,
 IF(AY1469&lt;&gt;"", LEFT(AY$9,4), ""),
 IF(AZ1469&lt;&gt;"", LEFT(AZ$9,4), ""),
 IF(BA1469="O", LEFT(BA$9,4), ""),
 IF(BB1469="O", LEFT(BB$9,6), "")
)</f>
        <v/>
      </c>
      <c r="BC1469" s="22">
        <f>AW1469</f>
        <v>0</v>
      </c>
    </row>
    <row r="1470" spans="37:55" x14ac:dyDescent="0.3">
      <c r="AK1470" s="25" t="str">
        <f>_xlfn.TEXTJOIN(", ", TRUE,
 IF(AL1470="O", LEFT($AL$9,4), ""),
 IF(AM1470="O", LEFT($AM$9,6), ""),
 IF(AN1470="O", LEFT($AN$9,7), ""),
 IF(AO1470="O", LEFT($AO$9,9), "")
)</f>
        <v/>
      </c>
      <c r="AR1470" s="25" t="str">
        <f>_xlfn.TEXTJOIN(", ", TRUE,
 IF(AS1470&lt;&gt;"", LEFT(AS$9,4), ""),
 IF(AT1470&lt;&gt;"", LEFT(AT$9,6), ""),
 IF(AU1470="O", LEFT(AU$9,4), ""),
 IF(AV1470="O", LEFT(AV$9,6), "")
)</f>
        <v/>
      </c>
      <c r="AX1470" s="25" t="str">
        <f>_xlfn.TEXTJOIN(", ", TRUE,
 IF(AY1470&lt;&gt;"", LEFT(AY$9,4), ""),
 IF(AZ1470&lt;&gt;"", LEFT(AZ$9,4), ""),
 IF(BA1470="O", LEFT(BA$9,4), ""),
 IF(BB1470="O", LEFT(BB$9,6), "")
)</f>
        <v/>
      </c>
      <c r="BC1470" s="22">
        <f>AW1470</f>
        <v>0</v>
      </c>
    </row>
    <row r="1471" spans="37:55" x14ac:dyDescent="0.3">
      <c r="AK1471" s="25" t="str">
        <f>_xlfn.TEXTJOIN(", ", TRUE,
 IF(AL1471="O", LEFT($AL$9,4), ""),
 IF(AM1471="O", LEFT($AM$9,6), ""),
 IF(AN1471="O", LEFT($AN$9,7), ""),
 IF(AO1471="O", LEFT($AO$9,9), "")
)</f>
        <v/>
      </c>
      <c r="AR1471" s="25" t="str">
        <f>_xlfn.TEXTJOIN(", ", TRUE,
 IF(AS1471&lt;&gt;"", LEFT(AS$9,4), ""),
 IF(AT1471&lt;&gt;"", LEFT(AT$9,6), ""),
 IF(AU1471="O", LEFT(AU$9,4), ""),
 IF(AV1471="O", LEFT(AV$9,6), "")
)</f>
        <v/>
      </c>
      <c r="AX1471" s="25" t="str">
        <f>_xlfn.TEXTJOIN(", ", TRUE,
 IF(AY1471&lt;&gt;"", LEFT(AY$9,4), ""),
 IF(AZ1471&lt;&gt;"", LEFT(AZ$9,4), ""),
 IF(BA1471="O", LEFT(BA$9,4), ""),
 IF(BB1471="O", LEFT(BB$9,6), "")
)</f>
        <v/>
      </c>
      <c r="BC1471" s="22">
        <f>AW1471</f>
        <v>0</v>
      </c>
    </row>
    <row r="1472" spans="37:55" x14ac:dyDescent="0.3">
      <c r="AK1472" s="25" t="str">
        <f>_xlfn.TEXTJOIN(", ", TRUE,
 IF(AL1472="O", LEFT($AL$9,4), ""),
 IF(AM1472="O", LEFT($AM$9,6), ""),
 IF(AN1472="O", LEFT($AN$9,7), ""),
 IF(AO1472="O", LEFT($AO$9,9), "")
)</f>
        <v/>
      </c>
      <c r="AR1472" s="25" t="str">
        <f>_xlfn.TEXTJOIN(", ", TRUE,
 IF(AS1472&lt;&gt;"", LEFT(AS$9,4), ""),
 IF(AT1472&lt;&gt;"", LEFT(AT$9,6), ""),
 IF(AU1472="O", LEFT(AU$9,4), ""),
 IF(AV1472="O", LEFT(AV$9,6), "")
)</f>
        <v/>
      </c>
      <c r="AX1472" s="25" t="str">
        <f>_xlfn.TEXTJOIN(", ", TRUE,
 IF(AY1472&lt;&gt;"", LEFT(AY$9,4), ""),
 IF(AZ1472&lt;&gt;"", LEFT(AZ$9,4), ""),
 IF(BA1472="O", LEFT(BA$9,4), ""),
 IF(BB1472="O", LEFT(BB$9,6), "")
)</f>
        <v/>
      </c>
      <c r="BC1472" s="22">
        <f>AW1472</f>
        <v>0</v>
      </c>
    </row>
    <row r="1473" spans="37:55" x14ac:dyDescent="0.3">
      <c r="AK1473" s="25" t="str">
        <f>_xlfn.TEXTJOIN(", ", TRUE,
 IF(AL1473="O", LEFT($AL$9,4), ""),
 IF(AM1473="O", LEFT($AM$9,6), ""),
 IF(AN1473="O", LEFT($AN$9,7), ""),
 IF(AO1473="O", LEFT($AO$9,9), "")
)</f>
        <v/>
      </c>
      <c r="AR1473" s="25" t="str">
        <f>_xlfn.TEXTJOIN(", ", TRUE,
 IF(AS1473&lt;&gt;"", LEFT(AS$9,4), ""),
 IF(AT1473&lt;&gt;"", LEFT(AT$9,6), ""),
 IF(AU1473="O", LEFT(AU$9,4), ""),
 IF(AV1473="O", LEFT(AV$9,6), "")
)</f>
        <v/>
      </c>
      <c r="AX1473" s="25" t="str">
        <f>_xlfn.TEXTJOIN(", ", TRUE,
 IF(AY1473&lt;&gt;"", LEFT(AY$9,4), ""),
 IF(AZ1473&lt;&gt;"", LEFT(AZ$9,4), ""),
 IF(BA1473="O", LEFT(BA$9,4), ""),
 IF(BB1473="O", LEFT(BB$9,6), "")
)</f>
        <v/>
      </c>
      <c r="BC1473" s="22">
        <f>AW1473</f>
        <v>0</v>
      </c>
    </row>
    <row r="1474" spans="37:55" x14ac:dyDescent="0.3">
      <c r="AK1474" s="25" t="str">
        <f>_xlfn.TEXTJOIN(", ", TRUE,
 IF(AL1474="O", LEFT($AL$9,4), ""),
 IF(AM1474="O", LEFT($AM$9,6), ""),
 IF(AN1474="O", LEFT($AN$9,7), ""),
 IF(AO1474="O", LEFT($AO$9,9), "")
)</f>
        <v/>
      </c>
      <c r="AR1474" s="25" t="str">
        <f>_xlfn.TEXTJOIN(", ", TRUE,
 IF(AS1474&lt;&gt;"", LEFT(AS$9,4), ""),
 IF(AT1474&lt;&gt;"", LEFT(AT$9,6), ""),
 IF(AU1474="O", LEFT(AU$9,4), ""),
 IF(AV1474="O", LEFT(AV$9,6), "")
)</f>
        <v/>
      </c>
      <c r="AX1474" s="25" t="str">
        <f>_xlfn.TEXTJOIN(", ", TRUE,
 IF(AY1474&lt;&gt;"", LEFT(AY$9,4), ""),
 IF(AZ1474&lt;&gt;"", LEFT(AZ$9,4), ""),
 IF(BA1474="O", LEFT(BA$9,4), ""),
 IF(BB1474="O", LEFT(BB$9,6), "")
)</f>
        <v/>
      </c>
      <c r="BC1474" s="22">
        <f>AW1474</f>
        <v>0</v>
      </c>
    </row>
    <row r="1475" spans="37:55" x14ac:dyDescent="0.3">
      <c r="AK1475" s="25" t="str">
        <f>_xlfn.TEXTJOIN(", ", TRUE,
 IF(AL1475="O", LEFT($AL$9,4), ""),
 IF(AM1475="O", LEFT($AM$9,6), ""),
 IF(AN1475="O", LEFT($AN$9,7), ""),
 IF(AO1475="O", LEFT($AO$9,9), "")
)</f>
        <v/>
      </c>
      <c r="AR1475" s="25" t="str">
        <f>_xlfn.TEXTJOIN(", ", TRUE,
 IF(AS1475&lt;&gt;"", LEFT(AS$9,4), ""),
 IF(AT1475&lt;&gt;"", LEFT(AT$9,6), ""),
 IF(AU1475="O", LEFT(AU$9,4), ""),
 IF(AV1475="O", LEFT(AV$9,6), "")
)</f>
        <v/>
      </c>
      <c r="AX1475" s="25" t="str">
        <f>_xlfn.TEXTJOIN(", ", TRUE,
 IF(AY1475&lt;&gt;"", LEFT(AY$9,4), ""),
 IF(AZ1475&lt;&gt;"", LEFT(AZ$9,4), ""),
 IF(BA1475="O", LEFT(BA$9,4), ""),
 IF(BB1475="O", LEFT(BB$9,6), "")
)</f>
        <v/>
      </c>
      <c r="BC1475" s="22">
        <f>AW1475</f>
        <v>0</v>
      </c>
    </row>
    <row r="1476" spans="37:55" x14ac:dyDescent="0.3">
      <c r="AK1476" s="25" t="str">
        <f>_xlfn.TEXTJOIN(", ", TRUE,
 IF(AL1476="O", LEFT($AL$9,4), ""),
 IF(AM1476="O", LEFT($AM$9,6), ""),
 IF(AN1476="O", LEFT($AN$9,7), ""),
 IF(AO1476="O", LEFT($AO$9,9), "")
)</f>
        <v/>
      </c>
      <c r="AR1476" s="25" t="str">
        <f>_xlfn.TEXTJOIN(", ", TRUE,
 IF(AS1476&lt;&gt;"", LEFT(AS$9,4), ""),
 IF(AT1476&lt;&gt;"", LEFT(AT$9,6), ""),
 IF(AU1476="O", LEFT(AU$9,4), ""),
 IF(AV1476="O", LEFT(AV$9,6), "")
)</f>
        <v/>
      </c>
      <c r="AX1476" s="25" t="str">
        <f>_xlfn.TEXTJOIN(", ", TRUE,
 IF(AY1476&lt;&gt;"", LEFT(AY$9,4), ""),
 IF(AZ1476&lt;&gt;"", LEFT(AZ$9,4), ""),
 IF(BA1476="O", LEFT(BA$9,4), ""),
 IF(BB1476="O", LEFT(BB$9,6), "")
)</f>
        <v/>
      </c>
      <c r="BC1476" s="22">
        <f>AW1476</f>
        <v>0</v>
      </c>
    </row>
    <row r="1477" spans="37:55" x14ac:dyDescent="0.3">
      <c r="AK1477" s="25" t="str">
        <f>_xlfn.TEXTJOIN(", ", TRUE,
 IF(AL1477="O", LEFT($AL$9,4), ""),
 IF(AM1477="O", LEFT($AM$9,6), ""),
 IF(AN1477="O", LEFT($AN$9,7), ""),
 IF(AO1477="O", LEFT($AO$9,9), "")
)</f>
        <v/>
      </c>
      <c r="AR1477" s="25" t="str">
        <f>_xlfn.TEXTJOIN(", ", TRUE,
 IF(AS1477&lt;&gt;"", LEFT(AS$9,4), ""),
 IF(AT1477&lt;&gt;"", LEFT(AT$9,6), ""),
 IF(AU1477="O", LEFT(AU$9,4), ""),
 IF(AV1477="O", LEFT(AV$9,6), "")
)</f>
        <v/>
      </c>
      <c r="AX1477" s="25" t="str">
        <f>_xlfn.TEXTJOIN(", ", TRUE,
 IF(AY1477&lt;&gt;"", LEFT(AY$9,4), ""),
 IF(AZ1477&lt;&gt;"", LEFT(AZ$9,4), ""),
 IF(BA1477="O", LEFT(BA$9,4), ""),
 IF(BB1477="O", LEFT(BB$9,6), "")
)</f>
        <v/>
      </c>
      <c r="BC1477" s="22">
        <f>AW1477</f>
        <v>0</v>
      </c>
    </row>
    <row r="1478" spans="37:55" x14ac:dyDescent="0.3">
      <c r="AK1478" s="25" t="str">
        <f>_xlfn.TEXTJOIN(", ", TRUE,
 IF(AL1478="O", LEFT($AL$9,4), ""),
 IF(AM1478="O", LEFT($AM$9,6), ""),
 IF(AN1478="O", LEFT($AN$9,7), ""),
 IF(AO1478="O", LEFT($AO$9,9), "")
)</f>
        <v/>
      </c>
      <c r="AR1478" s="25" t="str">
        <f>_xlfn.TEXTJOIN(", ", TRUE,
 IF(AS1478&lt;&gt;"", LEFT(AS$9,4), ""),
 IF(AT1478&lt;&gt;"", LEFT(AT$9,6), ""),
 IF(AU1478="O", LEFT(AU$9,4), ""),
 IF(AV1478="O", LEFT(AV$9,6), "")
)</f>
        <v/>
      </c>
      <c r="AX1478" s="25" t="str">
        <f>_xlfn.TEXTJOIN(", ", TRUE,
 IF(AY1478&lt;&gt;"", LEFT(AY$9,4), ""),
 IF(AZ1478&lt;&gt;"", LEFT(AZ$9,4), ""),
 IF(BA1478="O", LEFT(BA$9,4), ""),
 IF(BB1478="O", LEFT(BB$9,6), "")
)</f>
        <v/>
      </c>
      <c r="BC1478" s="22">
        <f>AW1478</f>
        <v>0</v>
      </c>
    </row>
    <row r="1479" spans="37:55" x14ac:dyDescent="0.3">
      <c r="AK1479" s="25" t="str">
        <f>_xlfn.TEXTJOIN(", ", TRUE,
 IF(AL1479="O", LEFT($AL$9,4), ""),
 IF(AM1479="O", LEFT($AM$9,6), ""),
 IF(AN1479="O", LEFT($AN$9,7), ""),
 IF(AO1479="O", LEFT($AO$9,9), "")
)</f>
        <v/>
      </c>
      <c r="AR1479" s="25" t="str">
        <f>_xlfn.TEXTJOIN(", ", TRUE,
 IF(AS1479&lt;&gt;"", LEFT(AS$9,4), ""),
 IF(AT1479&lt;&gt;"", LEFT(AT$9,6), ""),
 IF(AU1479="O", LEFT(AU$9,4), ""),
 IF(AV1479="O", LEFT(AV$9,6), "")
)</f>
        <v/>
      </c>
      <c r="AX1479" s="25" t="str">
        <f>_xlfn.TEXTJOIN(", ", TRUE,
 IF(AY1479&lt;&gt;"", LEFT(AY$9,4), ""),
 IF(AZ1479&lt;&gt;"", LEFT(AZ$9,4), ""),
 IF(BA1479="O", LEFT(BA$9,4), ""),
 IF(BB1479="O", LEFT(BB$9,6), "")
)</f>
        <v/>
      </c>
      <c r="BC1479" s="22">
        <f>AW1479</f>
        <v>0</v>
      </c>
    </row>
    <row r="1480" spans="37:55" x14ac:dyDescent="0.3">
      <c r="AK1480" s="25" t="str">
        <f>_xlfn.TEXTJOIN(", ", TRUE,
 IF(AL1480="O", LEFT($AL$9,4), ""),
 IF(AM1480="O", LEFT($AM$9,6), ""),
 IF(AN1480="O", LEFT($AN$9,7), ""),
 IF(AO1480="O", LEFT($AO$9,9), "")
)</f>
        <v/>
      </c>
      <c r="AR1480" s="25" t="str">
        <f>_xlfn.TEXTJOIN(", ", TRUE,
 IF(AS1480&lt;&gt;"", LEFT(AS$9,4), ""),
 IF(AT1480&lt;&gt;"", LEFT(AT$9,6), ""),
 IF(AU1480="O", LEFT(AU$9,4), ""),
 IF(AV1480="O", LEFT(AV$9,6), "")
)</f>
        <v/>
      </c>
      <c r="AX1480" s="25" t="str">
        <f>_xlfn.TEXTJOIN(", ", TRUE,
 IF(AY1480&lt;&gt;"", LEFT(AY$9,4), ""),
 IF(AZ1480&lt;&gt;"", LEFT(AZ$9,4), ""),
 IF(BA1480="O", LEFT(BA$9,4), ""),
 IF(BB1480="O", LEFT(BB$9,6), "")
)</f>
        <v/>
      </c>
      <c r="BC1480" s="22">
        <f>AW1480</f>
        <v>0</v>
      </c>
    </row>
    <row r="1481" spans="37:55" x14ac:dyDescent="0.3">
      <c r="AK1481" s="25" t="str">
        <f>_xlfn.TEXTJOIN(", ", TRUE,
 IF(AL1481="O", LEFT($AL$9,4), ""),
 IF(AM1481="O", LEFT($AM$9,6), ""),
 IF(AN1481="O", LEFT($AN$9,7), ""),
 IF(AO1481="O", LEFT($AO$9,9), "")
)</f>
        <v/>
      </c>
      <c r="AR1481" s="25" t="str">
        <f>_xlfn.TEXTJOIN(", ", TRUE,
 IF(AS1481&lt;&gt;"", LEFT(AS$9,4), ""),
 IF(AT1481&lt;&gt;"", LEFT(AT$9,6), ""),
 IF(AU1481="O", LEFT(AU$9,4), ""),
 IF(AV1481="O", LEFT(AV$9,6), "")
)</f>
        <v/>
      </c>
      <c r="AX1481" s="25" t="str">
        <f>_xlfn.TEXTJOIN(", ", TRUE,
 IF(AY1481&lt;&gt;"", LEFT(AY$9,4), ""),
 IF(AZ1481&lt;&gt;"", LEFT(AZ$9,4), ""),
 IF(BA1481="O", LEFT(BA$9,4), ""),
 IF(BB1481="O", LEFT(BB$9,6), "")
)</f>
        <v/>
      </c>
      <c r="BC1481" s="22">
        <f>AW1481</f>
        <v>0</v>
      </c>
    </row>
    <row r="1482" spans="37:55" x14ac:dyDescent="0.3">
      <c r="AK1482" s="25" t="str">
        <f>_xlfn.TEXTJOIN(", ", TRUE,
 IF(AL1482="O", LEFT($AL$9,4), ""),
 IF(AM1482="O", LEFT($AM$9,6), ""),
 IF(AN1482="O", LEFT($AN$9,7), ""),
 IF(AO1482="O", LEFT($AO$9,9), "")
)</f>
        <v/>
      </c>
      <c r="AR1482" s="25" t="str">
        <f>_xlfn.TEXTJOIN(", ", TRUE,
 IF(AS1482&lt;&gt;"", LEFT(AS$9,4), ""),
 IF(AT1482&lt;&gt;"", LEFT(AT$9,6), ""),
 IF(AU1482="O", LEFT(AU$9,4), ""),
 IF(AV1482="O", LEFT(AV$9,6), "")
)</f>
        <v/>
      </c>
      <c r="AX1482" s="25" t="str">
        <f>_xlfn.TEXTJOIN(", ", TRUE,
 IF(AY1482&lt;&gt;"", LEFT(AY$9,4), ""),
 IF(AZ1482&lt;&gt;"", LEFT(AZ$9,4), ""),
 IF(BA1482="O", LEFT(BA$9,4), ""),
 IF(BB1482="O", LEFT(BB$9,6), "")
)</f>
        <v/>
      </c>
      <c r="BC1482" s="22">
        <f>AW1482</f>
        <v>0</v>
      </c>
    </row>
    <row r="1483" spans="37:55" x14ac:dyDescent="0.3">
      <c r="AK1483" s="25" t="str">
        <f>_xlfn.TEXTJOIN(", ", TRUE,
 IF(AL1483="O", LEFT($AL$9,4), ""),
 IF(AM1483="O", LEFT($AM$9,6), ""),
 IF(AN1483="O", LEFT($AN$9,7), ""),
 IF(AO1483="O", LEFT($AO$9,9), "")
)</f>
        <v/>
      </c>
      <c r="AR1483" s="25" t="str">
        <f>_xlfn.TEXTJOIN(", ", TRUE,
 IF(AS1483&lt;&gt;"", LEFT(AS$9,4), ""),
 IF(AT1483&lt;&gt;"", LEFT(AT$9,6), ""),
 IF(AU1483="O", LEFT(AU$9,4), ""),
 IF(AV1483="O", LEFT(AV$9,6), "")
)</f>
        <v/>
      </c>
      <c r="AX1483" s="25" t="str">
        <f>_xlfn.TEXTJOIN(", ", TRUE,
 IF(AY1483&lt;&gt;"", LEFT(AY$9,4), ""),
 IF(AZ1483&lt;&gt;"", LEFT(AZ$9,4), ""),
 IF(BA1483="O", LEFT(BA$9,4), ""),
 IF(BB1483="O", LEFT(BB$9,6), "")
)</f>
        <v/>
      </c>
      <c r="BC1483" s="22">
        <f>AW1483</f>
        <v>0</v>
      </c>
    </row>
    <row r="1484" spans="37:55" x14ac:dyDescent="0.3">
      <c r="AK1484" s="25" t="str">
        <f>_xlfn.TEXTJOIN(", ", TRUE,
 IF(AL1484="O", LEFT($AL$9,4), ""),
 IF(AM1484="O", LEFT($AM$9,6), ""),
 IF(AN1484="O", LEFT($AN$9,7), ""),
 IF(AO1484="O", LEFT($AO$9,9), "")
)</f>
        <v/>
      </c>
      <c r="AR1484" s="25" t="str">
        <f>_xlfn.TEXTJOIN(", ", TRUE,
 IF(AS1484&lt;&gt;"", LEFT(AS$9,4), ""),
 IF(AT1484&lt;&gt;"", LEFT(AT$9,6), ""),
 IF(AU1484="O", LEFT(AU$9,4), ""),
 IF(AV1484="O", LEFT(AV$9,6), "")
)</f>
        <v/>
      </c>
      <c r="AX1484" s="25" t="str">
        <f>_xlfn.TEXTJOIN(", ", TRUE,
 IF(AY1484&lt;&gt;"", LEFT(AY$9,4), ""),
 IF(AZ1484&lt;&gt;"", LEFT(AZ$9,4), ""),
 IF(BA1484="O", LEFT(BA$9,4), ""),
 IF(BB1484="O", LEFT(BB$9,6), "")
)</f>
        <v/>
      </c>
      <c r="BC1484" s="22">
        <f>AW1484</f>
        <v>0</v>
      </c>
    </row>
    <row r="1485" spans="37:55" x14ac:dyDescent="0.3">
      <c r="AK1485" s="25" t="str">
        <f>_xlfn.TEXTJOIN(", ", TRUE,
 IF(AL1485="O", LEFT($AL$9,4), ""),
 IF(AM1485="O", LEFT($AM$9,6), ""),
 IF(AN1485="O", LEFT($AN$9,7), ""),
 IF(AO1485="O", LEFT($AO$9,9), "")
)</f>
        <v/>
      </c>
      <c r="AR1485" s="25" t="str">
        <f>_xlfn.TEXTJOIN(", ", TRUE,
 IF(AS1485&lt;&gt;"", LEFT(AS$9,4), ""),
 IF(AT1485&lt;&gt;"", LEFT(AT$9,6), ""),
 IF(AU1485="O", LEFT(AU$9,4), ""),
 IF(AV1485="O", LEFT(AV$9,6), "")
)</f>
        <v/>
      </c>
      <c r="AX1485" s="25" t="str">
        <f>_xlfn.TEXTJOIN(", ", TRUE,
 IF(AY1485&lt;&gt;"", LEFT(AY$9,4), ""),
 IF(AZ1485&lt;&gt;"", LEFT(AZ$9,4), ""),
 IF(BA1485="O", LEFT(BA$9,4), ""),
 IF(BB1485="O", LEFT(BB$9,6), "")
)</f>
        <v/>
      </c>
      <c r="BC1485" s="22">
        <f>AW1485</f>
        <v>0</v>
      </c>
    </row>
    <row r="1486" spans="37:55" x14ac:dyDescent="0.3">
      <c r="AK1486" s="25" t="str">
        <f>_xlfn.TEXTJOIN(", ", TRUE,
 IF(AL1486="O", LEFT($AL$9,4), ""),
 IF(AM1486="O", LEFT($AM$9,6), ""),
 IF(AN1486="O", LEFT($AN$9,7), ""),
 IF(AO1486="O", LEFT($AO$9,9), "")
)</f>
        <v/>
      </c>
      <c r="AR1486" s="25" t="str">
        <f>_xlfn.TEXTJOIN(", ", TRUE,
 IF(AS1486&lt;&gt;"", LEFT(AS$9,4), ""),
 IF(AT1486&lt;&gt;"", LEFT(AT$9,6), ""),
 IF(AU1486="O", LEFT(AU$9,4), ""),
 IF(AV1486="O", LEFT(AV$9,6), "")
)</f>
        <v/>
      </c>
      <c r="AX1486" s="25" t="str">
        <f>_xlfn.TEXTJOIN(", ", TRUE,
 IF(AY1486&lt;&gt;"", LEFT(AY$9,4), ""),
 IF(AZ1486&lt;&gt;"", LEFT(AZ$9,4), ""),
 IF(BA1486="O", LEFT(BA$9,4), ""),
 IF(BB1486="O", LEFT(BB$9,6), "")
)</f>
        <v/>
      </c>
      <c r="BC1486" s="22">
        <f>AW1486</f>
        <v>0</v>
      </c>
    </row>
    <row r="1487" spans="37:55" x14ac:dyDescent="0.3">
      <c r="AK1487" s="25" t="str">
        <f>_xlfn.TEXTJOIN(", ", TRUE,
 IF(AL1487="O", LEFT($AL$9,4), ""),
 IF(AM1487="O", LEFT($AM$9,6), ""),
 IF(AN1487="O", LEFT($AN$9,7), ""),
 IF(AO1487="O", LEFT($AO$9,9), "")
)</f>
        <v/>
      </c>
      <c r="AR1487" s="25" t="str">
        <f>_xlfn.TEXTJOIN(", ", TRUE,
 IF(AS1487&lt;&gt;"", LEFT(AS$9,4), ""),
 IF(AT1487&lt;&gt;"", LEFT(AT$9,6), ""),
 IF(AU1487="O", LEFT(AU$9,4), ""),
 IF(AV1487="O", LEFT(AV$9,6), "")
)</f>
        <v/>
      </c>
      <c r="AX1487" s="25" t="str">
        <f>_xlfn.TEXTJOIN(", ", TRUE,
 IF(AY1487&lt;&gt;"", LEFT(AY$9,4), ""),
 IF(AZ1487&lt;&gt;"", LEFT(AZ$9,4), ""),
 IF(BA1487="O", LEFT(BA$9,4), ""),
 IF(BB1487="O", LEFT(BB$9,6), "")
)</f>
        <v/>
      </c>
      <c r="BC1487" s="22">
        <f>AW1487</f>
        <v>0</v>
      </c>
    </row>
    <row r="1488" spans="37:55" x14ac:dyDescent="0.3">
      <c r="AK1488" s="25" t="str">
        <f>_xlfn.TEXTJOIN(", ", TRUE,
 IF(AL1488="O", LEFT($AL$9,4), ""),
 IF(AM1488="O", LEFT($AM$9,6), ""),
 IF(AN1488="O", LEFT($AN$9,7), ""),
 IF(AO1488="O", LEFT($AO$9,9), "")
)</f>
        <v/>
      </c>
      <c r="AR1488" s="25" t="str">
        <f>_xlfn.TEXTJOIN(", ", TRUE,
 IF(AS1488&lt;&gt;"", LEFT(AS$9,4), ""),
 IF(AT1488&lt;&gt;"", LEFT(AT$9,6), ""),
 IF(AU1488="O", LEFT(AU$9,4), ""),
 IF(AV1488="O", LEFT(AV$9,6), "")
)</f>
        <v/>
      </c>
      <c r="AX1488" s="25" t="str">
        <f>_xlfn.TEXTJOIN(", ", TRUE,
 IF(AY1488&lt;&gt;"", LEFT(AY$9,4), ""),
 IF(AZ1488&lt;&gt;"", LEFT(AZ$9,4), ""),
 IF(BA1488="O", LEFT(BA$9,4), ""),
 IF(BB1488="O", LEFT(BB$9,6), "")
)</f>
        <v/>
      </c>
      <c r="BC1488" s="22">
        <f>AW1488</f>
        <v>0</v>
      </c>
    </row>
    <row r="1489" spans="37:55" x14ac:dyDescent="0.3">
      <c r="AK1489" s="25" t="str">
        <f>_xlfn.TEXTJOIN(", ", TRUE,
 IF(AL1489="O", LEFT($AL$9,4), ""),
 IF(AM1489="O", LEFT($AM$9,6), ""),
 IF(AN1489="O", LEFT($AN$9,7), ""),
 IF(AO1489="O", LEFT($AO$9,9), "")
)</f>
        <v/>
      </c>
      <c r="AR1489" s="25" t="str">
        <f>_xlfn.TEXTJOIN(", ", TRUE,
 IF(AS1489&lt;&gt;"", LEFT(AS$9,4), ""),
 IF(AT1489&lt;&gt;"", LEFT(AT$9,6), ""),
 IF(AU1489="O", LEFT(AU$9,4), ""),
 IF(AV1489="O", LEFT(AV$9,6), "")
)</f>
        <v/>
      </c>
      <c r="AX1489" s="25" t="str">
        <f>_xlfn.TEXTJOIN(", ", TRUE,
 IF(AY1489&lt;&gt;"", LEFT(AY$9,4), ""),
 IF(AZ1489&lt;&gt;"", LEFT(AZ$9,4), ""),
 IF(BA1489="O", LEFT(BA$9,4), ""),
 IF(BB1489="O", LEFT(BB$9,6), "")
)</f>
        <v/>
      </c>
      <c r="BC1489" s="22">
        <f>AW1489</f>
        <v>0</v>
      </c>
    </row>
    <row r="1490" spans="37:55" x14ac:dyDescent="0.3">
      <c r="AK1490" s="25" t="str">
        <f>_xlfn.TEXTJOIN(", ", TRUE,
 IF(AL1490="O", LEFT($AL$9,4), ""),
 IF(AM1490="O", LEFT($AM$9,6), ""),
 IF(AN1490="O", LEFT($AN$9,7), ""),
 IF(AO1490="O", LEFT($AO$9,9), "")
)</f>
        <v/>
      </c>
      <c r="AR1490" s="25" t="str">
        <f>_xlfn.TEXTJOIN(", ", TRUE,
 IF(AS1490&lt;&gt;"", LEFT(AS$9,4), ""),
 IF(AT1490&lt;&gt;"", LEFT(AT$9,6), ""),
 IF(AU1490="O", LEFT(AU$9,4), ""),
 IF(AV1490="O", LEFT(AV$9,6), "")
)</f>
        <v/>
      </c>
      <c r="AX1490" s="25" t="str">
        <f>_xlfn.TEXTJOIN(", ", TRUE,
 IF(AY1490&lt;&gt;"", LEFT(AY$9,4), ""),
 IF(AZ1490&lt;&gt;"", LEFT(AZ$9,4), ""),
 IF(BA1490="O", LEFT(BA$9,4), ""),
 IF(BB1490="O", LEFT(BB$9,6), "")
)</f>
        <v/>
      </c>
      <c r="BC1490" s="22">
        <f>AW1490</f>
        <v>0</v>
      </c>
    </row>
    <row r="1491" spans="37:55" x14ac:dyDescent="0.3">
      <c r="AK1491" s="25" t="str">
        <f>_xlfn.TEXTJOIN(", ", TRUE,
 IF(AL1491="O", LEFT($AL$9,4), ""),
 IF(AM1491="O", LEFT($AM$9,6), ""),
 IF(AN1491="O", LEFT($AN$9,7), ""),
 IF(AO1491="O", LEFT($AO$9,9), "")
)</f>
        <v/>
      </c>
      <c r="AR1491" s="25" t="str">
        <f>_xlfn.TEXTJOIN(", ", TRUE,
 IF(AS1491&lt;&gt;"", LEFT(AS$9,4), ""),
 IF(AT1491&lt;&gt;"", LEFT(AT$9,6), ""),
 IF(AU1491="O", LEFT(AU$9,4), ""),
 IF(AV1491="O", LEFT(AV$9,6), "")
)</f>
        <v/>
      </c>
      <c r="AX1491" s="25" t="str">
        <f>_xlfn.TEXTJOIN(", ", TRUE,
 IF(AY1491&lt;&gt;"", LEFT(AY$9,4), ""),
 IF(AZ1491&lt;&gt;"", LEFT(AZ$9,4), ""),
 IF(BA1491="O", LEFT(BA$9,4), ""),
 IF(BB1491="O", LEFT(BB$9,6), "")
)</f>
        <v/>
      </c>
      <c r="BC1491" s="22">
        <f>AW1491</f>
        <v>0</v>
      </c>
    </row>
    <row r="1492" spans="37:55" x14ac:dyDescent="0.3">
      <c r="AK1492" s="25" t="str">
        <f>_xlfn.TEXTJOIN(", ", TRUE,
 IF(AL1492="O", LEFT($AL$9,4), ""),
 IF(AM1492="O", LEFT($AM$9,6), ""),
 IF(AN1492="O", LEFT($AN$9,7), ""),
 IF(AO1492="O", LEFT($AO$9,9), "")
)</f>
        <v/>
      </c>
      <c r="AR1492" s="25" t="str">
        <f>_xlfn.TEXTJOIN(", ", TRUE,
 IF(AS1492&lt;&gt;"", LEFT(AS$9,4), ""),
 IF(AT1492&lt;&gt;"", LEFT(AT$9,6), ""),
 IF(AU1492="O", LEFT(AU$9,4), ""),
 IF(AV1492="O", LEFT(AV$9,6), "")
)</f>
        <v/>
      </c>
      <c r="AX1492" s="25" t="str">
        <f>_xlfn.TEXTJOIN(", ", TRUE,
 IF(AY1492&lt;&gt;"", LEFT(AY$9,4), ""),
 IF(AZ1492&lt;&gt;"", LEFT(AZ$9,4), ""),
 IF(BA1492="O", LEFT(BA$9,4), ""),
 IF(BB1492="O", LEFT(BB$9,6), "")
)</f>
        <v/>
      </c>
      <c r="BC1492" s="22">
        <f>AW1492</f>
        <v>0</v>
      </c>
    </row>
    <row r="1493" spans="37:55" x14ac:dyDescent="0.3">
      <c r="AK1493" s="25" t="str">
        <f>_xlfn.TEXTJOIN(", ", TRUE,
 IF(AL1493="O", LEFT($AL$9,4), ""),
 IF(AM1493="O", LEFT($AM$9,6), ""),
 IF(AN1493="O", LEFT($AN$9,7), ""),
 IF(AO1493="O", LEFT($AO$9,9), "")
)</f>
        <v/>
      </c>
      <c r="AR1493" s="25" t="str">
        <f>_xlfn.TEXTJOIN(", ", TRUE,
 IF(AS1493&lt;&gt;"", LEFT(AS$9,4), ""),
 IF(AT1493&lt;&gt;"", LEFT(AT$9,6), ""),
 IF(AU1493="O", LEFT(AU$9,4), ""),
 IF(AV1493="O", LEFT(AV$9,6), "")
)</f>
        <v/>
      </c>
      <c r="AX1493" s="25" t="str">
        <f>_xlfn.TEXTJOIN(", ", TRUE,
 IF(AY1493&lt;&gt;"", LEFT(AY$9,4), ""),
 IF(AZ1493&lt;&gt;"", LEFT(AZ$9,4), ""),
 IF(BA1493="O", LEFT(BA$9,4), ""),
 IF(BB1493="O", LEFT(BB$9,6), "")
)</f>
        <v/>
      </c>
      <c r="BC1493" s="22">
        <f>AW1493</f>
        <v>0</v>
      </c>
    </row>
    <row r="1494" spans="37:55" x14ac:dyDescent="0.3">
      <c r="AK1494" s="25" t="str">
        <f>_xlfn.TEXTJOIN(", ", TRUE,
 IF(AL1494="O", LEFT($AL$9,4), ""),
 IF(AM1494="O", LEFT($AM$9,6), ""),
 IF(AN1494="O", LEFT($AN$9,7), ""),
 IF(AO1494="O", LEFT($AO$9,9), "")
)</f>
        <v/>
      </c>
      <c r="AR1494" s="25" t="str">
        <f>_xlfn.TEXTJOIN(", ", TRUE,
 IF(AS1494&lt;&gt;"", LEFT(AS$9,4), ""),
 IF(AT1494&lt;&gt;"", LEFT(AT$9,6), ""),
 IF(AU1494="O", LEFT(AU$9,4), ""),
 IF(AV1494="O", LEFT(AV$9,6), "")
)</f>
        <v/>
      </c>
      <c r="AX1494" s="25" t="str">
        <f>_xlfn.TEXTJOIN(", ", TRUE,
 IF(AY1494&lt;&gt;"", LEFT(AY$9,4), ""),
 IF(AZ1494&lt;&gt;"", LEFT(AZ$9,4), ""),
 IF(BA1494="O", LEFT(BA$9,4), ""),
 IF(BB1494="O", LEFT(BB$9,6), "")
)</f>
        <v/>
      </c>
      <c r="BC1494" s="22">
        <f>AW1494</f>
        <v>0</v>
      </c>
    </row>
    <row r="1495" spans="37:55" x14ac:dyDescent="0.3">
      <c r="AK1495" s="25" t="str">
        <f>_xlfn.TEXTJOIN(", ", TRUE,
 IF(AL1495="O", LEFT($AL$9,4), ""),
 IF(AM1495="O", LEFT($AM$9,6), ""),
 IF(AN1495="O", LEFT($AN$9,7), ""),
 IF(AO1495="O", LEFT($AO$9,9), "")
)</f>
        <v/>
      </c>
      <c r="AR1495" s="25" t="str">
        <f>_xlfn.TEXTJOIN(", ", TRUE,
 IF(AS1495&lt;&gt;"", LEFT(AS$9,4), ""),
 IF(AT1495&lt;&gt;"", LEFT(AT$9,6), ""),
 IF(AU1495="O", LEFT(AU$9,4), ""),
 IF(AV1495="O", LEFT(AV$9,6), "")
)</f>
        <v/>
      </c>
      <c r="AX1495" s="25" t="str">
        <f>_xlfn.TEXTJOIN(", ", TRUE,
 IF(AY1495&lt;&gt;"", LEFT(AY$9,4), ""),
 IF(AZ1495&lt;&gt;"", LEFT(AZ$9,4), ""),
 IF(BA1495="O", LEFT(BA$9,4), ""),
 IF(BB1495="O", LEFT(BB$9,6), "")
)</f>
        <v/>
      </c>
      <c r="BC1495" s="22">
        <f>AW1495</f>
        <v>0</v>
      </c>
    </row>
    <row r="1496" spans="37:55" x14ac:dyDescent="0.3">
      <c r="AK1496" s="25" t="str">
        <f>_xlfn.TEXTJOIN(", ", TRUE,
 IF(AL1496="O", LEFT($AL$9,4), ""),
 IF(AM1496="O", LEFT($AM$9,6), ""),
 IF(AN1496="O", LEFT($AN$9,7), ""),
 IF(AO1496="O", LEFT($AO$9,9), "")
)</f>
        <v/>
      </c>
      <c r="AR1496" s="25" t="str">
        <f>_xlfn.TEXTJOIN(", ", TRUE,
 IF(AS1496&lt;&gt;"", LEFT(AS$9,4), ""),
 IF(AT1496&lt;&gt;"", LEFT(AT$9,6), ""),
 IF(AU1496="O", LEFT(AU$9,4), ""),
 IF(AV1496="O", LEFT(AV$9,6), "")
)</f>
        <v/>
      </c>
      <c r="AX1496" s="25" t="str">
        <f>_xlfn.TEXTJOIN(", ", TRUE,
 IF(AY1496&lt;&gt;"", LEFT(AY$9,4), ""),
 IF(AZ1496&lt;&gt;"", LEFT(AZ$9,4), ""),
 IF(BA1496="O", LEFT(BA$9,4), ""),
 IF(BB1496="O", LEFT(BB$9,6), "")
)</f>
        <v/>
      </c>
      <c r="BC1496" s="22">
        <f>AW1496</f>
        <v>0</v>
      </c>
    </row>
    <row r="1497" spans="37:55" x14ac:dyDescent="0.3">
      <c r="AK1497" s="25" t="str">
        <f>_xlfn.TEXTJOIN(", ", TRUE,
 IF(AL1497="O", LEFT($AL$9,4), ""),
 IF(AM1497="O", LEFT($AM$9,6), ""),
 IF(AN1497="O", LEFT($AN$9,7), ""),
 IF(AO1497="O", LEFT($AO$9,9), "")
)</f>
        <v/>
      </c>
      <c r="AR1497" s="25" t="str">
        <f>_xlfn.TEXTJOIN(", ", TRUE,
 IF(AS1497&lt;&gt;"", LEFT(AS$9,4), ""),
 IF(AT1497&lt;&gt;"", LEFT(AT$9,6), ""),
 IF(AU1497="O", LEFT(AU$9,4), ""),
 IF(AV1497="O", LEFT(AV$9,6), "")
)</f>
        <v/>
      </c>
      <c r="AX1497" s="25" t="str">
        <f>_xlfn.TEXTJOIN(", ", TRUE,
 IF(AY1497&lt;&gt;"", LEFT(AY$9,4), ""),
 IF(AZ1497&lt;&gt;"", LEFT(AZ$9,4), ""),
 IF(BA1497="O", LEFT(BA$9,4), ""),
 IF(BB1497="O", LEFT(BB$9,6), "")
)</f>
        <v/>
      </c>
      <c r="BC1497" s="22">
        <f>AW1497</f>
        <v>0</v>
      </c>
    </row>
    <row r="1498" spans="37:55" x14ac:dyDescent="0.3">
      <c r="AK1498" s="25" t="str">
        <f>_xlfn.TEXTJOIN(", ", TRUE,
 IF(AL1498="O", LEFT($AL$9,4), ""),
 IF(AM1498="O", LEFT($AM$9,6), ""),
 IF(AN1498="O", LEFT($AN$9,7), ""),
 IF(AO1498="O", LEFT($AO$9,9), "")
)</f>
        <v/>
      </c>
      <c r="AR1498" s="25" t="str">
        <f>_xlfn.TEXTJOIN(", ", TRUE,
 IF(AS1498&lt;&gt;"", LEFT(AS$9,4), ""),
 IF(AT1498&lt;&gt;"", LEFT(AT$9,6), ""),
 IF(AU1498="O", LEFT(AU$9,4), ""),
 IF(AV1498="O", LEFT(AV$9,6), "")
)</f>
        <v/>
      </c>
      <c r="AX1498" s="25" t="str">
        <f>_xlfn.TEXTJOIN(", ", TRUE,
 IF(AY1498&lt;&gt;"", LEFT(AY$9,4), ""),
 IF(AZ1498&lt;&gt;"", LEFT(AZ$9,4), ""),
 IF(BA1498="O", LEFT(BA$9,4), ""),
 IF(BB1498="O", LEFT(BB$9,6), "")
)</f>
        <v/>
      </c>
      <c r="BC1498" s="22">
        <f>AW1498</f>
        <v>0</v>
      </c>
    </row>
    <row r="1499" spans="37:55" x14ac:dyDescent="0.3">
      <c r="AK1499" s="25" t="str">
        <f>_xlfn.TEXTJOIN(", ", TRUE,
 IF(AL1499="O", LEFT($AL$9,4), ""),
 IF(AM1499="O", LEFT($AM$9,6), ""),
 IF(AN1499="O", LEFT($AN$9,7), ""),
 IF(AO1499="O", LEFT($AO$9,9), "")
)</f>
        <v/>
      </c>
      <c r="AR1499" s="25" t="str">
        <f>_xlfn.TEXTJOIN(", ", TRUE,
 IF(AS1499&lt;&gt;"", LEFT(AS$9,4), ""),
 IF(AT1499&lt;&gt;"", LEFT(AT$9,6), ""),
 IF(AU1499="O", LEFT(AU$9,4), ""),
 IF(AV1499="O", LEFT(AV$9,6), "")
)</f>
        <v/>
      </c>
      <c r="AX1499" s="25" t="str">
        <f>_xlfn.TEXTJOIN(", ", TRUE,
 IF(AY1499&lt;&gt;"", LEFT(AY$9,4), ""),
 IF(AZ1499&lt;&gt;"", LEFT(AZ$9,4), ""),
 IF(BA1499="O", LEFT(BA$9,4), ""),
 IF(BB1499="O", LEFT(BB$9,6), "")
)</f>
        <v/>
      </c>
      <c r="BC1499" s="22">
        <f>AW1499</f>
        <v>0</v>
      </c>
    </row>
    <row r="1500" spans="37:55" x14ac:dyDescent="0.3">
      <c r="AK1500" s="25" t="str">
        <f>_xlfn.TEXTJOIN(", ", TRUE,
 IF(AL1500="O", LEFT($AL$9,4), ""),
 IF(AM1500="O", LEFT($AM$9,6), ""),
 IF(AN1500="O", LEFT($AN$9,7), ""),
 IF(AO1500="O", LEFT($AO$9,9), "")
)</f>
        <v/>
      </c>
      <c r="AR1500" s="25" t="str">
        <f>_xlfn.TEXTJOIN(", ", TRUE,
 IF(AS1500&lt;&gt;"", LEFT(AS$9,4), ""),
 IF(AT1500&lt;&gt;"", LEFT(AT$9,6), ""),
 IF(AU1500="O", LEFT(AU$9,4), ""),
 IF(AV1500="O", LEFT(AV$9,6), "")
)</f>
        <v/>
      </c>
      <c r="AX1500" s="25" t="str">
        <f>_xlfn.TEXTJOIN(", ", TRUE,
 IF(AY1500&lt;&gt;"", LEFT(AY$9,4), ""),
 IF(AZ1500&lt;&gt;"", LEFT(AZ$9,4), ""),
 IF(BA1500="O", LEFT(BA$9,4), ""),
 IF(BB1500="O", LEFT(BB$9,6), "")
)</f>
        <v/>
      </c>
      <c r="BC1500" s="22">
        <f>AW1500</f>
        <v>0</v>
      </c>
    </row>
    <row r="1501" spans="37:55" x14ac:dyDescent="0.3">
      <c r="AK1501" s="25" t="str">
        <f>_xlfn.TEXTJOIN(", ", TRUE,
 IF(AL1501="O", LEFT($AL$9,4), ""),
 IF(AM1501="O", LEFT($AM$9,6), ""),
 IF(AN1501="O", LEFT($AN$9,7), ""),
 IF(AO1501="O", LEFT($AO$9,9), "")
)</f>
        <v/>
      </c>
      <c r="AR1501" s="25" t="str">
        <f>_xlfn.TEXTJOIN(", ", TRUE,
 IF(AS1501&lt;&gt;"", LEFT(AS$9,4), ""),
 IF(AT1501&lt;&gt;"", LEFT(AT$9,6), ""),
 IF(AU1501="O", LEFT(AU$9,4), ""),
 IF(AV1501="O", LEFT(AV$9,6), "")
)</f>
        <v/>
      </c>
      <c r="AX1501" s="25" t="str">
        <f>_xlfn.TEXTJOIN(", ", TRUE,
 IF(AY1501&lt;&gt;"", LEFT(AY$9,4), ""),
 IF(AZ1501&lt;&gt;"", LEFT(AZ$9,4), ""),
 IF(BA1501="O", LEFT(BA$9,4), ""),
 IF(BB1501="O", LEFT(BB$9,6), "")
)</f>
        <v/>
      </c>
      <c r="BC1501" s="22">
        <f>AW1501</f>
        <v>0</v>
      </c>
    </row>
    <row r="1502" spans="37:55" x14ac:dyDescent="0.3">
      <c r="AK1502" s="25" t="str">
        <f>_xlfn.TEXTJOIN(", ", TRUE,
 IF(AL1502="O", LEFT($AL$9,4), ""),
 IF(AM1502="O", LEFT($AM$9,6), ""),
 IF(AN1502="O", LEFT($AN$9,7), ""),
 IF(AO1502="O", LEFT($AO$9,9), "")
)</f>
        <v/>
      </c>
      <c r="AR1502" s="25" t="str">
        <f>_xlfn.TEXTJOIN(", ", TRUE,
 IF(AS1502&lt;&gt;"", LEFT(AS$9,4), ""),
 IF(AT1502&lt;&gt;"", LEFT(AT$9,6), ""),
 IF(AU1502="O", LEFT(AU$9,4), ""),
 IF(AV1502="O", LEFT(AV$9,6), "")
)</f>
        <v/>
      </c>
      <c r="AX1502" s="25" t="str">
        <f>_xlfn.TEXTJOIN(", ", TRUE,
 IF(AY1502&lt;&gt;"", LEFT(AY$9,4), ""),
 IF(AZ1502&lt;&gt;"", LEFT(AZ$9,4), ""),
 IF(BA1502="O", LEFT(BA$9,4), ""),
 IF(BB1502="O", LEFT(BB$9,6), "")
)</f>
        <v/>
      </c>
      <c r="BC1502" s="22">
        <f>AW1502</f>
        <v>0</v>
      </c>
    </row>
    <row r="1503" spans="37:55" x14ac:dyDescent="0.3">
      <c r="AK1503" s="25" t="str">
        <f>_xlfn.TEXTJOIN(", ", TRUE,
 IF(AL1503="O", LEFT($AL$9,4), ""),
 IF(AM1503="O", LEFT($AM$9,6), ""),
 IF(AN1503="O", LEFT($AN$9,7), ""),
 IF(AO1503="O", LEFT($AO$9,9), "")
)</f>
        <v/>
      </c>
      <c r="AR1503" s="25" t="str">
        <f>_xlfn.TEXTJOIN(", ", TRUE,
 IF(AS1503&lt;&gt;"", LEFT(AS$9,4), ""),
 IF(AT1503&lt;&gt;"", LEFT(AT$9,6), ""),
 IF(AU1503="O", LEFT(AU$9,4), ""),
 IF(AV1503="O", LEFT(AV$9,6), "")
)</f>
        <v/>
      </c>
      <c r="AX1503" s="25" t="str">
        <f>_xlfn.TEXTJOIN(", ", TRUE,
 IF(AY1503&lt;&gt;"", LEFT(AY$9,4), ""),
 IF(AZ1503&lt;&gt;"", LEFT(AZ$9,4), ""),
 IF(BA1503="O", LEFT(BA$9,4), ""),
 IF(BB1503="O", LEFT(BB$9,6), "")
)</f>
        <v/>
      </c>
      <c r="BC1503" s="22">
        <f>AW1503</f>
        <v>0</v>
      </c>
    </row>
    <row r="1504" spans="37:55" x14ac:dyDescent="0.3">
      <c r="AK1504" s="25" t="str">
        <f>_xlfn.TEXTJOIN(", ", TRUE,
 IF(AL1504="O", LEFT($AL$9,4), ""),
 IF(AM1504="O", LEFT($AM$9,6), ""),
 IF(AN1504="O", LEFT($AN$9,7), ""),
 IF(AO1504="O", LEFT($AO$9,9), "")
)</f>
        <v/>
      </c>
      <c r="AR1504" s="25" t="str">
        <f>_xlfn.TEXTJOIN(", ", TRUE,
 IF(AS1504&lt;&gt;"", LEFT(AS$9,4), ""),
 IF(AT1504&lt;&gt;"", LEFT(AT$9,6), ""),
 IF(AU1504="O", LEFT(AU$9,4), ""),
 IF(AV1504="O", LEFT(AV$9,6), "")
)</f>
        <v/>
      </c>
      <c r="AX1504" s="25" t="str">
        <f>_xlfn.TEXTJOIN(", ", TRUE,
 IF(AY1504&lt;&gt;"", LEFT(AY$9,4), ""),
 IF(AZ1504&lt;&gt;"", LEFT(AZ$9,4), ""),
 IF(BA1504="O", LEFT(BA$9,4), ""),
 IF(BB1504="O", LEFT(BB$9,6), "")
)</f>
        <v/>
      </c>
      <c r="BC1504" s="22">
        <f>AW1504</f>
        <v>0</v>
      </c>
    </row>
    <row r="1505" spans="37:55" x14ac:dyDescent="0.3">
      <c r="AK1505" s="25" t="str">
        <f>_xlfn.TEXTJOIN(", ", TRUE,
 IF(AL1505="O", LEFT($AL$9,4), ""),
 IF(AM1505="O", LEFT($AM$9,6), ""),
 IF(AN1505="O", LEFT($AN$9,7), ""),
 IF(AO1505="O", LEFT($AO$9,9), "")
)</f>
        <v/>
      </c>
      <c r="AR1505" s="25" t="str">
        <f>_xlfn.TEXTJOIN(", ", TRUE,
 IF(AS1505&lt;&gt;"", LEFT(AS$9,4), ""),
 IF(AT1505&lt;&gt;"", LEFT(AT$9,6), ""),
 IF(AU1505="O", LEFT(AU$9,4), ""),
 IF(AV1505="O", LEFT(AV$9,6), "")
)</f>
        <v/>
      </c>
      <c r="AX1505" s="25" t="str">
        <f>_xlfn.TEXTJOIN(", ", TRUE,
 IF(AY1505&lt;&gt;"", LEFT(AY$9,4), ""),
 IF(AZ1505&lt;&gt;"", LEFT(AZ$9,4), ""),
 IF(BA1505="O", LEFT(BA$9,4), ""),
 IF(BB1505="O", LEFT(BB$9,6), "")
)</f>
        <v/>
      </c>
      <c r="BC1505" s="22">
        <f>AW1505</f>
        <v>0</v>
      </c>
    </row>
    <row r="1506" spans="37:55" x14ac:dyDescent="0.3">
      <c r="AK1506" s="25" t="str">
        <f>_xlfn.TEXTJOIN(", ", TRUE,
 IF(AL1506="O", LEFT($AL$9,4), ""),
 IF(AM1506="O", LEFT($AM$9,6), ""),
 IF(AN1506="O", LEFT($AN$9,7), ""),
 IF(AO1506="O", LEFT($AO$9,9), "")
)</f>
        <v/>
      </c>
      <c r="AR1506" s="25" t="str">
        <f>_xlfn.TEXTJOIN(", ", TRUE,
 IF(AS1506&lt;&gt;"", LEFT(AS$9,4), ""),
 IF(AT1506&lt;&gt;"", LEFT(AT$9,6), ""),
 IF(AU1506="O", LEFT(AU$9,4), ""),
 IF(AV1506="O", LEFT(AV$9,6), "")
)</f>
        <v/>
      </c>
      <c r="AX1506" s="25" t="str">
        <f>_xlfn.TEXTJOIN(", ", TRUE,
 IF(AY1506&lt;&gt;"", LEFT(AY$9,4), ""),
 IF(AZ1506&lt;&gt;"", LEFT(AZ$9,4), ""),
 IF(BA1506="O", LEFT(BA$9,4), ""),
 IF(BB1506="O", LEFT(BB$9,6), "")
)</f>
        <v/>
      </c>
      <c r="BC1506" s="22">
        <f>AW1506</f>
        <v>0</v>
      </c>
    </row>
    <row r="1507" spans="37:55" x14ac:dyDescent="0.3">
      <c r="AK1507" s="25" t="str">
        <f>_xlfn.TEXTJOIN(", ", TRUE,
 IF(AL1507="O", LEFT($AL$9,4), ""),
 IF(AM1507="O", LEFT($AM$9,6), ""),
 IF(AN1507="O", LEFT($AN$9,7), ""),
 IF(AO1507="O", LEFT($AO$9,9), "")
)</f>
        <v/>
      </c>
      <c r="AR1507" s="25" t="str">
        <f>_xlfn.TEXTJOIN(", ", TRUE,
 IF(AS1507&lt;&gt;"", LEFT(AS$9,4), ""),
 IF(AT1507&lt;&gt;"", LEFT(AT$9,6), ""),
 IF(AU1507="O", LEFT(AU$9,4), ""),
 IF(AV1507="O", LEFT(AV$9,6), "")
)</f>
        <v/>
      </c>
      <c r="AX1507" s="25" t="str">
        <f>_xlfn.TEXTJOIN(", ", TRUE,
 IF(AY1507&lt;&gt;"", LEFT(AY$9,4), ""),
 IF(AZ1507&lt;&gt;"", LEFT(AZ$9,4), ""),
 IF(BA1507="O", LEFT(BA$9,4), ""),
 IF(BB1507="O", LEFT(BB$9,6), "")
)</f>
        <v/>
      </c>
      <c r="BC1507" s="22">
        <f>AW1507</f>
        <v>0</v>
      </c>
    </row>
    <row r="1508" spans="37:55" x14ac:dyDescent="0.3">
      <c r="AK1508" s="25" t="str">
        <f>_xlfn.TEXTJOIN(", ", TRUE,
 IF(AL1508="O", LEFT($AL$9,4), ""),
 IF(AM1508="O", LEFT($AM$9,6), ""),
 IF(AN1508="O", LEFT($AN$9,7), ""),
 IF(AO1508="O", LEFT($AO$9,9), "")
)</f>
        <v/>
      </c>
      <c r="AR1508" s="25" t="str">
        <f>_xlfn.TEXTJOIN(", ", TRUE,
 IF(AS1508&lt;&gt;"", LEFT(AS$9,4), ""),
 IF(AT1508&lt;&gt;"", LEFT(AT$9,6), ""),
 IF(AU1508="O", LEFT(AU$9,4), ""),
 IF(AV1508="O", LEFT(AV$9,6), "")
)</f>
        <v/>
      </c>
      <c r="AX1508" s="25" t="str">
        <f>_xlfn.TEXTJOIN(", ", TRUE,
 IF(AY1508&lt;&gt;"", LEFT(AY$9,4), ""),
 IF(AZ1508&lt;&gt;"", LEFT(AZ$9,4), ""),
 IF(BA1508="O", LEFT(BA$9,4), ""),
 IF(BB1508="O", LEFT(BB$9,6), "")
)</f>
        <v/>
      </c>
      <c r="BC1508" s="22">
        <f>AW1508</f>
        <v>0</v>
      </c>
    </row>
    <row r="1509" spans="37:55" x14ac:dyDescent="0.3">
      <c r="AK1509" s="25" t="str">
        <f>_xlfn.TEXTJOIN(", ", TRUE,
 IF(AL1509="O", LEFT($AL$9,4), ""),
 IF(AM1509="O", LEFT($AM$9,6), ""),
 IF(AN1509="O", LEFT($AN$9,7), ""),
 IF(AO1509="O", LEFT($AO$9,9), "")
)</f>
        <v/>
      </c>
      <c r="AR1509" s="25" t="str">
        <f>_xlfn.TEXTJOIN(", ", TRUE,
 IF(AS1509&lt;&gt;"", LEFT(AS$9,4), ""),
 IF(AT1509&lt;&gt;"", LEFT(AT$9,6), ""),
 IF(AU1509="O", LEFT(AU$9,4), ""),
 IF(AV1509="O", LEFT(AV$9,6), "")
)</f>
        <v/>
      </c>
      <c r="AX1509" s="25" t="str">
        <f>_xlfn.TEXTJOIN(", ", TRUE,
 IF(AY1509&lt;&gt;"", LEFT(AY$9,4), ""),
 IF(AZ1509&lt;&gt;"", LEFT(AZ$9,4), ""),
 IF(BA1509="O", LEFT(BA$9,4), ""),
 IF(BB1509="O", LEFT(BB$9,6), "")
)</f>
        <v/>
      </c>
      <c r="BC1509" s="22">
        <f>AW1509</f>
        <v>0</v>
      </c>
    </row>
    <row r="1510" spans="37:55" x14ac:dyDescent="0.3">
      <c r="AK1510" s="25" t="str">
        <f>_xlfn.TEXTJOIN(", ", TRUE,
 IF(AL1510="O", LEFT($AL$9,4), ""),
 IF(AM1510="O", LEFT($AM$9,6), ""),
 IF(AN1510="O", LEFT($AN$9,7), ""),
 IF(AO1510="O", LEFT($AO$9,9), "")
)</f>
        <v/>
      </c>
      <c r="AR1510" s="25" t="str">
        <f>_xlfn.TEXTJOIN(", ", TRUE,
 IF(AS1510&lt;&gt;"", LEFT(AS$9,4), ""),
 IF(AT1510&lt;&gt;"", LEFT(AT$9,6), ""),
 IF(AU1510="O", LEFT(AU$9,4), ""),
 IF(AV1510="O", LEFT(AV$9,6), "")
)</f>
        <v/>
      </c>
      <c r="AX1510" s="25" t="str">
        <f>_xlfn.TEXTJOIN(", ", TRUE,
 IF(AY1510&lt;&gt;"", LEFT(AY$9,4), ""),
 IF(AZ1510&lt;&gt;"", LEFT(AZ$9,4), ""),
 IF(BA1510="O", LEFT(BA$9,4), ""),
 IF(BB1510="O", LEFT(BB$9,6), "")
)</f>
        <v/>
      </c>
      <c r="BC1510" s="22">
        <f>AW1510</f>
        <v>0</v>
      </c>
    </row>
    <row r="1511" spans="37:55" x14ac:dyDescent="0.3">
      <c r="AK1511" s="25" t="str">
        <f>_xlfn.TEXTJOIN(", ", TRUE,
 IF(AL1511="O", LEFT($AL$9,4), ""),
 IF(AM1511="O", LEFT($AM$9,6), ""),
 IF(AN1511="O", LEFT($AN$9,7), ""),
 IF(AO1511="O", LEFT($AO$9,9), "")
)</f>
        <v/>
      </c>
      <c r="AR1511" s="25" t="str">
        <f>_xlfn.TEXTJOIN(", ", TRUE,
 IF(AS1511&lt;&gt;"", LEFT(AS$9,4), ""),
 IF(AT1511&lt;&gt;"", LEFT(AT$9,6), ""),
 IF(AU1511="O", LEFT(AU$9,4), ""),
 IF(AV1511="O", LEFT(AV$9,6), "")
)</f>
        <v/>
      </c>
      <c r="AX1511" s="25" t="str">
        <f>_xlfn.TEXTJOIN(", ", TRUE,
 IF(AY1511&lt;&gt;"", LEFT(AY$9,4), ""),
 IF(AZ1511&lt;&gt;"", LEFT(AZ$9,4), ""),
 IF(BA1511="O", LEFT(BA$9,4), ""),
 IF(BB1511="O", LEFT(BB$9,6), "")
)</f>
        <v/>
      </c>
      <c r="BC1511" s="22">
        <f>AW1511</f>
        <v>0</v>
      </c>
    </row>
    <row r="1512" spans="37:55" x14ac:dyDescent="0.3">
      <c r="AK1512" s="25" t="str">
        <f>_xlfn.TEXTJOIN(", ", TRUE,
 IF(AL1512="O", LEFT($AL$9,4), ""),
 IF(AM1512="O", LEFT($AM$9,6), ""),
 IF(AN1512="O", LEFT($AN$9,7), ""),
 IF(AO1512="O", LEFT($AO$9,9), "")
)</f>
        <v/>
      </c>
      <c r="AR1512" s="25" t="str">
        <f>_xlfn.TEXTJOIN(", ", TRUE,
 IF(AS1512&lt;&gt;"", LEFT(AS$9,4), ""),
 IF(AT1512&lt;&gt;"", LEFT(AT$9,6), ""),
 IF(AU1512="O", LEFT(AU$9,4), ""),
 IF(AV1512="O", LEFT(AV$9,6), "")
)</f>
        <v/>
      </c>
      <c r="AX1512" s="25" t="str">
        <f>_xlfn.TEXTJOIN(", ", TRUE,
 IF(AY1512&lt;&gt;"", LEFT(AY$9,4), ""),
 IF(AZ1512&lt;&gt;"", LEFT(AZ$9,4), ""),
 IF(BA1512="O", LEFT(BA$9,4), ""),
 IF(BB1512="O", LEFT(BB$9,6), "")
)</f>
        <v/>
      </c>
      <c r="BC1512" s="22">
        <f>AW1512</f>
        <v>0</v>
      </c>
    </row>
    <row r="1513" spans="37:55" x14ac:dyDescent="0.3">
      <c r="AK1513" s="25" t="str">
        <f>_xlfn.TEXTJOIN(", ", TRUE,
 IF(AL1513="O", LEFT($AL$9,4), ""),
 IF(AM1513="O", LEFT($AM$9,6), ""),
 IF(AN1513="O", LEFT($AN$9,7), ""),
 IF(AO1513="O", LEFT($AO$9,9), "")
)</f>
        <v/>
      </c>
      <c r="AR1513" s="25" t="str">
        <f>_xlfn.TEXTJOIN(", ", TRUE,
 IF(AS1513&lt;&gt;"", LEFT(AS$9,4), ""),
 IF(AT1513&lt;&gt;"", LEFT(AT$9,6), ""),
 IF(AU1513="O", LEFT(AU$9,4), ""),
 IF(AV1513="O", LEFT(AV$9,6), "")
)</f>
        <v/>
      </c>
      <c r="AX1513" s="25" t="str">
        <f>_xlfn.TEXTJOIN(", ", TRUE,
 IF(AY1513&lt;&gt;"", LEFT(AY$9,4), ""),
 IF(AZ1513&lt;&gt;"", LEFT(AZ$9,4), ""),
 IF(BA1513="O", LEFT(BA$9,4), ""),
 IF(BB1513="O", LEFT(BB$9,6), "")
)</f>
        <v/>
      </c>
      <c r="BC1513" s="22">
        <f>AW1513</f>
        <v>0</v>
      </c>
    </row>
    <row r="1514" spans="37:55" x14ac:dyDescent="0.3">
      <c r="AK1514" s="25" t="str">
        <f>_xlfn.TEXTJOIN(", ", TRUE,
 IF(AL1514="O", LEFT($AL$9,4), ""),
 IF(AM1514="O", LEFT($AM$9,6), ""),
 IF(AN1514="O", LEFT($AN$9,7), ""),
 IF(AO1514="O", LEFT($AO$9,9), "")
)</f>
        <v/>
      </c>
      <c r="AR1514" s="25" t="str">
        <f>_xlfn.TEXTJOIN(", ", TRUE,
 IF(AS1514&lt;&gt;"", LEFT(AS$9,4), ""),
 IF(AT1514&lt;&gt;"", LEFT(AT$9,6), ""),
 IF(AU1514="O", LEFT(AU$9,4), ""),
 IF(AV1514="O", LEFT(AV$9,6), "")
)</f>
        <v/>
      </c>
      <c r="AX1514" s="25" t="str">
        <f>_xlfn.TEXTJOIN(", ", TRUE,
 IF(AY1514&lt;&gt;"", LEFT(AY$9,4), ""),
 IF(AZ1514&lt;&gt;"", LEFT(AZ$9,4), ""),
 IF(BA1514="O", LEFT(BA$9,4), ""),
 IF(BB1514="O", LEFT(BB$9,6), "")
)</f>
        <v/>
      </c>
      <c r="BC1514" s="22">
        <f>AW1514</f>
        <v>0</v>
      </c>
    </row>
    <row r="1515" spans="37:55" x14ac:dyDescent="0.3">
      <c r="AK1515" s="25" t="str">
        <f>_xlfn.TEXTJOIN(", ", TRUE,
 IF(AL1515="O", LEFT($AL$9,4), ""),
 IF(AM1515="O", LEFT($AM$9,6), ""),
 IF(AN1515="O", LEFT($AN$9,7), ""),
 IF(AO1515="O", LEFT($AO$9,9), "")
)</f>
        <v/>
      </c>
      <c r="AR1515" s="25" t="str">
        <f>_xlfn.TEXTJOIN(", ", TRUE,
 IF(AS1515&lt;&gt;"", LEFT(AS$9,4), ""),
 IF(AT1515&lt;&gt;"", LEFT(AT$9,6), ""),
 IF(AU1515="O", LEFT(AU$9,4), ""),
 IF(AV1515="O", LEFT(AV$9,6), "")
)</f>
        <v/>
      </c>
      <c r="AX1515" s="25" t="str">
        <f>_xlfn.TEXTJOIN(", ", TRUE,
 IF(AY1515&lt;&gt;"", LEFT(AY$9,4), ""),
 IF(AZ1515&lt;&gt;"", LEFT(AZ$9,4), ""),
 IF(BA1515="O", LEFT(BA$9,4), ""),
 IF(BB1515="O", LEFT(BB$9,6), "")
)</f>
        <v/>
      </c>
      <c r="BC1515" s="22">
        <f>AW1515</f>
        <v>0</v>
      </c>
    </row>
    <row r="1516" spans="37:55" x14ac:dyDescent="0.3">
      <c r="AK1516" s="25" t="str">
        <f>_xlfn.TEXTJOIN(", ", TRUE,
 IF(AL1516="O", LEFT($AL$9,4), ""),
 IF(AM1516="O", LEFT($AM$9,6), ""),
 IF(AN1516="O", LEFT($AN$9,7), ""),
 IF(AO1516="O", LEFT($AO$9,9), "")
)</f>
        <v/>
      </c>
      <c r="AR1516" s="25" t="str">
        <f>_xlfn.TEXTJOIN(", ", TRUE,
 IF(AS1516&lt;&gt;"", LEFT(AS$9,4), ""),
 IF(AT1516&lt;&gt;"", LEFT(AT$9,6), ""),
 IF(AU1516="O", LEFT(AU$9,4), ""),
 IF(AV1516="O", LEFT(AV$9,6), "")
)</f>
        <v/>
      </c>
      <c r="AX1516" s="25" t="str">
        <f>_xlfn.TEXTJOIN(", ", TRUE,
 IF(AY1516&lt;&gt;"", LEFT(AY$9,4), ""),
 IF(AZ1516&lt;&gt;"", LEFT(AZ$9,4), ""),
 IF(BA1516="O", LEFT(BA$9,4), ""),
 IF(BB1516="O", LEFT(BB$9,6), "")
)</f>
        <v/>
      </c>
      <c r="BC1516" s="22">
        <f>AW1516</f>
        <v>0</v>
      </c>
    </row>
    <row r="1517" spans="37:55" x14ac:dyDescent="0.3">
      <c r="AK1517" s="25" t="str">
        <f>_xlfn.TEXTJOIN(", ", TRUE,
 IF(AL1517="O", LEFT($AL$9,4), ""),
 IF(AM1517="O", LEFT($AM$9,6), ""),
 IF(AN1517="O", LEFT($AN$9,7), ""),
 IF(AO1517="O", LEFT($AO$9,9), "")
)</f>
        <v/>
      </c>
      <c r="AR1517" s="25" t="str">
        <f>_xlfn.TEXTJOIN(", ", TRUE,
 IF(AS1517&lt;&gt;"", LEFT(AS$9,4), ""),
 IF(AT1517&lt;&gt;"", LEFT(AT$9,6), ""),
 IF(AU1517="O", LEFT(AU$9,4), ""),
 IF(AV1517="O", LEFT(AV$9,6), "")
)</f>
        <v/>
      </c>
      <c r="AX1517" s="25" t="str">
        <f>_xlfn.TEXTJOIN(", ", TRUE,
 IF(AY1517&lt;&gt;"", LEFT(AY$9,4), ""),
 IF(AZ1517&lt;&gt;"", LEFT(AZ$9,4), ""),
 IF(BA1517="O", LEFT(BA$9,4), ""),
 IF(BB1517="O", LEFT(BB$9,6), "")
)</f>
        <v/>
      </c>
      <c r="BC1517" s="22">
        <f>AW1517</f>
        <v>0</v>
      </c>
    </row>
    <row r="1518" spans="37:55" x14ac:dyDescent="0.3">
      <c r="AK1518" s="25" t="str">
        <f>_xlfn.TEXTJOIN(", ", TRUE,
 IF(AL1518="O", LEFT($AL$9,4), ""),
 IF(AM1518="O", LEFT($AM$9,6), ""),
 IF(AN1518="O", LEFT($AN$9,7), ""),
 IF(AO1518="O", LEFT($AO$9,9), "")
)</f>
        <v/>
      </c>
      <c r="AR1518" s="25" t="str">
        <f>_xlfn.TEXTJOIN(", ", TRUE,
 IF(AS1518&lt;&gt;"", LEFT(AS$9,4), ""),
 IF(AT1518&lt;&gt;"", LEFT(AT$9,6), ""),
 IF(AU1518="O", LEFT(AU$9,4), ""),
 IF(AV1518="O", LEFT(AV$9,6), "")
)</f>
        <v/>
      </c>
      <c r="AX1518" s="25" t="str">
        <f>_xlfn.TEXTJOIN(", ", TRUE,
 IF(AY1518&lt;&gt;"", LEFT(AY$9,4), ""),
 IF(AZ1518&lt;&gt;"", LEFT(AZ$9,4), ""),
 IF(BA1518="O", LEFT(BA$9,4), ""),
 IF(BB1518="O", LEFT(BB$9,6), "")
)</f>
        <v/>
      </c>
      <c r="BC1518" s="22">
        <f>AW1518</f>
        <v>0</v>
      </c>
    </row>
    <row r="1519" spans="37:55" x14ac:dyDescent="0.3">
      <c r="AK1519" s="25" t="str">
        <f>_xlfn.TEXTJOIN(", ", TRUE,
 IF(AL1519="O", LEFT($AL$9,4), ""),
 IF(AM1519="O", LEFT($AM$9,6), ""),
 IF(AN1519="O", LEFT($AN$9,7), ""),
 IF(AO1519="O", LEFT($AO$9,9), "")
)</f>
        <v/>
      </c>
      <c r="AR1519" s="25" t="str">
        <f>_xlfn.TEXTJOIN(", ", TRUE,
 IF(AS1519&lt;&gt;"", LEFT(AS$9,4), ""),
 IF(AT1519&lt;&gt;"", LEFT(AT$9,6), ""),
 IF(AU1519="O", LEFT(AU$9,4), ""),
 IF(AV1519="O", LEFT(AV$9,6), "")
)</f>
        <v/>
      </c>
      <c r="AX1519" s="25" t="str">
        <f>_xlfn.TEXTJOIN(", ", TRUE,
 IF(AY1519&lt;&gt;"", LEFT(AY$9,4), ""),
 IF(AZ1519&lt;&gt;"", LEFT(AZ$9,4), ""),
 IF(BA1519="O", LEFT(BA$9,4), ""),
 IF(BB1519="O", LEFT(BB$9,6), "")
)</f>
        <v/>
      </c>
      <c r="BC1519" s="22">
        <f>AW1519</f>
        <v>0</v>
      </c>
    </row>
    <row r="1520" spans="37:55" x14ac:dyDescent="0.3">
      <c r="AK1520" s="25" t="str">
        <f>_xlfn.TEXTJOIN(", ", TRUE,
 IF(AL1520="O", LEFT($AL$9,4), ""),
 IF(AM1520="O", LEFT($AM$9,6), ""),
 IF(AN1520="O", LEFT($AN$9,7), ""),
 IF(AO1520="O", LEFT($AO$9,9), "")
)</f>
        <v/>
      </c>
      <c r="AR1520" s="25" t="str">
        <f>_xlfn.TEXTJOIN(", ", TRUE,
 IF(AS1520&lt;&gt;"", LEFT(AS$9,4), ""),
 IF(AT1520&lt;&gt;"", LEFT(AT$9,6), ""),
 IF(AU1520="O", LEFT(AU$9,4), ""),
 IF(AV1520="O", LEFT(AV$9,6), "")
)</f>
        <v/>
      </c>
      <c r="AX1520" s="25" t="str">
        <f>_xlfn.TEXTJOIN(", ", TRUE,
 IF(AY1520&lt;&gt;"", LEFT(AY$9,4), ""),
 IF(AZ1520&lt;&gt;"", LEFT(AZ$9,4), ""),
 IF(BA1520="O", LEFT(BA$9,4), ""),
 IF(BB1520="O", LEFT(BB$9,6), "")
)</f>
        <v/>
      </c>
      <c r="BC1520" s="22">
        <f>AW1520</f>
        <v>0</v>
      </c>
    </row>
    <row r="1521" spans="37:55" x14ac:dyDescent="0.3">
      <c r="AK1521" s="25" t="str">
        <f>_xlfn.TEXTJOIN(", ", TRUE,
 IF(AL1521="O", LEFT($AL$9,4), ""),
 IF(AM1521="O", LEFT($AM$9,6), ""),
 IF(AN1521="O", LEFT($AN$9,7), ""),
 IF(AO1521="O", LEFT($AO$9,9), "")
)</f>
        <v/>
      </c>
      <c r="AR1521" s="25" t="str">
        <f>_xlfn.TEXTJOIN(", ", TRUE,
 IF(AS1521&lt;&gt;"", LEFT(AS$9,4), ""),
 IF(AT1521&lt;&gt;"", LEFT(AT$9,6), ""),
 IF(AU1521="O", LEFT(AU$9,4), ""),
 IF(AV1521="O", LEFT(AV$9,6), "")
)</f>
        <v/>
      </c>
      <c r="AX1521" s="25" t="str">
        <f>_xlfn.TEXTJOIN(", ", TRUE,
 IF(AY1521&lt;&gt;"", LEFT(AY$9,4), ""),
 IF(AZ1521&lt;&gt;"", LEFT(AZ$9,4), ""),
 IF(BA1521="O", LEFT(BA$9,4), ""),
 IF(BB1521="O", LEFT(BB$9,6), "")
)</f>
        <v/>
      </c>
      <c r="BC1521" s="22">
        <f>AW1521</f>
        <v>0</v>
      </c>
    </row>
    <row r="1522" spans="37:55" x14ac:dyDescent="0.3">
      <c r="AK1522" s="25" t="str">
        <f>_xlfn.TEXTJOIN(", ", TRUE,
 IF(AL1522="O", LEFT($AL$9,4), ""),
 IF(AM1522="O", LEFT($AM$9,6), ""),
 IF(AN1522="O", LEFT($AN$9,7), ""),
 IF(AO1522="O", LEFT($AO$9,9), "")
)</f>
        <v/>
      </c>
      <c r="AR1522" s="25" t="str">
        <f>_xlfn.TEXTJOIN(", ", TRUE,
 IF(AS1522&lt;&gt;"", LEFT(AS$9,4), ""),
 IF(AT1522&lt;&gt;"", LEFT(AT$9,6), ""),
 IF(AU1522="O", LEFT(AU$9,4), ""),
 IF(AV1522="O", LEFT(AV$9,6), "")
)</f>
        <v/>
      </c>
      <c r="AX1522" s="25" t="str">
        <f>_xlfn.TEXTJOIN(", ", TRUE,
 IF(AY1522&lt;&gt;"", LEFT(AY$9,4), ""),
 IF(AZ1522&lt;&gt;"", LEFT(AZ$9,4), ""),
 IF(BA1522="O", LEFT(BA$9,4), ""),
 IF(BB1522="O", LEFT(BB$9,6), "")
)</f>
        <v/>
      </c>
      <c r="BC1522" s="22">
        <f>AW1522</f>
        <v>0</v>
      </c>
    </row>
    <row r="1523" spans="37:55" x14ac:dyDescent="0.3">
      <c r="AK1523" s="25" t="str">
        <f>_xlfn.TEXTJOIN(", ", TRUE,
 IF(AL1523="O", LEFT($AL$9,4), ""),
 IF(AM1523="O", LEFT($AM$9,6), ""),
 IF(AN1523="O", LEFT($AN$9,7), ""),
 IF(AO1523="O", LEFT($AO$9,9), "")
)</f>
        <v/>
      </c>
      <c r="AR1523" s="25" t="str">
        <f>_xlfn.TEXTJOIN(", ", TRUE,
 IF(AS1523&lt;&gt;"", LEFT(AS$9,4), ""),
 IF(AT1523&lt;&gt;"", LEFT(AT$9,6), ""),
 IF(AU1523="O", LEFT(AU$9,4), ""),
 IF(AV1523="O", LEFT(AV$9,6), "")
)</f>
        <v/>
      </c>
      <c r="AX1523" s="25" t="str">
        <f>_xlfn.TEXTJOIN(", ", TRUE,
 IF(AY1523&lt;&gt;"", LEFT(AY$9,4), ""),
 IF(AZ1523&lt;&gt;"", LEFT(AZ$9,4), ""),
 IF(BA1523="O", LEFT(BA$9,4), ""),
 IF(BB1523="O", LEFT(BB$9,6), "")
)</f>
        <v/>
      </c>
      <c r="BC1523" s="22">
        <f>AW1523</f>
        <v>0</v>
      </c>
    </row>
    <row r="1524" spans="37:55" x14ac:dyDescent="0.3">
      <c r="AK1524" s="25" t="str">
        <f>_xlfn.TEXTJOIN(", ", TRUE,
 IF(AL1524="O", LEFT($AL$9,4), ""),
 IF(AM1524="O", LEFT($AM$9,6), ""),
 IF(AN1524="O", LEFT($AN$9,7), ""),
 IF(AO1524="O", LEFT($AO$9,9), "")
)</f>
        <v/>
      </c>
      <c r="AR1524" s="25" t="str">
        <f>_xlfn.TEXTJOIN(", ", TRUE,
 IF(AS1524&lt;&gt;"", LEFT(AS$9,4), ""),
 IF(AT1524&lt;&gt;"", LEFT(AT$9,6), ""),
 IF(AU1524="O", LEFT(AU$9,4), ""),
 IF(AV1524="O", LEFT(AV$9,6), "")
)</f>
        <v/>
      </c>
      <c r="AX1524" s="25" t="str">
        <f>_xlfn.TEXTJOIN(", ", TRUE,
 IF(AY1524&lt;&gt;"", LEFT(AY$9,4), ""),
 IF(AZ1524&lt;&gt;"", LEFT(AZ$9,4), ""),
 IF(BA1524="O", LEFT(BA$9,4), ""),
 IF(BB1524="O", LEFT(BB$9,6), "")
)</f>
        <v/>
      </c>
      <c r="BC1524" s="22">
        <f>AW1524</f>
        <v>0</v>
      </c>
    </row>
    <row r="1525" spans="37:55" x14ac:dyDescent="0.3">
      <c r="AK1525" s="25" t="str">
        <f>_xlfn.TEXTJOIN(", ", TRUE,
 IF(AL1525="O", LEFT($AL$9,4), ""),
 IF(AM1525="O", LEFT($AM$9,6), ""),
 IF(AN1525="O", LEFT($AN$9,7), ""),
 IF(AO1525="O", LEFT($AO$9,9), "")
)</f>
        <v/>
      </c>
      <c r="AR1525" s="25" t="str">
        <f>_xlfn.TEXTJOIN(", ", TRUE,
 IF(AS1525&lt;&gt;"", LEFT(AS$9,4), ""),
 IF(AT1525&lt;&gt;"", LEFT(AT$9,6), ""),
 IF(AU1525="O", LEFT(AU$9,4), ""),
 IF(AV1525="O", LEFT(AV$9,6), "")
)</f>
        <v/>
      </c>
      <c r="AX1525" s="25" t="str">
        <f>_xlfn.TEXTJOIN(", ", TRUE,
 IF(AY1525&lt;&gt;"", LEFT(AY$9,4), ""),
 IF(AZ1525&lt;&gt;"", LEFT(AZ$9,4), ""),
 IF(BA1525="O", LEFT(BA$9,4), ""),
 IF(BB1525="O", LEFT(BB$9,6), "")
)</f>
        <v/>
      </c>
      <c r="BC1525" s="22">
        <f>AW1525</f>
        <v>0</v>
      </c>
    </row>
    <row r="1526" spans="37:55" x14ac:dyDescent="0.3">
      <c r="AK1526" s="25" t="str">
        <f>_xlfn.TEXTJOIN(", ", TRUE,
 IF(AL1526="O", LEFT($AL$9,4), ""),
 IF(AM1526="O", LEFT($AM$9,6), ""),
 IF(AN1526="O", LEFT($AN$9,7), ""),
 IF(AO1526="O", LEFT($AO$9,9), "")
)</f>
        <v/>
      </c>
      <c r="AR1526" s="25" t="str">
        <f>_xlfn.TEXTJOIN(", ", TRUE,
 IF(AS1526&lt;&gt;"", LEFT(AS$9,4), ""),
 IF(AT1526&lt;&gt;"", LEFT(AT$9,6), ""),
 IF(AU1526="O", LEFT(AU$9,4), ""),
 IF(AV1526="O", LEFT(AV$9,6), "")
)</f>
        <v/>
      </c>
      <c r="AX1526" s="25" t="str">
        <f>_xlfn.TEXTJOIN(", ", TRUE,
 IF(AY1526&lt;&gt;"", LEFT(AY$9,4), ""),
 IF(AZ1526&lt;&gt;"", LEFT(AZ$9,4), ""),
 IF(BA1526="O", LEFT(BA$9,4), ""),
 IF(BB1526="O", LEFT(BB$9,6), "")
)</f>
        <v/>
      </c>
      <c r="BC1526" s="22">
        <f>AW1526</f>
        <v>0</v>
      </c>
    </row>
    <row r="1527" spans="37:55" x14ac:dyDescent="0.3">
      <c r="AK1527" s="25" t="str">
        <f>_xlfn.TEXTJOIN(", ", TRUE,
 IF(AL1527="O", LEFT($AL$9,4), ""),
 IF(AM1527="O", LEFT($AM$9,6), ""),
 IF(AN1527="O", LEFT($AN$9,7), ""),
 IF(AO1527="O", LEFT($AO$9,9), "")
)</f>
        <v/>
      </c>
      <c r="AR1527" s="25" t="str">
        <f>_xlfn.TEXTJOIN(", ", TRUE,
 IF(AS1527&lt;&gt;"", LEFT(AS$9,4), ""),
 IF(AT1527&lt;&gt;"", LEFT(AT$9,6), ""),
 IF(AU1527="O", LEFT(AU$9,4), ""),
 IF(AV1527="O", LEFT(AV$9,6), "")
)</f>
        <v/>
      </c>
      <c r="AX1527" s="25" t="str">
        <f>_xlfn.TEXTJOIN(", ", TRUE,
 IF(AY1527&lt;&gt;"", LEFT(AY$9,4), ""),
 IF(AZ1527&lt;&gt;"", LEFT(AZ$9,4), ""),
 IF(BA1527="O", LEFT(BA$9,4), ""),
 IF(BB1527="O", LEFT(BB$9,6), "")
)</f>
        <v/>
      </c>
      <c r="BC1527" s="22">
        <f>AW1527</f>
        <v>0</v>
      </c>
    </row>
    <row r="1528" spans="37:55" x14ac:dyDescent="0.3">
      <c r="AK1528" s="25" t="str">
        <f>_xlfn.TEXTJOIN(", ", TRUE,
 IF(AL1528="O", LEFT($AL$9,4), ""),
 IF(AM1528="O", LEFT($AM$9,6), ""),
 IF(AN1528="O", LEFT($AN$9,7), ""),
 IF(AO1528="O", LEFT($AO$9,9), "")
)</f>
        <v/>
      </c>
      <c r="AR1528" s="25" t="str">
        <f>_xlfn.TEXTJOIN(", ", TRUE,
 IF(AS1528&lt;&gt;"", LEFT(AS$9,4), ""),
 IF(AT1528&lt;&gt;"", LEFT(AT$9,6), ""),
 IF(AU1528="O", LEFT(AU$9,4), ""),
 IF(AV1528="O", LEFT(AV$9,6), "")
)</f>
        <v/>
      </c>
      <c r="AX1528" s="25" t="str">
        <f>_xlfn.TEXTJOIN(", ", TRUE,
 IF(AY1528&lt;&gt;"", LEFT(AY$9,4), ""),
 IF(AZ1528&lt;&gt;"", LEFT(AZ$9,4), ""),
 IF(BA1528="O", LEFT(BA$9,4), ""),
 IF(BB1528="O", LEFT(BB$9,6), "")
)</f>
        <v/>
      </c>
      <c r="BC1528" s="22">
        <f>AW1528</f>
        <v>0</v>
      </c>
    </row>
    <row r="1529" spans="37:55" x14ac:dyDescent="0.3">
      <c r="AK1529" s="25" t="str">
        <f>_xlfn.TEXTJOIN(", ", TRUE,
 IF(AL1529="O", LEFT($AL$9,4), ""),
 IF(AM1529="O", LEFT($AM$9,6), ""),
 IF(AN1529="O", LEFT($AN$9,7), ""),
 IF(AO1529="O", LEFT($AO$9,9), "")
)</f>
        <v/>
      </c>
      <c r="AR1529" s="25" t="str">
        <f>_xlfn.TEXTJOIN(", ", TRUE,
 IF(AS1529&lt;&gt;"", LEFT(AS$9,4), ""),
 IF(AT1529&lt;&gt;"", LEFT(AT$9,6), ""),
 IF(AU1529="O", LEFT(AU$9,4), ""),
 IF(AV1529="O", LEFT(AV$9,6), "")
)</f>
        <v/>
      </c>
      <c r="AX1529" s="25" t="str">
        <f>_xlfn.TEXTJOIN(", ", TRUE,
 IF(AY1529&lt;&gt;"", LEFT(AY$9,4), ""),
 IF(AZ1529&lt;&gt;"", LEFT(AZ$9,4), ""),
 IF(BA1529="O", LEFT(BA$9,4), ""),
 IF(BB1529="O", LEFT(BB$9,6), "")
)</f>
        <v/>
      </c>
      <c r="BC1529" s="22">
        <f>AW1529</f>
        <v>0</v>
      </c>
    </row>
    <row r="1530" spans="37:55" x14ac:dyDescent="0.3">
      <c r="AK1530" s="25" t="str">
        <f>_xlfn.TEXTJOIN(", ", TRUE,
 IF(AL1530="O", LEFT($AL$9,4), ""),
 IF(AM1530="O", LEFT($AM$9,6), ""),
 IF(AN1530="O", LEFT($AN$9,7), ""),
 IF(AO1530="O", LEFT($AO$9,9), "")
)</f>
        <v/>
      </c>
      <c r="AR1530" s="25" t="str">
        <f>_xlfn.TEXTJOIN(", ", TRUE,
 IF(AS1530&lt;&gt;"", LEFT(AS$9,4), ""),
 IF(AT1530&lt;&gt;"", LEFT(AT$9,6), ""),
 IF(AU1530="O", LEFT(AU$9,4), ""),
 IF(AV1530="O", LEFT(AV$9,6), "")
)</f>
        <v/>
      </c>
      <c r="AX1530" s="25" t="str">
        <f>_xlfn.TEXTJOIN(", ", TRUE,
 IF(AY1530&lt;&gt;"", LEFT(AY$9,4), ""),
 IF(AZ1530&lt;&gt;"", LEFT(AZ$9,4), ""),
 IF(BA1530="O", LEFT(BA$9,4), ""),
 IF(BB1530="O", LEFT(BB$9,6), "")
)</f>
        <v/>
      </c>
      <c r="BC1530" s="22">
        <f>AW1530</f>
        <v>0</v>
      </c>
    </row>
    <row r="1531" spans="37:55" x14ac:dyDescent="0.3">
      <c r="AK1531" s="25" t="str">
        <f>_xlfn.TEXTJOIN(", ", TRUE,
 IF(AL1531="O", LEFT($AL$9,4), ""),
 IF(AM1531="O", LEFT($AM$9,6), ""),
 IF(AN1531="O", LEFT($AN$9,7), ""),
 IF(AO1531="O", LEFT($AO$9,9), "")
)</f>
        <v/>
      </c>
      <c r="AR1531" s="25" t="str">
        <f>_xlfn.TEXTJOIN(", ", TRUE,
 IF(AS1531&lt;&gt;"", LEFT(AS$9,4), ""),
 IF(AT1531&lt;&gt;"", LEFT(AT$9,6), ""),
 IF(AU1531="O", LEFT(AU$9,4), ""),
 IF(AV1531="O", LEFT(AV$9,6), "")
)</f>
        <v/>
      </c>
      <c r="AX1531" s="25" t="str">
        <f>_xlfn.TEXTJOIN(", ", TRUE,
 IF(AY1531&lt;&gt;"", LEFT(AY$9,4), ""),
 IF(AZ1531&lt;&gt;"", LEFT(AZ$9,4), ""),
 IF(BA1531="O", LEFT(BA$9,4), ""),
 IF(BB1531="O", LEFT(BB$9,6), "")
)</f>
        <v/>
      </c>
      <c r="BC1531" s="22">
        <f>AW1531</f>
        <v>0</v>
      </c>
    </row>
    <row r="1532" spans="37:55" x14ac:dyDescent="0.3">
      <c r="AK1532" s="25" t="str">
        <f>_xlfn.TEXTJOIN(", ", TRUE,
 IF(AL1532="O", LEFT($AL$9,4), ""),
 IF(AM1532="O", LEFT($AM$9,6), ""),
 IF(AN1532="O", LEFT($AN$9,7), ""),
 IF(AO1532="O", LEFT($AO$9,9), "")
)</f>
        <v/>
      </c>
      <c r="AR1532" s="25" t="str">
        <f>_xlfn.TEXTJOIN(", ", TRUE,
 IF(AS1532&lt;&gt;"", LEFT(AS$9,4), ""),
 IF(AT1532&lt;&gt;"", LEFT(AT$9,6), ""),
 IF(AU1532="O", LEFT(AU$9,4), ""),
 IF(AV1532="O", LEFT(AV$9,6), "")
)</f>
        <v/>
      </c>
      <c r="AX1532" s="25" t="str">
        <f>_xlfn.TEXTJOIN(", ", TRUE,
 IF(AY1532&lt;&gt;"", LEFT(AY$9,4), ""),
 IF(AZ1532&lt;&gt;"", LEFT(AZ$9,4), ""),
 IF(BA1532="O", LEFT(BA$9,4), ""),
 IF(BB1532="O", LEFT(BB$9,6), "")
)</f>
        <v/>
      </c>
      <c r="BC1532" s="22">
        <f>AW1532</f>
        <v>0</v>
      </c>
    </row>
    <row r="1533" spans="37:55" x14ac:dyDescent="0.3">
      <c r="AK1533" s="25" t="str">
        <f>_xlfn.TEXTJOIN(", ", TRUE,
 IF(AL1533="O", LEFT($AL$9,4), ""),
 IF(AM1533="O", LEFT($AM$9,6), ""),
 IF(AN1533="O", LEFT($AN$9,7), ""),
 IF(AO1533="O", LEFT($AO$9,9), "")
)</f>
        <v/>
      </c>
      <c r="AR1533" s="25" t="str">
        <f>_xlfn.TEXTJOIN(", ", TRUE,
 IF(AS1533&lt;&gt;"", LEFT(AS$9,4), ""),
 IF(AT1533&lt;&gt;"", LEFT(AT$9,6), ""),
 IF(AU1533="O", LEFT(AU$9,4), ""),
 IF(AV1533="O", LEFT(AV$9,6), "")
)</f>
        <v/>
      </c>
      <c r="AX1533" s="25" t="str">
        <f>_xlfn.TEXTJOIN(", ", TRUE,
 IF(AY1533&lt;&gt;"", LEFT(AY$9,4), ""),
 IF(AZ1533&lt;&gt;"", LEFT(AZ$9,4), ""),
 IF(BA1533="O", LEFT(BA$9,4), ""),
 IF(BB1533="O", LEFT(BB$9,6), "")
)</f>
        <v/>
      </c>
      <c r="BC1533" s="22">
        <f>AW1533</f>
        <v>0</v>
      </c>
    </row>
    <row r="1534" spans="37:55" x14ac:dyDescent="0.3">
      <c r="AK1534" s="25" t="str">
        <f>_xlfn.TEXTJOIN(", ", TRUE,
 IF(AL1534="O", LEFT($AL$9,4), ""),
 IF(AM1534="O", LEFT($AM$9,6), ""),
 IF(AN1534="O", LEFT($AN$9,7), ""),
 IF(AO1534="O", LEFT($AO$9,9), "")
)</f>
        <v/>
      </c>
      <c r="AR1534" s="25" t="str">
        <f>_xlfn.TEXTJOIN(", ", TRUE,
 IF(AS1534&lt;&gt;"", LEFT(AS$9,4), ""),
 IF(AT1534&lt;&gt;"", LEFT(AT$9,6), ""),
 IF(AU1534="O", LEFT(AU$9,4), ""),
 IF(AV1534="O", LEFT(AV$9,6), "")
)</f>
        <v/>
      </c>
      <c r="AX1534" s="25" t="str">
        <f>_xlfn.TEXTJOIN(", ", TRUE,
 IF(AY1534&lt;&gt;"", LEFT(AY$9,4), ""),
 IF(AZ1534&lt;&gt;"", LEFT(AZ$9,4), ""),
 IF(BA1534="O", LEFT(BA$9,4), ""),
 IF(BB1534="O", LEFT(BB$9,6), "")
)</f>
        <v/>
      </c>
      <c r="BC1534" s="22">
        <f>AW1534</f>
        <v>0</v>
      </c>
    </row>
    <row r="1535" spans="37:55" x14ac:dyDescent="0.3">
      <c r="AK1535" s="25" t="str">
        <f>_xlfn.TEXTJOIN(", ", TRUE,
 IF(AL1535="O", LEFT($AL$9,4), ""),
 IF(AM1535="O", LEFT($AM$9,6), ""),
 IF(AN1535="O", LEFT($AN$9,7), ""),
 IF(AO1535="O", LEFT($AO$9,9), "")
)</f>
        <v/>
      </c>
      <c r="AR1535" s="25" t="str">
        <f>_xlfn.TEXTJOIN(", ", TRUE,
 IF(AS1535&lt;&gt;"", LEFT(AS$9,4), ""),
 IF(AT1535&lt;&gt;"", LEFT(AT$9,6), ""),
 IF(AU1535="O", LEFT(AU$9,4), ""),
 IF(AV1535="O", LEFT(AV$9,6), "")
)</f>
        <v/>
      </c>
      <c r="AX1535" s="25" t="str">
        <f>_xlfn.TEXTJOIN(", ", TRUE,
 IF(AY1535&lt;&gt;"", LEFT(AY$9,4), ""),
 IF(AZ1535&lt;&gt;"", LEFT(AZ$9,4), ""),
 IF(BA1535="O", LEFT(BA$9,4), ""),
 IF(BB1535="O", LEFT(BB$9,6), "")
)</f>
        <v/>
      </c>
      <c r="BC1535" s="22">
        <f>AW1535</f>
        <v>0</v>
      </c>
    </row>
    <row r="1536" spans="37:55" x14ac:dyDescent="0.3">
      <c r="AK1536" s="25" t="str">
        <f>_xlfn.TEXTJOIN(", ", TRUE,
 IF(AL1536="O", LEFT($AL$9,4), ""),
 IF(AM1536="O", LEFT($AM$9,6), ""),
 IF(AN1536="O", LEFT($AN$9,7), ""),
 IF(AO1536="O", LEFT($AO$9,9), "")
)</f>
        <v/>
      </c>
      <c r="AR1536" s="25" t="str">
        <f>_xlfn.TEXTJOIN(", ", TRUE,
 IF(AS1536&lt;&gt;"", LEFT(AS$9,4), ""),
 IF(AT1536&lt;&gt;"", LEFT(AT$9,6), ""),
 IF(AU1536="O", LEFT(AU$9,4), ""),
 IF(AV1536="O", LEFT(AV$9,6), "")
)</f>
        <v/>
      </c>
      <c r="AX1536" s="25" t="str">
        <f>_xlfn.TEXTJOIN(", ", TRUE,
 IF(AY1536&lt;&gt;"", LEFT(AY$9,4), ""),
 IF(AZ1536&lt;&gt;"", LEFT(AZ$9,4), ""),
 IF(BA1536="O", LEFT(BA$9,4), ""),
 IF(BB1536="O", LEFT(BB$9,6), "")
)</f>
        <v/>
      </c>
      <c r="BC1536" s="22">
        <f>AW1536</f>
        <v>0</v>
      </c>
    </row>
    <row r="1537" spans="37:55" x14ac:dyDescent="0.3">
      <c r="AK1537" s="25" t="str">
        <f>_xlfn.TEXTJOIN(", ", TRUE,
 IF(AL1537="O", LEFT($AL$9,4), ""),
 IF(AM1537="O", LEFT($AM$9,6), ""),
 IF(AN1537="O", LEFT($AN$9,7), ""),
 IF(AO1537="O", LEFT($AO$9,9), "")
)</f>
        <v/>
      </c>
      <c r="AR1537" s="25" t="str">
        <f>_xlfn.TEXTJOIN(", ", TRUE,
 IF(AS1537&lt;&gt;"", LEFT(AS$9,4), ""),
 IF(AT1537&lt;&gt;"", LEFT(AT$9,6), ""),
 IF(AU1537="O", LEFT(AU$9,4), ""),
 IF(AV1537="O", LEFT(AV$9,6), "")
)</f>
        <v/>
      </c>
      <c r="AX1537" s="25" t="str">
        <f>_xlfn.TEXTJOIN(", ", TRUE,
 IF(AY1537&lt;&gt;"", LEFT(AY$9,4), ""),
 IF(AZ1537&lt;&gt;"", LEFT(AZ$9,4), ""),
 IF(BA1537="O", LEFT(BA$9,4), ""),
 IF(BB1537="O", LEFT(BB$9,6), "")
)</f>
        <v/>
      </c>
      <c r="BC1537" s="22">
        <f>AW1537</f>
        <v>0</v>
      </c>
    </row>
    <row r="1538" spans="37:55" x14ac:dyDescent="0.3">
      <c r="AK1538" s="25" t="str">
        <f>_xlfn.TEXTJOIN(", ", TRUE,
 IF(AL1538="O", LEFT($AL$9,4), ""),
 IF(AM1538="O", LEFT($AM$9,6), ""),
 IF(AN1538="O", LEFT($AN$9,7), ""),
 IF(AO1538="O", LEFT($AO$9,9), "")
)</f>
        <v/>
      </c>
      <c r="AR1538" s="25" t="str">
        <f>_xlfn.TEXTJOIN(", ", TRUE,
 IF(AS1538&lt;&gt;"", LEFT(AS$9,4), ""),
 IF(AT1538&lt;&gt;"", LEFT(AT$9,6), ""),
 IF(AU1538="O", LEFT(AU$9,4), ""),
 IF(AV1538="O", LEFT(AV$9,6), "")
)</f>
        <v/>
      </c>
      <c r="AX1538" s="25" t="str">
        <f>_xlfn.TEXTJOIN(", ", TRUE,
 IF(AY1538&lt;&gt;"", LEFT(AY$9,4), ""),
 IF(AZ1538&lt;&gt;"", LEFT(AZ$9,4), ""),
 IF(BA1538="O", LEFT(BA$9,4), ""),
 IF(BB1538="O", LEFT(BB$9,6), "")
)</f>
        <v/>
      </c>
      <c r="BC1538" s="22">
        <f>AW1538</f>
        <v>0</v>
      </c>
    </row>
    <row r="1539" spans="37:55" x14ac:dyDescent="0.3">
      <c r="AK1539" s="25" t="str">
        <f>_xlfn.TEXTJOIN(", ", TRUE,
 IF(AL1539="O", LEFT($AL$9,4), ""),
 IF(AM1539="O", LEFT($AM$9,6), ""),
 IF(AN1539="O", LEFT($AN$9,7), ""),
 IF(AO1539="O", LEFT($AO$9,9), "")
)</f>
        <v/>
      </c>
      <c r="AR1539" s="25" t="str">
        <f>_xlfn.TEXTJOIN(", ", TRUE,
 IF(AS1539&lt;&gt;"", LEFT(AS$9,4), ""),
 IF(AT1539&lt;&gt;"", LEFT(AT$9,6), ""),
 IF(AU1539="O", LEFT(AU$9,4), ""),
 IF(AV1539="O", LEFT(AV$9,6), "")
)</f>
        <v/>
      </c>
      <c r="AX1539" s="25" t="str">
        <f>_xlfn.TEXTJOIN(", ", TRUE,
 IF(AY1539&lt;&gt;"", LEFT(AY$9,4), ""),
 IF(AZ1539&lt;&gt;"", LEFT(AZ$9,4), ""),
 IF(BA1539="O", LEFT(BA$9,4), ""),
 IF(BB1539="O", LEFT(BB$9,6), "")
)</f>
        <v/>
      </c>
      <c r="BC1539" s="22">
        <f>AW1539</f>
        <v>0</v>
      </c>
    </row>
    <row r="1540" spans="37:55" x14ac:dyDescent="0.3">
      <c r="AK1540" s="25" t="str">
        <f>_xlfn.TEXTJOIN(", ", TRUE,
 IF(AL1540="O", LEFT($AL$9,4), ""),
 IF(AM1540="O", LEFT($AM$9,6), ""),
 IF(AN1540="O", LEFT($AN$9,7), ""),
 IF(AO1540="O", LEFT($AO$9,9), "")
)</f>
        <v/>
      </c>
      <c r="AR1540" s="25" t="str">
        <f>_xlfn.TEXTJOIN(", ", TRUE,
 IF(AS1540&lt;&gt;"", LEFT(AS$9,4), ""),
 IF(AT1540&lt;&gt;"", LEFT(AT$9,6), ""),
 IF(AU1540="O", LEFT(AU$9,4), ""),
 IF(AV1540="O", LEFT(AV$9,6), "")
)</f>
        <v/>
      </c>
      <c r="AX1540" s="25" t="str">
        <f>_xlfn.TEXTJOIN(", ", TRUE,
 IF(AY1540&lt;&gt;"", LEFT(AY$9,4), ""),
 IF(AZ1540&lt;&gt;"", LEFT(AZ$9,4), ""),
 IF(BA1540="O", LEFT(BA$9,4), ""),
 IF(BB1540="O", LEFT(BB$9,6), "")
)</f>
        <v/>
      </c>
      <c r="BC1540" s="22">
        <f>AW1540</f>
        <v>0</v>
      </c>
    </row>
    <row r="1541" spans="37:55" x14ac:dyDescent="0.3">
      <c r="AK1541" s="25" t="str">
        <f>_xlfn.TEXTJOIN(", ", TRUE,
 IF(AL1541="O", LEFT($AL$9,4), ""),
 IF(AM1541="O", LEFT($AM$9,6), ""),
 IF(AN1541="O", LEFT($AN$9,7), ""),
 IF(AO1541="O", LEFT($AO$9,9), "")
)</f>
        <v/>
      </c>
      <c r="AR1541" s="25" t="str">
        <f>_xlfn.TEXTJOIN(", ", TRUE,
 IF(AS1541&lt;&gt;"", LEFT(AS$9,4), ""),
 IF(AT1541&lt;&gt;"", LEFT(AT$9,6), ""),
 IF(AU1541="O", LEFT(AU$9,4), ""),
 IF(AV1541="O", LEFT(AV$9,6), "")
)</f>
        <v/>
      </c>
      <c r="AX1541" s="25" t="str">
        <f>_xlfn.TEXTJOIN(", ", TRUE,
 IF(AY1541&lt;&gt;"", LEFT(AY$9,4), ""),
 IF(AZ1541&lt;&gt;"", LEFT(AZ$9,4), ""),
 IF(BA1541="O", LEFT(BA$9,4), ""),
 IF(BB1541="O", LEFT(BB$9,6), "")
)</f>
        <v/>
      </c>
      <c r="BC1541" s="22">
        <f>AW1541</f>
        <v>0</v>
      </c>
    </row>
    <row r="1542" spans="37:55" x14ac:dyDescent="0.3">
      <c r="AK1542" s="25" t="str">
        <f>_xlfn.TEXTJOIN(", ", TRUE,
 IF(AL1542="O", LEFT($AL$9,4), ""),
 IF(AM1542="O", LEFT($AM$9,6), ""),
 IF(AN1542="O", LEFT($AN$9,7), ""),
 IF(AO1542="O", LEFT($AO$9,9), "")
)</f>
        <v/>
      </c>
      <c r="AR1542" s="25" t="str">
        <f>_xlfn.TEXTJOIN(", ", TRUE,
 IF(AS1542&lt;&gt;"", LEFT(AS$9,4), ""),
 IF(AT1542&lt;&gt;"", LEFT(AT$9,6), ""),
 IF(AU1542="O", LEFT(AU$9,4), ""),
 IF(AV1542="O", LEFT(AV$9,6), "")
)</f>
        <v/>
      </c>
      <c r="AX1542" s="25" t="str">
        <f>_xlfn.TEXTJOIN(", ", TRUE,
 IF(AY1542&lt;&gt;"", LEFT(AY$9,4), ""),
 IF(AZ1542&lt;&gt;"", LEFT(AZ$9,4), ""),
 IF(BA1542="O", LEFT(BA$9,4), ""),
 IF(BB1542="O", LEFT(BB$9,6), "")
)</f>
        <v/>
      </c>
      <c r="BC1542" s="22">
        <f>AW1542</f>
        <v>0</v>
      </c>
    </row>
    <row r="1543" spans="37:55" x14ac:dyDescent="0.3">
      <c r="AK1543" s="25" t="str">
        <f>_xlfn.TEXTJOIN(", ", TRUE,
 IF(AL1543="O", LEFT($AL$9,4), ""),
 IF(AM1543="O", LEFT($AM$9,6), ""),
 IF(AN1543="O", LEFT($AN$9,7), ""),
 IF(AO1543="O", LEFT($AO$9,9), "")
)</f>
        <v/>
      </c>
      <c r="AR1543" s="25" t="str">
        <f>_xlfn.TEXTJOIN(", ", TRUE,
 IF(AS1543&lt;&gt;"", LEFT(AS$9,4), ""),
 IF(AT1543&lt;&gt;"", LEFT(AT$9,6), ""),
 IF(AU1543="O", LEFT(AU$9,4), ""),
 IF(AV1543="O", LEFT(AV$9,6), "")
)</f>
        <v/>
      </c>
      <c r="AX1543" s="25" t="str">
        <f>_xlfn.TEXTJOIN(", ", TRUE,
 IF(AY1543&lt;&gt;"", LEFT(AY$9,4), ""),
 IF(AZ1543&lt;&gt;"", LEFT(AZ$9,4), ""),
 IF(BA1543="O", LEFT(BA$9,4), ""),
 IF(BB1543="O", LEFT(BB$9,6), "")
)</f>
        <v/>
      </c>
      <c r="BC1543" s="22">
        <f>AW1543</f>
        <v>0</v>
      </c>
    </row>
    <row r="1544" spans="37:55" x14ac:dyDescent="0.3">
      <c r="AK1544" s="25" t="str">
        <f>_xlfn.TEXTJOIN(", ", TRUE,
 IF(AL1544="O", LEFT($AL$9,4), ""),
 IF(AM1544="O", LEFT($AM$9,6), ""),
 IF(AN1544="O", LEFT($AN$9,7), ""),
 IF(AO1544="O", LEFT($AO$9,9), "")
)</f>
        <v/>
      </c>
      <c r="AR1544" s="25" t="str">
        <f>_xlfn.TEXTJOIN(", ", TRUE,
 IF(AS1544&lt;&gt;"", LEFT(AS$9,4), ""),
 IF(AT1544&lt;&gt;"", LEFT(AT$9,6), ""),
 IF(AU1544="O", LEFT(AU$9,4), ""),
 IF(AV1544="O", LEFT(AV$9,6), "")
)</f>
        <v/>
      </c>
      <c r="AX1544" s="25" t="str">
        <f>_xlfn.TEXTJOIN(", ", TRUE,
 IF(AY1544&lt;&gt;"", LEFT(AY$9,4), ""),
 IF(AZ1544&lt;&gt;"", LEFT(AZ$9,4), ""),
 IF(BA1544="O", LEFT(BA$9,4), ""),
 IF(BB1544="O", LEFT(BB$9,6), "")
)</f>
        <v/>
      </c>
      <c r="BC1544" s="22">
        <f>AW1544</f>
        <v>0</v>
      </c>
    </row>
    <row r="1545" spans="37:55" x14ac:dyDescent="0.3">
      <c r="AK1545" s="25" t="str">
        <f>_xlfn.TEXTJOIN(", ", TRUE,
 IF(AL1545="O", LEFT($AL$9,4), ""),
 IF(AM1545="O", LEFT($AM$9,6), ""),
 IF(AN1545="O", LEFT($AN$9,7), ""),
 IF(AO1545="O", LEFT($AO$9,9), "")
)</f>
        <v/>
      </c>
      <c r="AR1545" s="25" t="str">
        <f>_xlfn.TEXTJOIN(", ", TRUE,
 IF(AS1545&lt;&gt;"", LEFT(AS$9,4), ""),
 IF(AT1545&lt;&gt;"", LEFT(AT$9,6), ""),
 IF(AU1545="O", LEFT(AU$9,4), ""),
 IF(AV1545="O", LEFT(AV$9,6), "")
)</f>
        <v/>
      </c>
      <c r="AX1545" s="25" t="str">
        <f>_xlfn.TEXTJOIN(", ", TRUE,
 IF(AY1545&lt;&gt;"", LEFT(AY$9,4), ""),
 IF(AZ1545&lt;&gt;"", LEFT(AZ$9,4), ""),
 IF(BA1545="O", LEFT(BA$9,4), ""),
 IF(BB1545="O", LEFT(BB$9,6), "")
)</f>
        <v/>
      </c>
      <c r="BC1545" s="22">
        <f>AW1545</f>
        <v>0</v>
      </c>
    </row>
    <row r="1546" spans="37:55" x14ac:dyDescent="0.3">
      <c r="AK1546" s="25" t="str">
        <f>_xlfn.TEXTJOIN(", ", TRUE,
 IF(AL1546="O", LEFT($AL$9,4), ""),
 IF(AM1546="O", LEFT($AM$9,6), ""),
 IF(AN1546="O", LEFT($AN$9,7), ""),
 IF(AO1546="O", LEFT($AO$9,9), "")
)</f>
        <v/>
      </c>
      <c r="AR1546" s="25" t="str">
        <f>_xlfn.TEXTJOIN(", ", TRUE,
 IF(AS1546&lt;&gt;"", LEFT(AS$9,4), ""),
 IF(AT1546&lt;&gt;"", LEFT(AT$9,6), ""),
 IF(AU1546="O", LEFT(AU$9,4), ""),
 IF(AV1546="O", LEFT(AV$9,6), "")
)</f>
        <v/>
      </c>
      <c r="AX1546" s="25" t="str">
        <f>_xlfn.TEXTJOIN(", ", TRUE,
 IF(AY1546&lt;&gt;"", LEFT(AY$9,4), ""),
 IF(AZ1546&lt;&gt;"", LEFT(AZ$9,4), ""),
 IF(BA1546="O", LEFT(BA$9,4), ""),
 IF(BB1546="O", LEFT(BB$9,6), "")
)</f>
        <v/>
      </c>
      <c r="BC1546" s="22">
        <f>AW1546</f>
        <v>0</v>
      </c>
    </row>
    <row r="1547" spans="37:55" x14ac:dyDescent="0.3">
      <c r="AK1547" s="25" t="str">
        <f>_xlfn.TEXTJOIN(", ", TRUE,
 IF(AL1547="O", LEFT($AL$9,4), ""),
 IF(AM1547="O", LEFT($AM$9,6), ""),
 IF(AN1547="O", LEFT($AN$9,7), ""),
 IF(AO1547="O", LEFT($AO$9,9), "")
)</f>
        <v/>
      </c>
      <c r="AR1547" s="25" t="str">
        <f>_xlfn.TEXTJOIN(", ", TRUE,
 IF(AS1547&lt;&gt;"", LEFT(AS$9,4), ""),
 IF(AT1547&lt;&gt;"", LEFT(AT$9,6), ""),
 IF(AU1547="O", LEFT(AU$9,4), ""),
 IF(AV1547="O", LEFT(AV$9,6), "")
)</f>
        <v/>
      </c>
      <c r="AX1547" s="25" t="str">
        <f>_xlfn.TEXTJOIN(", ", TRUE,
 IF(AY1547&lt;&gt;"", LEFT(AY$9,4), ""),
 IF(AZ1547&lt;&gt;"", LEFT(AZ$9,4), ""),
 IF(BA1547="O", LEFT(BA$9,4), ""),
 IF(BB1547="O", LEFT(BB$9,6), "")
)</f>
        <v/>
      </c>
      <c r="BC1547" s="22">
        <f>AW1547</f>
        <v>0</v>
      </c>
    </row>
    <row r="1548" spans="37:55" x14ac:dyDescent="0.3">
      <c r="AK1548" s="25" t="str">
        <f>_xlfn.TEXTJOIN(", ", TRUE,
 IF(AL1548="O", LEFT($AL$9,4), ""),
 IF(AM1548="O", LEFT($AM$9,6), ""),
 IF(AN1548="O", LEFT($AN$9,7), ""),
 IF(AO1548="O", LEFT($AO$9,9), "")
)</f>
        <v/>
      </c>
      <c r="AR1548" s="25" t="str">
        <f>_xlfn.TEXTJOIN(", ", TRUE,
 IF(AS1548&lt;&gt;"", LEFT(AS$9,4), ""),
 IF(AT1548&lt;&gt;"", LEFT(AT$9,6), ""),
 IF(AU1548="O", LEFT(AU$9,4), ""),
 IF(AV1548="O", LEFT(AV$9,6), "")
)</f>
        <v/>
      </c>
      <c r="AX1548" s="25" t="str">
        <f>_xlfn.TEXTJOIN(", ", TRUE,
 IF(AY1548&lt;&gt;"", LEFT(AY$9,4), ""),
 IF(AZ1548&lt;&gt;"", LEFT(AZ$9,4), ""),
 IF(BA1548="O", LEFT(BA$9,4), ""),
 IF(BB1548="O", LEFT(BB$9,6), "")
)</f>
        <v/>
      </c>
      <c r="BC1548" s="22">
        <f>AW1548</f>
        <v>0</v>
      </c>
    </row>
    <row r="1549" spans="37:55" x14ac:dyDescent="0.3">
      <c r="AK1549" s="25" t="str">
        <f>_xlfn.TEXTJOIN(", ", TRUE,
 IF(AL1549="O", LEFT($AL$9,4), ""),
 IF(AM1549="O", LEFT($AM$9,6), ""),
 IF(AN1549="O", LEFT($AN$9,7), ""),
 IF(AO1549="O", LEFT($AO$9,9), "")
)</f>
        <v/>
      </c>
      <c r="AR1549" s="25" t="str">
        <f>_xlfn.TEXTJOIN(", ", TRUE,
 IF(AS1549&lt;&gt;"", LEFT(AS$9,4), ""),
 IF(AT1549&lt;&gt;"", LEFT(AT$9,6), ""),
 IF(AU1549="O", LEFT(AU$9,4), ""),
 IF(AV1549="O", LEFT(AV$9,6), "")
)</f>
        <v/>
      </c>
      <c r="AX1549" s="25" t="str">
        <f>_xlfn.TEXTJOIN(", ", TRUE,
 IF(AY1549&lt;&gt;"", LEFT(AY$9,4), ""),
 IF(AZ1549&lt;&gt;"", LEFT(AZ$9,4), ""),
 IF(BA1549="O", LEFT(BA$9,4), ""),
 IF(BB1549="O", LEFT(BB$9,6), "")
)</f>
        <v/>
      </c>
      <c r="BC1549" s="22">
        <f>AW1549</f>
        <v>0</v>
      </c>
    </row>
    <row r="1550" spans="37:55" x14ac:dyDescent="0.3">
      <c r="AK1550" s="25" t="str">
        <f>_xlfn.TEXTJOIN(", ", TRUE,
 IF(AL1550="O", LEFT($AL$9,4), ""),
 IF(AM1550="O", LEFT($AM$9,6), ""),
 IF(AN1550="O", LEFT($AN$9,7), ""),
 IF(AO1550="O", LEFT($AO$9,9), "")
)</f>
        <v/>
      </c>
      <c r="AR1550" s="25" t="str">
        <f>_xlfn.TEXTJOIN(", ", TRUE,
 IF(AS1550&lt;&gt;"", LEFT(AS$9,4), ""),
 IF(AT1550&lt;&gt;"", LEFT(AT$9,6), ""),
 IF(AU1550="O", LEFT(AU$9,4), ""),
 IF(AV1550="O", LEFT(AV$9,6), "")
)</f>
        <v/>
      </c>
      <c r="AX1550" s="25" t="str">
        <f>_xlfn.TEXTJOIN(", ", TRUE,
 IF(AY1550&lt;&gt;"", LEFT(AY$9,4), ""),
 IF(AZ1550&lt;&gt;"", LEFT(AZ$9,4), ""),
 IF(BA1550="O", LEFT(BA$9,4), ""),
 IF(BB1550="O", LEFT(BB$9,6), "")
)</f>
        <v/>
      </c>
      <c r="BC1550" s="22">
        <f>AW1550</f>
        <v>0</v>
      </c>
    </row>
    <row r="1551" spans="37:55" x14ac:dyDescent="0.3">
      <c r="AK1551" s="25" t="str">
        <f>_xlfn.TEXTJOIN(", ", TRUE,
 IF(AL1551="O", LEFT($AL$9,4), ""),
 IF(AM1551="O", LEFT($AM$9,6), ""),
 IF(AN1551="O", LEFT($AN$9,7), ""),
 IF(AO1551="O", LEFT($AO$9,9), "")
)</f>
        <v/>
      </c>
      <c r="AR1551" s="25" t="str">
        <f>_xlfn.TEXTJOIN(", ", TRUE,
 IF(AS1551&lt;&gt;"", LEFT(AS$9,4), ""),
 IF(AT1551&lt;&gt;"", LEFT(AT$9,6), ""),
 IF(AU1551="O", LEFT(AU$9,4), ""),
 IF(AV1551="O", LEFT(AV$9,6), "")
)</f>
        <v/>
      </c>
      <c r="AX1551" s="25" t="str">
        <f>_xlfn.TEXTJOIN(", ", TRUE,
 IF(AY1551&lt;&gt;"", LEFT(AY$9,4), ""),
 IF(AZ1551&lt;&gt;"", LEFT(AZ$9,4), ""),
 IF(BA1551="O", LEFT(BA$9,4), ""),
 IF(BB1551="O", LEFT(BB$9,6), "")
)</f>
        <v/>
      </c>
      <c r="BC1551" s="22">
        <f>AW1551</f>
        <v>0</v>
      </c>
    </row>
    <row r="1552" spans="37:55" x14ac:dyDescent="0.3">
      <c r="AK1552" s="25" t="str">
        <f>_xlfn.TEXTJOIN(", ", TRUE,
 IF(AL1552="O", LEFT($AL$9,4), ""),
 IF(AM1552="O", LEFT($AM$9,6), ""),
 IF(AN1552="O", LEFT($AN$9,7), ""),
 IF(AO1552="O", LEFT($AO$9,9), "")
)</f>
        <v/>
      </c>
      <c r="AR1552" s="25" t="str">
        <f>_xlfn.TEXTJOIN(", ", TRUE,
 IF(AS1552&lt;&gt;"", LEFT(AS$9,4), ""),
 IF(AT1552&lt;&gt;"", LEFT(AT$9,6), ""),
 IF(AU1552="O", LEFT(AU$9,4), ""),
 IF(AV1552="O", LEFT(AV$9,6), "")
)</f>
        <v/>
      </c>
      <c r="AX1552" s="25" t="str">
        <f>_xlfn.TEXTJOIN(", ", TRUE,
 IF(AY1552&lt;&gt;"", LEFT(AY$9,4), ""),
 IF(AZ1552&lt;&gt;"", LEFT(AZ$9,4), ""),
 IF(BA1552="O", LEFT(BA$9,4), ""),
 IF(BB1552="O", LEFT(BB$9,6), "")
)</f>
        <v/>
      </c>
      <c r="BC1552" s="22">
        <f>AW1552</f>
        <v>0</v>
      </c>
    </row>
    <row r="1553" spans="37:55" x14ac:dyDescent="0.3">
      <c r="AK1553" s="25" t="str">
        <f>_xlfn.TEXTJOIN(", ", TRUE,
 IF(AL1553="O", LEFT($AL$9,4), ""),
 IF(AM1553="O", LEFT($AM$9,6), ""),
 IF(AN1553="O", LEFT($AN$9,7), ""),
 IF(AO1553="O", LEFT($AO$9,9), "")
)</f>
        <v/>
      </c>
      <c r="AR1553" s="25" t="str">
        <f>_xlfn.TEXTJOIN(", ", TRUE,
 IF(AS1553&lt;&gt;"", LEFT(AS$9,4), ""),
 IF(AT1553&lt;&gt;"", LEFT(AT$9,6), ""),
 IF(AU1553="O", LEFT(AU$9,4), ""),
 IF(AV1553="O", LEFT(AV$9,6), "")
)</f>
        <v/>
      </c>
      <c r="AX1553" s="25" t="str">
        <f>_xlfn.TEXTJOIN(", ", TRUE,
 IF(AY1553&lt;&gt;"", LEFT(AY$9,4), ""),
 IF(AZ1553&lt;&gt;"", LEFT(AZ$9,4), ""),
 IF(BA1553="O", LEFT(BA$9,4), ""),
 IF(BB1553="O", LEFT(BB$9,6), "")
)</f>
        <v/>
      </c>
      <c r="BC1553" s="22">
        <f>AW1553</f>
        <v>0</v>
      </c>
    </row>
    <row r="1554" spans="37:55" x14ac:dyDescent="0.3">
      <c r="AK1554" s="25" t="str">
        <f>_xlfn.TEXTJOIN(", ", TRUE,
 IF(AL1554="O", LEFT($AL$9,4), ""),
 IF(AM1554="O", LEFT($AM$9,6), ""),
 IF(AN1554="O", LEFT($AN$9,7), ""),
 IF(AO1554="O", LEFT($AO$9,9), "")
)</f>
        <v/>
      </c>
      <c r="AR1554" s="25" t="str">
        <f>_xlfn.TEXTJOIN(", ", TRUE,
 IF(AS1554&lt;&gt;"", LEFT(AS$9,4), ""),
 IF(AT1554&lt;&gt;"", LEFT(AT$9,6), ""),
 IF(AU1554="O", LEFT(AU$9,4), ""),
 IF(AV1554="O", LEFT(AV$9,6), "")
)</f>
        <v/>
      </c>
      <c r="AX1554" s="25" t="str">
        <f>_xlfn.TEXTJOIN(", ", TRUE,
 IF(AY1554&lt;&gt;"", LEFT(AY$9,4), ""),
 IF(AZ1554&lt;&gt;"", LEFT(AZ$9,4), ""),
 IF(BA1554="O", LEFT(BA$9,4), ""),
 IF(BB1554="O", LEFT(BB$9,6), "")
)</f>
        <v/>
      </c>
      <c r="BC1554" s="22">
        <f>AW1554</f>
        <v>0</v>
      </c>
    </row>
    <row r="1555" spans="37:55" x14ac:dyDescent="0.3">
      <c r="AK1555" s="25" t="str">
        <f>_xlfn.TEXTJOIN(", ", TRUE,
 IF(AL1555="O", LEFT($AL$9,4), ""),
 IF(AM1555="O", LEFT($AM$9,6), ""),
 IF(AN1555="O", LEFT($AN$9,7), ""),
 IF(AO1555="O", LEFT($AO$9,9), "")
)</f>
        <v/>
      </c>
      <c r="AR1555" s="25" t="str">
        <f>_xlfn.TEXTJOIN(", ", TRUE,
 IF(AS1555&lt;&gt;"", LEFT(AS$9,4), ""),
 IF(AT1555&lt;&gt;"", LEFT(AT$9,6), ""),
 IF(AU1555="O", LEFT(AU$9,4), ""),
 IF(AV1555="O", LEFT(AV$9,6), "")
)</f>
        <v/>
      </c>
      <c r="AX1555" s="25" t="str">
        <f>_xlfn.TEXTJOIN(", ", TRUE,
 IF(AY1555&lt;&gt;"", LEFT(AY$9,4), ""),
 IF(AZ1555&lt;&gt;"", LEFT(AZ$9,4), ""),
 IF(BA1555="O", LEFT(BA$9,4), ""),
 IF(BB1555="O", LEFT(BB$9,6), "")
)</f>
        <v/>
      </c>
      <c r="BC1555" s="22">
        <f>AW1555</f>
        <v>0</v>
      </c>
    </row>
    <row r="1556" spans="37:55" x14ac:dyDescent="0.3">
      <c r="AK1556" s="25" t="str">
        <f>_xlfn.TEXTJOIN(", ", TRUE,
 IF(AL1556="O", LEFT($AL$9,4), ""),
 IF(AM1556="O", LEFT($AM$9,6), ""),
 IF(AN1556="O", LEFT($AN$9,7), ""),
 IF(AO1556="O", LEFT($AO$9,9), "")
)</f>
        <v/>
      </c>
      <c r="AR1556" s="25" t="str">
        <f>_xlfn.TEXTJOIN(", ", TRUE,
 IF(AS1556&lt;&gt;"", LEFT(AS$9,4), ""),
 IF(AT1556&lt;&gt;"", LEFT(AT$9,6), ""),
 IF(AU1556="O", LEFT(AU$9,4), ""),
 IF(AV1556="O", LEFT(AV$9,6), "")
)</f>
        <v/>
      </c>
      <c r="AX1556" s="25" t="str">
        <f>_xlfn.TEXTJOIN(", ", TRUE,
 IF(AY1556&lt;&gt;"", LEFT(AY$9,4), ""),
 IF(AZ1556&lt;&gt;"", LEFT(AZ$9,4), ""),
 IF(BA1556="O", LEFT(BA$9,4), ""),
 IF(BB1556="O", LEFT(BB$9,6), "")
)</f>
        <v/>
      </c>
      <c r="BC1556" s="22">
        <f>AW1556</f>
        <v>0</v>
      </c>
    </row>
    <row r="1557" spans="37:55" x14ac:dyDescent="0.3">
      <c r="AK1557" s="25" t="str">
        <f>_xlfn.TEXTJOIN(", ", TRUE,
 IF(AL1557="O", LEFT($AL$9,4), ""),
 IF(AM1557="O", LEFT($AM$9,6), ""),
 IF(AN1557="O", LEFT($AN$9,7), ""),
 IF(AO1557="O", LEFT($AO$9,9), "")
)</f>
        <v/>
      </c>
      <c r="AR1557" s="25" t="str">
        <f>_xlfn.TEXTJOIN(", ", TRUE,
 IF(AS1557&lt;&gt;"", LEFT(AS$9,4), ""),
 IF(AT1557&lt;&gt;"", LEFT(AT$9,6), ""),
 IF(AU1557="O", LEFT(AU$9,4), ""),
 IF(AV1557="O", LEFT(AV$9,6), "")
)</f>
        <v/>
      </c>
      <c r="AX1557" s="25" t="str">
        <f>_xlfn.TEXTJOIN(", ", TRUE,
 IF(AY1557&lt;&gt;"", LEFT(AY$9,4), ""),
 IF(AZ1557&lt;&gt;"", LEFT(AZ$9,4), ""),
 IF(BA1557="O", LEFT(BA$9,4), ""),
 IF(BB1557="O", LEFT(BB$9,6), "")
)</f>
        <v/>
      </c>
      <c r="BC1557" s="22">
        <f>AW1557</f>
        <v>0</v>
      </c>
    </row>
    <row r="1558" spans="37:55" x14ac:dyDescent="0.3">
      <c r="AK1558" s="25" t="str">
        <f>_xlfn.TEXTJOIN(", ", TRUE,
 IF(AL1558="O", LEFT($AL$9,4), ""),
 IF(AM1558="O", LEFT($AM$9,6), ""),
 IF(AN1558="O", LEFT($AN$9,7), ""),
 IF(AO1558="O", LEFT($AO$9,9), "")
)</f>
        <v/>
      </c>
      <c r="AR1558" s="25" t="str">
        <f>_xlfn.TEXTJOIN(", ", TRUE,
 IF(AS1558&lt;&gt;"", LEFT(AS$9,4), ""),
 IF(AT1558&lt;&gt;"", LEFT(AT$9,6), ""),
 IF(AU1558="O", LEFT(AU$9,4), ""),
 IF(AV1558="O", LEFT(AV$9,6), "")
)</f>
        <v/>
      </c>
      <c r="AX1558" s="25" t="str">
        <f>_xlfn.TEXTJOIN(", ", TRUE,
 IF(AY1558&lt;&gt;"", LEFT(AY$9,4), ""),
 IF(AZ1558&lt;&gt;"", LEFT(AZ$9,4), ""),
 IF(BA1558="O", LEFT(BA$9,4), ""),
 IF(BB1558="O", LEFT(BB$9,6), "")
)</f>
        <v/>
      </c>
      <c r="BC1558" s="22">
        <f>AW1558</f>
        <v>0</v>
      </c>
    </row>
    <row r="1559" spans="37:55" x14ac:dyDescent="0.3">
      <c r="AK1559" s="25" t="str">
        <f>_xlfn.TEXTJOIN(", ", TRUE,
 IF(AL1559="O", LEFT($AL$9,4), ""),
 IF(AM1559="O", LEFT($AM$9,6), ""),
 IF(AN1559="O", LEFT($AN$9,7), ""),
 IF(AO1559="O", LEFT($AO$9,9), "")
)</f>
        <v/>
      </c>
      <c r="AR1559" s="25" t="str">
        <f>_xlfn.TEXTJOIN(", ", TRUE,
 IF(AS1559&lt;&gt;"", LEFT(AS$9,4), ""),
 IF(AT1559&lt;&gt;"", LEFT(AT$9,6), ""),
 IF(AU1559="O", LEFT(AU$9,4), ""),
 IF(AV1559="O", LEFT(AV$9,6), "")
)</f>
        <v/>
      </c>
      <c r="AX1559" s="25" t="str">
        <f>_xlfn.TEXTJOIN(", ", TRUE,
 IF(AY1559&lt;&gt;"", LEFT(AY$9,4), ""),
 IF(AZ1559&lt;&gt;"", LEFT(AZ$9,4), ""),
 IF(BA1559="O", LEFT(BA$9,4), ""),
 IF(BB1559="O", LEFT(BB$9,6), "")
)</f>
        <v/>
      </c>
      <c r="BC1559" s="22">
        <f>AW1559</f>
        <v>0</v>
      </c>
    </row>
    <row r="1560" spans="37:55" x14ac:dyDescent="0.3">
      <c r="AK1560" s="25" t="str">
        <f>_xlfn.TEXTJOIN(", ", TRUE,
 IF(AL1560="O", LEFT($AL$9,4), ""),
 IF(AM1560="O", LEFT($AM$9,6), ""),
 IF(AN1560="O", LEFT($AN$9,7), ""),
 IF(AO1560="O", LEFT($AO$9,9), "")
)</f>
        <v/>
      </c>
      <c r="AR1560" s="25" t="str">
        <f>_xlfn.TEXTJOIN(", ", TRUE,
 IF(AS1560&lt;&gt;"", LEFT(AS$9,4), ""),
 IF(AT1560&lt;&gt;"", LEFT(AT$9,6), ""),
 IF(AU1560="O", LEFT(AU$9,4), ""),
 IF(AV1560="O", LEFT(AV$9,6), "")
)</f>
        <v/>
      </c>
      <c r="AX1560" s="25" t="str">
        <f>_xlfn.TEXTJOIN(", ", TRUE,
 IF(AY1560&lt;&gt;"", LEFT(AY$9,4), ""),
 IF(AZ1560&lt;&gt;"", LEFT(AZ$9,4), ""),
 IF(BA1560="O", LEFT(BA$9,4), ""),
 IF(BB1560="O", LEFT(BB$9,6), "")
)</f>
        <v/>
      </c>
      <c r="BC1560" s="22">
        <f>AW1560</f>
        <v>0</v>
      </c>
    </row>
    <row r="1561" spans="37:55" x14ac:dyDescent="0.3">
      <c r="AK1561" s="25" t="str">
        <f>_xlfn.TEXTJOIN(", ", TRUE,
 IF(AL1561="O", LEFT($AL$9,4), ""),
 IF(AM1561="O", LEFT($AM$9,6), ""),
 IF(AN1561="O", LEFT($AN$9,7), ""),
 IF(AO1561="O", LEFT($AO$9,9), "")
)</f>
        <v/>
      </c>
      <c r="AR1561" s="25" t="str">
        <f>_xlfn.TEXTJOIN(", ", TRUE,
 IF(AS1561&lt;&gt;"", LEFT(AS$9,4), ""),
 IF(AT1561&lt;&gt;"", LEFT(AT$9,6), ""),
 IF(AU1561="O", LEFT(AU$9,4), ""),
 IF(AV1561="O", LEFT(AV$9,6), "")
)</f>
        <v/>
      </c>
      <c r="AX1561" s="25" t="str">
        <f>_xlfn.TEXTJOIN(", ", TRUE,
 IF(AY1561&lt;&gt;"", LEFT(AY$9,4), ""),
 IF(AZ1561&lt;&gt;"", LEFT(AZ$9,4), ""),
 IF(BA1561="O", LEFT(BA$9,4), ""),
 IF(BB1561="O", LEFT(BB$9,6), "")
)</f>
        <v/>
      </c>
      <c r="BC1561" s="22">
        <f>AW1561</f>
        <v>0</v>
      </c>
    </row>
    <row r="1562" spans="37:55" x14ac:dyDescent="0.3">
      <c r="AK1562" s="25" t="str">
        <f>_xlfn.TEXTJOIN(", ", TRUE,
 IF(AL1562="O", LEFT($AL$9,4), ""),
 IF(AM1562="O", LEFT($AM$9,6), ""),
 IF(AN1562="O", LEFT($AN$9,7), ""),
 IF(AO1562="O", LEFT($AO$9,9), "")
)</f>
        <v/>
      </c>
      <c r="AR1562" s="25" t="str">
        <f>_xlfn.TEXTJOIN(", ", TRUE,
 IF(AS1562&lt;&gt;"", LEFT(AS$9,4), ""),
 IF(AT1562&lt;&gt;"", LEFT(AT$9,6), ""),
 IF(AU1562="O", LEFT(AU$9,4), ""),
 IF(AV1562="O", LEFT(AV$9,6), "")
)</f>
        <v/>
      </c>
      <c r="AX1562" s="25" t="str">
        <f>_xlfn.TEXTJOIN(", ", TRUE,
 IF(AY1562&lt;&gt;"", LEFT(AY$9,4), ""),
 IF(AZ1562&lt;&gt;"", LEFT(AZ$9,4), ""),
 IF(BA1562="O", LEFT(BA$9,4), ""),
 IF(BB1562="O", LEFT(BB$9,6), "")
)</f>
        <v/>
      </c>
      <c r="BC1562" s="22">
        <f>AW1562</f>
        <v>0</v>
      </c>
    </row>
    <row r="1563" spans="37:55" x14ac:dyDescent="0.3">
      <c r="AK1563" s="25" t="str">
        <f>_xlfn.TEXTJOIN(", ", TRUE,
 IF(AL1563="O", LEFT($AL$9,4), ""),
 IF(AM1563="O", LEFT($AM$9,6), ""),
 IF(AN1563="O", LEFT($AN$9,7), ""),
 IF(AO1563="O", LEFT($AO$9,9), "")
)</f>
        <v/>
      </c>
      <c r="AR1563" s="25" t="str">
        <f>_xlfn.TEXTJOIN(", ", TRUE,
 IF(AS1563&lt;&gt;"", LEFT(AS$9,4), ""),
 IF(AT1563&lt;&gt;"", LEFT(AT$9,6), ""),
 IF(AU1563="O", LEFT(AU$9,4), ""),
 IF(AV1563="O", LEFT(AV$9,6), "")
)</f>
        <v/>
      </c>
      <c r="AX1563" s="25" t="str">
        <f>_xlfn.TEXTJOIN(", ", TRUE,
 IF(AY1563&lt;&gt;"", LEFT(AY$9,4), ""),
 IF(AZ1563&lt;&gt;"", LEFT(AZ$9,4), ""),
 IF(BA1563="O", LEFT(BA$9,4), ""),
 IF(BB1563="O", LEFT(BB$9,6), "")
)</f>
        <v/>
      </c>
      <c r="BC1563" s="22">
        <f>AW1563</f>
        <v>0</v>
      </c>
    </row>
    <row r="1564" spans="37:55" x14ac:dyDescent="0.3">
      <c r="AK1564" s="25" t="str">
        <f>_xlfn.TEXTJOIN(", ", TRUE,
 IF(AL1564="O", LEFT($AL$9,4), ""),
 IF(AM1564="O", LEFT($AM$9,6), ""),
 IF(AN1564="O", LEFT($AN$9,7), ""),
 IF(AO1564="O", LEFT($AO$9,9), "")
)</f>
        <v/>
      </c>
      <c r="AR1564" s="25" t="str">
        <f>_xlfn.TEXTJOIN(", ", TRUE,
 IF(AS1564&lt;&gt;"", LEFT(AS$9,4), ""),
 IF(AT1564&lt;&gt;"", LEFT(AT$9,6), ""),
 IF(AU1564="O", LEFT(AU$9,4), ""),
 IF(AV1564="O", LEFT(AV$9,6), "")
)</f>
        <v/>
      </c>
      <c r="AX1564" s="25" t="str">
        <f>_xlfn.TEXTJOIN(", ", TRUE,
 IF(AY1564&lt;&gt;"", LEFT(AY$9,4), ""),
 IF(AZ1564&lt;&gt;"", LEFT(AZ$9,4), ""),
 IF(BA1564="O", LEFT(BA$9,4), ""),
 IF(BB1564="O", LEFT(BB$9,6), "")
)</f>
        <v/>
      </c>
      <c r="BC1564" s="22">
        <f>AW1564</f>
        <v>0</v>
      </c>
    </row>
    <row r="1565" spans="37:55" x14ac:dyDescent="0.3">
      <c r="AK1565" s="25" t="str">
        <f>_xlfn.TEXTJOIN(", ", TRUE,
 IF(AL1565="O", LEFT($AL$9,4), ""),
 IF(AM1565="O", LEFT($AM$9,6), ""),
 IF(AN1565="O", LEFT($AN$9,7), ""),
 IF(AO1565="O", LEFT($AO$9,9), "")
)</f>
        <v/>
      </c>
      <c r="AR1565" s="25" t="str">
        <f>_xlfn.TEXTJOIN(", ", TRUE,
 IF(AS1565&lt;&gt;"", LEFT(AS$9,4), ""),
 IF(AT1565&lt;&gt;"", LEFT(AT$9,6), ""),
 IF(AU1565="O", LEFT(AU$9,4), ""),
 IF(AV1565="O", LEFT(AV$9,6), "")
)</f>
        <v/>
      </c>
      <c r="AX1565" s="25" t="str">
        <f>_xlfn.TEXTJOIN(", ", TRUE,
 IF(AY1565&lt;&gt;"", LEFT(AY$9,4), ""),
 IF(AZ1565&lt;&gt;"", LEFT(AZ$9,4), ""),
 IF(BA1565="O", LEFT(BA$9,4), ""),
 IF(BB1565="O", LEFT(BB$9,6), "")
)</f>
        <v/>
      </c>
      <c r="BC1565" s="22">
        <f>AW1565</f>
        <v>0</v>
      </c>
    </row>
    <row r="1566" spans="37:55" x14ac:dyDescent="0.3">
      <c r="AK1566" s="25" t="str">
        <f>_xlfn.TEXTJOIN(", ", TRUE,
 IF(AL1566="O", LEFT($AL$9,4), ""),
 IF(AM1566="O", LEFT($AM$9,6), ""),
 IF(AN1566="O", LEFT($AN$9,7), ""),
 IF(AO1566="O", LEFT($AO$9,9), "")
)</f>
        <v/>
      </c>
      <c r="AR1566" s="25" t="str">
        <f>_xlfn.TEXTJOIN(", ", TRUE,
 IF(AS1566&lt;&gt;"", LEFT(AS$9,4), ""),
 IF(AT1566&lt;&gt;"", LEFT(AT$9,6), ""),
 IF(AU1566="O", LEFT(AU$9,4), ""),
 IF(AV1566="O", LEFT(AV$9,6), "")
)</f>
        <v/>
      </c>
      <c r="AX1566" s="25" t="str">
        <f>_xlfn.TEXTJOIN(", ", TRUE,
 IF(AY1566&lt;&gt;"", LEFT(AY$9,4), ""),
 IF(AZ1566&lt;&gt;"", LEFT(AZ$9,4), ""),
 IF(BA1566="O", LEFT(BA$9,4), ""),
 IF(BB1566="O", LEFT(BB$9,6), "")
)</f>
        <v/>
      </c>
      <c r="BC1566" s="22">
        <f>AW1566</f>
        <v>0</v>
      </c>
    </row>
    <row r="1567" spans="37:55" x14ac:dyDescent="0.3">
      <c r="AK1567" s="25" t="str">
        <f>_xlfn.TEXTJOIN(", ", TRUE,
 IF(AL1567="O", LEFT($AL$9,4), ""),
 IF(AM1567="O", LEFT($AM$9,6), ""),
 IF(AN1567="O", LEFT($AN$9,7), ""),
 IF(AO1567="O", LEFT($AO$9,9), "")
)</f>
        <v/>
      </c>
      <c r="AR1567" s="25" t="str">
        <f>_xlfn.TEXTJOIN(", ", TRUE,
 IF(AS1567&lt;&gt;"", LEFT(AS$9,4), ""),
 IF(AT1567&lt;&gt;"", LEFT(AT$9,6), ""),
 IF(AU1567="O", LEFT(AU$9,4), ""),
 IF(AV1567="O", LEFT(AV$9,6), "")
)</f>
        <v/>
      </c>
      <c r="AX1567" s="25" t="str">
        <f>_xlfn.TEXTJOIN(", ", TRUE,
 IF(AY1567&lt;&gt;"", LEFT(AY$9,4), ""),
 IF(AZ1567&lt;&gt;"", LEFT(AZ$9,4), ""),
 IF(BA1567="O", LEFT(BA$9,4), ""),
 IF(BB1567="O", LEFT(BB$9,6), "")
)</f>
        <v/>
      </c>
      <c r="BC1567" s="22">
        <f>AW1567</f>
        <v>0</v>
      </c>
    </row>
    <row r="1568" spans="37:55" x14ac:dyDescent="0.3">
      <c r="AK1568" s="25" t="str">
        <f>_xlfn.TEXTJOIN(", ", TRUE,
 IF(AL1568="O", LEFT($AL$9,4), ""),
 IF(AM1568="O", LEFT($AM$9,6), ""),
 IF(AN1568="O", LEFT($AN$9,7), ""),
 IF(AO1568="O", LEFT($AO$9,9), "")
)</f>
        <v/>
      </c>
      <c r="AR1568" s="25" t="str">
        <f>_xlfn.TEXTJOIN(", ", TRUE,
 IF(AS1568&lt;&gt;"", LEFT(AS$9,4), ""),
 IF(AT1568&lt;&gt;"", LEFT(AT$9,6), ""),
 IF(AU1568="O", LEFT(AU$9,4), ""),
 IF(AV1568="O", LEFT(AV$9,6), "")
)</f>
        <v/>
      </c>
      <c r="AX1568" s="25" t="str">
        <f>_xlfn.TEXTJOIN(", ", TRUE,
 IF(AY1568&lt;&gt;"", LEFT(AY$9,4), ""),
 IF(AZ1568&lt;&gt;"", LEFT(AZ$9,4), ""),
 IF(BA1568="O", LEFT(BA$9,4), ""),
 IF(BB1568="O", LEFT(BB$9,6), "")
)</f>
        <v/>
      </c>
      <c r="BC1568" s="22">
        <f>AW1568</f>
        <v>0</v>
      </c>
    </row>
    <row r="1569" spans="37:55" x14ac:dyDescent="0.3">
      <c r="AK1569" s="25" t="str">
        <f>_xlfn.TEXTJOIN(", ", TRUE,
 IF(AL1569="O", LEFT($AL$9,4), ""),
 IF(AM1569="O", LEFT($AM$9,6), ""),
 IF(AN1569="O", LEFT($AN$9,7), ""),
 IF(AO1569="O", LEFT($AO$9,9), "")
)</f>
        <v/>
      </c>
      <c r="AR1569" s="25" t="str">
        <f>_xlfn.TEXTJOIN(", ", TRUE,
 IF(AS1569&lt;&gt;"", LEFT(AS$9,4), ""),
 IF(AT1569&lt;&gt;"", LEFT(AT$9,6), ""),
 IF(AU1569="O", LEFT(AU$9,4), ""),
 IF(AV1569="O", LEFT(AV$9,6), "")
)</f>
        <v/>
      </c>
      <c r="AX1569" s="25" t="str">
        <f>_xlfn.TEXTJOIN(", ", TRUE,
 IF(AY1569&lt;&gt;"", LEFT(AY$9,4), ""),
 IF(AZ1569&lt;&gt;"", LEFT(AZ$9,4), ""),
 IF(BA1569="O", LEFT(BA$9,4), ""),
 IF(BB1569="O", LEFT(BB$9,6), "")
)</f>
        <v/>
      </c>
      <c r="BC1569" s="22">
        <f>AW1569</f>
        <v>0</v>
      </c>
    </row>
    <row r="1570" spans="37:55" x14ac:dyDescent="0.3">
      <c r="AK1570" s="25" t="str">
        <f>_xlfn.TEXTJOIN(", ", TRUE,
 IF(AL1570="O", LEFT($AL$9,4), ""),
 IF(AM1570="O", LEFT($AM$9,6), ""),
 IF(AN1570="O", LEFT($AN$9,7), ""),
 IF(AO1570="O", LEFT($AO$9,9), "")
)</f>
        <v/>
      </c>
      <c r="AR1570" s="25" t="str">
        <f>_xlfn.TEXTJOIN(", ", TRUE,
 IF(AS1570&lt;&gt;"", LEFT(AS$9,4), ""),
 IF(AT1570&lt;&gt;"", LEFT(AT$9,6), ""),
 IF(AU1570="O", LEFT(AU$9,4), ""),
 IF(AV1570="O", LEFT(AV$9,6), "")
)</f>
        <v/>
      </c>
      <c r="AX1570" s="25" t="str">
        <f>_xlfn.TEXTJOIN(", ", TRUE,
 IF(AY1570&lt;&gt;"", LEFT(AY$9,4), ""),
 IF(AZ1570&lt;&gt;"", LEFT(AZ$9,4), ""),
 IF(BA1570="O", LEFT(BA$9,4), ""),
 IF(BB1570="O", LEFT(BB$9,6), "")
)</f>
        <v/>
      </c>
      <c r="BC1570" s="22">
        <f>AW1570</f>
        <v>0</v>
      </c>
    </row>
    <row r="1571" spans="37:55" x14ac:dyDescent="0.3">
      <c r="AK1571" s="25" t="str">
        <f>_xlfn.TEXTJOIN(", ", TRUE,
 IF(AL1571="O", LEFT($AL$9,4), ""),
 IF(AM1571="O", LEFT($AM$9,6), ""),
 IF(AN1571="O", LEFT($AN$9,7), ""),
 IF(AO1571="O", LEFT($AO$9,9), "")
)</f>
        <v/>
      </c>
      <c r="AR1571" s="25" t="str">
        <f>_xlfn.TEXTJOIN(", ", TRUE,
 IF(AS1571&lt;&gt;"", LEFT(AS$9,4), ""),
 IF(AT1571&lt;&gt;"", LEFT(AT$9,6), ""),
 IF(AU1571="O", LEFT(AU$9,4), ""),
 IF(AV1571="O", LEFT(AV$9,6), "")
)</f>
        <v/>
      </c>
      <c r="AX1571" s="25" t="str">
        <f>_xlfn.TEXTJOIN(", ", TRUE,
 IF(AY1571&lt;&gt;"", LEFT(AY$9,4), ""),
 IF(AZ1571&lt;&gt;"", LEFT(AZ$9,4), ""),
 IF(BA1571="O", LEFT(BA$9,4), ""),
 IF(BB1571="O", LEFT(BB$9,6), "")
)</f>
        <v/>
      </c>
      <c r="BC1571" s="22">
        <f>AW1571</f>
        <v>0</v>
      </c>
    </row>
    <row r="1572" spans="37:55" x14ac:dyDescent="0.3">
      <c r="AK1572" s="25" t="str">
        <f>_xlfn.TEXTJOIN(", ", TRUE,
 IF(AL1572="O", LEFT($AL$9,4), ""),
 IF(AM1572="O", LEFT($AM$9,6), ""),
 IF(AN1572="O", LEFT($AN$9,7), ""),
 IF(AO1572="O", LEFT($AO$9,9), "")
)</f>
        <v/>
      </c>
      <c r="AR1572" s="25" t="str">
        <f>_xlfn.TEXTJOIN(", ", TRUE,
 IF(AS1572&lt;&gt;"", LEFT(AS$9,4), ""),
 IF(AT1572&lt;&gt;"", LEFT(AT$9,6), ""),
 IF(AU1572="O", LEFT(AU$9,4), ""),
 IF(AV1572="O", LEFT(AV$9,6), "")
)</f>
        <v/>
      </c>
      <c r="AX1572" s="25" t="str">
        <f>_xlfn.TEXTJOIN(", ", TRUE,
 IF(AY1572&lt;&gt;"", LEFT(AY$9,4), ""),
 IF(AZ1572&lt;&gt;"", LEFT(AZ$9,4), ""),
 IF(BA1572="O", LEFT(BA$9,4), ""),
 IF(BB1572="O", LEFT(BB$9,6), "")
)</f>
        <v/>
      </c>
      <c r="BC1572" s="22">
        <f>AW1572</f>
        <v>0</v>
      </c>
    </row>
    <row r="1573" spans="37:55" x14ac:dyDescent="0.3">
      <c r="AK1573" s="25" t="str">
        <f>_xlfn.TEXTJOIN(", ", TRUE,
 IF(AL1573="O", LEFT($AL$9,4), ""),
 IF(AM1573="O", LEFT($AM$9,6), ""),
 IF(AN1573="O", LEFT($AN$9,7), ""),
 IF(AO1573="O", LEFT($AO$9,9), "")
)</f>
        <v/>
      </c>
      <c r="AR1573" s="25" t="str">
        <f>_xlfn.TEXTJOIN(", ", TRUE,
 IF(AS1573&lt;&gt;"", LEFT(AS$9,4), ""),
 IF(AT1573&lt;&gt;"", LEFT(AT$9,6), ""),
 IF(AU1573="O", LEFT(AU$9,4), ""),
 IF(AV1573="O", LEFT(AV$9,6), "")
)</f>
        <v/>
      </c>
      <c r="AX1573" s="25" t="str">
        <f>_xlfn.TEXTJOIN(", ", TRUE,
 IF(AY1573&lt;&gt;"", LEFT(AY$9,4), ""),
 IF(AZ1573&lt;&gt;"", LEFT(AZ$9,4), ""),
 IF(BA1573="O", LEFT(BA$9,4), ""),
 IF(BB1573="O", LEFT(BB$9,6), "")
)</f>
        <v/>
      </c>
      <c r="BC1573" s="22">
        <f>AW1573</f>
        <v>0</v>
      </c>
    </row>
    <row r="1574" spans="37:55" x14ac:dyDescent="0.3">
      <c r="AK1574" s="25" t="str">
        <f>_xlfn.TEXTJOIN(", ", TRUE,
 IF(AL1574="O", LEFT($AL$9,4), ""),
 IF(AM1574="O", LEFT($AM$9,6), ""),
 IF(AN1574="O", LEFT($AN$9,7), ""),
 IF(AO1574="O", LEFT($AO$9,9), "")
)</f>
        <v/>
      </c>
      <c r="AR1574" s="25" t="str">
        <f>_xlfn.TEXTJOIN(", ", TRUE,
 IF(AS1574&lt;&gt;"", LEFT(AS$9,4), ""),
 IF(AT1574&lt;&gt;"", LEFT(AT$9,6), ""),
 IF(AU1574="O", LEFT(AU$9,4), ""),
 IF(AV1574="O", LEFT(AV$9,6), "")
)</f>
        <v/>
      </c>
      <c r="AX1574" s="25" t="str">
        <f>_xlfn.TEXTJOIN(", ", TRUE,
 IF(AY1574&lt;&gt;"", LEFT(AY$9,4), ""),
 IF(AZ1574&lt;&gt;"", LEFT(AZ$9,4), ""),
 IF(BA1574="O", LEFT(BA$9,4), ""),
 IF(BB1574="O", LEFT(BB$9,6), "")
)</f>
        <v/>
      </c>
      <c r="BC1574" s="22">
        <f>AW1574</f>
        <v>0</v>
      </c>
    </row>
    <row r="1575" spans="37:55" x14ac:dyDescent="0.3">
      <c r="AK1575" s="25" t="str">
        <f>_xlfn.TEXTJOIN(", ", TRUE,
 IF(AL1575="O", LEFT($AL$9,4), ""),
 IF(AM1575="O", LEFT($AM$9,6), ""),
 IF(AN1575="O", LEFT($AN$9,7), ""),
 IF(AO1575="O", LEFT($AO$9,9), "")
)</f>
        <v/>
      </c>
      <c r="AR1575" s="25" t="str">
        <f>_xlfn.TEXTJOIN(", ", TRUE,
 IF(AS1575&lt;&gt;"", LEFT(AS$9,4), ""),
 IF(AT1575&lt;&gt;"", LEFT(AT$9,6), ""),
 IF(AU1575="O", LEFT(AU$9,4), ""),
 IF(AV1575="O", LEFT(AV$9,6), "")
)</f>
        <v/>
      </c>
      <c r="AX1575" s="25" t="str">
        <f>_xlfn.TEXTJOIN(", ", TRUE,
 IF(AY1575&lt;&gt;"", LEFT(AY$9,4), ""),
 IF(AZ1575&lt;&gt;"", LEFT(AZ$9,4), ""),
 IF(BA1575="O", LEFT(BA$9,4), ""),
 IF(BB1575="O", LEFT(BB$9,6), "")
)</f>
        <v/>
      </c>
      <c r="BC1575" s="22">
        <f>AW1575</f>
        <v>0</v>
      </c>
    </row>
    <row r="1576" spans="37:55" x14ac:dyDescent="0.3">
      <c r="AK1576" s="25" t="str">
        <f>_xlfn.TEXTJOIN(", ", TRUE,
 IF(AL1576="O", LEFT($AL$9,4), ""),
 IF(AM1576="O", LEFT($AM$9,6), ""),
 IF(AN1576="O", LEFT($AN$9,7), ""),
 IF(AO1576="O", LEFT($AO$9,9), "")
)</f>
        <v/>
      </c>
      <c r="AR1576" s="25" t="str">
        <f>_xlfn.TEXTJOIN(", ", TRUE,
 IF(AS1576&lt;&gt;"", LEFT(AS$9,4), ""),
 IF(AT1576&lt;&gt;"", LEFT(AT$9,6), ""),
 IF(AU1576="O", LEFT(AU$9,4), ""),
 IF(AV1576="O", LEFT(AV$9,6), "")
)</f>
        <v/>
      </c>
      <c r="AX1576" s="25" t="str">
        <f>_xlfn.TEXTJOIN(", ", TRUE,
 IF(AY1576&lt;&gt;"", LEFT(AY$9,4), ""),
 IF(AZ1576&lt;&gt;"", LEFT(AZ$9,4), ""),
 IF(BA1576="O", LEFT(BA$9,4), ""),
 IF(BB1576="O", LEFT(BB$9,6), "")
)</f>
        <v/>
      </c>
      <c r="BC1576" s="22">
        <f>AW1576</f>
        <v>0</v>
      </c>
    </row>
    <row r="1577" spans="37:55" x14ac:dyDescent="0.3">
      <c r="AK1577" s="25" t="str">
        <f>_xlfn.TEXTJOIN(", ", TRUE,
 IF(AL1577="O", LEFT($AL$9,4), ""),
 IF(AM1577="O", LEFT($AM$9,6), ""),
 IF(AN1577="O", LEFT($AN$9,7), ""),
 IF(AO1577="O", LEFT($AO$9,9), "")
)</f>
        <v/>
      </c>
      <c r="AR1577" s="25" t="str">
        <f>_xlfn.TEXTJOIN(", ", TRUE,
 IF(AS1577&lt;&gt;"", LEFT(AS$9,4), ""),
 IF(AT1577&lt;&gt;"", LEFT(AT$9,6), ""),
 IF(AU1577="O", LEFT(AU$9,4), ""),
 IF(AV1577="O", LEFT(AV$9,6), "")
)</f>
        <v/>
      </c>
      <c r="AX1577" s="25" t="str">
        <f>_xlfn.TEXTJOIN(", ", TRUE,
 IF(AY1577&lt;&gt;"", LEFT(AY$9,4), ""),
 IF(AZ1577&lt;&gt;"", LEFT(AZ$9,4), ""),
 IF(BA1577="O", LEFT(BA$9,4), ""),
 IF(BB1577="O", LEFT(BB$9,6), "")
)</f>
        <v/>
      </c>
      <c r="BC1577" s="22">
        <f>AW1577</f>
        <v>0</v>
      </c>
    </row>
    <row r="1578" spans="37:55" x14ac:dyDescent="0.3">
      <c r="AK1578" s="25" t="str">
        <f>_xlfn.TEXTJOIN(", ", TRUE,
 IF(AL1578="O", LEFT($AL$9,4), ""),
 IF(AM1578="O", LEFT($AM$9,6), ""),
 IF(AN1578="O", LEFT($AN$9,7), ""),
 IF(AO1578="O", LEFT($AO$9,9), "")
)</f>
        <v/>
      </c>
      <c r="AR1578" s="25" t="str">
        <f>_xlfn.TEXTJOIN(", ", TRUE,
 IF(AS1578&lt;&gt;"", LEFT(AS$9,4), ""),
 IF(AT1578&lt;&gt;"", LEFT(AT$9,6), ""),
 IF(AU1578="O", LEFT(AU$9,4), ""),
 IF(AV1578="O", LEFT(AV$9,6), "")
)</f>
        <v/>
      </c>
      <c r="AX1578" s="25" t="str">
        <f>_xlfn.TEXTJOIN(", ", TRUE,
 IF(AY1578&lt;&gt;"", LEFT(AY$9,4), ""),
 IF(AZ1578&lt;&gt;"", LEFT(AZ$9,4), ""),
 IF(BA1578="O", LEFT(BA$9,4), ""),
 IF(BB1578="O", LEFT(BB$9,6), "")
)</f>
        <v/>
      </c>
      <c r="BC1578" s="22">
        <f>AW1578</f>
        <v>0</v>
      </c>
    </row>
    <row r="1579" spans="37:55" x14ac:dyDescent="0.3">
      <c r="AK1579" s="25" t="str">
        <f>_xlfn.TEXTJOIN(", ", TRUE,
 IF(AL1579="O", LEFT($AL$9,4), ""),
 IF(AM1579="O", LEFT($AM$9,6), ""),
 IF(AN1579="O", LEFT($AN$9,7), ""),
 IF(AO1579="O", LEFT($AO$9,9), "")
)</f>
        <v/>
      </c>
      <c r="AR1579" s="25" t="str">
        <f>_xlfn.TEXTJOIN(", ", TRUE,
 IF(AS1579&lt;&gt;"", LEFT(AS$9,4), ""),
 IF(AT1579&lt;&gt;"", LEFT(AT$9,6), ""),
 IF(AU1579="O", LEFT(AU$9,4), ""),
 IF(AV1579="O", LEFT(AV$9,6), "")
)</f>
        <v/>
      </c>
      <c r="AX1579" s="25" t="str">
        <f>_xlfn.TEXTJOIN(", ", TRUE,
 IF(AY1579&lt;&gt;"", LEFT(AY$9,4), ""),
 IF(AZ1579&lt;&gt;"", LEFT(AZ$9,4), ""),
 IF(BA1579="O", LEFT(BA$9,4), ""),
 IF(BB1579="O", LEFT(BB$9,6), "")
)</f>
        <v/>
      </c>
      <c r="BC1579" s="22">
        <f>AW1579</f>
        <v>0</v>
      </c>
    </row>
    <row r="1580" spans="37:55" x14ac:dyDescent="0.3">
      <c r="AK1580" s="25" t="str">
        <f>_xlfn.TEXTJOIN(", ", TRUE,
 IF(AL1580="O", LEFT($AL$9,4), ""),
 IF(AM1580="O", LEFT($AM$9,6), ""),
 IF(AN1580="O", LEFT($AN$9,7), ""),
 IF(AO1580="O", LEFT($AO$9,9), "")
)</f>
        <v/>
      </c>
      <c r="AR1580" s="25" t="str">
        <f>_xlfn.TEXTJOIN(", ", TRUE,
 IF(AS1580&lt;&gt;"", LEFT(AS$9,4), ""),
 IF(AT1580&lt;&gt;"", LEFT(AT$9,6), ""),
 IF(AU1580="O", LEFT(AU$9,4), ""),
 IF(AV1580="O", LEFT(AV$9,6), "")
)</f>
        <v/>
      </c>
      <c r="AX1580" s="25" t="str">
        <f>_xlfn.TEXTJOIN(", ", TRUE,
 IF(AY1580&lt;&gt;"", LEFT(AY$9,4), ""),
 IF(AZ1580&lt;&gt;"", LEFT(AZ$9,4), ""),
 IF(BA1580="O", LEFT(BA$9,4), ""),
 IF(BB1580="O", LEFT(BB$9,6), "")
)</f>
        <v/>
      </c>
      <c r="BC1580" s="22">
        <f>AW1580</f>
        <v>0</v>
      </c>
    </row>
    <row r="1581" spans="37:55" x14ac:dyDescent="0.3">
      <c r="AK1581" s="25" t="str">
        <f>_xlfn.TEXTJOIN(", ", TRUE,
 IF(AL1581="O", LEFT($AL$9,4), ""),
 IF(AM1581="O", LEFT($AM$9,6), ""),
 IF(AN1581="O", LEFT($AN$9,7), ""),
 IF(AO1581="O", LEFT($AO$9,9), "")
)</f>
        <v/>
      </c>
      <c r="AR1581" s="25" t="str">
        <f>_xlfn.TEXTJOIN(", ", TRUE,
 IF(AS1581&lt;&gt;"", LEFT(AS$9,4), ""),
 IF(AT1581&lt;&gt;"", LEFT(AT$9,6), ""),
 IF(AU1581="O", LEFT(AU$9,4), ""),
 IF(AV1581="O", LEFT(AV$9,6), "")
)</f>
        <v/>
      </c>
      <c r="AX1581" s="25" t="str">
        <f>_xlfn.TEXTJOIN(", ", TRUE,
 IF(AY1581&lt;&gt;"", LEFT(AY$9,4), ""),
 IF(AZ1581&lt;&gt;"", LEFT(AZ$9,4), ""),
 IF(BA1581="O", LEFT(BA$9,4), ""),
 IF(BB1581="O", LEFT(BB$9,6), "")
)</f>
        <v/>
      </c>
      <c r="BC1581" s="22">
        <f>AW1581</f>
        <v>0</v>
      </c>
    </row>
    <row r="1582" spans="37:55" x14ac:dyDescent="0.3">
      <c r="AK1582" s="25" t="str">
        <f>_xlfn.TEXTJOIN(", ", TRUE,
 IF(AL1582="O", LEFT($AL$9,4), ""),
 IF(AM1582="O", LEFT($AM$9,6), ""),
 IF(AN1582="O", LEFT($AN$9,7), ""),
 IF(AO1582="O", LEFT($AO$9,9), "")
)</f>
        <v/>
      </c>
      <c r="AR1582" s="25" t="str">
        <f>_xlfn.TEXTJOIN(", ", TRUE,
 IF(AS1582&lt;&gt;"", LEFT(AS$9,4), ""),
 IF(AT1582&lt;&gt;"", LEFT(AT$9,6), ""),
 IF(AU1582="O", LEFT(AU$9,4), ""),
 IF(AV1582="O", LEFT(AV$9,6), "")
)</f>
        <v/>
      </c>
      <c r="AX1582" s="25" t="str">
        <f>_xlfn.TEXTJOIN(", ", TRUE,
 IF(AY1582&lt;&gt;"", LEFT(AY$9,4), ""),
 IF(AZ1582&lt;&gt;"", LEFT(AZ$9,4), ""),
 IF(BA1582="O", LEFT(BA$9,4), ""),
 IF(BB1582="O", LEFT(BB$9,6), "")
)</f>
        <v/>
      </c>
      <c r="BC1582" s="22">
        <f>AW1582</f>
        <v>0</v>
      </c>
    </row>
    <row r="1583" spans="37:55" x14ac:dyDescent="0.3">
      <c r="AK1583" s="25" t="str">
        <f>_xlfn.TEXTJOIN(", ", TRUE,
 IF(AL1583="O", LEFT($AL$9,4), ""),
 IF(AM1583="O", LEFT($AM$9,6), ""),
 IF(AN1583="O", LEFT($AN$9,7), ""),
 IF(AO1583="O", LEFT($AO$9,9), "")
)</f>
        <v/>
      </c>
      <c r="AR1583" s="25" t="str">
        <f>_xlfn.TEXTJOIN(", ", TRUE,
 IF(AS1583&lt;&gt;"", LEFT(AS$9,4), ""),
 IF(AT1583&lt;&gt;"", LEFT(AT$9,6), ""),
 IF(AU1583="O", LEFT(AU$9,4), ""),
 IF(AV1583="O", LEFT(AV$9,6), "")
)</f>
        <v/>
      </c>
      <c r="AX1583" s="25" t="str">
        <f>_xlfn.TEXTJOIN(", ", TRUE,
 IF(AY1583&lt;&gt;"", LEFT(AY$9,4), ""),
 IF(AZ1583&lt;&gt;"", LEFT(AZ$9,4), ""),
 IF(BA1583="O", LEFT(BA$9,4), ""),
 IF(BB1583="O", LEFT(BB$9,6), "")
)</f>
        <v/>
      </c>
      <c r="BC1583" s="22">
        <f>AW1583</f>
        <v>0</v>
      </c>
    </row>
    <row r="1584" spans="37:55" x14ac:dyDescent="0.3">
      <c r="AK1584" s="25" t="str">
        <f>_xlfn.TEXTJOIN(", ", TRUE,
 IF(AL1584="O", LEFT($AL$9,4), ""),
 IF(AM1584="O", LEFT($AM$9,6), ""),
 IF(AN1584="O", LEFT($AN$9,7), ""),
 IF(AO1584="O", LEFT($AO$9,9), "")
)</f>
        <v/>
      </c>
      <c r="AR1584" s="25" t="str">
        <f>_xlfn.TEXTJOIN(", ", TRUE,
 IF(AS1584&lt;&gt;"", LEFT(AS$9,4), ""),
 IF(AT1584&lt;&gt;"", LEFT(AT$9,6), ""),
 IF(AU1584="O", LEFT(AU$9,4), ""),
 IF(AV1584="O", LEFT(AV$9,6), "")
)</f>
        <v/>
      </c>
      <c r="AX1584" s="25" t="str">
        <f>_xlfn.TEXTJOIN(", ", TRUE,
 IF(AY1584&lt;&gt;"", LEFT(AY$9,4), ""),
 IF(AZ1584&lt;&gt;"", LEFT(AZ$9,4), ""),
 IF(BA1584="O", LEFT(BA$9,4), ""),
 IF(BB1584="O", LEFT(BB$9,6), "")
)</f>
        <v/>
      </c>
      <c r="BC1584" s="22">
        <f>AW1584</f>
        <v>0</v>
      </c>
    </row>
    <row r="1585" spans="37:55" x14ac:dyDescent="0.3">
      <c r="AK1585" s="25" t="str">
        <f>_xlfn.TEXTJOIN(", ", TRUE,
 IF(AL1585="O", LEFT($AL$9,4), ""),
 IF(AM1585="O", LEFT($AM$9,6), ""),
 IF(AN1585="O", LEFT($AN$9,7), ""),
 IF(AO1585="O", LEFT($AO$9,9), "")
)</f>
        <v/>
      </c>
      <c r="AR1585" s="25" t="str">
        <f>_xlfn.TEXTJOIN(", ", TRUE,
 IF(AS1585&lt;&gt;"", LEFT(AS$9,4), ""),
 IF(AT1585&lt;&gt;"", LEFT(AT$9,6), ""),
 IF(AU1585="O", LEFT(AU$9,4), ""),
 IF(AV1585="O", LEFT(AV$9,6), "")
)</f>
        <v/>
      </c>
      <c r="AX1585" s="25" t="str">
        <f>_xlfn.TEXTJOIN(", ", TRUE,
 IF(AY1585&lt;&gt;"", LEFT(AY$9,4), ""),
 IF(AZ1585&lt;&gt;"", LEFT(AZ$9,4), ""),
 IF(BA1585="O", LEFT(BA$9,4), ""),
 IF(BB1585="O", LEFT(BB$9,6), "")
)</f>
        <v/>
      </c>
      <c r="BC1585" s="22">
        <f>AW1585</f>
        <v>0</v>
      </c>
    </row>
    <row r="1586" spans="37:55" x14ac:dyDescent="0.3">
      <c r="AK1586" s="25" t="str">
        <f>_xlfn.TEXTJOIN(", ", TRUE,
 IF(AL1586="O", LEFT($AL$9,4), ""),
 IF(AM1586="O", LEFT($AM$9,6), ""),
 IF(AN1586="O", LEFT($AN$9,7), ""),
 IF(AO1586="O", LEFT($AO$9,9), "")
)</f>
        <v/>
      </c>
      <c r="AR1586" s="25" t="str">
        <f>_xlfn.TEXTJOIN(", ", TRUE,
 IF(AS1586&lt;&gt;"", LEFT(AS$9,4), ""),
 IF(AT1586&lt;&gt;"", LEFT(AT$9,6), ""),
 IF(AU1586="O", LEFT(AU$9,4), ""),
 IF(AV1586="O", LEFT(AV$9,6), "")
)</f>
        <v/>
      </c>
      <c r="AX1586" s="25" t="str">
        <f>_xlfn.TEXTJOIN(", ", TRUE,
 IF(AY1586&lt;&gt;"", LEFT(AY$9,4), ""),
 IF(AZ1586&lt;&gt;"", LEFT(AZ$9,4), ""),
 IF(BA1586="O", LEFT(BA$9,4), ""),
 IF(BB1586="O", LEFT(BB$9,6), "")
)</f>
        <v/>
      </c>
      <c r="BC1586" s="22">
        <f>AW1586</f>
        <v>0</v>
      </c>
    </row>
    <row r="1587" spans="37:55" x14ac:dyDescent="0.3">
      <c r="AK1587" s="25" t="str">
        <f>_xlfn.TEXTJOIN(", ", TRUE,
 IF(AL1587="O", LEFT($AL$9,4), ""),
 IF(AM1587="O", LEFT($AM$9,6), ""),
 IF(AN1587="O", LEFT($AN$9,7), ""),
 IF(AO1587="O", LEFT($AO$9,9), "")
)</f>
        <v/>
      </c>
      <c r="AR1587" s="25" t="str">
        <f>_xlfn.TEXTJOIN(", ", TRUE,
 IF(AS1587&lt;&gt;"", LEFT(AS$9,4), ""),
 IF(AT1587&lt;&gt;"", LEFT(AT$9,6), ""),
 IF(AU1587="O", LEFT(AU$9,4), ""),
 IF(AV1587="O", LEFT(AV$9,6), "")
)</f>
        <v/>
      </c>
      <c r="AX1587" s="25" t="str">
        <f>_xlfn.TEXTJOIN(", ", TRUE,
 IF(AY1587&lt;&gt;"", LEFT(AY$9,4), ""),
 IF(AZ1587&lt;&gt;"", LEFT(AZ$9,4), ""),
 IF(BA1587="O", LEFT(BA$9,4), ""),
 IF(BB1587="O", LEFT(BB$9,6), "")
)</f>
        <v/>
      </c>
      <c r="BC1587" s="22">
        <f>AW1587</f>
        <v>0</v>
      </c>
    </row>
    <row r="1588" spans="37:55" x14ac:dyDescent="0.3">
      <c r="AK1588" s="25" t="str">
        <f>_xlfn.TEXTJOIN(", ", TRUE,
 IF(AL1588="O", LEFT($AL$9,4), ""),
 IF(AM1588="O", LEFT($AM$9,6), ""),
 IF(AN1588="O", LEFT($AN$9,7), ""),
 IF(AO1588="O", LEFT($AO$9,9), "")
)</f>
        <v/>
      </c>
      <c r="AR1588" s="25" t="str">
        <f>_xlfn.TEXTJOIN(", ", TRUE,
 IF(AS1588&lt;&gt;"", LEFT(AS$9,4), ""),
 IF(AT1588&lt;&gt;"", LEFT(AT$9,6), ""),
 IF(AU1588="O", LEFT(AU$9,4), ""),
 IF(AV1588="O", LEFT(AV$9,6), "")
)</f>
        <v/>
      </c>
      <c r="AX1588" s="25" t="str">
        <f>_xlfn.TEXTJOIN(", ", TRUE,
 IF(AY1588&lt;&gt;"", LEFT(AY$9,4), ""),
 IF(AZ1588&lt;&gt;"", LEFT(AZ$9,4), ""),
 IF(BA1588="O", LEFT(BA$9,4), ""),
 IF(BB1588="O", LEFT(BB$9,6), "")
)</f>
        <v/>
      </c>
      <c r="BC1588" s="22">
        <f>AW1588</f>
        <v>0</v>
      </c>
    </row>
    <row r="1589" spans="37:55" x14ac:dyDescent="0.3">
      <c r="AK1589" s="25" t="str">
        <f>_xlfn.TEXTJOIN(", ", TRUE,
 IF(AL1589="O", LEFT($AL$9,4), ""),
 IF(AM1589="O", LEFT($AM$9,6), ""),
 IF(AN1589="O", LEFT($AN$9,7), ""),
 IF(AO1589="O", LEFT($AO$9,9), "")
)</f>
        <v/>
      </c>
      <c r="AR1589" s="25" t="str">
        <f>_xlfn.TEXTJOIN(", ", TRUE,
 IF(AS1589&lt;&gt;"", LEFT(AS$9,4), ""),
 IF(AT1589&lt;&gt;"", LEFT(AT$9,6), ""),
 IF(AU1589="O", LEFT(AU$9,4), ""),
 IF(AV1589="O", LEFT(AV$9,6), "")
)</f>
        <v/>
      </c>
      <c r="AX1589" s="25" t="str">
        <f>_xlfn.TEXTJOIN(", ", TRUE,
 IF(AY1589&lt;&gt;"", LEFT(AY$9,4), ""),
 IF(AZ1589&lt;&gt;"", LEFT(AZ$9,4), ""),
 IF(BA1589="O", LEFT(BA$9,4), ""),
 IF(BB1589="O", LEFT(BB$9,6), "")
)</f>
        <v/>
      </c>
      <c r="BC1589" s="22">
        <f>AW1589</f>
        <v>0</v>
      </c>
    </row>
    <row r="1590" spans="37:55" x14ac:dyDescent="0.3">
      <c r="AK1590" s="25" t="str">
        <f>_xlfn.TEXTJOIN(", ", TRUE,
 IF(AL1590="O", LEFT($AL$9,4), ""),
 IF(AM1590="O", LEFT($AM$9,6), ""),
 IF(AN1590="O", LEFT($AN$9,7), ""),
 IF(AO1590="O", LEFT($AO$9,9), "")
)</f>
        <v/>
      </c>
      <c r="AR1590" s="25" t="str">
        <f>_xlfn.TEXTJOIN(", ", TRUE,
 IF(AS1590&lt;&gt;"", LEFT(AS$9,4), ""),
 IF(AT1590&lt;&gt;"", LEFT(AT$9,6), ""),
 IF(AU1590="O", LEFT(AU$9,4), ""),
 IF(AV1590="O", LEFT(AV$9,6), "")
)</f>
        <v/>
      </c>
      <c r="AX1590" s="25" t="str">
        <f>_xlfn.TEXTJOIN(", ", TRUE,
 IF(AY1590&lt;&gt;"", LEFT(AY$9,4), ""),
 IF(AZ1590&lt;&gt;"", LEFT(AZ$9,4), ""),
 IF(BA1590="O", LEFT(BA$9,4), ""),
 IF(BB1590="O", LEFT(BB$9,6), "")
)</f>
        <v/>
      </c>
      <c r="BC1590" s="22">
        <f>AW1590</f>
        <v>0</v>
      </c>
    </row>
    <row r="1591" spans="37:55" x14ac:dyDescent="0.3">
      <c r="AK1591" s="25" t="str">
        <f>_xlfn.TEXTJOIN(", ", TRUE,
 IF(AL1591="O", LEFT($AL$9,4), ""),
 IF(AM1591="O", LEFT($AM$9,6), ""),
 IF(AN1591="O", LEFT($AN$9,7), ""),
 IF(AO1591="O", LEFT($AO$9,9), "")
)</f>
        <v/>
      </c>
      <c r="AR1591" s="25" t="str">
        <f>_xlfn.TEXTJOIN(", ", TRUE,
 IF(AS1591&lt;&gt;"", LEFT(AS$9,4), ""),
 IF(AT1591&lt;&gt;"", LEFT(AT$9,6), ""),
 IF(AU1591="O", LEFT(AU$9,4), ""),
 IF(AV1591="O", LEFT(AV$9,6), "")
)</f>
        <v/>
      </c>
      <c r="AX1591" s="25" t="str">
        <f>_xlfn.TEXTJOIN(", ", TRUE,
 IF(AY1591&lt;&gt;"", LEFT(AY$9,4), ""),
 IF(AZ1591&lt;&gt;"", LEFT(AZ$9,4), ""),
 IF(BA1591="O", LEFT(BA$9,4), ""),
 IF(BB1591="O", LEFT(BB$9,6), "")
)</f>
        <v/>
      </c>
      <c r="BC1591" s="22">
        <f>AW1591</f>
        <v>0</v>
      </c>
    </row>
    <row r="1592" spans="37:55" x14ac:dyDescent="0.3">
      <c r="AK1592" s="25" t="str">
        <f>_xlfn.TEXTJOIN(", ", TRUE,
 IF(AL1592="O", LEFT($AL$9,4), ""),
 IF(AM1592="O", LEFT($AM$9,6), ""),
 IF(AN1592="O", LEFT($AN$9,7), ""),
 IF(AO1592="O", LEFT($AO$9,9), "")
)</f>
        <v/>
      </c>
      <c r="AR1592" s="25" t="str">
        <f>_xlfn.TEXTJOIN(", ", TRUE,
 IF(AS1592&lt;&gt;"", LEFT(AS$9,4), ""),
 IF(AT1592&lt;&gt;"", LEFT(AT$9,6), ""),
 IF(AU1592="O", LEFT(AU$9,4), ""),
 IF(AV1592="O", LEFT(AV$9,6), "")
)</f>
        <v/>
      </c>
      <c r="AX1592" s="25" t="str">
        <f>_xlfn.TEXTJOIN(", ", TRUE,
 IF(AY1592&lt;&gt;"", LEFT(AY$9,4), ""),
 IF(AZ1592&lt;&gt;"", LEFT(AZ$9,4), ""),
 IF(BA1592="O", LEFT(BA$9,4), ""),
 IF(BB1592="O", LEFT(BB$9,6), "")
)</f>
        <v/>
      </c>
      <c r="BC1592" s="22">
        <f>AW1592</f>
        <v>0</v>
      </c>
    </row>
    <row r="1593" spans="37:55" x14ac:dyDescent="0.3">
      <c r="AK1593" s="25" t="str">
        <f>_xlfn.TEXTJOIN(", ", TRUE,
 IF(AL1593="O", LEFT($AL$9,4), ""),
 IF(AM1593="O", LEFT($AM$9,6), ""),
 IF(AN1593="O", LEFT($AN$9,7), ""),
 IF(AO1593="O", LEFT($AO$9,9), "")
)</f>
        <v/>
      </c>
      <c r="AR1593" s="25" t="str">
        <f>_xlfn.TEXTJOIN(", ", TRUE,
 IF(AS1593&lt;&gt;"", LEFT(AS$9,4), ""),
 IF(AT1593&lt;&gt;"", LEFT(AT$9,6), ""),
 IF(AU1593="O", LEFT(AU$9,4), ""),
 IF(AV1593="O", LEFT(AV$9,6), "")
)</f>
        <v/>
      </c>
      <c r="AX1593" s="25" t="str">
        <f>_xlfn.TEXTJOIN(", ", TRUE,
 IF(AY1593&lt;&gt;"", LEFT(AY$9,4), ""),
 IF(AZ1593&lt;&gt;"", LEFT(AZ$9,4), ""),
 IF(BA1593="O", LEFT(BA$9,4), ""),
 IF(BB1593="O", LEFT(BB$9,6), "")
)</f>
        <v/>
      </c>
      <c r="BC1593" s="22">
        <f>AW1593</f>
        <v>0</v>
      </c>
    </row>
    <row r="1594" spans="37:55" x14ac:dyDescent="0.3">
      <c r="AK1594" s="25" t="str">
        <f>_xlfn.TEXTJOIN(", ", TRUE,
 IF(AL1594="O", LEFT($AL$9,4), ""),
 IF(AM1594="O", LEFT($AM$9,6), ""),
 IF(AN1594="O", LEFT($AN$9,7), ""),
 IF(AO1594="O", LEFT($AO$9,9), "")
)</f>
        <v/>
      </c>
      <c r="AR1594" s="25" t="str">
        <f>_xlfn.TEXTJOIN(", ", TRUE,
 IF(AS1594&lt;&gt;"", LEFT(AS$9,4), ""),
 IF(AT1594&lt;&gt;"", LEFT(AT$9,6), ""),
 IF(AU1594="O", LEFT(AU$9,4), ""),
 IF(AV1594="O", LEFT(AV$9,6), "")
)</f>
        <v/>
      </c>
      <c r="AX1594" s="25" t="str">
        <f>_xlfn.TEXTJOIN(", ", TRUE,
 IF(AY1594&lt;&gt;"", LEFT(AY$9,4), ""),
 IF(AZ1594&lt;&gt;"", LEFT(AZ$9,4), ""),
 IF(BA1594="O", LEFT(BA$9,4), ""),
 IF(BB1594="O", LEFT(BB$9,6), "")
)</f>
        <v/>
      </c>
      <c r="BC1594" s="22">
        <f>AW1594</f>
        <v>0</v>
      </c>
    </row>
    <row r="1595" spans="37:55" x14ac:dyDescent="0.3">
      <c r="AK1595" s="25" t="str">
        <f>_xlfn.TEXTJOIN(", ", TRUE,
 IF(AL1595="O", LEFT($AL$9,4), ""),
 IF(AM1595="O", LEFT($AM$9,6), ""),
 IF(AN1595="O", LEFT($AN$9,7), ""),
 IF(AO1595="O", LEFT($AO$9,9), "")
)</f>
        <v/>
      </c>
      <c r="AR1595" s="25" t="str">
        <f>_xlfn.TEXTJOIN(", ", TRUE,
 IF(AS1595&lt;&gt;"", LEFT(AS$9,4), ""),
 IF(AT1595&lt;&gt;"", LEFT(AT$9,6), ""),
 IF(AU1595="O", LEFT(AU$9,4), ""),
 IF(AV1595="O", LEFT(AV$9,6), "")
)</f>
        <v/>
      </c>
      <c r="AX1595" s="25" t="str">
        <f>_xlfn.TEXTJOIN(", ", TRUE,
 IF(AY1595&lt;&gt;"", LEFT(AY$9,4), ""),
 IF(AZ1595&lt;&gt;"", LEFT(AZ$9,4), ""),
 IF(BA1595="O", LEFT(BA$9,4), ""),
 IF(BB1595="O", LEFT(BB$9,6), "")
)</f>
        <v/>
      </c>
      <c r="BC1595" s="22">
        <f>AW1595</f>
        <v>0</v>
      </c>
    </row>
    <row r="1596" spans="37:55" x14ac:dyDescent="0.3">
      <c r="AK1596" s="25" t="str">
        <f>_xlfn.TEXTJOIN(", ", TRUE,
 IF(AL1596="O", LEFT($AL$9,4), ""),
 IF(AM1596="O", LEFT($AM$9,6), ""),
 IF(AN1596="O", LEFT($AN$9,7), ""),
 IF(AO1596="O", LEFT($AO$9,9), "")
)</f>
        <v/>
      </c>
      <c r="AR1596" s="25" t="str">
        <f>_xlfn.TEXTJOIN(", ", TRUE,
 IF(AS1596&lt;&gt;"", LEFT(AS$9,4), ""),
 IF(AT1596&lt;&gt;"", LEFT(AT$9,6), ""),
 IF(AU1596="O", LEFT(AU$9,4), ""),
 IF(AV1596="O", LEFT(AV$9,6), "")
)</f>
        <v/>
      </c>
      <c r="AX1596" s="25" t="str">
        <f>_xlfn.TEXTJOIN(", ", TRUE,
 IF(AY1596&lt;&gt;"", LEFT(AY$9,4), ""),
 IF(AZ1596&lt;&gt;"", LEFT(AZ$9,4), ""),
 IF(BA1596="O", LEFT(BA$9,4), ""),
 IF(BB1596="O", LEFT(BB$9,6), "")
)</f>
        <v/>
      </c>
      <c r="BC1596" s="22">
        <f>AW1596</f>
        <v>0</v>
      </c>
    </row>
    <row r="1597" spans="37:55" x14ac:dyDescent="0.3">
      <c r="AK1597" s="25" t="str">
        <f>_xlfn.TEXTJOIN(", ", TRUE,
 IF(AL1597="O", LEFT($AL$9,4), ""),
 IF(AM1597="O", LEFT($AM$9,6), ""),
 IF(AN1597="O", LEFT($AN$9,7), ""),
 IF(AO1597="O", LEFT($AO$9,9), "")
)</f>
        <v/>
      </c>
      <c r="AR1597" s="25" t="str">
        <f>_xlfn.TEXTJOIN(", ", TRUE,
 IF(AS1597&lt;&gt;"", LEFT(AS$9,4), ""),
 IF(AT1597&lt;&gt;"", LEFT(AT$9,6), ""),
 IF(AU1597="O", LEFT(AU$9,4), ""),
 IF(AV1597="O", LEFT(AV$9,6), "")
)</f>
        <v/>
      </c>
      <c r="AX1597" s="25" t="str">
        <f>_xlfn.TEXTJOIN(", ", TRUE,
 IF(AY1597&lt;&gt;"", LEFT(AY$9,4), ""),
 IF(AZ1597&lt;&gt;"", LEFT(AZ$9,4), ""),
 IF(BA1597="O", LEFT(BA$9,4), ""),
 IF(BB1597="O", LEFT(BB$9,6), "")
)</f>
        <v/>
      </c>
      <c r="BC1597" s="22">
        <f>AW1597</f>
        <v>0</v>
      </c>
    </row>
    <row r="1598" spans="37:55" x14ac:dyDescent="0.3">
      <c r="AK1598" s="25" t="str">
        <f>_xlfn.TEXTJOIN(", ", TRUE,
 IF(AL1598="O", LEFT($AL$9,4), ""),
 IF(AM1598="O", LEFT($AM$9,6), ""),
 IF(AN1598="O", LEFT($AN$9,7), ""),
 IF(AO1598="O", LEFT($AO$9,9), "")
)</f>
        <v/>
      </c>
      <c r="AR1598" s="25" t="str">
        <f>_xlfn.TEXTJOIN(", ", TRUE,
 IF(AS1598&lt;&gt;"", LEFT(AS$9,4), ""),
 IF(AT1598&lt;&gt;"", LEFT(AT$9,6), ""),
 IF(AU1598="O", LEFT(AU$9,4), ""),
 IF(AV1598="O", LEFT(AV$9,6), "")
)</f>
        <v/>
      </c>
      <c r="AX1598" s="25" t="str">
        <f>_xlfn.TEXTJOIN(", ", TRUE,
 IF(AY1598&lt;&gt;"", LEFT(AY$9,4), ""),
 IF(AZ1598&lt;&gt;"", LEFT(AZ$9,4), ""),
 IF(BA1598="O", LEFT(BA$9,4), ""),
 IF(BB1598="O", LEFT(BB$9,6), "")
)</f>
        <v/>
      </c>
      <c r="BC1598" s="22">
        <f>AW1598</f>
        <v>0</v>
      </c>
    </row>
    <row r="1599" spans="37:55" x14ac:dyDescent="0.3">
      <c r="AK1599" s="25" t="str">
        <f>_xlfn.TEXTJOIN(", ", TRUE,
 IF(AL1599="O", LEFT($AL$9,4), ""),
 IF(AM1599="O", LEFT($AM$9,6), ""),
 IF(AN1599="O", LEFT($AN$9,7), ""),
 IF(AO1599="O", LEFT($AO$9,9), "")
)</f>
        <v/>
      </c>
      <c r="AR1599" s="25" t="str">
        <f>_xlfn.TEXTJOIN(", ", TRUE,
 IF(AS1599&lt;&gt;"", LEFT(AS$9,4), ""),
 IF(AT1599&lt;&gt;"", LEFT(AT$9,6), ""),
 IF(AU1599="O", LEFT(AU$9,4), ""),
 IF(AV1599="O", LEFT(AV$9,6), "")
)</f>
        <v/>
      </c>
      <c r="AX1599" s="25" t="str">
        <f>_xlfn.TEXTJOIN(", ", TRUE,
 IF(AY1599&lt;&gt;"", LEFT(AY$9,4), ""),
 IF(AZ1599&lt;&gt;"", LEFT(AZ$9,4), ""),
 IF(BA1599="O", LEFT(BA$9,4), ""),
 IF(BB1599="O", LEFT(BB$9,6), "")
)</f>
        <v/>
      </c>
      <c r="BC1599" s="22">
        <f>AW1599</f>
        <v>0</v>
      </c>
    </row>
    <row r="1600" spans="37:55" x14ac:dyDescent="0.3">
      <c r="AK1600" s="25" t="str">
        <f>_xlfn.TEXTJOIN(", ", TRUE,
 IF(AL1600="O", LEFT($AL$9,4), ""),
 IF(AM1600="O", LEFT($AM$9,6), ""),
 IF(AN1600="O", LEFT($AN$9,7), ""),
 IF(AO1600="O", LEFT($AO$9,9), "")
)</f>
        <v/>
      </c>
      <c r="AR1600" s="25" t="str">
        <f>_xlfn.TEXTJOIN(", ", TRUE,
 IF(AS1600&lt;&gt;"", LEFT(AS$9,4), ""),
 IF(AT1600&lt;&gt;"", LEFT(AT$9,6), ""),
 IF(AU1600="O", LEFT(AU$9,4), ""),
 IF(AV1600="O", LEFT(AV$9,6), "")
)</f>
        <v/>
      </c>
      <c r="AX1600" s="25" t="str">
        <f>_xlfn.TEXTJOIN(", ", TRUE,
 IF(AY1600&lt;&gt;"", LEFT(AY$9,4), ""),
 IF(AZ1600&lt;&gt;"", LEFT(AZ$9,4), ""),
 IF(BA1600="O", LEFT(BA$9,4), ""),
 IF(BB1600="O", LEFT(BB$9,6), "")
)</f>
        <v/>
      </c>
      <c r="BC1600" s="22">
        <f>AW1600</f>
        <v>0</v>
      </c>
    </row>
    <row r="1601" spans="37:55" x14ac:dyDescent="0.3">
      <c r="AK1601" s="25" t="str">
        <f>_xlfn.TEXTJOIN(", ", TRUE,
 IF(AL1601="O", LEFT($AL$9,4), ""),
 IF(AM1601="O", LEFT($AM$9,6), ""),
 IF(AN1601="O", LEFT($AN$9,7), ""),
 IF(AO1601="O", LEFT($AO$9,9), "")
)</f>
        <v/>
      </c>
      <c r="AR1601" s="25" t="str">
        <f>_xlfn.TEXTJOIN(", ", TRUE,
 IF(AS1601&lt;&gt;"", LEFT(AS$9,4), ""),
 IF(AT1601&lt;&gt;"", LEFT(AT$9,6), ""),
 IF(AU1601="O", LEFT(AU$9,4), ""),
 IF(AV1601="O", LEFT(AV$9,6), "")
)</f>
        <v/>
      </c>
      <c r="AX1601" s="25" t="str">
        <f>_xlfn.TEXTJOIN(", ", TRUE,
 IF(AY1601&lt;&gt;"", LEFT(AY$9,4), ""),
 IF(AZ1601&lt;&gt;"", LEFT(AZ$9,4), ""),
 IF(BA1601="O", LEFT(BA$9,4), ""),
 IF(BB1601="O", LEFT(BB$9,6), "")
)</f>
        <v/>
      </c>
      <c r="BC1601" s="22">
        <f>AW1601</f>
        <v>0</v>
      </c>
    </row>
    <row r="1602" spans="37:55" x14ac:dyDescent="0.3">
      <c r="AK1602" s="25" t="str">
        <f>_xlfn.TEXTJOIN(", ", TRUE,
 IF(AL1602="O", LEFT($AL$9,4), ""),
 IF(AM1602="O", LEFT($AM$9,6), ""),
 IF(AN1602="O", LEFT($AN$9,7), ""),
 IF(AO1602="O", LEFT($AO$9,9), "")
)</f>
        <v/>
      </c>
      <c r="AR1602" s="25" t="str">
        <f>_xlfn.TEXTJOIN(", ", TRUE,
 IF(AS1602&lt;&gt;"", LEFT(AS$9,4), ""),
 IF(AT1602&lt;&gt;"", LEFT(AT$9,6), ""),
 IF(AU1602="O", LEFT(AU$9,4), ""),
 IF(AV1602="O", LEFT(AV$9,6), "")
)</f>
        <v/>
      </c>
      <c r="AX1602" s="25" t="str">
        <f>_xlfn.TEXTJOIN(", ", TRUE,
 IF(AY1602&lt;&gt;"", LEFT(AY$9,4), ""),
 IF(AZ1602&lt;&gt;"", LEFT(AZ$9,4), ""),
 IF(BA1602="O", LEFT(BA$9,4), ""),
 IF(BB1602="O", LEFT(BB$9,6), "")
)</f>
        <v/>
      </c>
      <c r="BC1602" s="22">
        <f>AW1602</f>
        <v>0</v>
      </c>
    </row>
    <row r="1603" spans="37:55" x14ac:dyDescent="0.3">
      <c r="AK1603" s="25" t="str">
        <f>_xlfn.TEXTJOIN(", ", TRUE,
 IF(AL1603="O", LEFT($AL$9,4), ""),
 IF(AM1603="O", LEFT($AM$9,6), ""),
 IF(AN1603="O", LEFT($AN$9,7), ""),
 IF(AO1603="O", LEFT($AO$9,9), "")
)</f>
        <v/>
      </c>
      <c r="AR1603" s="25" t="str">
        <f>_xlfn.TEXTJOIN(", ", TRUE,
 IF(AS1603&lt;&gt;"", LEFT(AS$9,4), ""),
 IF(AT1603&lt;&gt;"", LEFT(AT$9,6), ""),
 IF(AU1603="O", LEFT(AU$9,4), ""),
 IF(AV1603="O", LEFT(AV$9,6), "")
)</f>
        <v/>
      </c>
      <c r="AX1603" s="25" t="str">
        <f>_xlfn.TEXTJOIN(", ", TRUE,
 IF(AY1603&lt;&gt;"", LEFT(AY$9,4), ""),
 IF(AZ1603&lt;&gt;"", LEFT(AZ$9,4), ""),
 IF(BA1603="O", LEFT(BA$9,4), ""),
 IF(BB1603="O", LEFT(BB$9,6), "")
)</f>
        <v/>
      </c>
      <c r="BC1603" s="22">
        <f>AW1603</f>
        <v>0</v>
      </c>
    </row>
    <row r="1604" spans="37:55" x14ac:dyDescent="0.3">
      <c r="AK1604" s="25" t="str">
        <f>_xlfn.TEXTJOIN(", ", TRUE,
 IF(AL1604="O", LEFT($AL$9,4), ""),
 IF(AM1604="O", LEFT($AM$9,6), ""),
 IF(AN1604="O", LEFT($AN$9,7), ""),
 IF(AO1604="O", LEFT($AO$9,9), "")
)</f>
        <v/>
      </c>
      <c r="AR1604" s="25" t="str">
        <f>_xlfn.TEXTJOIN(", ", TRUE,
 IF(AS1604&lt;&gt;"", LEFT(AS$9,4), ""),
 IF(AT1604&lt;&gt;"", LEFT(AT$9,6), ""),
 IF(AU1604="O", LEFT(AU$9,4), ""),
 IF(AV1604="O", LEFT(AV$9,6), "")
)</f>
        <v/>
      </c>
      <c r="AX1604" s="25" t="str">
        <f>_xlfn.TEXTJOIN(", ", TRUE,
 IF(AY1604&lt;&gt;"", LEFT(AY$9,4), ""),
 IF(AZ1604&lt;&gt;"", LEFT(AZ$9,4), ""),
 IF(BA1604="O", LEFT(BA$9,4), ""),
 IF(BB1604="O", LEFT(BB$9,6), "")
)</f>
        <v/>
      </c>
      <c r="BC1604" s="22">
        <f>AW1604</f>
        <v>0</v>
      </c>
    </row>
    <row r="1605" spans="37:55" x14ac:dyDescent="0.3">
      <c r="AK1605" s="25" t="str">
        <f>_xlfn.TEXTJOIN(", ", TRUE,
 IF(AL1605="O", LEFT($AL$9,4), ""),
 IF(AM1605="O", LEFT($AM$9,6), ""),
 IF(AN1605="O", LEFT($AN$9,7), ""),
 IF(AO1605="O", LEFT($AO$9,9), "")
)</f>
        <v/>
      </c>
      <c r="AR1605" s="25" t="str">
        <f>_xlfn.TEXTJOIN(", ", TRUE,
 IF(AS1605&lt;&gt;"", LEFT(AS$9,4), ""),
 IF(AT1605&lt;&gt;"", LEFT(AT$9,6), ""),
 IF(AU1605="O", LEFT(AU$9,4), ""),
 IF(AV1605="O", LEFT(AV$9,6), "")
)</f>
        <v/>
      </c>
      <c r="AX1605" s="25" t="str">
        <f>_xlfn.TEXTJOIN(", ", TRUE,
 IF(AY1605&lt;&gt;"", LEFT(AY$9,4), ""),
 IF(AZ1605&lt;&gt;"", LEFT(AZ$9,4), ""),
 IF(BA1605="O", LEFT(BA$9,4), ""),
 IF(BB1605="O", LEFT(BB$9,6), "")
)</f>
        <v/>
      </c>
      <c r="BC1605" s="22">
        <f>AW1605</f>
        <v>0</v>
      </c>
    </row>
    <row r="1606" spans="37:55" x14ac:dyDescent="0.3">
      <c r="AK1606" s="25" t="str">
        <f>_xlfn.TEXTJOIN(", ", TRUE,
 IF(AL1606="O", LEFT($AL$9,4), ""),
 IF(AM1606="O", LEFT($AM$9,6), ""),
 IF(AN1606="O", LEFT($AN$9,7), ""),
 IF(AO1606="O", LEFT($AO$9,9), "")
)</f>
        <v/>
      </c>
      <c r="AR1606" s="25" t="str">
        <f>_xlfn.TEXTJOIN(", ", TRUE,
 IF(AS1606&lt;&gt;"", LEFT(AS$9,4), ""),
 IF(AT1606&lt;&gt;"", LEFT(AT$9,6), ""),
 IF(AU1606="O", LEFT(AU$9,4), ""),
 IF(AV1606="O", LEFT(AV$9,6), "")
)</f>
        <v/>
      </c>
      <c r="AX1606" s="25" t="str">
        <f>_xlfn.TEXTJOIN(", ", TRUE,
 IF(AY1606&lt;&gt;"", LEFT(AY$9,4), ""),
 IF(AZ1606&lt;&gt;"", LEFT(AZ$9,4), ""),
 IF(BA1606="O", LEFT(BA$9,4), ""),
 IF(BB1606="O", LEFT(BB$9,6), "")
)</f>
        <v/>
      </c>
      <c r="BC1606" s="22">
        <f>AW1606</f>
        <v>0</v>
      </c>
    </row>
    <row r="1607" spans="37:55" x14ac:dyDescent="0.3">
      <c r="AK1607" s="25" t="str">
        <f>_xlfn.TEXTJOIN(", ", TRUE,
 IF(AL1607="O", LEFT($AL$9,4), ""),
 IF(AM1607="O", LEFT($AM$9,6), ""),
 IF(AN1607="O", LEFT($AN$9,7), ""),
 IF(AO1607="O", LEFT($AO$9,9), "")
)</f>
        <v/>
      </c>
      <c r="AR1607" s="25" t="str">
        <f>_xlfn.TEXTJOIN(", ", TRUE,
 IF(AS1607&lt;&gt;"", LEFT(AS$9,4), ""),
 IF(AT1607&lt;&gt;"", LEFT(AT$9,6), ""),
 IF(AU1607="O", LEFT(AU$9,4), ""),
 IF(AV1607="O", LEFT(AV$9,6), "")
)</f>
        <v/>
      </c>
      <c r="AX1607" s="25" t="str">
        <f>_xlfn.TEXTJOIN(", ", TRUE,
 IF(AY1607&lt;&gt;"", LEFT(AY$9,4), ""),
 IF(AZ1607&lt;&gt;"", LEFT(AZ$9,4), ""),
 IF(BA1607="O", LEFT(BA$9,4), ""),
 IF(BB1607="O", LEFT(BB$9,6), "")
)</f>
        <v/>
      </c>
      <c r="BC1607" s="22">
        <f>AW1607</f>
        <v>0</v>
      </c>
    </row>
    <row r="1608" spans="37:55" x14ac:dyDescent="0.3">
      <c r="AK1608" s="25" t="str">
        <f>_xlfn.TEXTJOIN(", ", TRUE,
 IF(AL1608="O", LEFT($AL$9,4), ""),
 IF(AM1608="O", LEFT($AM$9,6), ""),
 IF(AN1608="O", LEFT($AN$9,7), ""),
 IF(AO1608="O", LEFT($AO$9,9), "")
)</f>
        <v/>
      </c>
      <c r="AR1608" s="25" t="str">
        <f>_xlfn.TEXTJOIN(", ", TRUE,
 IF(AS1608&lt;&gt;"", LEFT(AS$9,4), ""),
 IF(AT1608&lt;&gt;"", LEFT(AT$9,6), ""),
 IF(AU1608="O", LEFT(AU$9,4), ""),
 IF(AV1608="O", LEFT(AV$9,6), "")
)</f>
        <v/>
      </c>
      <c r="AX1608" s="25" t="str">
        <f>_xlfn.TEXTJOIN(", ", TRUE,
 IF(AY1608&lt;&gt;"", LEFT(AY$9,4), ""),
 IF(AZ1608&lt;&gt;"", LEFT(AZ$9,4), ""),
 IF(BA1608="O", LEFT(BA$9,4), ""),
 IF(BB1608="O", LEFT(BB$9,6), "")
)</f>
        <v/>
      </c>
      <c r="BC1608" s="22">
        <f>AW1608</f>
        <v>0</v>
      </c>
    </row>
    <row r="1609" spans="37:55" x14ac:dyDescent="0.3">
      <c r="AK1609" s="25" t="str">
        <f>_xlfn.TEXTJOIN(", ", TRUE,
 IF(AL1609="O", LEFT($AL$9,4), ""),
 IF(AM1609="O", LEFT($AM$9,6), ""),
 IF(AN1609="O", LEFT($AN$9,7), ""),
 IF(AO1609="O", LEFT($AO$9,9), "")
)</f>
        <v/>
      </c>
      <c r="AR1609" s="25" t="str">
        <f>_xlfn.TEXTJOIN(", ", TRUE,
 IF(AS1609&lt;&gt;"", LEFT(AS$9,4), ""),
 IF(AT1609&lt;&gt;"", LEFT(AT$9,6), ""),
 IF(AU1609="O", LEFT(AU$9,4), ""),
 IF(AV1609="O", LEFT(AV$9,6), "")
)</f>
        <v/>
      </c>
      <c r="AX1609" s="25" t="str">
        <f>_xlfn.TEXTJOIN(", ", TRUE,
 IF(AY1609&lt;&gt;"", LEFT(AY$9,4), ""),
 IF(AZ1609&lt;&gt;"", LEFT(AZ$9,4), ""),
 IF(BA1609="O", LEFT(BA$9,4), ""),
 IF(BB1609="O", LEFT(BB$9,6), "")
)</f>
        <v/>
      </c>
      <c r="BC1609" s="22">
        <f>AW1609</f>
        <v>0</v>
      </c>
    </row>
    <row r="1610" spans="37:55" x14ac:dyDescent="0.3">
      <c r="AK1610" s="25" t="str">
        <f>_xlfn.TEXTJOIN(", ", TRUE,
 IF(AL1610="O", LEFT($AL$9,4), ""),
 IF(AM1610="O", LEFT($AM$9,6), ""),
 IF(AN1610="O", LEFT($AN$9,7), ""),
 IF(AO1610="O", LEFT($AO$9,9), "")
)</f>
        <v/>
      </c>
      <c r="AR1610" s="25" t="str">
        <f>_xlfn.TEXTJOIN(", ", TRUE,
 IF(AS1610&lt;&gt;"", LEFT(AS$9,4), ""),
 IF(AT1610&lt;&gt;"", LEFT(AT$9,6), ""),
 IF(AU1610="O", LEFT(AU$9,4), ""),
 IF(AV1610="O", LEFT(AV$9,6), "")
)</f>
        <v/>
      </c>
      <c r="AX1610" s="25" t="str">
        <f>_xlfn.TEXTJOIN(", ", TRUE,
 IF(AY1610&lt;&gt;"", LEFT(AY$9,4), ""),
 IF(AZ1610&lt;&gt;"", LEFT(AZ$9,4), ""),
 IF(BA1610="O", LEFT(BA$9,4), ""),
 IF(BB1610="O", LEFT(BB$9,6), "")
)</f>
        <v/>
      </c>
      <c r="BC1610" s="22">
        <f>AW1610</f>
        <v>0</v>
      </c>
    </row>
    <row r="1611" spans="37:55" x14ac:dyDescent="0.3">
      <c r="AK1611" s="25" t="str">
        <f>_xlfn.TEXTJOIN(", ", TRUE,
 IF(AL1611="O", LEFT($AL$9,4), ""),
 IF(AM1611="O", LEFT($AM$9,6), ""),
 IF(AN1611="O", LEFT($AN$9,7), ""),
 IF(AO1611="O", LEFT($AO$9,9), "")
)</f>
        <v/>
      </c>
      <c r="AR1611" s="25" t="str">
        <f>_xlfn.TEXTJOIN(", ", TRUE,
 IF(AS1611&lt;&gt;"", LEFT(AS$9,4), ""),
 IF(AT1611&lt;&gt;"", LEFT(AT$9,6), ""),
 IF(AU1611="O", LEFT(AU$9,4), ""),
 IF(AV1611="O", LEFT(AV$9,6), "")
)</f>
        <v/>
      </c>
      <c r="AX1611" s="25" t="str">
        <f>_xlfn.TEXTJOIN(", ", TRUE,
 IF(AY1611&lt;&gt;"", LEFT(AY$9,4), ""),
 IF(AZ1611&lt;&gt;"", LEFT(AZ$9,4), ""),
 IF(BA1611="O", LEFT(BA$9,4), ""),
 IF(BB1611="O", LEFT(BB$9,6), "")
)</f>
        <v/>
      </c>
      <c r="BC1611" s="22">
        <f>AW1611</f>
        <v>0</v>
      </c>
    </row>
    <row r="1612" spans="37:55" x14ac:dyDescent="0.3">
      <c r="AK1612" s="25" t="str">
        <f>_xlfn.TEXTJOIN(", ", TRUE,
 IF(AL1612="O", LEFT($AL$9,4), ""),
 IF(AM1612="O", LEFT($AM$9,6), ""),
 IF(AN1612="O", LEFT($AN$9,7), ""),
 IF(AO1612="O", LEFT($AO$9,9), "")
)</f>
        <v/>
      </c>
      <c r="AR1612" s="25" t="str">
        <f>_xlfn.TEXTJOIN(", ", TRUE,
 IF(AS1612&lt;&gt;"", LEFT(AS$9,4), ""),
 IF(AT1612&lt;&gt;"", LEFT(AT$9,6), ""),
 IF(AU1612="O", LEFT(AU$9,4), ""),
 IF(AV1612="O", LEFT(AV$9,6), "")
)</f>
        <v/>
      </c>
      <c r="AX1612" s="25" t="str">
        <f>_xlfn.TEXTJOIN(", ", TRUE,
 IF(AY1612&lt;&gt;"", LEFT(AY$9,4), ""),
 IF(AZ1612&lt;&gt;"", LEFT(AZ$9,4), ""),
 IF(BA1612="O", LEFT(BA$9,4), ""),
 IF(BB1612="O", LEFT(BB$9,6), "")
)</f>
        <v/>
      </c>
      <c r="BC1612" s="22">
        <f>AW1612</f>
        <v>0</v>
      </c>
    </row>
    <row r="1613" spans="37:55" x14ac:dyDescent="0.3">
      <c r="AK1613" s="25" t="str">
        <f>_xlfn.TEXTJOIN(", ", TRUE,
 IF(AL1613="O", LEFT($AL$9,4), ""),
 IF(AM1613="O", LEFT($AM$9,6), ""),
 IF(AN1613="O", LEFT($AN$9,7), ""),
 IF(AO1613="O", LEFT($AO$9,9), "")
)</f>
        <v/>
      </c>
      <c r="AR1613" s="25" t="str">
        <f>_xlfn.TEXTJOIN(", ", TRUE,
 IF(AS1613&lt;&gt;"", LEFT(AS$9,4), ""),
 IF(AT1613&lt;&gt;"", LEFT(AT$9,6), ""),
 IF(AU1613="O", LEFT(AU$9,4), ""),
 IF(AV1613="O", LEFT(AV$9,6), "")
)</f>
        <v/>
      </c>
      <c r="AX1613" s="25" t="str">
        <f>_xlfn.TEXTJOIN(", ", TRUE,
 IF(AY1613&lt;&gt;"", LEFT(AY$9,4), ""),
 IF(AZ1613&lt;&gt;"", LEFT(AZ$9,4), ""),
 IF(BA1613="O", LEFT(BA$9,4), ""),
 IF(BB1613="O", LEFT(BB$9,6), "")
)</f>
        <v/>
      </c>
      <c r="BC1613" s="22">
        <f>AW1613</f>
        <v>0</v>
      </c>
    </row>
    <row r="1614" spans="37:55" x14ac:dyDescent="0.3">
      <c r="AK1614" s="25" t="str">
        <f>_xlfn.TEXTJOIN(", ", TRUE,
 IF(AL1614="O", LEFT($AL$9,4), ""),
 IF(AM1614="O", LEFT($AM$9,6), ""),
 IF(AN1614="O", LEFT($AN$9,7), ""),
 IF(AO1614="O", LEFT($AO$9,9), "")
)</f>
        <v/>
      </c>
      <c r="AR1614" s="25" t="str">
        <f>_xlfn.TEXTJOIN(", ", TRUE,
 IF(AS1614&lt;&gt;"", LEFT(AS$9,4), ""),
 IF(AT1614&lt;&gt;"", LEFT(AT$9,6), ""),
 IF(AU1614="O", LEFT(AU$9,4), ""),
 IF(AV1614="O", LEFT(AV$9,6), "")
)</f>
        <v/>
      </c>
      <c r="AX1614" s="25" t="str">
        <f>_xlfn.TEXTJOIN(", ", TRUE,
 IF(AY1614&lt;&gt;"", LEFT(AY$9,4), ""),
 IF(AZ1614&lt;&gt;"", LEFT(AZ$9,4), ""),
 IF(BA1614="O", LEFT(BA$9,4), ""),
 IF(BB1614="O", LEFT(BB$9,6), "")
)</f>
        <v/>
      </c>
      <c r="BC1614" s="22">
        <f>AW1614</f>
        <v>0</v>
      </c>
    </row>
    <row r="1615" spans="37:55" x14ac:dyDescent="0.3">
      <c r="AK1615" s="25" t="str">
        <f>_xlfn.TEXTJOIN(", ", TRUE,
 IF(AL1615="O", LEFT($AL$9,4), ""),
 IF(AM1615="O", LEFT($AM$9,6), ""),
 IF(AN1615="O", LEFT($AN$9,7), ""),
 IF(AO1615="O", LEFT($AO$9,9), "")
)</f>
        <v/>
      </c>
      <c r="AR1615" s="25" t="str">
        <f>_xlfn.TEXTJOIN(", ", TRUE,
 IF(AS1615&lt;&gt;"", LEFT(AS$9,4), ""),
 IF(AT1615&lt;&gt;"", LEFT(AT$9,6), ""),
 IF(AU1615="O", LEFT(AU$9,4), ""),
 IF(AV1615="O", LEFT(AV$9,6), "")
)</f>
        <v/>
      </c>
      <c r="AX1615" s="25" t="str">
        <f>_xlfn.TEXTJOIN(", ", TRUE,
 IF(AY1615&lt;&gt;"", LEFT(AY$9,4), ""),
 IF(AZ1615&lt;&gt;"", LEFT(AZ$9,4), ""),
 IF(BA1615="O", LEFT(BA$9,4), ""),
 IF(BB1615="O", LEFT(BB$9,6), "")
)</f>
        <v/>
      </c>
      <c r="BC1615" s="22">
        <f>AW1615</f>
        <v>0</v>
      </c>
    </row>
    <row r="1616" spans="37:55" x14ac:dyDescent="0.3">
      <c r="AK1616" s="25" t="str">
        <f>_xlfn.TEXTJOIN(", ", TRUE,
 IF(AL1616="O", LEFT($AL$9,4), ""),
 IF(AM1616="O", LEFT($AM$9,6), ""),
 IF(AN1616="O", LEFT($AN$9,7), ""),
 IF(AO1616="O", LEFT($AO$9,9), "")
)</f>
        <v/>
      </c>
      <c r="AR1616" s="25" t="str">
        <f>_xlfn.TEXTJOIN(", ", TRUE,
 IF(AS1616&lt;&gt;"", LEFT(AS$9,4), ""),
 IF(AT1616&lt;&gt;"", LEFT(AT$9,6), ""),
 IF(AU1616="O", LEFT(AU$9,4), ""),
 IF(AV1616="O", LEFT(AV$9,6), "")
)</f>
        <v/>
      </c>
      <c r="AX1616" s="25" t="str">
        <f>_xlfn.TEXTJOIN(", ", TRUE,
 IF(AY1616&lt;&gt;"", LEFT(AY$9,4), ""),
 IF(AZ1616&lt;&gt;"", LEFT(AZ$9,4), ""),
 IF(BA1616="O", LEFT(BA$9,4), ""),
 IF(BB1616="O", LEFT(BB$9,6), "")
)</f>
        <v/>
      </c>
      <c r="BC1616" s="22">
        <f>AW1616</f>
        <v>0</v>
      </c>
    </row>
    <row r="1617" spans="37:55" x14ac:dyDescent="0.3">
      <c r="AK1617" s="25" t="str">
        <f>_xlfn.TEXTJOIN(", ", TRUE,
 IF(AL1617="O", LEFT($AL$9,4), ""),
 IF(AM1617="O", LEFT($AM$9,6), ""),
 IF(AN1617="O", LEFT($AN$9,7), ""),
 IF(AO1617="O", LEFT($AO$9,9), "")
)</f>
        <v/>
      </c>
      <c r="AR1617" s="25" t="str">
        <f>_xlfn.TEXTJOIN(", ", TRUE,
 IF(AS1617&lt;&gt;"", LEFT(AS$9,4), ""),
 IF(AT1617&lt;&gt;"", LEFT(AT$9,6), ""),
 IF(AU1617="O", LEFT(AU$9,4), ""),
 IF(AV1617="O", LEFT(AV$9,6), "")
)</f>
        <v/>
      </c>
      <c r="AX1617" s="25" t="str">
        <f>_xlfn.TEXTJOIN(", ", TRUE,
 IF(AY1617&lt;&gt;"", LEFT(AY$9,4), ""),
 IF(AZ1617&lt;&gt;"", LEFT(AZ$9,4), ""),
 IF(BA1617="O", LEFT(BA$9,4), ""),
 IF(BB1617="O", LEFT(BB$9,6), "")
)</f>
        <v/>
      </c>
      <c r="BC1617" s="22">
        <f>AW1617</f>
        <v>0</v>
      </c>
    </row>
    <row r="1618" spans="37:55" x14ac:dyDescent="0.3">
      <c r="AK1618" s="25" t="str">
        <f>_xlfn.TEXTJOIN(", ", TRUE,
 IF(AL1618="O", LEFT($AL$9,4), ""),
 IF(AM1618="O", LEFT($AM$9,6), ""),
 IF(AN1618="O", LEFT($AN$9,7), ""),
 IF(AO1618="O", LEFT($AO$9,9), "")
)</f>
        <v/>
      </c>
      <c r="AR1618" s="25" t="str">
        <f>_xlfn.TEXTJOIN(", ", TRUE,
 IF(AS1618&lt;&gt;"", LEFT(AS$9,4), ""),
 IF(AT1618&lt;&gt;"", LEFT(AT$9,6), ""),
 IF(AU1618="O", LEFT(AU$9,4), ""),
 IF(AV1618="O", LEFT(AV$9,6), "")
)</f>
        <v/>
      </c>
      <c r="AX1618" s="25" t="str">
        <f>_xlfn.TEXTJOIN(", ", TRUE,
 IF(AY1618&lt;&gt;"", LEFT(AY$9,4), ""),
 IF(AZ1618&lt;&gt;"", LEFT(AZ$9,4), ""),
 IF(BA1618="O", LEFT(BA$9,4), ""),
 IF(BB1618="O", LEFT(BB$9,6), "")
)</f>
        <v/>
      </c>
      <c r="BC1618" s="22">
        <f>AW1618</f>
        <v>0</v>
      </c>
    </row>
    <row r="1619" spans="37:55" x14ac:dyDescent="0.3">
      <c r="AK1619" s="25" t="str">
        <f>_xlfn.TEXTJOIN(", ", TRUE,
 IF(AL1619="O", LEFT($AL$9,4), ""),
 IF(AM1619="O", LEFT($AM$9,6), ""),
 IF(AN1619="O", LEFT($AN$9,7), ""),
 IF(AO1619="O", LEFT($AO$9,9), "")
)</f>
        <v/>
      </c>
      <c r="AR1619" s="25" t="str">
        <f>_xlfn.TEXTJOIN(", ", TRUE,
 IF(AS1619&lt;&gt;"", LEFT(AS$9,4), ""),
 IF(AT1619&lt;&gt;"", LEFT(AT$9,6), ""),
 IF(AU1619="O", LEFT(AU$9,4), ""),
 IF(AV1619="O", LEFT(AV$9,6), "")
)</f>
        <v/>
      </c>
      <c r="AX1619" s="25" t="str">
        <f>_xlfn.TEXTJOIN(", ", TRUE,
 IF(AY1619&lt;&gt;"", LEFT(AY$9,4), ""),
 IF(AZ1619&lt;&gt;"", LEFT(AZ$9,4), ""),
 IF(BA1619="O", LEFT(BA$9,4), ""),
 IF(BB1619="O", LEFT(BB$9,6), "")
)</f>
        <v/>
      </c>
      <c r="BC1619" s="22">
        <f>AW1619</f>
        <v>0</v>
      </c>
    </row>
    <row r="1620" spans="37:55" x14ac:dyDescent="0.3">
      <c r="AK1620" s="25" t="str">
        <f>_xlfn.TEXTJOIN(", ", TRUE,
 IF(AL1620="O", LEFT($AL$9,4), ""),
 IF(AM1620="O", LEFT($AM$9,6), ""),
 IF(AN1620="O", LEFT($AN$9,7), ""),
 IF(AO1620="O", LEFT($AO$9,9), "")
)</f>
        <v/>
      </c>
      <c r="AR1620" s="25" t="str">
        <f>_xlfn.TEXTJOIN(", ", TRUE,
 IF(AS1620&lt;&gt;"", LEFT(AS$9,4), ""),
 IF(AT1620&lt;&gt;"", LEFT(AT$9,6), ""),
 IF(AU1620="O", LEFT(AU$9,4), ""),
 IF(AV1620="O", LEFT(AV$9,6), "")
)</f>
        <v/>
      </c>
      <c r="AX1620" s="25" t="str">
        <f>_xlfn.TEXTJOIN(", ", TRUE,
 IF(AY1620&lt;&gt;"", LEFT(AY$9,4), ""),
 IF(AZ1620&lt;&gt;"", LEFT(AZ$9,4), ""),
 IF(BA1620="O", LEFT(BA$9,4), ""),
 IF(BB1620="O", LEFT(BB$9,6), "")
)</f>
        <v/>
      </c>
      <c r="BC1620" s="22">
        <f>AW1620</f>
        <v>0</v>
      </c>
    </row>
    <row r="1621" spans="37:55" x14ac:dyDescent="0.3">
      <c r="AK1621" s="25" t="str">
        <f>_xlfn.TEXTJOIN(", ", TRUE,
 IF(AL1621="O", LEFT($AL$9,4), ""),
 IF(AM1621="O", LEFT($AM$9,6), ""),
 IF(AN1621="O", LEFT($AN$9,7), ""),
 IF(AO1621="O", LEFT($AO$9,9), "")
)</f>
        <v/>
      </c>
      <c r="AR1621" s="25" t="str">
        <f>_xlfn.TEXTJOIN(", ", TRUE,
 IF(AS1621&lt;&gt;"", LEFT(AS$9,4), ""),
 IF(AT1621&lt;&gt;"", LEFT(AT$9,6), ""),
 IF(AU1621="O", LEFT(AU$9,4), ""),
 IF(AV1621="O", LEFT(AV$9,6), "")
)</f>
        <v/>
      </c>
      <c r="AX1621" s="25" t="str">
        <f>_xlfn.TEXTJOIN(", ", TRUE,
 IF(AY1621&lt;&gt;"", LEFT(AY$9,4), ""),
 IF(AZ1621&lt;&gt;"", LEFT(AZ$9,4), ""),
 IF(BA1621="O", LEFT(BA$9,4), ""),
 IF(BB1621="O", LEFT(BB$9,6), "")
)</f>
        <v/>
      </c>
      <c r="BC1621" s="22">
        <f>AW1621</f>
        <v>0</v>
      </c>
    </row>
    <row r="1622" spans="37:55" x14ac:dyDescent="0.3">
      <c r="AK1622" s="25" t="str">
        <f>_xlfn.TEXTJOIN(", ", TRUE,
 IF(AL1622="O", LEFT($AL$9,4), ""),
 IF(AM1622="O", LEFT($AM$9,6), ""),
 IF(AN1622="O", LEFT($AN$9,7), ""),
 IF(AO1622="O", LEFT($AO$9,9), "")
)</f>
        <v/>
      </c>
      <c r="AR1622" s="25" t="str">
        <f>_xlfn.TEXTJOIN(", ", TRUE,
 IF(AS1622&lt;&gt;"", LEFT(AS$9,4), ""),
 IF(AT1622&lt;&gt;"", LEFT(AT$9,6), ""),
 IF(AU1622="O", LEFT(AU$9,4), ""),
 IF(AV1622="O", LEFT(AV$9,6), "")
)</f>
        <v/>
      </c>
      <c r="AX1622" s="25" t="str">
        <f>_xlfn.TEXTJOIN(", ", TRUE,
 IF(AY1622&lt;&gt;"", LEFT(AY$9,4), ""),
 IF(AZ1622&lt;&gt;"", LEFT(AZ$9,4), ""),
 IF(BA1622="O", LEFT(BA$9,4), ""),
 IF(BB1622="O", LEFT(BB$9,6), "")
)</f>
        <v/>
      </c>
      <c r="BC1622" s="22">
        <f>AW1622</f>
        <v>0</v>
      </c>
    </row>
    <row r="1623" spans="37:55" x14ac:dyDescent="0.3">
      <c r="AK1623" s="25" t="str">
        <f>_xlfn.TEXTJOIN(", ", TRUE,
 IF(AL1623="O", LEFT($AL$9,4), ""),
 IF(AM1623="O", LEFT($AM$9,6), ""),
 IF(AN1623="O", LEFT($AN$9,7), ""),
 IF(AO1623="O", LEFT($AO$9,9), "")
)</f>
        <v/>
      </c>
      <c r="AR1623" s="25" t="str">
        <f>_xlfn.TEXTJOIN(", ", TRUE,
 IF(AS1623&lt;&gt;"", LEFT(AS$9,4), ""),
 IF(AT1623&lt;&gt;"", LEFT(AT$9,6), ""),
 IF(AU1623="O", LEFT(AU$9,4), ""),
 IF(AV1623="O", LEFT(AV$9,6), "")
)</f>
        <v/>
      </c>
      <c r="AX1623" s="25" t="str">
        <f>_xlfn.TEXTJOIN(", ", TRUE,
 IF(AY1623&lt;&gt;"", LEFT(AY$9,4), ""),
 IF(AZ1623&lt;&gt;"", LEFT(AZ$9,4), ""),
 IF(BA1623="O", LEFT(BA$9,4), ""),
 IF(BB1623="O", LEFT(BB$9,6), "")
)</f>
        <v/>
      </c>
      <c r="BC1623" s="22">
        <f>AW1623</f>
        <v>0</v>
      </c>
    </row>
    <row r="1624" spans="37:55" x14ac:dyDescent="0.3">
      <c r="AK1624" s="25" t="str">
        <f>_xlfn.TEXTJOIN(", ", TRUE,
 IF(AL1624="O", LEFT($AL$9,4), ""),
 IF(AM1624="O", LEFT($AM$9,6), ""),
 IF(AN1624="O", LEFT($AN$9,7), ""),
 IF(AO1624="O", LEFT($AO$9,9), "")
)</f>
        <v/>
      </c>
      <c r="AR1624" s="25" t="str">
        <f>_xlfn.TEXTJOIN(", ", TRUE,
 IF(AS1624&lt;&gt;"", LEFT(AS$9,4), ""),
 IF(AT1624&lt;&gt;"", LEFT(AT$9,6), ""),
 IF(AU1624="O", LEFT(AU$9,4), ""),
 IF(AV1624="O", LEFT(AV$9,6), "")
)</f>
        <v/>
      </c>
      <c r="AX1624" s="25" t="str">
        <f>_xlfn.TEXTJOIN(", ", TRUE,
 IF(AY1624&lt;&gt;"", LEFT(AY$9,4), ""),
 IF(AZ1624&lt;&gt;"", LEFT(AZ$9,4), ""),
 IF(BA1624="O", LEFT(BA$9,4), ""),
 IF(BB1624="O", LEFT(BB$9,6), "")
)</f>
        <v/>
      </c>
      <c r="BC1624" s="22">
        <f>AW1624</f>
        <v>0</v>
      </c>
    </row>
    <row r="1625" spans="37:55" x14ac:dyDescent="0.3">
      <c r="AK1625" s="25" t="str">
        <f>_xlfn.TEXTJOIN(", ", TRUE,
 IF(AL1625="O", LEFT($AL$9,4), ""),
 IF(AM1625="O", LEFT($AM$9,6), ""),
 IF(AN1625="O", LEFT($AN$9,7), ""),
 IF(AO1625="O", LEFT($AO$9,9), "")
)</f>
        <v/>
      </c>
      <c r="AR1625" s="25" t="str">
        <f>_xlfn.TEXTJOIN(", ", TRUE,
 IF(AS1625&lt;&gt;"", LEFT(AS$9,4), ""),
 IF(AT1625&lt;&gt;"", LEFT(AT$9,6), ""),
 IF(AU1625="O", LEFT(AU$9,4), ""),
 IF(AV1625="O", LEFT(AV$9,6), "")
)</f>
        <v/>
      </c>
      <c r="AX1625" s="25" t="str">
        <f>_xlfn.TEXTJOIN(", ", TRUE,
 IF(AY1625&lt;&gt;"", LEFT(AY$9,4), ""),
 IF(AZ1625&lt;&gt;"", LEFT(AZ$9,4), ""),
 IF(BA1625="O", LEFT(BA$9,4), ""),
 IF(BB1625="O", LEFT(BB$9,6), "")
)</f>
        <v/>
      </c>
      <c r="BC1625" s="22">
        <f>AW1625</f>
        <v>0</v>
      </c>
    </row>
    <row r="1626" spans="37:55" x14ac:dyDescent="0.3">
      <c r="AK1626" s="25" t="str">
        <f>_xlfn.TEXTJOIN(", ", TRUE,
 IF(AL1626="O", LEFT($AL$9,4), ""),
 IF(AM1626="O", LEFT($AM$9,6), ""),
 IF(AN1626="O", LEFT($AN$9,7), ""),
 IF(AO1626="O", LEFT($AO$9,9), "")
)</f>
        <v/>
      </c>
      <c r="AR1626" s="25" t="str">
        <f>_xlfn.TEXTJOIN(", ", TRUE,
 IF(AS1626&lt;&gt;"", LEFT(AS$9,4), ""),
 IF(AT1626&lt;&gt;"", LEFT(AT$9,6), ""),
 IF(AU1626="O", LEFT(AU$9,4), ""),
 IF(AV1626="O", LEFT(AV$9,6), "")
)</f>
        <v/>
      </c>
      <c r="AX1626" s="25" t="str">
        <f>_xlfn.TEXTJOIN(", ", TRUE,
 IF(AY1626&lt;&gt;"", LEFT(AY$9,4), ""),
 IF(AZ1626&lt;&gt;"", LEFT(AZ$9,4), ""),
 IF(BA1626="O", LEFT(BA$9,4), ""),
 IF(BB1626="O", LEFT(BB$9,6), "")
)</f>
        <v/>
      </c>
      <c r="BC1626" s="22">
        <f>AW1626</f>
        <v>0</v>
      </c>
    </row>
    <row r="1627" spans="37:55" x14ac:dyDescent="0.3">
      <c r="AK1627" s="25" t="str">
        <f>_xlfn.TEXTJOIN(", ", TRUE,
 IF(AL1627="O", LEFT($AL$9,4), ""),
 IF(AM1627="O", LEFT($AM$9,6), ""),
 IF(AN1627="O", LEFT($AN$9,7), ""),
 IF(AO1627="O", LEFT($AO$9,9), "")
)</f>
        <v/>
      </c>
      <c r="AR1627" s="25" t="str">
        <f>_xlfn.TEXTJOIN(", ", TRUE,
 IF(AS1627&lt;&gt;"", LEFT(AS$9,4), ""),
 IF(AT1627&lt;&gt;"", LEFT(AT$9,6), ""),
 IF(AU1627="O", LEFT(AU$9,4), ""),
 IF(AV1627="O", LEFT(AV$9,6), "")
)</f>
        <v/>
      </c>
      <c r="AX1627" s="25" t="str">
        <f>_xlfn.TEXTJOIN(", ", TRUE,
 IF(AY1627&lt;&gt;"", LEFT(AY$9,4), ""),
 IF(AZ1627&lt;&gt;"", LEFT(AZ$9,4), ""),
 IF(BA1627="O", LEFT(BA$9,4), ""),
 IF(BB1627="O", LEFT(BB$9,6), "")
)</f>
        <v/>
      </c>
      <c r="BC1627" s="22">
        <f>AW1627</f>
        <v>0</v>
      </c>
    </row>
    <row r="1628" spans="37:55" x14ac:dyDescent="0.3">
      <c r="AK1628" s="25" t="str">
        <f>_xlfn.TEXTJOIN(", ", TRUE,
 IF(AL1628="O", LEFT($AL$9,4), ""),
 IF(AM1628="O", LEFT($AM$9,6), ""),
 IF(AN1628="O", LEFT($AN$9,7), ""),
 IF(AO1628="O", LEFT($AO$9,9), "")
)</f>
        <v/>
      </c>
      <c r="AR1628" s="25" t="str">
        <f>_xlfn.TEXTJOIN(", ", TRUE,
 IF(AS1628&lt;&gt;"", LEFT(AS$9,4), ""),
 IF(AT1628&lt;&gt;"", LEFT(AT$9,6), ""),
 IF(AU1628="O", LEFT(AU$9,4), ""),
 IF(AV1628="O", LEFT(AV$9,6), "")
)</f>
        <v/>
      </c>
      <c r="AX1628" s="25" t="str">
        <f>_xlfn.TEXTJOIN(", ", TRUE,
 IF(AY1628&lt;&gt;"", LEFT(AY$9,4), ""),
 IF(AZ1628&lt;&gt;"", LEFT(AZ$9,4), ""),
 IF(BA1628="O", LEFT(BA$9,4), ""),
 IF(BB1628="O", LEFT(BB$9,6), "")
)</f>
        <v/>
      </c>
      <c r="BC1628" s="22">
        <f>AW1628</f>
        <v>0</v>
      </c>
    </row>
    <row r="1629" spans="37:55" x14ac:dyDescent="0.3">
      <c r="AK1629" s="25" t="str">
        <f>_xlfn.TEXTJOIN(", ", TRUE,
 IF(AL1629="O", LEFT($AL$9,4), ""),
 IF(AM1629="O", LEFT($AM$9,6), ""),
 IF(AN1629="O", LEFT($AN$9,7), ""),
 IF(AO1629="O", LEFT($AO$9,9), "")
)</f>
        <v/>
      </c>
      <c r="AR1629" s="25" t="str">
        <f>_xlfn.TEXTJOIN(", ", TRUE,
 IF(AS1629&lt;&gt;"", LEFT(AS$9,4), ""),
 IF(AT1629&lt;&gt;"", LEFT(AT$9,6), ""),
 IF(AU1629="O", LEFT(AU$9,4), ""),
 IF(AV1629="O", LEFT(AV$9,6), "")
)</f>
        <v/>
      </c>
      <c r="AX1629" s="25" t="str">
        <f>_xlfn.TEXTJOIN(", ", TRUE,
 IF(AY1629&lt;&gt;"", LEFT(AY$9,4), ""),
 IF(AZ1629&lt;&gt;"", LEFT(AZ$9,4), ""),
 IF(BA1629="O", LEFT(BA$9,4), ""),
 IF(BB1629="O", LEFT(BB$9,6), "")
)</f>
        <v/>
      </c>
      <c r="BC1629" s="22">
        <f>AW1629</f>
        <v>0</v>
      </c>
    </row>
    <row r="1630" spans="37:55" x14ac:dyDescent="0.3">
      <c r="AK1630" s="25" t="str">
        <f>_xlfn.TEXTJOIN(", ", TRUE,
 IF(AL1630="O", LEFT($AL$9,4), ""),
 IF(AM1630="O", LEFT($AM$9,6), ""),
 IF(AN1630="O", LEFT($AN$9,7), ""),
 IF(AO1630="O", LEFT($AO$9,9), "")
)</f>
        <v/>
      </c>
      <c r="AR1630" s="25" t="str">
        <f>_xlfn.TEXTJOIN(", ", TRUE,
 IF(AS1630&lt;&gt;"", LEFT(AS$9,4), ""),
 IF(AT1630&lt;&gt;"", LEFT(AT$9,6), ""),
 IF(AU1630="O", LEFT(AU$9,4), ""),
 IF(AV1630="O", LEFT(AV$9,6), "")
)</f>
        <v/>
      </c>
      <c r="AX1630" s="25" t="str">
        <f>_xlfn.TEXTJOIN(", ", TRUE,
 IF(AY1630&lt;&gt;"", LEFT(AY$9,4), ""),
 IF(AZ1630&lt;&gt;"", LEFT(AZ$9,4), ""),
 IF(BA1630="O", LEFT(BA$9,4), ""),
 IF(BB1630="O", LEFT(BB$9,6), "")
)</f>
        <v/>
      </c>
      <c r="BC1630" s="22">
        <f>AW1630</f>
        <v>0</v>
      </c>
    </row>
    <row r="1631" spans="37:55" x14ac:dyDescent="0.3">
      <c r="AK1631" s="25" t="str">
        <f>_xlfn.TEXTJOIN(", ", TRUE,
 IF(AL1631="O", LEFT($AL$9,4), ""),
 IF(AM1631="O", LEFT($AM$9,6), ""),
 IF(AN1631="O", LEFT($AN$9,7), ""),
 IF(AO1631="O", LEFT($AO$9,9), "")
)</f>
        <v/>
      </c>
      <c r="AR1631" s="25" t="str">
        <f>_xlfn.TEXTJOIN(", ", TRUE,
 IF(AS1631&lt;&gt;"", LEFT(AS$9,4), ""),
 IF(AT1631&lt;&gt;"", LEFT(AT$9,6), ""),
 IF(AU1631="O", LEFT(AU$9,4), ""),
 IF(AV1631="O", LEFT(AV$9,6), "")
)</f>
        <v/>
      </c>
      <c r="AX1631" s="25" t="str">
        <f>_xlfn.TEXTJOIN(", ", TRUE,
 IF(AY1631&lt;&gt;"", LEFT(AY$9,4), ""),
 IF(AZ1631&lt;&gt;"", LEFT(AZ$9,4), ""),
 IF(BA1631="O", LEFT(BA$9,4), ""),
 IF(BB1631="O", LEFT(BB$9,6), "")
)</f>
        <v/>
      </c>
      <c r="BC1631" s="22">
        <f>AW1631</f>
        <v>0</v>
      </c>
    </row>
    <row r="1632" spans="37:55" x14ac:dyDescent="0.3">
      <c r="AK1632" s="25" t="str">
        <f>_xlfn.TEXTJOIN(", ", TRUE,
 IF(AL1632="O", LEFT($AL$9,4), ""),
 IF(AM1632="O", LEFT($AM$9,6), ""),
 IF(AN1632="O", LEFT($AN$9,7), ""),
 IF(AO1632="O", LEFT($AO$9,9), "")
)</f>
        <v/>
      </c>
      <c r="AR1632" s="25" t="str">
        <f>_xlfn.TEXTJOIN(", ", TRUE,
 IF(AS1632&lt;&gt;"", LEFT(AS$9,4), ""),
 IF(AT1632&lt;&gt;"", LEFT(AT$9,6), ""),
 IF(AU1632="O", LEFT(AU$9,4), ""),
 IF(AV1632="O", LEFT(AV$9,6), "")
)</f>
        <v/>
      </c>
      <c r="AX1632" s="25" t="str">
        <f>_xlfn.TEXTJOIN(", ", TRUE,
 IF(AY1632&lt;&gt;"", LEFT(AY$9,4), ""),
 IF(AZ1632&lt;&gt;"", LEFT(AZ$9,4), ""),
 IF(BA1632="O", LEFT(BA$9,4), ""),
 IF(BB1632="O", LEFT(BB$9,6), "")
)</f>
        <v/>
      </c>
      <c r="BC1632" s="22">
        <f>AW1632</f>
        <v>0</v>
      </c>
    </row>
    <row r="1633" spans="37:55" x14ac:dyDescent="0.3">
      <c r="AK1633" s="25" t="str">
        <f>_xlfn.TEXTJOIN(", ", TRUE,
 IF(AL1633="O", LEFT($AL$9,4), ""),
 IF(AM1633="O", LEFT($AM$9,6), ""),
 IF(AN1633="O", LEFT($AN$9,7), ""),
 IF(AO1633="O", LEFT($AO$9,9), "")
)</f>
        <v/>
      </c>
      <c r="AR1633" s="25" t="str">
        <f>_xlfn.TEXTJOIN(", ", TRUE,
 IF(AS1633&lt;&gt;"", LEFT(AS$9,4), ""),
 IF(AT1633&lt;&gt;"", LEFT(AT$9,6), ""),
 IF(AU1633="O", LEFT(AU$9,4), ""),
 IF(AV1633="O", LEFT(AV$9,6), "")
)</f>
        <v/>
      </c>
      <c r="AX1633" s="25" t="str">
        <f>_xlfn.TEXTJOIN(", ", TRUE,
 IF(AY1633&lt;&gt;"", LEFT(AY$9,4), ""),
 IF(AZ1633&lt;&gt;"", LEFT(AZ$9,4), ""),
 IF(BA1633="O", LEFT(BA$9,4), ""),
 IF(BB1633="O", LEFT(BB$9,6), "")
)</f>
        <v/>
      </c>
      <c r="BC1633" s="22">
        <f>AW1633</f>
        <v>0</v>
      </c>
    </row>
    <row r="1634" spans="37:55" x14ac:dyDescent="0.3">
      <c r="AK1634" s="25" t="str">
        <f>_xlfn.TEXTJOIN(", ", TRUE,
 IF(AL1634="O", LEFT($AL$9,4), ""),
 IF(AM1634="O", LEFT($AM$9,6), ""),
 IF(AN1634="O", LEFT($AN$9,7), ""),
 IF(AO1634="O", LEFT($AO$9,9), "")
)</f>
        <v/>
      </c>
      <c r="AR1634" s="25" t="str">
        <f>_xlfn.TEXTJOIN(", ", TRUE,
 IF(AS1634&lt;&gt;"", LEFT(AS$9,4), ""),
 IF(AT1634&lt;&gt;"", LEFT(AT$9,6), ""),
 IF(AU1634="O", LEFT(AU$9,4), ""),
 IF(AV1634="O", LEFT(AV$9,6), "")
)</f>
        <v/>
      </c>
      <c r="AX1634" s="25" t="str">
        <f>_xlfn.TEXTJOIN(", ", TRUE,
 IF(AY1634&lt;&gt;"", LEFT(AY$9,4), ""),
 IF(AZ1634&lt;&gt;"", LEFT(AZ$9,4), ""),
 IF(BA1634="O", LEFT(BA$9,4), ""),
 IF(BB1634="O", LEFT(BB$9,6), "")
)</f>
        <v/>
      </c>
      <c r="BC1634" s="22">
        <f>AW1634</f>
        <v>0</v>
      </c>
    </row>
    <row r="1635" spans="37:55" x14ac:dyDescent="0.3">
      <c r="AK1635" s="25" t="str">
        <f>_xlfn.TEXTJOIN(", ", TRUE,
 IF(AL1635="O", LEFT($AL$9,4), ""),
 IF(AM1635="O", LEFT($AM$9,6), ""),
 IF(AN1635="O", LEFT($AN$9,7), ""),
 IF(AO1635="O", LEFT($AO$9,9), "")
)</f>
        <v/>
      </c>
      <c r="AR1635" s="25" t="str">
        <f>_xlfn.TEXTJOIN(", ", TRUE,
 IF(AS1635&lt;&gt;"", LEFT(AS$9,4), ""),
 IF(AT1635&lt;&gt;"", LEFT(AT$9,6), ""),
 IF(AU1635="O", LEFT(AU$9,4), ""),
 IF(AV1635="O", LEFT(AV$9,6), "")
)</f>
        <v/>
      </c>
      <c r="AX1635" s="25" t="str">
        <f>_xlfn.TEXTJOIN(", ", TRUE,
 IF(AY1635&lt;&gt;"", LEFT(AY$9,4), ""),
 IF(AZ1635&lt;&gt;"", LEFT(AZ$9,4), ""),
 IF(BA1635="O", LEFT(BA$9,4), ""),
 IF(BB1635="O", LEFT(BB$9,6), "")
)</f>
        <v/>
      </c>
      <c r="BC1635" s="22">
        <f>AW1635</f>
        <v>0</v>
      </c>
    </row>
    <row r="1636" spans="37:55" x14ac:dyDescent="0.3">
      <c r="AK1636" s="25" t="str">
        <f>_xlfn.TEXTJOIN(", ", TRUE,
 IF(AL1636="O", LEFT($AL$9,4), ""),
 IF(AM1636="O", LEFT($AM$9,6), ""),
 IF(AN1636="O", LEFT($AN$9,7), ""),
 IF(AO1636="O", LEFT($AO$9,9), "")
)</f>
        <v/>
      </c>
      <c r="AR1636" s="25" t="str">
        <f>_xlfn.TEXTJOIN(", ", TRUE,
 IF(AS1636&lt;&gt;"", LEFT(AS$9,4), ""),
 IF(AT1636&lt;&gt;"", LEFT(AT$9,6), ""),
 IF(AU1636="O", LEFT(AU$9,4), ""),
 IF(AV1636="O", LEFT(AV$9,6), "")
)</f>
        <v/>
      </c>
      <c r="AX1636" s="25" t="str">
        <f>_xlfn.TEXTJOIN(", ", TRUE,
 IF(AY1636&lt;&gt;"", LEFT(AY$9,4), ""),
 IF(AZ1636&lt;&gt;"", LEFT(AZ$9,4), ""),
 IF(BA1636="O", LEFT(BA$9,4), ""),
 IF(BB1636="O", LEFT(BB$9,6), "")
)</f>
        <v/>
      </c>
      <c r="BC1636" s="22">
        <f>AW1636</f>
        <v>0</v>
      </c>
    </row>
    <row r="1637" spans="37:55" x14ac:dyDescent="0.3">
      <c r="AK1637" s="25" t="str">
        <f>_xlfn.TEXTJOIN(", ", TRUE,
 IF(AL1637="O", LEFT($AL$9,4), ""),
 IF(AM1637="O", LEFT($AM$9,6), ""),
 IF(AN1637="O", LEFT($AN$9,7), ""),
 IF(AO1637="O", LEFT($AO$9,9), "")
)</f>
        <v/>
      </c>
      <c r="AR1637" s="25" t="str">
        <f>_xlfn.TEXTJOIN(", ", TRUE,
 IF(AS1637&lt;&gt;"", LEFT(AS$9,4), ""),
 IF(AT1637&lt;&gt;"", LEFT(AT$9,6), ""),
 IF(AU1637="O", LEFT(AU$9,4), ""),
 IF(AV1637="O", LEFT(AV$9,6), "")
)</f>
        <v/>
      </c>
      <c r="AX1637" s="25" t="str">
        <f>_xlfn.TEXTJOIN(", ", TRUE,
 IF(AY1637&lt;&gt;"", LEFT(AY$9,4), ""),
 IF(AZ1637&lt;&gt;"", LEFT(AZ$9,4), ""),
 IF(BA1637="O", LEFT(BA$9,4), ""),
 IF(BB1637="O", LEFT(BB$9,6), "")
)</f>
        <v/>
      </c>
      <c r="BC1637" s="22">
        <f>AW1637</f>
        <v>0</v>
      </c>
    </row>
    <row r="1638" spans="37:55" x14ac:dyDescent="0.3">
      <c r="AK1638" s="25" t="str">
        <f>_xlfn.TEXTJOIN(", ", TRUE,
 IF(AL1638="O", LEFT($AL$9,4), ""),
 IF(AM1638="O", LEFT($AM$9,6), ""),
 IF(AN1638="O", LEFT($AN$9,7), ""),
 IF(AO1638="O", LEFT($AO$9,9), "")
)</f>
        <v/>
      </c>
      <c r="AR1638" s="25" t="str">
        <f>_xlfn.TEXTJOIN(", ", TRUE,
 IF(AS1638&lt;&gt;"", LEFT(AS$9,4), ""),
 IF(AT1638&lt;&gt;"", LEFT(AT$9,6), ""),
 IF(AU1638="O", LEFT(AU$9,4), ""),
 IF(AV1638="O", LEFT(AV$9,6), "")
)</f>
        <v/>
      </c>
      <c r="AX1638" s="25" t="str">
        <f>_xlfn.TEXTJOIN(", ", TRUE,
 IF(AY1638&lt;&gt;"", LEFT(AY$9,4), ""),
 IF(AZ1638&lt;&gt;"", LEFT(AZ$9,4), ""),
 IF(BA1638="O", LEFT(BA$9,4), ""),
 IF(BB1638="O", LEFT(BB$9,6), "")
)</f>
        <v/>
      </c>
      <c r="BC1638" s="22">
        <f>AW1638</f>
        <v>0</v>
      </c>
    </row>
    <row r="1639" spans="37:55" x14ac:dyDescent="0.3">
      <c r="AK1639" s="25" t="str">
        <f>_xlfn.TEXTJOIN(", ", TRUE,
 IF(AL1639="O", LEFT($AL$9,4), ""),
 IF(AM1639="O", LEFT($AM$9,6), ""),
 IF(AN1639="O", LEFT($AN$9,7), ""),
 IF(AO1639="O", LEFT($AO$9,9), "")
)</f>
        <v/>
      </c>
      <c r="AR1639" s="25" t="str">
        <f>_xlfn.TEXTJOIN(", ", TRUE,
 IF(AS1639&lt;&gt;"", LEFT(AS$9,4), ""),
 IF(AT1639&lt;&gt;"", LEFT(AT$9,6), ""),
 IF(AU1639="O", LEFT(AU$9,4), ""),
 IF(AV1639="O", LEFT(AV$9,6), "")
)</f>
        <v/>
      </c>
      <c r="AX1639" s="25" t="str">
        <f>_xlfn.TEXTJOIN(", ", TRUE,
 IF(AY1639&lt;&gt;"", LEFT(AY$9,4), ""),
 IF(AZ1639&lt;&gt;"", LEFT(AZ$9,4), ""),
 IF(BA1639="O", LEFT(BA$9,4), ""),
 IF(BB1639="O", LEFT(BB$9,6), "")
)</f>
        <v/>
      </c>
      <c r="BC1639" s="22">
        <f>AW1639</f>
        <v>0</v>
      </c>
    </row>
    <row r="1640" spans="37:55" x14ac:dyDescent="0.3">
      <c r="AK1640" s="25" t="str">
        <f>_xlfn.TEXTJOIN(", ", TRUE,
 IF(AL1640="O", LEFT($AL$9,4), ""),
 IF(AM1640="O", LEFT($AM$9,6), ""),
 IF(AN1640="O", LEFT($AN$9,7), ""),
 IF(AO1640="O", LEFT($AO$9,9), "")
)</f>
        <v/>
      </c>
      <c r="AR1640" s="25" t="str">
        <f>_xlfn.TEXTJOIN(", ", TRUE,
 IF(AS1640&lt;&gt;"", LEFT(AS$9,4), ""),
 IF(AT1640&lt;&gt;"", LEFT(AT$9,6), ""),
 IF(AU1640="O", LEFT(AU$9,4), ""),
 IF(AV1640="O", LEFT(AV$9,6), "")
)</f>
        <v/>
      </c>
      <c r="AX1640" s="25" t="str">
        <f>_xlfn.TEXTJOIN(", ", TRUE,
 IF(AY1640&lt;&gt;"", LEFT(AY$9,4), ""),
 IF(AZ1640&lt;&gt;"", LEFT(AZ$9,4), ""),
 IF(BA1640="O", LEFT(BA$9,4), ""),
 IF(BB1640="O", LEFT(BB$9,6), "")
)</f>
        <v/>
      </c>
      <c r="BC1640" s="22">
        <f>AW1640</f>
        <v>0</v>
      </c>
    </row>
    <row r="1641" spans="37:55" x14ac:dyDescent="0.3">
      <c r="AK1641" s="25" t="str">
        <f>_xlfn.TEXTJOIN(", ", TRUE,
 IF(AL1641="O", LEFT($AL$9,4), ""),
 IF(AM1641="O", LEFT($AM$9,6), ""),
 IF(AN1641="O", LEFT($AN$9,7), ""),
 IF(AO1641="O", LEFT($AO$9,9), "")
)</f>
        <v/>
      </c>
      <c r="AR1641" s="25" t="str">
        <f>_xlfn.TEXTJOIN(", ", TRUE,
 IF(AS1641&lt;&gt;"", LEFT(AS$9,4), ""),
 IF(AT1641&lt;&gt;"", LEFT(AT$9,6), ""),
 IF(AU1641="O", LEFT(AU$9,4), ""),
 IF(AV1641="O", LEFT(AV$9,6), "")
)</f>
        <v/>
      </c>
      <c r="AX1641" s="25" t="str">
        <f>_xlfn.TEXTJOIN(", ", TRUE,
 IF(AY1641&lt;&gt;"", LEFT(AY$9,4), ""),
 IF(AZ1641&lt;&gt;"", LEFT(AZ$9,4), ""),
 IF(BA1641="O", LEFT(BA$9,4), ""),
 IF(BB1641="O", LEFT(BB$9,6), "")
)</f>
        <v/>
      </c>
      <c r="BC1641" s="22">
        <f>AW1641</f>
        <v>0</v>
      </c>
    </row>
    <row r="1642" spans="37:55" x14ac:dyDescent="0.3">
      <c r="AK1642" s="25" t="str">
        <f>_xlfn.TEXTJOIN(", ", TRUE,
 IF(AL1642="O", LEFT($AL$9,4), ""),
 IF(AM1642="O", LEFT($AM$9,6), ""),
 IF(AN1642="O", LEFT($AN$9,7), ""),
 IF(AO1642="O", LEFT($AO$9,9), "")
)</f>
        <v/>
      </c>
      <c r="AR1642" s="25" t="str">
        <f>_xlfn.TEXTJOIN(", ", TRUE,
 IF(AS1642&lt;&gt;"", LEFT(AS$9,4), ""),
 IF(AT1642&lt;&gt;"", LEFT(AT$9,6), ""),
 IF(AU1642="O", LEFT(AU$9,4), ""),
 IF(AV1642="O", LEFT(AV$9,6), "")
)</f>
        <v/>
      </c>
      <c r="AX1642" s="25" t="str">
        <f>_xlfn.TEXTJOIN(", ", TRUE,
 IF(AY1642&lt;&gt;"", LEFT(AY$9,4), ""),
 IF(AZ1642&lt;&gt;"", LEFT(AZ$9,4), ""),
 IF(BA1642="O", LEFT(BA$9,4), ""),
 IF(BB1642="O", LEFT(BB$9,6), "")
)</f>
        <v/>
      </c>
      <c r="BC1642" s="22">
        <f>AW1642</f>
        <v>0</v>
      </c>
    </row>
    <row r="1643" spans="37:55" x14ac:dyDescent="0.3">
      <c r="AK1643" s="25" t="str">
        <f>_xlfn.TEXTJOIN(", ", TRUE,
 IF(AL1643="O", LEFT($AL$9,4), ""),
 IF(AM1643="O", LEFT($AM$9,6), ""),
 IF(AN1643="O", LEFT($AN$9,7), ""),
 IF(AO1643="O", LEFT($AO$9,9), "")
)</f>
        <v/>
      </c>
      <c r="AR1643" s="25" t="str">
        <f>_xlfn.TEXTJOIN(", ", TRUE,
 IF(AS1643&lt;&gt;"", LEFT(AS$9,4), ""),
 IF(AT1643&lt;&gt;"", LEFT(AT$9,6), ""),
 IF(AU1643="O", LEFT(AU$9,4), ""),
 IF(AV1643="O", LEFT(AV$9,6), "")
)</f>
        <v/>
      </c>
      <c r="AX1643" s="25" t="str">
        <f>_xlfn.TEXTJOIN(", ", TRUE,
 IF(AY1643&lt;&gt;"", LEFT(AY$9,4), ""),
 IF(AZ1643&lt;&gt;"", LEFT(AZ$9,4), ""),
 IF(BA1643="O", LEFT(BA$9,4), ""),
 IF(BB1643="O", LEFT(BB$9,6), "")
)</f>
        <v/>
      </c>
      <c r="BC1643" s="22">
        <f>AW1643</f>
        <v>0</v>
      </c>
    </row>
    <row r="1644" spans="37:55" x14ac:dyDescent="0.3">
      <c r="AK1644" s="25" t="str">
        <f>_xlfn.TEXTJOIN(", ", TRUE,
 IF(AL1644="O", LEFT($AL$9,4), ""),
 IF(AM1644="O", LEFT($AM$9,6), ""),
 IF(AN1644="O", LEFT($AN$9,7), ""),
 IF(AO1644="O", LEFT($AO$9,9), "")
)</f>
        <v/>
      </c>
      <c r="AR1644" s="25" t="str">
        <f>_xlfn.TEXTJOIN(", ", TRUE,
 IF(AS1644&lt;&gt;"", LEFT(AS$9,4), ""),
 IF(AT1644&lt;&gt;"", LEFT(AT$9,6), ""),
 IF(AU1644="O", LEFT(AU$9,4), ""),
 IF(AV1644="O", LEFT(AV$9,6), "")
)</f>
        <v/>
      </c>
      <c r="AX1644" s="25" t="str">
        <f>_xlfn.TEXTJOIN(", ", TRUE,
 IF(AY1644&lt;&gt;"", LEFT(AY$9,4), ""),
 IF(AZ1644&lt;&gt;"", LEFT(AZ$9,4), ""),
 IF(BA1644="O", LEFT(BA$9,4), ""),
 IF(BB1644="O", LEFT(BB$9,6), "")
)</f>
        <v/>
      </c>
      <c r="BC1644" s="22">
        <f>AW1644</f>
        <v>0</v>
      </c>
    </row>
    <row r="1645" spans="37:55" x14ac:dyDescent="0.3">
      <c r="AK1645" s="25" t="str">
        <f>_xlfn.TEXTJOIN(", ", TRUE,
 IF(AL1645="O", LEFT($AL$9,4), ""),
 IF(AM1645="O", LEFT($AM$9,6), ""),
 IF(AN1645="O", LEFT($AN$9,7), ""),
 IF(AO1645="O", LEFT($AO$9,9), "")
)</f>
        <v/>
      </c>
      <c r="AR1645" s="25" t="str">
        <f>_xlfn.TEXTJOIN(", ", TRUE,
 IF(AS1645&lt;&gt;"", LEFT(AS$9,4), ""),
 IF(AT1645&lt;&gt;"", LEFT(AT$9,6), ""),
 IF(AU1645="O", LEFT(AU$9,4), ""),
 IF(AV1645="O", LEFT(AV$9,6), "")
)</f>
        <v/>
      </c>
      <c r="AX1645" s="25" t="str">
        <f>_xlfn.TEXTJOIN(", ", TRUE,
 IF(AY1645&lt;&gt;"", LEFT(AY$9,4), ""),
 IF(AZ1645&lt;&gt;"", LEFT(AZ$9,4), ""),
 IF(BA1645="O", LEFT(BA$9,4), ""),
 IF(BB1645="O", LEFT(BB$9,6), "")
)</f>
        <v/>
      </c>
      <c r="BC1645" s="22">
        <f>AW1645</f>
        <v>0</v>
      </c>
    </row>
    <row r="1646" spans="37:55" x14ac:dyDescent="0.3">
      <c r="AK1646" s="25" t="str">
        <f>_xlfn.TEXTJOIN(", ", TRUE,
 IF(AL1646="O", LEFT($AL$9,4), ""),
 IF(AM1646="O", LEFT($AM$9,6), ""),
 IF(AN1646="O", LEFT($AN$9,7), ""),
 IF(AO1646="O", LEFT($AO$9,9), "")
)</f>
        <v/>
      </c>
      <c r="AR1646" s="25" t="str">
        <f>_xlfn.TEXTJOIN(", ", TRUE,
 IF(AS1646&lt;&gt;"", LEFT(AS$9,4), ""),
 IF(AT1646&lt;&gt;"", LEFT(AT$9,6), ""),
 IF(AU1646="O", LEFT(AU$9,4), ""),
 IF(AV1646="O", LEFT(AV$9,6), "")
)</f>
        <v/>
      </c>
      <c r="AX1646" s="25" t="str">
        <f>_xlfn.TEXTJOIN(", ", TRUE,
 IF(AY1646&lt;&gt;"", LEFT(AY$9,4), ""),
 IF(AZ1646&lt;&gt;"", LEFT(AZ$9,4), ""),
 IF(BA1646="O", LEFT(BA$9,4), ""),
 IF(BB1646="O", LEFT(BB$9,6), "")
)</f>
        <v/>
      </c>
      <c r="BC1646" s="22">
        <f>AW1646</f>
        <v>0</v>
      </c>
    </row>
    <row r="1647" spans="37:55" x14ac:dyDescent="0.3">
      <c r="AK1647" s="25" t="str">
        <f>_xlfn.TEXTJOIN(", ", TRUE,
 IF(AL1647="O", LEFT($AL$9,4), ""),
 IF(AM1647="O", LEFT($AM$9,6), ""),
 IF(AN1647="O", LEFT($AN$9,7), ""),
 IF(AO1647="O", LEFT($AO$9,9), "")
)</f>
        <v/>
      </c>
      <c r="AR1647" s="25" t="str">
        <f>_xlfn.TEXTJOIN(", ", TRUE,
 IF(AS1647&lt;&gt;"", LEFT(AS$9,4), ""),
 IF(AT1647&lt;&gt;"", LEFT(AT$9,6), ""),
 IF(AU1647="O", LEFT(AU$9,4), ""),
 IF(AV1647="O", LEFT(AV$9,6), "")
)</f>
        <v/>
      </c>
      <c r="AX1647" s="25" t="str">
        <f>_xlfn.TEXTJOIN(", ", TRUE,
 IF(AY1647&lt;&gt;"", LEFT(AY$9,4), ""),
 IF(AZ1647&lt;&gt;"", LEFT(AZ$9,4), ""),
 IF(BA1647="O", LEFT(BA$9,4), ""),
 IF(BB1647="O", LEFT(BB$9,6), "")
)</f>
        <v/>
      </c>
      <c r="BC1647" s="22">
        <f>AW1647</f>
        <v>0</v>
      </c>
    </row>
    <row r="1648" spans="37:55" x14ac:dyDescent="0.3">
      <c r="AK1648" s="25" t="str">
        <f>_xlfn.TEXTJOIN(", ", TRUE,
 IF(AL1648="O", LEFT($AL$9,4), ""),
 IF(AM1648="O", LEFT($AM$9,6), ""),
 IF(AN1648="O", LEFT($AN$9,7), ""),
 IF(AO1648="O", LEFT($AO$9,9), "")
)</f>
        <v/>
      </c>
      <c r="AR1648" s="25" t="str">
        <f>_xlfn.TEXTJOIN(", ", TRUE,
 IF(AS1648&lt;&gt;"", LEFT(AS$9,4), ""),
 IF(AT1648&lt;&gt;"", LEFT(AT$9,6), ""),
 IF(AU1648="O", LEFT(AU$9,4), ""),
 IF(AV1648="O", LEFT(AV$9,6), "")
)</f>
        <v/>
      </c>
      <c r="AX1648" s="25" t="str">
        <f>_xlfn.TEXTJOIN(", ", TRUE,
 IF(AY1648&lt;&gt;"", LEFT(AY$9,4), ""),
 IF(AZ1648&lt;&gt;"", LEFT(AZ$9,4), ""),
 IF(BA1648="O", LEFT(BA$9,4), ""),
 IF(BB1648="O", LEFT(BB$9,6), "")
)</f>
        <v/>
      </c>
      <c r="BC1648" s="22">
        <f>AW1648</f>
        <v>0</v>
      </c>
    </row>
    <row r="1649" spans="37:55" x14ac:dyDescent="0.3">
      <c r="AK1649" s="25" t="str">
        <f>_xlfn.TEXTJOIN(", ", TRUE,
 IF(AL1649="O", LEFT($AL$9,4), ""),
 IF(AM1649="O", LEFT($AM$9,6), ""),
 IF(AN1649="O", LEFT($AN$9,7), ""),
 IF(AO1649="O", LEFT($AO$9,9), "")
)</f>
        <v/>
      </c>
      <c r="AR1649" s="25" t="str">
        <f>_xlfn.TEXTJOIN(", ", TRUE,
 IF(AS1649&lt;&gt;"", LEFT(AS$9,4), ""),
 IF(AT1649&lt;&gt;"", LEFT(AT$9,6), ""),
 IF(AU1649="O", LEFT(AU$9,4), ""),
 IF(AV1649="O", LEFT(AV$9,6), "")
)</f>
        <v/>
      </c>
      <c r="AX1649" s="25" t="str">
        <f>_xlfn.TEXTJOIN(", ", TRUE,
 IF(AY1649&lt;&gt;"", LEFT(AY$9,4), ""),
 IF(AZ1649&lt;&gt;"", LEFT(AZ$9,4), ""),
 IF(BA1649="O", LEFT(BA$9,4), ""),
 IF(BB1649="O", LEFT(BB$9,6), "")
)</f>
        <v/>
      </c>
      <c r="BC1649" s="22">
        <f>AW1649</f>
        <v>0</v>
      </c>
    </row>
    <row r="1650" spans="37:55" x14ac:dyDescent="0.3">
      <c r="AK1650" s="25" t="str">
        <f>_xlfn.TEXTJOIN(", ", TRUE,
 IF(AL1650="O", LEFT($AL$9,4), ""),
 IF(AM1650="O", LEFT($AM$9,6), ""),
 IF(AN1650="O", LEFT($AN$9,7), ""),
 IF(AO1650="O", LEFT($AO$9,9), "")
)</f>
        <v/>
      </c>
      <c r="AR1650" s="25" t="str">
        <f>_xlfn.TEXTJOIN(", ", TRUE,
 IF(AS1650&lt;&gt;"", LEFT(AS$9,4), ""),
 IF(AT1650&lt;&gt;"", LEFT(AT$9,6), ""),
 IF(AU1650="O", LEFT(AU$9,4), ""),
 IF(AV1650="O", LEFT(AV$9,6), "")
)</f>
        <v/>
      </c>
      <c r="AX1650" s="25" t="str">
        <f>_xlfn.TEXTJOIN(", ", TRUE,
 IF(AY1650&lt;&gt;"", LEFT(AY$9,4), ""),
 IF(AZ1650&lt;&gt;"", LEFT(AZ$9,4), ""),
 IF(BA1650="O", LEFT(BA$9,4), ""),
 IF(BB1650="O", LEFT(BB$9,6), "")
)</f>
        <v/>
      </c>
      <c r="BC1650" s="22">
        <f>AW1650</f>
        <v>0</v>
      </c>
    </row>
    <row r="1651" spans="37:55" x14ac:dyDescent="0.3">
      <c r="AK1651" s="25" t="str">
        <f>_xlfn.TEXTJOIN(", ", TRUE,
 IF(AL1651="O", LEFT($AL$9,4), ""),
 IF(AM1651="O", LEFT($AM$9,6), ""),
 IF(AN1651="O", LEFT($AN$9,7), ""),
 IF(AO1651="O", LEFT($AO$9,9), "")
)</f>
        <v/>
      </c>
      <c r="AR1651" s="25" t="str">
        <f>_xlfn.TEXTJOIN(", ", TRUE,
 IF(AS1651&lt;&gt;"", LEFT(AS$9,4), ""),
 IF(AT1651&lt;&gt;"", LEFT(AT$9,6), ""),
 IF(AU1651="O", LEFT(AU$9,4), ""),
 IF(AV1651="O", LEFT(AV$9,6), "")
)</f>
        <v/>
      </c>
      <c r="AX1651" s="25" t="str">
        <f>_xlfn.TEXTJOIN(", ", TRUE,
 IF(AY1651&lt;&gt;"", LEFT(AY$9,4), ""),
 IF(AZ1651&lt;&gt;"", LEFT(AZ$9,4), ""),
 IF(BA1651="O", LEFT(BA$9,4), ""),
 IF(BB1651="O", LEFT(BB$9,6), "")
)</f>
        <v/>
      </c>
      <c r="BC1651" s="22">
        <f>AW1651</f>
        <v>0</v>
      </c>
    </row>
    <row r="1652" spans="37:55" x14ac:dyDescent="0.3">
      <c r="AK1652" s="25" t="str">
        <f>_xlfn.TEXTJOIN(", ", TRUE,
 IF(AL1652="O", LEFT($AL$9,4), ""),
 IF(AM1652="O", LEFT($AM$9,6), ""),
 IF(AN1652="O", LEFT($AN$9,7), ""),
 IF(AO1652="O", LEFT($AO$9,9), "")
)</f>
        <v/>
      </c>
      <c r="AR1652" s="25" t="str">
        <f>_xlfn.TEXTJOIN(", ", TRUE,
 IF(AS1652&lt;&gt;"", LEFT(AS$9,4), ""),
 IF(AT1652&lt;&gt;"", LEFT(AT$9,6), ""),
 IF(AU1652="O", LEFT(AU$9,4), ""),
 IF(AV1652="O", LEFT(AV$9,6), "")
)</f>
        <v/>
      </c>
      <c r="AX1652" s="25" t="str">
        <f>_xlfn.TEXTJOIN(", ", TRUE,
 IF(AY1652&lt;&gt;"", LEFT(AY$9,4), ""),
 IF(AZ1652&lt;&gt;"", LEFT(AZ$9,4), ""),
 IF(BA1652="O", LEFT(BA$9,4), ""),
 IF(BB1652="O", LEFT(BB$9,6), "")
)</f>
        <v/>
      </c>
      <c r="BC1652" s="22">
        <f>AW1652</f>
        <v>0</v>
      </c>
    </row>
    <row r="1653" spans="37:55" x14ac:dyDescent="0.3">
      <c r="AK1653" s="25" t="str">
        <f>_xlfn.TEXTJOIN(", ", TRUE,
 IF(AL1653="O", LEFT($AL$9,4), ""),
 IF(AM1653="O", LEFT($AM$9,6), ""),
 IF(AN1653="O", LEFT($AN$9,7), ""),
 IF(AO1653="O", LEFT($AO$9,9), "")
)</f>
        <v/>
      </c>
      <c r="AR1653" s="25" t="str">
        <f>_xlfn.TEXTJOIN(", ", TRUE,
 IF(AS1653&lt;&gt;"", LEFT(AS$9,4), ""),
 IF(AT1653&lt;&gt;"", LEFT(AT$9,6), ""),
 IF(AU1653="O", LEFT(AU$9,4), ""),
 IF(AV1653="O", LEFT(AV$9,6), "")
)</f>
        <v/>
      </c>
      <c r="AX1653" s="25" t="str">
        <f>_xlfn.TEXTJOIN(", ", TRUE,
 IF(AY1653&lt;&gt;"", LEFT(AY$9,4), ""),
 IF(AZ1653&lt;&gt;"", LEFT(AZ$9,4), ""),
 IF(BA1653="O", LEFT(BA$9,4), ""),
 IF(BB1653="O", LEFT(BB$9,6), "")
)</f>
        <v/>
      </c>
      <c r="BC1653" s="22">
        <f>AW1653</f>
        <v>0</v>
      </c>
    </row>
    <row r="1654" spans="37:55" x14ac:dyDescent="0.3">
      <c r="AK1654" s="25" t="str">
        <f>_xlfn.TEXTJOIN(", ", TRUE,
 IF(AL1654="O", LEFT($AL$9,4), ""),
 IF(AM1654="O", LEFT($AM$9,6), ""),
 IF(AN1654="O", LEFT($AN$9,7), ""),
 IF(AO1654="O", LEFT($AO$9,9), "")
)</f>
        <v/>
      </c>
      <c r="AR1654" s="25" t="str">
        <f>_xlfn.TEXTJOIN(", ", TRUE,
 IF(AS1654&lt;&gt;"", LEFT(AS$9,4), ""),
 IF(AT1654&lt;&gt;"", LEFT(AT$9,6), ""),
 IF(AU1654="O", LEFT(AU$9,4), ""),
 IF(AV1654="O", LEFT(AV$9,6), "")
)</f>
        <v/>
      </c>
      <c r="AX1654" s="25" t="str">
        <f>_xlfn.TEXTJOIN(", ", TRUE,
 IF(AY1654&lt;&gt;"", LEFT(AY$9,4), ""),
 IF(AZ1654&lt;&gt;"", LEFT(AZ$9,4), ""),
 IF(BA1654="O", LEFT(BA$9,4), ""),
 IF(BB1654="O", LEFT(BB$9,6), "")
)</f>
        <v/>
      </c>
      <c r="BC1654" s="22">
        <f>AW1654</f>
        <v>0</v>
      </c>
    </row>
    <row r="1655" spans="37:55" x14ac:dyDescent="0.3">
      <c r="AK1655" s="25" t="str">
        <f>_xlfn.TEXTJOIN(", ", TRUE,
 IF(AL1655="O", LEFT($AL$9,4), ""),
 IF(AM1655="O", LEFT($AM$9,6), ""),
 IF(AN1655="O", LEFT($AN$9,7), ""),
 IF(AO1655="O", LEFT($AO$9,9), "")
)</f>
        <v/>
      </c>
      <c r="AR1655" s="25" t="str">
        <f>_xlfn.TEXTJOIN(", ", TRUE,
 IF(AS1655&lt;&gt;"", LEFT(AS$9,4), ""),
 IF(AT1655&lt;&gt;"", LEFT(AT$9,6), ""),
 IF(AU1655="O", LEFT(AU$9,4), ""),
 IF(AV1655="O", LEFT(AV$9,6), "")
)</f>
        <v/>
      </c>
      <c r="AX1655" s="25" t="str">
        <f>_xlfn.TEXTJOIN(", ", TRUE,
 IF(AY1655&lt;&gt;"", LEFT(AY$9,4), ""),
 IF(AZ1655&lt;&gt;"", LEFT(AZ$9,4), ""),
 IF(BA1655="O", LEFT(BA$9,4), ""),
 IF(BB1655="O", LEFT(BB$9,6), "")
)</f>
        <v/>
      </c>
      <c r="BC1655" s="22">
        <f>AW1655</f>
        <v>0</v>
      </c>
    </row>
    <row r="1656" spans="37:55" x14ac:dyDescent="0.3">
      <c r="AK1656" s="25" t="str">
        <f>_xlfn.TEXTJOIN(", ", TRUE,
 IF(AL1656="O", LEFT($AL$9,4), ""),
 IF(AM1656="O", LEFT($AM$9,6), ""),
 IF(AN1656="O", LEFT($AN$9,7), ""),
 IF(AO1656="O", LEFT($AO$9,9), "")
)</f>
        <v/>
      </c>
      <c r="AR1656" s="25" t="str">
        <f>_xlfn.TEXTJOIN(", ", TRUE,
 IF(AS1656&lt;&gt;"", LEFT(AS$9,4), ""),
 IF(AT1656&lt;&gt;"", LEFT(AT$9,6), ""),
 IF(AU1656="O", LEFT(AU$9,4), ""),
 IF(AV1656="O", LEFT(AV$9,6), "")
)</f>
        <v/>
      </c>
      <c r="AX1656" s="25" t="str">
        <f>_xlfn.TEXTJOIN(", ", TRUE,
 IF(AY1656&lt;&gt;"", LEFT(AY$9,4), ""),
 IF(AZ1656&lt;&gt;"", LEFT(AZ$9,4), ""),
 IF(BA1656="O", LEFT(BA$9,4), ""),
 IF(BB1656="O", LEFT(BB$9,6), "")
)</f>
        <v/>
      </c>
      <c r="BC1656" s="22">
        <f>AW1656</f>
        <v>0</v>
      </c>
    </row>
    <row r="1657" spans="37:55" x14ac:dyDescent="0.3">
      <c r="AK1657" s="25" t="str">
        <f>_xlfn.TEXTJOIN(", ", TRUE,
 IF(AL1657="O", LEFT($AL$9,4), ""),
 IF(AM1657="O", LEFT($AM$9,6), ""),
 IF(AN1657="O", LEFT($AN$9,7), ""),
 IF(AO1657="O", LEFT($AO$9,9), "")
)</f>
        <v/>
      </c>
      <c r="AR1657" s="25" t="str">
        <f>_xlfn.TEXTJOIN(", ", TRUE,
 IF(AS1657&lt;&gt;"", LEFT(AS$9,4), ""),
 IF(AT1657&lt;&gt;"", LEFT(AT$9,6), ""),
 IF(AU1657="O", LEFT(AU$9,4), ""),
 IF(AV1657="O", LEFT(AV$9,6), "")
)</f>
        <v/>
      </c>
      <c r="AX1657" s="25" t="str">
        <f>_xlfn.TEXTJOIN(", ", TRUE,
 IF(AY1657&lt;&gt;"", LEFT(AY$9,4), ""),
 IF(AZ1657&lt;&gt;"", LEFT(AZ$9,4), ""),
 IF(BA1657="O", LEFT(BA$9,4), ""),
 IF(BB1657="O", LEFT(BB$9,6), "")
)</f>
        <v/>
      </c>
      <c r="BC1657" s="22">
        <f>AW1657</f>
        <v>0</v>
      </c>
    </row>
    <row r="1658" spans="37:55" x14ac:dyDescent="0.3">
      <c r="AK1658" s="25" t="str">
        <f>_xlfn.TEXTJOIN(", ", TRUE,
 IF(AL1658="O", LEFT($AL$9,4), ""),
 IF(AM1658="O", LEFT($AM$9,6), ""),
 IF(AN1658="O", LEFT($AN$9,7), ""),
 IF(AO1658="O", LEFT($AO$9,9), "")
)</f>
        <v/>
      </c>
      <c r="AR1658" s="25" t="str">
        <f>_xlfn.TEXTJOIN(", ", TRUE,
 IF(AS1658&lt;&gt;"", LEFT(AS$9,4), ""),
 IF(AT1658&lt;&gt;"", LEFT(AT$9,6), ""),
 IF(AU1658="O", LEFT(AU$9,4), ""),
 IF(AV1658="O", LEFT(AV$9,6), "")
)</f>
        <v/>
      </c>
      <c r="AX1658" s="25" t="str">
        <f>_xlfn.TEXTJOIN(", ", TRUE,
 IF(AY1658&lt;&gt;"", LEFT(AY$9,4), ""),
 IF(AZ1658&lt;&gt;"", LEFT(AZ$9,4), ""),
 IF(BA1658="O", LEFT(BA$9,4), ""),
 IF(BB1658="O", LEFT(BB$9,6), "")
)</f>
        <v/>
      </c>
      <c r="BC1658" s="22">
        <f>AW1658</f>
        <v>0</v>
      </c>
    </row>
    <row r="1659" spans="37:55" x14ac:dyDescent="0.3">
      <c r="AK1659" s="25" t="str">
        <f>_xlfn.TEXTJOIN(", ", TRUE,
 IF(AL1659="O", LEFT($AL$9,4), ""),
 IF(AM1659="O", LEFT($AM$9,6), ""),
 IF(AN1659="O", LEFT($AN$9,7), ""),
 IF(AO1659="O", LEFT($AO$9,9), "")
)</f>
        <v/>
      </c>
      <c r="AR1659" s="25" t="str">
        <f>_xlfn.TEXTJOIN(", ", TRUE,
 IF(AS1659&lt;&gt;"", LEFT(AS$9,4), ""),
 IF(AT1659&lt;&gt;"", LEFT(AT$9,6), ""),
 IF(AU1659="O", LEFT(AU$9,4), ""),
 IF(AV1659="O", LEFT(AV$9,6), "")
)</f>
        <v/>
      </c>
      <c r="AX1659" s="25" t="str">
        <f>_xlfn.TEXTJOIN(", ", TRUE,
 IF(AY1659&lt;&gt;"", LEFT(AY$9,4), ""),
 IF(AZ1659&lt;&gt;"", LEFT(AZ$9,4), ""),
 IF(BA1659="O", LEFT(BA$9,4), ""),
 IF(BB1659="O", LEFT(BB$9,6), "")
)</f>
        <v/>
      </c>
      <c r="BC1659" s="22">
        <f>AW1659</f>
        <v>0</v>
      </c>
    </row>
    <row r="1660" spans="37:55" x14ac:dyDescent="0.3">
      <c r="AK1660" s="25" t="str">
        <f>_xlfn.TEXTJOIN(", ", TRUE,
 IF(AL1660="O", LEFT($AL$9,4), ""),
 IF(AM1660="O", LEFT($AM$9,6), ""),
 IF(AN1660="O", LEFT($AN$9,7), ""),
 IF(AO1660="O", LEFT($AO$9,9), "")
)</f>
        <v/>
      </c>
      <c r="AR1660" s="25" t="str">
        <f>_xlfn.TEXTJOIN(", ", TRUE,
 IF(AS1660&lt;&gt;"", LEFT(AS$9,4), ""),
 IF(AT1660&lt;&gt;"", LEFT(AT$9,6), ""),
 IF(AU1660="O", LEFT(AU$9,4), ""),
 IF(AV1660="O", LEFT(AV$9,6), "")
)</f>
        <v/>
      </c>
      <c r="AX1660" s="25" t="str">
        <f>_xlfn.TEXTJOIN(", ", TRUE,
 IF(AY1660&lt;&gt;"", LEFT(AY$9,4), ""),
 IF(AZ1660&lt;&gt;"", LEFT(AZ$9,4), ""),
 IF(BA1660="O", LEFT(BA$9,4), ""),
 IF(BB1660="O", LEFT(BB$9,6), "")
)</f>
        <v/>
      </c>
      <c r="BC1660" s="22">
        <f>AW1660</f>
        <v>0</v>
      </c>
    </row>
    <row r="1661" spans="37:55" x14ac:dyDescent="0.3">
      <c r="AK1661" s="25" t="str">
        <f>_xlfn.TEXTJOIN(", ", TRUE,
 IF(AL1661="O", LEFT($AL$9,4), ""),
 IF(AM1661="O", LEFT($AM$9,6), ""),
 IF(AN1661="O", LEFT($AN$9,7), ""),
 IF(AO1661="O", LEFT($AO$9,9), "")
)</f>
        <v/>
      </c>
      <c r="AR1661" s="25" t="str">
        <f>_xlfn.TEXTJOIN(", ", TRUE,
 IF(AS1661&lt;&gt;"", LEFT(AS$9,4), ""),
 IF(AT1661&lt;&gt;"", LEFT(AT$9,6), ""),
 IF(AU1661="O", LEFT(AU$9,4), ""),
 IF(AV1661="O", LEFT(AV$9,6), "")
)</f>
        <v/>
      </c>
      <c r="AX1661" s="25" t="str">
        <f>_xlfn.TEXTJOIN(", ", TRUE,
 IF(AY1661&lt;&gt;"", LEFT(AY$9,4), ""),
 IF(AZ1661&lt;&gt;"", LEFT(AZ$9,4), ""),
 IF(BA1661="O", LEFT(BA$9,4), ""),
 IF(BB1661="O", LEFT(BB$9,6), "")
)</f>
        <v/>
      </c>
      <c r="BC1661" s="22">
        <f>AW1661</f>
        <v>0</v>
      </c>
    </row>
    <row r="1662" spans="37:55" x14ac:dyDescent="0.3">
      <c r="AK1662" s="25" t="str">
        <f>_xlfn.TEXTJOIN(", ", TRUE,
 IF(AL1662="O", LEFT($AL$9,4), ""),
 IF(AM1662="O", LEFT($AM$9,6), ""),
 IF(AN1662="O", LEFT($AN$9,7), ""),
 IF(AO1662="O", LEFT($AO$9,9), "")
)</f>
        <v/>
      </c>
      <c r="AR1662" s="25" t="str">
        <f>_xlfn.TEXTJOIN(", ", TRUE,
 IF(AS1662&lt;&gt;"", LEFT(AS$9,4), ""),
 IF(AT1662&lt;&gt;"", LEFT(AT$9,6), ""),
 IF(AU1662="O", LEFT(AU$9,4), ""),
 IF(AV1662="O", LEFT(AV$9,6), "")
)</f>
        <v/>
      </c>
      <c r="AX1662" s="25" t="str">
        <f>_xlfn.TEXTJOIN(", ", TRUE,
 IF(AY1662&lt;&gt;"", LEFT(AY$9,4), ""),
 IF(AZ1662&lt;&gt;"", LEFT(AZ$9,4), ""),
 IF(BA1662="O", LEFT(BA$9,4), ""),
 IF(BB1662="O", LEFT(BB$9,6), "")
)</f>
        <v/>
      </c>
      <c r="BC1662" s="22">
        <f>AW1662</f>
        <v>0</v>
      </c>
    </row>
    <row r="1663" spans="37:55" x14ac:dyDescent="0.3">
      <c r="AK1663" s="25" t="str">
        <f>_xlfn.TEXTJOIN(", ", TRUE,
 IF(AL1663="O", LEFT($AL$9,4), ""),
 IF(AM1663="O", LEFT($AM$9,6), ""),
 IF(AN1663="O", LEFT($AN$9,7), ""),
 IF(AO1663="O", LEFT($AO$9,9), "")
)</f>
        <v/>
      </c>
      <c r="AR1663" s="25" t="str">
        <f>_xlfn.TEXTJOIN(", ", TRUE,
 IF(AS1663&lt;&gt;"", LEFT(AS$9,4), ""),
 IF(AT1663&lt;&gt;"", LEFT(AT$9,6), ""),
 IF(AU1663="O", LEFT(AU$9,4), ""),
 IF(AV1663="O", LEFT(AV$9,6), "")
)</f>
        <v/>
      </c>
      <c r="AX1663" s="25" t="str">
        <f>_xlfn.TEXTJOIN(", ", TRUE,
 IF(AY1663&lt;&gt;"", LEFT(AY$9,4), ""),
 IF(AZ1663&lt;&gt;"", LEFT(AZ$9,4), ""),
 IF(BA1663="O", LEFT(BA$9,4), ""),
 IF(BB1663="O", LEFT(BB$9,6), "")
)</f>
        <v/>
      </c>
      <c r="BC1663" s="22">
        <f>AW1663</f>
        <v>0</v>
      </c>
    </row>
    <row r="1664" spans="37:55" x14ac:dyDescent="0.3">
      <c r="AK1664" s="25" t="str">
        <f>_xlfn.TEXTJOIN(", ", TRUE,
 IF(AL1664="O", LEFT($AL$9,4), ""),
 IF(AM1664="O", LEFT($AM$9,6), ""),
 IF(AN1664="O", LEFT($AN$9,7), ""),
 IF(AO1664="O", LEFT($AO$9,9), "")
)</f>
        <v/>
      </c>
      <c r="AR1664" s="25" t="str">
        <f>_xlfn.TEXTJOIN(", ", TRUE,
 IF(AS1664&lt;&gt;"", LEFT(AS$9,4), ""),
 IF(AT1664&lt;&gt;"", LEFT(AT$9,6), ""),
 IF(AU1664="O", LEFT(AU$9,4), ""),
 IF(AV1664="O", LEFT(AV$9,6), "")
)</f>
        <v/>
      </c>
      <c r="AX1664" s="25" t="str">
        <f>_xlfn.TEXTJOIN(", ", TRUE,
 IF(AY1664&lt;&gt;"", LEFT(AY$9,4), ""),
 IF(AZ1664&lt;&gt;"", LEFT(AZ$9,4), ""),
 IF(BA1664="O", LEFT(BA$9,4), ""),
 IF(BB1664="O", LEFT(BB$9,6), "")
)</f>
        <v/>
      </c>
      <c r="BC1664" s="22">
        <f>AW1664</f>
        <v>0</v>
      </c>
    </row>
    <row r="1665" spans="37:55" x14ac:dyDescent="0.3">
      <c r="AK1665" s="25" t="str">
        <f>_xlfn.TEXTJOIN(", ", TRUE,
 IF(AL1665="O", LEFT($AL$9,4), ""),
 IF(AM1665="O", LEFT($AM$9,6), ""),
 IF(AN1665="O", LEFT($AN$9,7), ""),
 IF(AO1665="O", LEFT($AO$9,9), "")
)</f>
        <v/>
      </c>
      <c r="AR1665" s="25" t="str">
        <f>_xlfn.TEXTJOIN(", ", TRUE,
 IF(AS1665&lt;&gt;"", LEFT(AS$9,4), ""),
 IF(AT1665&lt;&gt;"", LEFT(AT$9,6), ""),
 IF(AU1665="O", LEFT(AU$9,4), ""),
 IF(AV1665="O", LEFT(AV$9,6), "")
)</f>
        <v/>
      </c>
      <c r="AX1665" s="25" t="str">
        <f>_xlfn.TEXTJOIN(", ", TRUE,
 IF(AY1665&lt;&gt;"", LEFT(AY$9,4), ""),
 IF(AZ1665&lt;&gt;"", LEFT(AZ$9,4), ""),
 IF(BA1665="O", LEFT(BA$9,4), ""),
 IF(BB1665="O", LEFT(BB$9,6), "")
)</f>
        <v/>
      </c>
      <c r="BC1665" s="22">
        <f>AW1665</f>
        <v>0</v>
      </c>
    </row>
    <row r="1666" spans="37:55" x14ac:dyDescent="0.3">
      <c r="AK1666" s="25" t="str">
        <f>_xlfn.TEXTJOIN(", ", TRUE,
 IF(AL1666="O", LEFT($AL$9,4), ""),
 IF(AM1666="O", LEFT($AM$9,6), ""),
 IF(AN1666="O", LEFT($AN$9,7), ""),
 IF(AO1666="O", LEFT($AO$9,9), "")
)</f>
        <v/>
      </c>
      <c r="AR1666" s="25" t="str">
        <f>_xlfn.TEXTJOIN(", ", TRUE,
 IF(AS1666&lt;&gt;"", LEFT(AS$9,4), ""),
 IF(AT1666&lt;&gt;"", LEFT(AT$9,6), ""),
 IF(AU1666="O", LEFT(AU$9,4), ""),
 IF(AV1666="O", LEFT(AV$9,6), "")
)</f>
        <v/>
      </c>
      <c r="AX1666" s="25" t="str">
        <f>_xlfn.TEXTJOIN(", ", TRUE,
 IF(AY1666&lt;&gt;"", LEFT(AY$9,4), ""),
 IF(AZ1666&lt;&gt;"", LEFT(AZ$9,4), ""),
 IF(BA1666="O", LEFT(BA$9,4), ""),
 IF(BB1666="O", LEFT(BB$9,6), "")
)</f>
        <v/>
      </c>
      <c r="BC1666" s="22">
        <f>AW1666</f>
        <v>0</v>
      </c>
    </row>
    <row r="1667" spans="37:55" x14ac:dyDescent="0.3">
      <c r="AK1667" s="25" t="str">
        <f>_xlfn.TEXTJOIN(", ", TRUE,
 IF(AL1667="O", LEFT($AL$9,4), ""),
 IF(AM1667="O", LEFT($AM$9,6), ""),
 IF(AN1667="O", LEFT($AN$9,7), ""),
 IF(AO1667="O", LEFT($AO$9,9), "")
)</f>
        <v/>
      </c>
      <c r="AR1667" s="25" t="str">
        <f>_xlfn.TEXTJOIN(", ", TRUE,
 IF(AS1667&lt;&gt;"", LEFT(AS$9,4), ""),
 IF(AT1667&lt;&gt;"", LEFT(AT$9,6), ""),
 IF(AU1667="O", LEFT(AU$9,4), ""),
 IF(AV1667="O", LEFT(AV$9,6), "")
)</f>
        <v/>
      </c>
      <c r="AX1667" s="25" t="str">
        <f>_xlfn.TEXTJOIN(", ", TRUE,
 IF(AY1667&lt;&gt;"", LEFT(AY$9,4), ""),
 IF(AZ1667&lt;&gt;"", LEFT(AZ$9,4), ""),
 IF(BA1667="O", LEFT(BA$9,4), ""),
 IF(BB1667="O", LEFT(BB$9,6), "")
)</f>
        <v/>
      </c>
      <c r="BC1667" s="22">
        <f>AW1667</f>
        <v>0</v>
      </c>
    </row>
    <row r="1668" spans="37:55" x14ac:dyDescent="0.3">
      <c r="AK1668" s="25" t="str">
        <f>_xlfn.TEXTJOIN(", ", TRUE,
 IF(AL1668="O", LEFT($AL$9,4), ""),
 IF(AM1668="O", LEFT($AM$9,6), ""),
 IF(AN1668="O", LEFT($AN$9,7), ""),
 IF(AO1668="O", LEFT($AO$9,9), "")
)</f>
        <v/>
      </c>
      <c r="AR1668" s="25" t="str">
        <f>_xlfn.TEXTJOIN(", ", TRUE,
 IF(AS1668&lt;&gt;"", LEFT(AS$9,4), ""),
 IF(AT1668&lt;&gt;"", LEFT(AT$9,6), ""),
 IF(AU1668="O", LEFT(AU$9,4), ""),
 IF(AV1668="O", LEFT(AV$9,6), "")
)</f>
        <v/>
      </c>
      <c r="AX1668" s="25" t="str">
        <f>_xlfn.TEXTJOIN(", ", TRUE,
 IF(AY1668&lt;&gt;"", LEFT(AY$9,4), ""),
 IF(AZ1668&lt;&gt;"", LEFT(AZ$9,4), ""),
 IF(BA1668="O", LEFT(BA$9,4), ""),
 IF(BB1668="O", LEFT(BB$9,6), "")
)</f>
        <v/>
      </c>
      <c r="BC1668" s="22">
        <f>AW1668</f>
        <v>0</v>
      </c>
    </row>
    <row r="1669" spans="37:55" x14ac:dyDescent="0.3">
      <c r="AK1669" s="25" t="str">
        <f>_xlfn.TEXTJOIN(", ", TRUE,
 IF(AL1669="O", LEFT($AL$9,4), ""),
 IF(AM1669="O", LEFT($AM$9,6), ""),
 IF(AN1669="O", LEFT($AN$9,7), ""),
 IF(AO1669="O", LEFT($AO$9,9), "")
)</f>
        <v/>
      </c>
      <c r="AR1669" s="25" t="str">
        <f>_xlfn.TEXTJOIN(", ", TRUE,
 IF(AS1669&lt;&gt;"", LEFT(AS$9,4), ""),
 IF(AT1669&lt;&gt;"", LEFT(AT$9,6), ""),
 IF(AU1669="O", LEFT(AU$9,4), ""),
 IF(AV1669="O", LEFT(AV$9,6), "")
)</f>
        <v/>
      </c>
      <c r="AX1669" s="25" t="str">
        <f>_xlfn.TEXTJOIN(", ", TRUE,
 IF(AY1669&lt;&gt;"", LEFT(AY$9,4), ""),
 IF(AZ1669&lt;&gt;"", LEFT(AZ$9,4), ""),
 IF(BA1669="O", LEFT(BA$9,4), ""),
 IF(BB1669="O", LEFT(BB$9,6), "")
)</f>
        <v/>
      </c>
      <c r="BC1669" s="22">
        <f>AW1669</f>
        <v>0</v>
      </c>
    </row>
    <row r="1670" spans="37:55" x14ac:dyDescent="0.3">
      <c r="AK1670" s="25" t="str">
        <f>_xlfn.TEXTJOIN(", ", TRUE,
 IF(AL1670="O", LEFT($AL$9,4), ""),
 IF(AM1670="O", LEFT($AM$9,6), ""),
 IF(AN1670="O", LEFT($AN$9,7), ""),
 IF(AO1670="O", LEFT($AO$9,9), "")
)</f>
        <v/>
      </c>
      <c r="AR1670" s="25" t="str">
        <f>_xlfn.TEXTJOIN(", ", TRUE,
 IF(AS1670&lt;&gt;"", LEFT(AS$9,4), ""),
 IF(AT1670&lt;&gt;"", LEFT(AT$9,6), ""),
 IF(AU1670="O", LEFT(AU$9,4), ""),
 IF(AV1670="O", LEFT(AV$9,6), "")
)</f>
        <v/>
      </c>
      <c r="AX1670" s="25" t="str">
        <f>_xlfn.TEXTJOIN(", ", TRUE,
 IF(AY1670&lt;&gt;"", LEFT(AY$9,4), ""),
 IF(AZ1670&lt;&gt;"", LEFT(AZ$9,4), ""),
 IF(BA1670="O", LEFT(BA$9,4), ""),
 IF(BB1670="O", LEFT(BB$9,6), "")
)</f>
        <v/>
      </c>
      <c r="BC1670" s="22">
        <f>AW1670</f>
        <v>0</v>
      </c>
    </row>
    <row r="1671" spans="37:55" x14ac:dyDescent="0.3">
      <c r="AK1671" s="25" t="str">
        <f>_xlfn.TEXTJOIN(", ", TRUE,
 IF(AL1671="O", LEFT($AL$9,4), ""),
 IF(AM1671="O", LEFT($AM$9,6), ""),
 IF(AN1671="O", LEFT($AN$9,7), ""),
 IF(AO1671="O", LEFT($AO$9,9), "")
)</f>
        <v/>
      </c>
      <c r="AR1671" s="25" t="str">
        <f>_xlfn.TEXTJOIN(", ", TRUE,
 IF(AS1671&lt;&gt;"", LEFT(AS$9,4), ""),
 IF(AT1671&lt;&gt;"", LEFT(AT$9,6), ""),
 IF(AU1671="O", LEFT(AU$9,4), ""),
 IF(AV1671="O", LEFT(AV$9,6), "")
)</f>
        <v/>
      </c>
      <c r="AX1671" s="25" t="str">
        <f>_xlfn.TEXTJOIN(", ", TRUE,
 IF(AY1671&lt;&gt;"", LEFT(AY$9,4), ""),
 IF(AZ1671&lt;&gt;"", LEFT(AZ$9,4), ""),
 IF(BA1671="O", LEFT(BA$9,4), ""),
 IF(BB1671="O", LEFT(BB$9,6), "")
)</f>
        <v/>
      </c>
      <c r="BC1671" s="22">
        <f>AW1671</f>
        <v>0</v>
      </c>
    </row>
    <row r="1672" spans="37:55" x14ac:dyDescent="0.3">
      <c r="AK1672" s="25" t="str">
        <f>_xlfn.TEXTJOIN(", ", TRUE,
 IF(AL1672="O", LEFT($AL$9,4), ""),
 IF(AM1672="O", LEFT($AM$9,6), ""),
 IF(AN1672="O", LEFT($AN$9,7), ""),
 IF(AO1672="O", LEFT($AO$9,9), "")
)</f>
        <v/>
      </c>
      <c r="AR1672" s="25" t="str">
        <f>_xlfn.TEXTJOIN(", ", TRUE,
 IF(AS1672&lt;&gt;"", LEFT(AS$9,4), ""),
 IF(AT1672&lt;&gt;"", LEFT(AT$9,6), ""),
 IF(AU1672="O", LEFT(AU$9,4), ""),
 IF(AV1672="O", LEFT(AV$9,6), "")
)</f>
        <v/>
      </c>
      <c r="AX1672" s="25" t="str">
        <f>_xlfn.TEXTJOIN(", ", TRUE,
 IF(AY1672&lt;&gt;"", LEFT(AY$9,4), ""),
 IF(AZ1672&lt;&gt;"", LEFT(AZ$9,4), ""),
 IF(BA1672="O", LEFT(BA$9,4), ""),
 IF(BB1672="O", LEFT(BB$9,6), "")
)</f>
        <v/>
      </c>
      <c r="BC1672" s="22">
        <f>AW1672</f>
        <v>0</v>
      </c>
    </row>
    <row r="1673" spans="37:55" x14ac:dyDescent="0.3">
      <c r="AK1673" s="25" t="str">
        <f>_xlfn.TEXTJOIN(", ", TRUE,
 IF(AL1673="O", LEFT($AL$9,4), ""),
 IF(AM1673="O", LEFT($AM$9,6), ""),
 IF(AN1673="O", LEFT($AN$9,7), ""),
 IF(AO1673="O", LEFT($AO$9,9), "")
)</f>
        <v/>
      </c>
      <c r="AR1673" s="25" t="str">
        <f>_xlfn.TEXTJOIN(", ", TRUE,
 IF(AS1673&lt;&gt;"", LEFT(AS$9,4), ""),
 IF(AT1673&lt;&gt;"", LEFT(AT$9,6), ""),
 IF(AU1673="O", LEFT(AU$9,4), ""),
 IF(AV1673="O", LEFT(AV$9,6), "")
)</f>
        <v/>
      </c>
      <c r="AX1673" s="25" t="str">
        <f>_xlfn.TEXTJOIN(", ", TRUE,
 IF(AY1673&lt;&gt;"", LEFT(AY$9,4), ""),
 IF(AZ1673&lt;&gt;"", LEFT(AZ$9,4), ""),
 IF(BA1673="O", LEFT(BA$9,4), ""),
 IF(BB1673="O", LEFT(BB$9,6), "")
)</f>
        <v/>
      </c>
      <c r="BC1673" s="22">
        <f>AW1673</f>
        <v>0</v>
      </c>
    </row>
    <row r="1674" spans="37:55" x14ac:dyDescent="0.3">
      <c r="AK1674" s="25" t="str">
        <f>_xlfn.TEXTJOIN(", ", TRUE,
 IF(AL1674="O", LEFT($AL$9,4), ""),
 IF(AM1674="O", LEFT($AM$9,6), ""),
 IF(AN1674="O", LEFT($AN$9,7), ""),
 IF(AO1674="O", LEFT($AO$9,9), "")
)</f>
        <v/>
      </c>
      <c r="AR1674" s="25" t="str">
        <f>_xlfn.TEXTJOIN(", ", TRUE,
 IF(AS1674&lt;&gt;"", LEFT(AS$9,4), ""),
 IF(AT1674&lt;&gt;"", LEFT(AT$9,6), ""),
 IF(AU1674="O", LEFT(AU$9,4), ""),
 IF(AV1674="O", LEFT(AV$9,6), "")
)</f>
        <v/>
      </c>
      <c r="AX1674" s="25" t="str">
        <f>_xlfn.TEXTJOIN(", ", TRUE,
 IF(AY1674&lt;&gt;"", LEFT(AY$9,4), ""),
 IF(AZ1674&lt;&gt;"", LEFT(AZ$9,4), ""),
 IF(BA1674="O", LEFT(BA$9,4), ""),
 IF(BB1674="O", LEFT(BB$9,6), "")
)</f>
        <v/>
      </c>
      <c r="BC1674" s="22">
        <f>AW1674</f>
        <v>0</v>
      </c>
    </row>
    <row r="1675" spans="37:55" x14ac:dyDescent="0.3">
      <c r="AK1675" s="25" t="str">
        <f>_xlfn.TEXTJOIN(", ", TRUE,
 IF(AL1675="O", LEFT($AL$9,4), ""),
 IF(AM1675="O", LEFT($AM$9,6), ""),
 IF(AN1675="O", LEFT($AN$9,7), ""),
 IF(AO1675="O", LEFT($AO$9,9), "")
)</f>
        <v/>
      </c>
      <c r="AR1675" s="25" t="str">
        <f>_xlfn.TEXTJOIN(", ", TRUE,
 IF(AS1675&lt;&gt;"", LEFT(AS$9,4), ""),
 IF(AT1675&lt;&gt;"", LEFT(AT$9,6), ""),
 IF(AU1675="O", LEFT(AU$9,4), ""),
 IF(AV1675="O", LEFT(AV$9,6), "")
)</f>
        <v/>
      </c>
      <c r="AX1675" s="25" t="str">
        <f>_xlfn.TEXTJOIN(", ", TRUE,
 IF(AY1675&lt;&gt;"", LEFT(AY$9,4), ""),
 IF(AZ1675&lt;&gt;"", LEFT(AZ$9,4), ""),
 IF(BA1675="O", LEFT(BA$9,4), ""),
 IF(BB1675="O", LEFT(BB$9,6), "")
)</f>
        <v/>
      </c>
      <c r="BC1675" s="22">
        <f>AW1675</f>
        <v>0</v>
      </c>
    </row>
    <row r="1676" spans="37:55" x14ac:dyDescent="0.3">
      <c r="AK1676" s="25" t="str">
        <f>_xlfn.TEXTJOIN(", ", TRUE,
 IF(AL1676="O", LEFT($AL$9,4), ""),
 IF(AM1676="O", LEFT($AM$9,6), ""),
 IF(AN1676="O", LEFT($AN$9,7), ""),
 IF(AO1676="O", LEFT($AO$9,9), "")
)</f>
        <v/>
      </c>
      <c r="AR1676" s="25" t="str">
        <f>_xlfn.TEXTJOIN(", ", TRUE,
 IF(AS1676&lt;&gt;"", LEFT(AS$9,4), ""),
 IF(AT1676&lt;&gt;"", LEFT(AT$9,6), ""),
 IF(AU1676="O", LEFT(AU$9,4), ""),
 IF(AV1676="O", LEFT(AV$9,6), "")
)</f>
        <v/>
      </c>
      <c r="AX1676" s="25" t="str">
        <f>_xlfn.TEXTJOIN(", ", TRUE,
 IF(AY1676&lt;&gt;"", LEFT(AY$9,4), ""),
 IF(AZ1676&lt;&gt;"", LEFT(AZ$9,4), ""),
 IF(BA1676="O", LEFT(BA$9,4), ""),
 IF(BB1676="O", LEFT(BB$9,6), "")
)</f>
        <v/>
      </c>
      <c r="BC1676" s="22">
        <f>AW1676</f>
        <v>0</v>
      </c>
    </row>
    <row r="1677" spans="37:55" x14ac:dyDescent="0.3">
      <c r="AK1677" s="25" t="str">
        <f>_xlfn.TEXTJOIN(", ", TRUE,
 IF(AL1677="O", LEFT($AL$9,4), ""),
 IF(AM1677="O", LEFT($AM$9,6), ""),
 IF(AN1677="O", LEFT($AN$9,7), ""),
 IF(AO1677="O", LEFT($AO$9,9), "")
)</f>
        <v/>
      </c>
      <c r="AR1677" s="25" t="str">
        <f>_xlfn.TEXTJOIN(", ", TRUE,
 IF(AS1677&lt;&gt;"", LEFT(AS$9,4), ""),
 IF(AT1677&lt;&gt;"", LEFT(AT$9,6), ""),
 IF(AU1677="O", LEFT(AU$9,4), ""),
 IF(AV1677="O", LEFT(AV$9,6), "")
)</f>
        <v/>
      </c>
      <c r="AX1677" s="25" t="str">
        <f>_xlfn.TEXTJOIN(", ", TRUE,
 IF(AY1677&lt;&gt;"", LEFT(AY$9,4), ""),
 IF(AZ1677&lt;&gt;"", LEFT(AZ$9,4), ""),
 IF(BA1677="O", LEFT(BA$9,4), ""),
 IF(BB1677="O", LEFT(BB$9,6), "")
)</f>
        <v/>
      </c>
      <c r="BC1677" s="22">
        <f>AW1677</f>
        <v>0</v>
      </c>
    </row>
    <row r="1678" spans="37:55" x14ac:dyDescent="0.3">
      <c r="AK1678" s="25" t="str">
        <f>_xlfn.TEXTJOIN(", ", TRUE,
 IF(AL1678="O", LEFT($AL$9,4), ""),
 IF(AM1678="O", LEFT($AM$9,6), ""),
 IF(AN1678="O", LEFT($AN$9,7), ""),
 IF(AO1678="O", LEFT($AO$9,9), "")
)</f>
        <v/>
      </c>
      <c r="AR1678" s="25" t="str">
        <f>_xlfn.TEXTJOIN(", ", TRUE,
 IF(AS1678&lt;&gt;"", LEFT(AS$9,4), ""),
 IF(AT1678&lt;&gt;"", LEFT(AT$9,6), ""),
 IF(AU1678="O", LEFT(AU$9,4), ""),
 IF(AV1678="O", LEFT(AV$9,6), "")
)</f>
        <v/>
      </c>
      <c r="AX1678" s="25" t="str">
        <f>_xlfn.TEXTJOIN(", ", TRUE,
 IF(AY1678&lt;&gt;"", LEFT(AY$9,4), ""),
 IF(AZ1678&lt;&gt;"", LEFT(AZ$9,4), ""),
 IF(BA1678="O", LEFT(BA$9,4), ""),
 IF(BB1678="O", LEFT(BB$9,6), "")
)</f>
        <v/>
      </c>
      <c r="BC1678" s="22">
        <f>AW1678</f>
        <v>0</v>
      </c>
    </row>
    <row r="1679" spans="37:55" x14ac:dyDescent="0.3">
      <c r="AK1679" s="25" t="str">
        <f>_xlfn.TEXTJOIN(", ", TRUE,
 IF(AL1679="O", LEFT($AL$9,4), ""),
 IF(AM1679="O", LEFT($AM$9,6), ""),
 IF(AN1679="O", LEFT($AN$9,7), ""),
 IF(AO1679="O", LEFT($AO$9,9), "")
)</f>
        <v/>
      </c>
      <c r="AR1679" s="25" t="str">
        <f>_xlfn.TEXTJOIN(", ", TRUE,
 IF(AS1679&lt;&gt;"", LEFT(AS$9,4), ""),
 IF(AT1679&lt;&gt;"", LEFT(AT$9,6), ""),
 IF(AU1679="O", LEFT(AU$9,4), ""),
 IF(AV1679="O", LEFT(AV$9,6), "")
)</f>
        <v/>
      </c>
      <c r="AX1679" s="25" t="str">
        <f>_xlfn.TEXTJOIN(", ", TRUE,
 IF(AY1679&lt;&gt;"", LEFT(AY$9,4), ""),
 IF(AZ1679&lt;&gt;"", LEFT(AZ$9,4), ""),
 IF(BA1679="O", LEFT(BA$9,4), ""),
 IF(BB1679="O", LEFT(BB$9,6), "")
)</f>
        <v/>
      </c>
      <c r="BC1679" s="22">
        <f>AW1679</f>
        <v>0</v>
      </c>
    </row>
    <row r="1680" spans="37:55" x14ac:dyDescent="0.3">
      <c r="AK1680" s="25" t="str">
        <f>_xlfn.TEXTJOIN(", ", TRUE,
 IF(AL1680="O", LEFT($AL$9,4), ""),
 IF(AM1680="O", LEFT($AM$9,6), ""),
 IF(AN1680="O", LEFT($AN$9,7), ""),
 IF(AO1680="O", LEFT($AO$9,9), "")
)</f>
        <v/>
      </c>
      <c r="AR1680" s="25" t="str">
        <f>_xlfn.TEXTJOIN(", ", TRUE,
 IF(AS1680&lt;&gt;"", LEFT(AS$9,4), ""),
 IF(AT1680&lt;&gt;"", LEFT(AT$9,6), ""),
 IF(AU1680="O", LEFT(AU$9,4), ""),
 IF(AV1680="O", LEFT(AV$9,6), "")
)</f>
        <v/>
      </c>
      <c r="AX1680" s="25" t="str">
        <f>_xlfn.TEXTJOIN(", ", TRUE,
 IF(AY1680&lt;&gt;"", LEFT(AY$9,4), ""),
 IF(AZ1680&lt;&gt;"", LEFT(AZ$9,4), ""),
 IF(BA1680="O", LEFT(BA$9,4), ""),
 IF(BB1680="O", LEFT(BB$9,6), "")
)</f>
        <v/>
      </c>
      <c r="BC1680" s="22">
        <f>AW1680</f>
        <v>0</v>
      </c>
    </row>
    <row r="1681" spans="37:55" x14ac:dyDescent="0.3">
      <c r="AK1681" s="25" t="str">
        <f>_xlfn.TEXTJOIN(", ", TRUE,
 IF(AL1681="O", LEFT($AL$9,4), ""),
 IF(AM1681="O", LEFT($AM$9,6), ""),
 IF(AN1681="O", LEFT($AN$9,7), ""),
 IF(AO1681="O", LEFT($AO$9,9), "")
)</f>
        <v/>
      </c>
      <c r="AR1681" s="25" t="str">
        <f>_xlfn.TEXTJOIN(", ", TRUE,
 IF(AS1681&lt;&gt;"", LEFT(AS$9,4), ""),
 IF(AT1681&lt;&gt;"", LEFT(AT$9,6), ""),
 IF(AU1681="O", LEFT(AU$9,4), ""),
 IF(AV1681="O", LEFT(AV$9,6), "")
)</f>
        <v/>
      </c>
      <c r="AX1681" s="25" t="str">
        <f>_xlfn.TEXTJOIN(", ", TRUE,
 IF(AY1681&lt;&gt;"", LEFT(AY$9,4), ""),
 IF(AZ1681&lt;&gt;"", LEFT(AZ$9,4), ""),
 IF(BA1681="O", LEFT(BA$9,4), ""),
 IF(BB1681="O", LEFT(BB$9,6), "")
)</f>
        <v/>
      </c>
      <c r="BC1681" s="22">
        <f>AW1681</f>
        <v>0</v>
      </c>
    </row>
    <row r="1682" spans="37:55" x14ac:dyDescent="0.3">
      <c r="AK1682" s="25" t="str">
        <f>_xlfn.TEXTJOIN(", ", TRUE,
 IF(AL1682="O", LEFT($AL$9,4), ""),
 IF(AM1682="O", LEFT($AM$9,6), ""),
 IF(AN1682="O", LEFT($AN$9,7), ""),
 IF(AO1682="O", LEFT($AO$9,9), "")
)</f>
        <v/>
      </c>
      <c r="AR1682" s="25" t="str">
        <f>_xlfn.TEXTJOIN(", ", TRUE,
 IF(AS1682&lt;&gt;"", LEFT(AS$9,4), ""),
 IF(AT1682&lt;&gt;"", LEFT(AT$9,6), ""),
 IF(AU1682="O", LEFT(AU$9,4), ""),
 IF(AV1682="O", LEFT(AV$9,6), "")
)</f>
        <v/>
      </c>
      <c r="AX1682" s="25" t="str">
        <f>_xlfn.TEXTJOIN(", ", TRUE,
 IF(AY1682&lt;&gt;"", LEFT(AY$9,4), ""),
 IF(AZ1682&lt;&gt;"", LEFT(AZ$9,4), ""),
 IF(BA1682="O", LEFT(BA$9,4), ""),
 IF(BB1682="O", LEFT(BB$9,6), "")
)</f>
        <v/>
      </c>
      <c r="BC1682" s="22">
        <f>AW1682</f>
        <v>0</v>
      </c>
    </row>
    <row r="1683" spans="37:55" x14ac:dyDescent="0.3">
      <c r="AK1683" s="25" t="str">
        <f>_xlfn.TEXTJOIN(", ", TRUE,
 IF(AL1683="O", LEFT($AL$9,4), ""),
 IF(AM1683="O", LEFT($AM$9,6), ""),
 IF(AN1683="O", LEFT($AN$9,7), ""),
 IF(AO1683="O", LEFT($AO$9,9), "")
)</f>
        <v/>
      </c>
      <c r="AR1683" s="25" t="str">
        <f>_xlfn.TEXTJOIN(", ", TRUE,
 IF(AS1683&lt;&gt;"", LEFT(AS$9,4), ""),
 IF(AT1683&lt;&gt;"", LEFT(AT$9,6), ""),
 IF(AU1683="O", LEFT(AU$9,4), ""),
 IF(AV1683="O", LEFT(AV$9,6), "")
)</f>
        <v/>
      </c>
      <c r="AX1683" s="25" t="str">
        <f>_xlfn.TEXTJOIN(", ", TRUE,
 IF(AY1683&lt;&gt;"", LEFT(AY$9,4), ""),
 IF(AZ1683&lt;&gt;"", LEFT(AZ$9,4), ""),
 IF(BA1683="O", LEFT(BA$9,4), ""),
 IF(BB1683="O", LEFT(BB$9,6), "")
)</f>
        <v/>
      </c>
      <c r="BC1683" s="22">
        <f>AW1683</f>
        <v>0</v>
      </c>
    </row>
    <row r="1684" spans="37:55" x14ac:dyDescent="0.3">
      <c r="AK1684" s="25" t="str">
        <f>_xlfn.TEXTJOIN(", ", TRUE,
 IF(AL1684="O", LEFT($AL$9,4), ""),
 IF(AM1684="O", LEFT($AM$9,6), ""),
 IF(AN1684="O", LEFT($AN$9,7), ""),
 IF(AO1684="O", LEFT($AO$9,9), "")
)</f>
        <v/>
      </c>
      <c r="AR1684" s="25" t="str">
        <f>_xlfn.TEXTJOIN(", ", TRUE,
 IF(AS1684&lt;&gt;"", LEFT(AS$9,4), ""),
 IF(AT1684&lt;&gt;"", LEFT(AT$9,6), ""),
 IF(AU1684="O", LEFT(AU$9,4), ""),
 IF(AV1684="O", LEFT(AV$9,6), "")
)</f>
        <v/>
      </c>
      <c r="AX1684" s="25" t="str">
        <f>_xlfn.TEXTJOIN(", ", TRUE,
 IF(AY1684&lt;&gt;"", LEFT(AY$9,4), ""),
 IF(AZ1684&lt;&gt;"", LEFT(AZ$9,4), ""),
 IF(BA1684="O", LEFT(BA$9,4), ""),
 IF(BB1684="O", LEFT(BB$9,6), "")
)</f>
        <v/>
      </c>
      <c r="BC1684" s="22">
        <f>AW1684</f>
        <v>0</v>
      </c>
    </row>
    <row r="1685" spans="37:55" x14ac:dyDescent="0.3">
      <c r="AK1685" s="25" t="str">
        <f>_xlfn.TEXTJOIN(", ", TRUE,
 IF(AL1685="O", LEFT($AL$9,4), ""),
 IF(AM1685="O", LEFT($AM$9,6), ""),
 IF(AN1685="O", LEFT($AN$9,7), ""),
 IF(AO1685="O", LEFT($AO$9,9), "")
)</f>
        <v/>
      </c>
      <c r="AR1685" s="25" t="str">
        <f>_xlfn.TEXTJOIN(", ", TRUE,
 IF(AS1685&lt;&gt;"", LEFT(AS$9,4), ""),
 IF(AT1685&lt;&gt;"", LEFT(AT$9,6), ""),
 IF(AU1685="O", LEFT(AU$9,4), ""),
 IF(AV1685="O", LEFT(AV$9,6), "")
)</f>
        <v/>
      </c>
      <c r="AX1685" s="25" t="str">
        <f>_xlfn.TEXTJOIN(", ", TRUE,
 IF(AY1685&lt;&gt;"", LEFT(AY$9,4), ""),
 IF(AZ1685&lt;&gt;"", LEFT(AZ$9,4), ""),
 IF(BA1685="O", LEFT(BA$9,4), ""),
 IF(BB1685="O", LEFT(BB$9,6), "")
)</f>
        <v/>
      </c>
      <c r="BC1685" s="22">
        <f>AW1685</f>
        <v>0</v>
      </c>
    </row>
    <row r="1686" spans="37:55" x14ac:dyDescent="0.3">
      <c r="AK1686" s="25" t="str">
        <f>_xlfn.TEXTJOIN(", ", TRUE,
 IF(AL1686="O", LEFT($AL$9,4), ""),
 IF(AM1686="O", LEFT($AM$9,6), ""),
 IF(AN1686="O", LEFT($AN$9,7), ""),
 IF(AO1686="O", LEFT($AO$9,9), "")
)</f>
        <v/>
      </c>
      <c r="AR1686" s="25" t="str">
        <f>_xlfn.TEXTJOIN(", ", TRUE,
 IF(AS1686&lt;&gt;"", LEFT(AS$9,4), ""),
 IF(AT1686&lt;&gt;"", LEFT(AT$9,6), ""),
 IF(AU1686="O", LEFT(AU$9,4), ""),
 IF(AV1686="O", LEFT(AV$9,6), "")
)</f>
        <v/>
      </c>
      <c r="AX1686" s="25" t="str">
        <f>_xlfn.TEXTJOIN(", ", TRUE,
 IF(AY1686&lt;&gt;"", LEFT(AY$9,4), ""),
 IF(AZ1686&lt;&gt;"", LEFT(AZ$9,4), ""),
 IF(BA1686="O", LEFT(BA$9,4), ""),
 IF(BB1686="O", LEFT(BB$9,6), "")
)</f>
        <v/>
      </c>
      <c r="BC1686" s="22">
        <f>AW1686</f>
        <v>0</v>
      </c>
    </row>
    <row r="1687" spans="37:55" x14ac:dyDescent="0.3">
      <c r="AK1687" s="25" t="str">
        <f>_xlfn.TEXTJOIN(", ", TRUE,
 IF(AL1687="O", LEFT($AL$9,4), ""),
 IF(AM1687="O", LEFT($AM$9,6), ""),
 IF(AN1687="O", LEFT($AN$9,7), ""),
 IF(AO1687="O", LEFT($AO$9,9), "")
)</f>
        <v/>
      </c>
      <c r="AR1687" s="25" t="str">
        <f>_xlfn.TEXTJOIN(", ", TRUE,
 IF(AS1687&lt;&gt;"", LEFT(AS$9,4), ""),
 IF(AT1687&lt;&gt;"", LEFT(AT$9,6), ""),
 IF(AU1687="O", LEFT(AU$9,4), ""),
 IF(AV1687="O", LEFT(AV$9,6), "")
)</f>
        <v/>
      </c>
      <c r="AX1687" s="25" t="str">
        <f>_xlfn.TEXTJOIN(", ", TRUE,
 IF(AY1687&lt;&gt;"", LEFT(AY$9,4), ""),
 IF(AZ1687&lt;&gt;"", LEFT(AZ$9,4), ""),
 IF(BA1687="O", LEFT(BA$9,4), ""),
 IF(BB1687="O", LEFT(BB$9,6), "")
)</f>
        <v/>
      </c>
      <c r="BC1687" s="22">
        <f>AW1687</f>
        <v>0</v>
      </c>
    </row>
    <row r="1688" spans="37:55" x14ac:dyDescent="0.3">
      <c r="AK1688" s="25" t="str">
        <f>_xlfn.TEXTJOIN(", ", TRUE,
 IF(AL1688="O", LEFT($AL$9,4), ""),
 IF(AM1688="O", LEFT($AM$9,6), ""),
 IF(AN1688="O", LEFT($AN$9,7), ""),
 IF(AO1688="O", LEFT($AO$9,9), "")
)</f>
        <v/>
      </c>
      <c r="AR1688" s="25" t="str">
        <f>_xlfn.TEXTJOIN(", ", TRUE,
 IF(AS1688&lt;&gt;"", LEFT(AS$9,4), ""),
 IF(AT1688&lt;&gt;"", LEFT(AT$9,6), ""),
 IF(AU1688="O", LEFT(AU$9,4), ""),
 IF(AV1688="O", LEFT(AV$9,6), "")
)</f>
        <v/>
      </c>
      <c r="AX1688" s="25" t="str">
        <f>_xlfn.TEXTJOIN(", ", TRUE,
 IF(AY1688&lt;&gt;"", LEFT(AY$9,4), ""),
 IF(AZ1688&lt;&gt;"", LEFT(AZ$9,4), ""),
 IF(BA1688="O", LEFT(BA$9,4), ""),
 IF(BB1688="O", LEFT(BB$9,6), "")
)</f>
        <v/>
      </c>
      <c r="BC1688" s="22">
        <f>AW1688</f>
        <v>0</v>
      </c>
    </row>
    <row r="1689" spans="37:55" x14ac:dyDescent="0.3">
      <c r="AK1689" s="25" t="str">
        <f>_xlfn.TEXTJOIN(", ", TRUE,
 IF(AL1689="O", LEFT($AL$9,4), ""),
 IF(AM1689="O", LEFT($AM$9,6), ""),
 IF(AN1689="O", LEFT($AN$9,7), ""),
 IF(AO1689="O", LEFT($AO$9,9), "")
)</f>
        <v/>
      </c>
      <c r="AR1689" s="25" t="str">
        <f>_xlfn.TEXTJOIN(", ", TRUE,
 IF(AS1689&lt;&gt;"", LEFT(AS$9,4), ""),
 IF(AT1689&lt;&gt;"", LEFT(AT$9,6), ""),
 IF(AU1689="O", LEFT(AU$9,4), ""),
 IF(AV1689="O", LEFT(AV$9,6), "")
)</f>
        <v/>
      </c>
      <c r="AX1689" s="25" t="str">
        <f>_xlfn.TEXTJOIN(", ", TRUE,
 IF(AY1689&lt;&gt;"", LEFT(AY$9,4), ""),
 IF(AZ1689&lt;&gt;"", LEFT(AZ$9,4), ""),
 IF(BA1689="O", LEFT(BA$9,4), ""),
 IF(BB1689="O", LEFT(BB$9,6), "")
)</f>
        <v/>
      </c>
      <c r="BC1689" s="22">
        <f>AW1689</f>
        <v>0</v>
      </c>
    </row>
    <row r="1690" spans="37:55" x14ac:dyDescent="0.3">
      <c r="AK1690" s="25" t="str">
        <f>_xlfn.TEXTJOIN(", ", TRUE,
 IF(AL1690="O", LEFT($AL$9,4), ""),
 IF(AM1690="O", LEFT($AM$9,6), ""),
 IF(AN1690="O", LEFT($AN$9,7), ""),
 IF(AO1690="O", LEFT($AO$9,9), "")
)</f>
        <v/>
      </c>
      <c r="AR1690" s="25" t="str">
        <f>_xlfn.TEXTJOIN(", ", TRUE,
 IF(AS1690&lt;&gt;"", LEFT(AS$9,4), ""),
 IF(AT1690&lt;&gt;"", LEFT(AT$9,6), ""),
 IF(AU1690="O", LEFT(AU$9,4), ""),
 IF(AV1690="O", LEFT(AV$9,6), "")
)</f>
        <v/>
      </c>
      <c r="AX1690" s="25" t="str">
        <f>_xlfn.TEXTJOIN(", ", TRUE,
 IF(AY1690&lt;&gt;"", LEFT(AY$9,4), ""),
 IF(AZ1690&lt;&gt;"", LEFT(AZ$9,4), ""),
 IF(BA1690="O", LEFT(BA$9,4), ""),
 IF(BB1690="O", LEFT(BB$9,6), "")
)</f>
        <v/>
      </c>
      <c r="BC1690" s="22">
        <f>AW1690</f>
        <v>0</v>
      </c>
    </row>
    <row r="1691" spans="37:55" x14ac:dyDescent="0.3">
      <c r="AK1691" s="25" t="str">
        <f>_xlfn.TEXTJOIN(", ", TRUE,
 IF(AL1691="O", LEFT($AL$9,4), ""),
 IF(AM1691="O", LEFT($AM$9,6), ""),
 IF(AN1691="O", LEFT($AN$9,7), ""),
 IF(AO1691="O", LEFT($AO$9,9), "")
)</f>
        <v/>
      </c>
      <c r="AR1691" s="25" t="str">
        <f>_xlfn.TEXTJOIN(", ", TRUE,
 IF(AS1691&lt;&gt;"", LEFT(AS$9,4), ""),
 IF(AT1691&lt;&gt;"", LEFT(AT$9,6), ""),
 IF(AU1691="O", LEFT(AU$9,4), ""),
 IF(AV1691="O", LEFT(AV$9,6), "")
)</f>
        <v/>
      </c>
      <c r="AX1691" s="25" t="str">
        <f>_xlfn.TEXTJOIN(", ", TRUE,
 IF(AY1691&lt;&gt;"", LEFT(AY$9,4), ""),
 IF(AZ1691&lt;&gt;"", LEFT(AZ$9,4), ""),
 IF(BA1691="O", LEFT(BA$9,4), ""),
 IF(BB1691="O", LEFT(BB$9,6), "")
)</f>
        <v/>
      </c>
      <c r="BC1691" s="22">
        <f>AW1691</f>
        <v>0</v>
      </c>
    </row>
    <row r="1692" spans="37:55" x14ac:dyDescent="0.3">
      <c r="AK1692" s="25" t="str">
        <f>_xlfn.TEXTJOIN(", ", TRUE,
 IF(AL1692="O", LEFT($AL$9,4), ""),
 IF(AM1692="O", LEFT($AM$9,6), ""),
 IF(AN1692="O", LEFT($AN$9,7), ""),
 IF(AO1692="O", LEFT($AO$9,9), "")
)</f>
        <v/>
      </c>
      <c r="AR1692" s="25" t="str">
        <f>_xlfn.TEXTJOIN(", ", TRUE,
 IF(AS1692&lt;&gt;"", LEFT(AS$9,4), ""),
 IF(AT1692&lt;&gt;"", LEFT(AT$9,6), ""),
 IF(AU1692="O", LEFT(AU$9,4), ""),
 IF(AV1692="O", LEFT(AV$9,6), "")
)</f>
        <v/>
      </c>
      <c r="AX1692" s="25" t="str">
        <f>_xlfn.TEXTJOIN(", ", TRUE,
 IF(AY1692&lt;&gt;"", LEFT(AY$9,4), ""),
 IF(AZ1692&lt;&gt;"", LEFT(AZ$9,4), ""),
 IF(BA1692="O", LEFT(BA$9,4), ""),
 IF(BB1692="O", LEFT(BB$9,6), "")
)</f>
        <v/>
      </c>
      <c r="BC1692" s="22">
        <f>AW1692</f>
        <v>0</v>
      </c>
    </row>
    <row r="1693" spans="37:55" x14ac:dyDescent="0.3">
      <c r="AK1693" s="25" t="str">
        <f>_xlfn.TEXTJOIN(", ", TRUE,
 IF(AL1693="O", LEFT($AL$9,4), ""),
 IF(AM1693="O", LEFT($AM$9,6), ""),
 IF(AN1693="O", LEFT($AN$9,7), ""),
 IF(AO1693="O", LEFT($AO$9,9), "")
)</f>
        <v/>
      </c>
      <c r="AR1693" s="25" t="str">
        <f>_xlfn.TEXTJOIN(", ", TRUE,
 IF(AS1693&lt;&gt;"", LEFT(AS$9,4), ""),
 IF(AT1693&lt;&gt;"", LEFT(AT$9,6), ""),
 IF(AU1693="O", LEFT(AU$9,4), ""),
 IF(AV1693="O", LEFT(AV$9,6), "")
)</f>
        <v/>
      </c>
      <c r="AX1693" s="25" t="str">
        <f>_xlfn.TEXTJOIN(", ", TRUE,
 IF(AY1693&lt;&gt;"", LEFT(AY$9,4), ""),
 IF(AZ1693&lt;&gt;"", LEFT(AZ$9,4), ""),
 IF(BA1693="O", LEFT(BA$9,4), ""),
 IF(BB1693="O", LEFT(BB$9,6), "")
)</f>
        <v/>
      </c>
      <c r="BC1693" s="22">
        <f>AW1693</f>
        <v>0</v>
      </c>
    </row>
    <row r="1694" spans="37:55" x14ac:dyDescent="0.3">
      <c r="AK1694" s="25" t="str">
        <f>_xlfn.TEXTJOIN(", ", TRUE,
 IF(AL1694="O", LEFT($AL$9,4), ""),
 IF(AM1694="O", LEFT($AM$9,6), ""),
 IF(AN1694="O", LEFT($AN$9,7), ""),
 IF(AO1694="O", LEFT($AO$9,9), "")
)</f>
        <v/>
      </c>
      <c r="AR1694" s="25" t="str">
        <f>_xlfn.TEXTJOIN(", ", TRUE,
 IF(AS1694&lt;&gt;"", LEFT(AS$9,4), ""),
 IF(AT1694&lt;&gt;"", LEFT(AT$9,6), ""),
 IF(AU1694="O", LEFT(AU$9,4), ""),
 IF(AV1694="O", LEFT(AV$9,6), "")
)</f>
        <v/>
      </c>
      <c r="AX1694" s="25" t="str">
        <f>_xlfn.TEXTJOIN(", ", TRUE,
 IF(AY1694&lt;&gt;"", LEFT(AY$9,4), ""),
 IF(AZ1694&lt;&gt;"", LEFT(AZ$9,4), ""),
 IF(BA1694="O", LEFT(BA$9,4), ""),
 IF(BB1694="O", LEFT(BB$9,6), "")
)</f>
        <v/>
      </c>
      <c r="BC1694" s="22">
        <f>AW1694</f>
        <v>0</v>
      </c>
    </row>
    <row r="1695" spans="37:55" x14ac:dyDescent="0.3">
      <c r="AK1695" s="25" t="str">
        <f>_xlfn.TEXTJOIN(", ", TRUE,
 IF(AL1695="O", LEFT($AL$9,4), ""),
 IF(AM1695="O", LEFT($AM$9,6), ""),
 IF(AN1695="O", LEFT($AN$9,7), ""),
 IF(AO1695="O", LEFT($AO$9,9), "")
)</f>
        <v/>
      </c>
      <c r="AR1695" s="25" t="str">
        <f>_xlfn.TEXTJOIN(", ", TRUE,
 IF(AS1695&lt;&gt;"", LEFT(AS$9,4), ""),
 IF(AT1695&lt;&gt;"", LEFT(AT$9,6), ""),
 IF(AU1695="O", LEFT(AU$9,4), ""),
 IF(AV1695="O", LEFT(AV$9,6), "")
)</f>
        <v/>
      </c>
      <c r="AX1695" s="25" t="str">
        <f>_xlfn.TEXTJOIN(", ", TRUE,
 IF(AY1695&lt;&gt;"", LEFT(AY$9,4), ""),
 IF(AZ1695&lt;&gt;"", LEFT(AZ$9,4), ""),
 IF(BA1695="O", LEFT(BA$9,4), ""),
 IF(BB1695="O", LEFT(BB$9,6), "")
)</f>
        <v/>
      </c>
      <c r="BC1695" s="22">
        <f>AW1695</f>
        <v>0</v>
      </c>
    </row>
    <row r="1696" spans="37:55" x14ac:dyDescent="0.3">
      <c r="AK1696" s="25" t="str">
        <f>_xlfn.TEXTJOIN(", ", TRUE,
 IF(AL1696="O", LEFT($AL$9,4), ""),
 IF(AM1696="O", LEFT($AM$9,6), ""),
 IF(AN1696="O", LEFT($AN$9,7), ""),
 IF(AO1696="O", LEFT($AO$9,9), "")
)</f>
        <v/>
      </c>
      <c r="AR1696" s="25" t="str">
        <f>_xlfn.TEXTJOIN(", ", TRUE,
 IF(AS1696&lt;&gt;"", LEFT(AS$9,4), ""),
 IF(AT1696&lt;&gt;"", LEFT(AT$9,6), ""),
 IF(AU1696="O", LEFT(AU$9,4), ""),
 IF(AV1696="O", LEFT(AV$9,6), "")
)</f>
        <v/>
      </c>
      <c r="AX1696" s="25" t="str">
        <f>_xlfn.TEXTJOIN(", ", TRUE,
 IF(AY1696&lt;&gt;"", LEFT(AY$9,4), ""),
 IF(AZ1696&lt;&gt;"", LEFT(AZ$9,4), ""),
 IF(BA1696="O", LEFT(BA$9,4), ""),
 IF(BB1696="O", LEFT(BB$9,6), "")
)</f>
        <v/>
      </c>
      <c r="BC1696" s="22">
        <f>AW1696</f>
        <v>0</v>
      </c>
    </row>
    <row r="1697" spans="37:55" x14ac:dyDescent="0.3">
      <c r="AK1697" s="25" t="str">
        <f>_xlfn.TEXTJOIN(", ", TRUE,
 IF(AL1697="O", LEFT($AL$9,4), ""),
 IF(AM1697="O", LEFT($AM$9,6), ""),
 IF(AN1697="O", LEFT($AN$9,7), ""),
 IF(AO1697="O", LEFT($AO$9,9), "")
)</f>
        <v/>
      </c>
      <c r="AR1697" s="25" t="str">
        <f>_xlfn.TEXTJOIN(", ", TRUE,
 IF(AS1697&lt;&gt;"", LEFT(AS$9,4), ""),
 IF(AT1697&lt;&gt;"", LEFT(AT$9,6), ""),
 IF(AU1697="O", LEFT(AU$9,4), ""),
 IF(AV1697="O", LEFT(AV$9,6), "")
)</f>
        <v/>
      </c>
      <c r="AX1697" s="25" t="str">
        <f>_xlfn.TEXTJOIN(", ", TRUE,
 IF(AY1697&lt;&gt;"", LEFT(AY$9,4), ""),
 IF(AZ1697&lt;&gt;"", LEFT(AZ$9,4), ""),
 IF(BA1697="O", LEFT(BA$9,4), ""),
 IF(BB1697="O", LEFT(BB$9,6), "")
)</f>
        <v/>
      </c>
      <c r="BC1697" s="22">
        <f>AW1697</f>
        <v>0</v>
      </c>
    </row>
    <row r="1698" spans="37:55" x14ac:dyDescent="0.3">
      <c r="AK1698" s="25" t="str">
        <f>_xlfn.TEXTJOIN(", ", TRUE,
 IF(AL1698="O", LEFT($AL$9,4), ""),
 IF(AM1698="O", LEFT($AM$9,6), ""),
 IF(AN1698="O", LEFT($AN$9,7), ""),
 IF(AO1698="O", LEFT($AO$9,9), "")
)</f>
        <v/>
      </c>
      <c r="AR1698" s="25" t="str">
        <f>_xlfn.TEXTJOIN(", ", TRUE,
 IF(AS1698&lt;&gt;"", LEFT(AS$9,4), ""),
 IF(AT1698&lt;&gt;"", LEFT(AT$9,6), ""),
 IF(AU1698="O", LEFT(AU$9,4), ""),
 IF(AV1698="O", LEFT(AV$9,6), "")
)</f>
        <v/>
      </c>
      <c r="AX1698" s="25" t="str">
        <f>_xlfn.TEXTJOIN(", ", TRUE,
 IF(AY1698&lt;&gt;"", LEFT(AY$9,4), ""),
 IF(AZ1698&lt;&gt;"", LEFT(AZ$9,4), ""),
 IF(BA1698="O", LEFT(BA$9,4), ""),
 IF(BB1698="O", LEFT(BB$9,6), "")
)</f>
        <v/>
      </c>
      <c r="BC1698" s="22">
        <f>AW1698</f>
        <v>0</v>
      </c>
    </row>
    <row r="1699" spans="37:55" x14ac:dyDescent="0.3">
      <c r="AK1699" s="25" t="str">
        <f>_xlfn.TEXTJOIN(", ", TRUE,
 IF(AL1699="O", LEFT($AL$9,4), ""),
 IF(AM1699="O", LEFT($AM$9,6), ""),
 IF(AN1699="O", LEFT($AN$9,7), ""),
 IF(AO1699="O", LEFT($AO$9,9), "")
)</f>
        <v/>
      </c>
      <c r="AR1699" s="25" t="str">
        <f>_xlfn.TEXTJOIN(", ", TRUE,
 IF(AS1699&lt;&gt;"", LEFT(AS$9,4), ""),
 IF(AT1699&lt;&gt;"", LEFT(AT$9,6), ""),
 IF(AU1699="O", LEFT(AU$9,4), ""),
 IF(AV1699="O", LEFT(AV$9,6), "")
)</f>
        <v/>
      </c>
      <c r="AX1699" s="25" t="str">
        <f>_xlfn.TEXTJOIN(", ", TRUE,
 IF(AY1699&lt;&gt;"", LEFT(AY$9,4), ""),
 IF(AZ1699&lt;&gt;"", LEFT(AZ$9,4), ""),
 IF(BA1699="O", LEFT(BA$9,4), ""),
 IF(BB1699="O", LEFT(BB$9,6), "")
)</f>
        <v/>
      </c>
      <c r="BC1699" s="22">
        <f>AW1699</f>
        <v>0</v>
      </c>
    </row>
    <row r="1700" spans="37:55" x14ac:dyDescent="0.3">
      <c r="AK1700" s="25" t="str">
        <f>_xlfn.TEXTJOIN(", ", TRUE,
 IF(AL1700="O", LEFT($AL$9,4), ""),
 IF(AM1700="O", LEFT($AM$9,6), ""),
 IF(AN1700="O", LEFT($AN$9,7), ""),
 IF(AO1700="O", LEFT($AO$9,9), "")
)</f>
        <v/>
      </c>
      <c r="AR1700" s="25" t="str">
        <f>_xlfn.TEXTJOIN(", ", TRUE,
 IF(AS1700&lt;&gt;"", LEFT(AS$9,4), ""),
 IF(AT1700&lt;&gt;"", LEFT(AT$9,6), ""),
 IF(AU1700="O", LEFT(AU$9,4), ""),
 IF(AV1700="O", LEFT(AV$9,6), "")
)</f>
        <v/>
      </c>
      <c r="AX1700" s="25" t="str">
        <f>_xlfn.TEXTJOIN(", ", TRUE,
 IF(AY1700&lt;&gt;"", LEFT(AY$9,4), ""),
 IF(AZ1700&lt;&gt;"", LEFT(AZ$9,4), ""),
 IF(BA1700="O", LEFT(BA$9,4), ""),
 IF(BB1700="O", LEFT(BB$9,6), "")
)</f>
        <v/>
      </c>
      <c r="BC1700" s="22">
        <f>AW1700</f>
        <v>0</v>
      </c>
    </row>
    <row r="1701" spans="37:55" x14ac:dyDescent="0.3">
      <c r="AK1701" s="25" t="str">
        <f>_xlfn.TEXTJOIN(", ", TRUE,
 IF(AL1701="O", LEFT($AL$9,4), ""),
 IF(AM1701="O", LEFT($AM$9,6), ""),
 IF(AN1701="O", LEFT($AN$9,7), ""),
 IF(AO1701="O", LEFT($AO$9,9), "")
)</f>
        <v/>
      </c>
      <c r="AR1701" s="25" t="str">
        <f>_xlfn.TEXTJOIN(", ", TRUE,
 IF(AS1701&lt;&gt;"", LEFT(AS$9,4), ""),
 IF(AT1701&lt;&gt;"", LEFT(AT$9,6), ""),
 IF(AU1701="O", LEFT(AU$9,4), ""),
 IF(AV1701="O", LEFT(AV$9,6), "")
)</f>
        <v/>
      </c>
      <c r="AX1701" s="25" t="str">
        <f>_xlfn.TEXTJOIN(", ", TRUE,
 IF(AY1701&lt;&gt;"", LEFT(AY$9,4), ""),
 IF(AZ1701&lt;&gt;"", LEFT(AZ$9,4), ""),
 IF(BA1701="O", LEFT(BA$9,4), ""),
 IF(BB1701="O", LEFT(BB$9,6), "")
)</f>
        <v/>
      </c>
      <c r="BC1701" s="22">
        <f>AW1701</f>
        <v>0</v>
      </c>
    </row>
    <row r="1702" spans="37:55" x14ac:dyDescent="0.3">
      <c r="AK1702" s="25" t="str">
        <f>_xlfn.TEXTJOIN(", ", TRUE,
 IF(AL1702="O", LEFT($AL$9,4), ""),
 IF(AM1702="O", LEFT($AM$9,6), ""),
 IF(AN1702="O", LEFT($AN$9,7), ""),
 IF(AO1702="O", LEFT($AO$9,9), "")
)</f>
        <v/>
      </c>
      <c r="AR1702" s="25" t="str">
        <f>_xlfn.TEXTJOIN(", ", TRUE,
 IF(AS1702&lt;&gt;"", LEFT(AS$9,4), ""),
 IF(AT1702&lt;&gt;"", LEFT(AT$9,6), ""),
 IF(AU1702="O", LEFT(AU$9,4), ""),
 IF(AV1702="O", LEFT(AV$9,6), "")
)</f>
        <v/>
      </c>
      <c r="AX1702" s="25" t="str">
        <f>_xlfn.TEXTJOIN(", ", TRUE,
 IF(AY1702&lt;&gt;"", LEFT(AY$9,4), ""),
 IF(AZ1702&lt;&gt;"", LEFT(AZ$9,4), ""),
 IF(BA1702="O", LEFT(BA$9,4), ""),
 IF(BB1702="O", LEFT(BB$9,6), "")
)</f>
        <v/>
      </c>
      <c r="BC1702" s="22">
        <f>AW1702</f>
        <v>0</v>
      </c>
    </row>
    <row r="1703" spans="37:55" x14ac:dyDescent="0.3">
      <c r="AK1703" s="25" t="str">
        <f>_xlfn.TEXTJOIN(", ", TRUE,
 IF(AL1703="O", LEFT($AL$9,4), ""),
 IF(AM1703="O", LEFT($AM$9,6), ""),
 IF(AN1703="O", LEFT($AN$9,7), ""),
 IF(AO1703="O", LEFT($AO$9,9), "")
)</f>
        <v/>
      </c>
      <c r="AR1703" s="25" t="str">
        <f>_xlfn.TEXTJOIN(", ", TRUE,
 IF(AS1703&lt;&gt;"", LEFT(AS$9,4), ""),
 IF(AT1703&lt;&gt;"", LEFT(AT$9,6), ""),
 IF(AU1703="O", LEFT(AU$9,4), ""),
 IF(AV1703="O", LEFT(AV$9,6), "")
)</f>
        <v/>
      </c>
      <c r="AX1703" s="25" t="str">
        <f>_xlfn.TEXTJOIN(", ", TRUE,
 IF(AY1703&lt;&gt;"", LEFT(AY$9,4), ""),
 IF(AZ1703&lt;&gt;"", LEFT(AZ$9,4), ""),
 IF(BA1703="O", LEFT(BA$9,4), ""),
 IF(BB1703="O", LEFT(BB$9,6), "")
)</f>
        <v/>
      </c>
      <c r="BC1703" s="22">
        <f>AW1703</f>
        <v>0</v>
      </c>
    </row>
    <row r="1704" spans="37:55" x14ac:dyDescent="0.3">
      <c r="AK1704" s="25" t="str">
        <f>_xlfn.TEXTJOIN(", ", TRUE,
 IF(AL1704="O", LEFT($AL$9,4), ""),
 IF(AM1704="O", LEFT($AM$9,6), ""),
 IF(AN1704="O", LEFT($AN$9,7), ""),
 IF(AO1704="O", LEFT($AO$9,9), "")
)</f>
        <v/>
      </c>
      <c r="AR1704" s="25" t="str">
        <f>_xlfn.TEXTJOIN(", ", TRUE,
 IF(AS1704&lt;&gt;"", LEFT(AS$9,4), ""),
 IF(AT1704&lt;&gt;"", LEFT(AT$9,6), ""),
 IF(AU1704="O", LEFT(AU$9,4), ""),
 IF(AV1704="O", LEFT(AV$9,6), "")
)</f>
        <v/>
      </c>
      <c r="AX1704" s="25" t="str">
        <f>_xlfn.TEXTJOIN(", ", TRUE,
 IF(AY1704&lt;&gt;"", LEFT(AY$9,4), ""),
 IF(AZ1704&lt;&gt;"", LEFT(AZ$9,4), ""),
 IF(BA1704="O", LEFT(BA$9,4), ""),
 IF(BB1704="O", LEFT(BB$9,6), "")
)</f>
        <v/>
      </c>
      <c r="BC1704" s="22">
        <f>AW1704</f>
        <v>0</v>
      </c>
    </row>
    <row r="1705" spans="37:55" x14ac:dyDescent="0.3">
      <c r="AK1705" s="25" t="str">
        <f>_xlfn.TEXTJOIN(", ", TRUE,
 IF(AL1705="O", LEFT($AL$9,4), ""),
 IF(AM1705="O", LEFT($AM$9,6), ""),
 IF(AN1705="O", LEFT($AN$9,7), ""),
 IF(AO1705="O", LEFT($AO$9,9), "")
)</f>
        <v/>
      </c>
      <c r="AR1705" s="25" t="str">
        <f>_xlfn.TEXTJOIN(", ", TRUE,
 IF(AS1705&lt;&gt;"", LEFT(AS$9,4), ""),
 IF(AT1705&lt;&gt;"", LEFT(AT$9,6), ""),
 IF(AU1705="O", LEFT(AU$9,4), ""),
 IF(AV1705="O", LEFT(AV$9,6), "")
)</f>
        <v/>
      </c>
      <c r="AX1705" s="25" t="str">
        <f>_xlfn.TEXTJOIN(", ", TRUE,
 IF(AY1705&lt;&gt;"", LEFT(AY$9,4), ""),
 IF(AZ1705&lt;&gt;"", LEFT(AZ$9,4), ""),
 IF(BA1705="O", LEFT(BA$9,4), ""),
 IF(BB1705="O", LEFT(BB$9,6), "")
)</f>
        <v/>
      </c>
      <c r="BC1705" s="22">
        <f>AW1705</f>
        <v>0</v>
      </c>
    </row>
    <row r="1706" spans="37:55" x14ac:dyDescent="0.3">
      <c r="AK1706" s="25" t="str">
        <f>_xlfn.TEXTJOIN(", ", TRUE,
 IF(AL1706="O", LEFT($AL$9,4), ""),
 IF(AM1706="O", LEFT($AM$9,6), ""),
 IF(AN1706="O", LEFT($AN$9,7), ""),
 IF(AO1706="O", LEFT($AO$9,9), "")
)</f>
        <v/>
      </c>
      <c r="AR1706" s="25" t="str">
        <f>_xlfn.TEXTJOIN(", ", TRUE,
 IF(AS1706&lt;&gt;"", LEFT(AS$9,4), ""),
 IF(AT1706&lt;&gt;"", LEFT(AT$9,6), ""),
 IF(AU1706="O", LEFT(AU$9,4), ""),
 IF(AV1706="O", LEFT(AV$9,6), "")
)</f>
        <v/>
      </c>
      <c r="AX1706" s="25" t="str">
        <f>_xlfn.TEXTJOIN(", ", TRUE,
 IF(AY1706&lt;&gt;"", LEFT(AY$9,4), ""),
 IF(AZ1706&lt;&gt;"", LEFT(AZ$9,4), ""),
 IF(BA1706="O", LEFT(BA$9,4), ""),
 IF(BB1706="O", LEFT(BB$9,6), "")
)</f>
        <v/>
      </c>
      <c r="BC1706" s="22">
        <f>AW1706</f>
        <v>0</v>
      </c>
    </row>
    <row r="1707" spans="37:55" x14ac:dyDescent="0.3">
      <c r="AK1707" s="25" t="str">
        <f>_xlfn.TEXTJOIN(", ", TRUE,
 IF(AL1707="O", LEFT($AL$9,4), ""),
 IF(AM1707="O", LEFT($AM$9,6), ""),
 IF(AN1707="O", LEFT($AN$9,7), ""),
 IF(AO1707="O", LEFT($AO$9,9), "")
)</f>
        <v/>
      </c>
      <c r="AR1707" s="25" t="str">
        <f>_xlfn.TEXTJOIN(", ", TRUE,
 IF(AS1707&lt;&gt;"", LEFT(AS$9,4), ""),
 IF(AT1707&lt;&gt;"", LEFT(AT$9,6), ""),
 IF(AU1707="O", LEFT(AU$9,4), ""),
 IF(AV1707="O", LEFT(AV$9,6), "")
)</f>
        <v/>
      </c>
      <c r="AX1707" s="25" t="str">
        <f>_xlfn.TEXTJOIN(", ", TRUE,
 IF(AY1707&lt;&gt;"", LEFT(AY$9,4), ""),
 IF(AZ1707&lt;&gt;"", LEFT(AZ$9,4), ""),
 IF(BA1707="O", LEFT(BA$9,4), ""),
 IF(BB1707="O", LEFT(BB$9,6), "")
)</f>
        <v/>
      </c>
      <c r="BC1707" s="22">
        <f>AW1707</f>
        <v>0</v>
      </c>
    </row>
    <row r="1708" spans="37:55" x14ac:dyDescent="0.3">
      <c r="AK1708" s="25" t="str">
        <f>_xlfn.TEXTJOIN(", ", TRUE,
 IF(AL1708="O", LEFT($AL$9,4), ""),
 IF(AM1708="O", LEFT($AM$9,6), ""),
 IF(AN1708="O", LEFT($AN$9,7), ""),
 IF(AO1708="O", LEFT($AO$9,9), "")
)</f>
        <v/>
      </c>
      <c r="AR1708" s="25" t="str">
        <f>_xlfn.TEXTJOIN(", ", TRUE,
 IF(AS1708&lt;&gt;"", LEFT(AS$9,4), ""),
 IF(AT1708&lt;&gt;"", LEFT(AT$9,6), ""),
 IF(AU1708="O", LEFT(AU$9,4), ""),
 IF(AV1708="O", LEFT(AV$9,6), "")
)</f>
        <v/>
      </c>
      <c r="AX1708" s="25" t="str">
        <f>_xlfn.TEXTJOIN(", ", TRUE,
 IF(AY1708&lt;&gt;"", LEFT(AY$9,4), ""),
 IF(AZ1708&lt;&gt;"", LEFT(AZ$9,4), ""),
 IF(BA1708="O", LEFT(BA$9,4), ""),
 IF(BB1708="O", LEFT(BB$9,6), "")
)</f>
        <v/>
      </c>
      <c r="BC1708" s="22">
        <f>AW1708</f>
        <v>0</v>
      </c>
    </row>
    <row r="1709" spans="37:55" x14ac:dyDescent="0.3">
      <c r="AK1709" s="25" t="str">
        <f>_xlfn.TEXTJOIN(", ", TRUE,
 IF(AL1709="O", LEFT($AL$9,4), ""),
 IF(AM1709="O", LEFT($AM$9,6), ""),
 IF(AN1709="O", LEFT($AN$9,7), ""),
 IF(AO1709="O", LEFT($AO$9,9), "")
)</f>
        <v/>
      </c>
      <c r="AR1709" s="25" t="str">
        <f>_xlfn.TEXTJOIN(", ", TRUE,
 IF(AS1709&lt;&gt;"", LEFT(AS$9,4), ""),
 IF(AT1709&lt;&gt;"", LEFT(AT$9,6), ""),
 IF(AU1709="O", LEFT(AU$9,4), ""),
 IF(AV1709="O", LEFT(AV$9,6), "")
)</f>
        <v/>
      </c>
      <c r="AX1709" s="25" t="str">
        <f>_xlfn.TEXTJOIN(", ", TRUE,
 IF(AY1709&lt;&gt;"", LEFT(AY$9,4), ""),
 IF(AZ1709&lt;&gt;"", LEFT(AZ$9,4), ""),
 IF(BA1709="O", LEFT(BA$9,4), ""),
 IF(BB1709="O", LEFT(BB$9,6), "")
)</f>
        <v/>
      </c>
      <c r="BC1709" s="22">
        <f>AW1709</f>
        <v>0</v>
      </c>
    </row>
    <row r="1710" spans="37:55" x14ac:dyDescent="0.3">
      <c r="AK1710" s="25" t="str">
        <f>_xlfn.TEXTJOIN(", ", TRUE,
 IF(AL1710="O", LEFT($AL$9,4), ""),
 IF(AM1710="O", LEFT($AM$9,6), ""),
 IF(AN1710="O", LEFT($AN$9,7), ""),
 IF(AO1710="O", LEFT($AO$9,9), "")
)</f>
        <v/>
      </c>
      <c r="AR1710" s="25" t="str">
        <f>_xlfn.TEXTJOIN(", ", TRUE,
 IF(AS1710&lt;&gt;"", LEFT(AS$9,4), ""),
 IF(AT1710&lt;&gt;"", LEFT(AT$9,6), ""),
 IF(AU1710="O", LEFT(AU$9,4), ""),
 IF(AV1710="O", LEFT(AV$9,6), "")
)</f>
        <v/>
      </c>
      <c r="AX1710" s="25" t="str">
        <f>_xlfn.TEXTJOIN(", ", TRUE,
 IF(AY1710&lt;&gt;"", LEFT(AY$9,4), ""),
 IF(AZ1710&lt;&gt;"", LEFT(AZ$9,4), ""),
 IF(BA1710="O", LEFT(BA$9,4), ""),
 IF(BB1710="O", LEFT(BB$9,6), "")
)</f>
        <v/>
      </c>
      <c r="BC1710" s="22">
        <f>AW1710</f>
        <v>0</v>
      </c>
    </row>
    <row r="1711" spans="37:55" x14ac:dyDescent="0.3">
      <c r="AK1711" s="25" t="str">
        <f>_xlfn.TEXTJOIN(", ", TRUE,
 IF(AL1711="O", LEFT($AL$9,4), ""),
 IF(AM1711="O", LEFT($AM$9,6), ""),
 IF(AN1711="O", LEFT($AN$9,7), ""),
 IF(AO1711="O", LEFT($AO$9,9), "")
)</f>
        <v/>
      </c>
      <c r="AR1711" s="25" t="str">
        <f>_xlfn.TEXTJOIN(", ", TRUE,
 IF(AS1711&lt;&gt;"", LEFT(AS$9,4), ""),
 IF(AT1711&lt;&gt;"", LEFT(AT$9,6), ""),
 IF(AU1711="O", LEFT(AU$9,4), ""),
 IF(AV1711="O", LEFT(AV$9,6), "")
)</f>
        <v/>
      </c>
      <c r="AX1711" s="25" t="str">
        <f>_xlfn.TEXTJOIN(", ", TRUE,
 IF(AY1711&lt;&gt;"", LEFT(AY$9,4), ""),
 IF(AZ1711&lt;&gt;"", LEFT(AZ$9,4), ""),
 IF(BA1711="O", LEFT(BA$9,4), ""),
 IF(BB1711="O", LEFT(BB$9,6), "")
)</f>
        <v/>
      </c>
      <c r="BC1711" s="22">
        <f>AW1711</f>
        <v>0</v>
      </c>
    </row>
    <row r="1712" spans="37:55" x14ac:dyDescent="0.3">
      <c r="AK1712" s="25" t="str">
        <f>_xlfn.TEXTJOIN(", ", TRUE,
 IF(AL1712="O", LEFT($AL$9,4), ""),
 IF(AM1712="O", LEFT($AM$9,6), ""),
 IF(AN1712="O", LEFT($AN$9,7), ""),
 IF(AO1712="O", LEFT($AO$9,9), "")
)</f>
        <v/>
      </c>
      <c r="AR1712" s="25" t="str">
        <f>_xlfn.TEXTJOIN(", ", TRUE,
 IF(AS1712&lt;&gt;"", LEFT(AS$9,4), ""),
 IF(AT1712&lt;&gt;"", LEFT(AT$9,6), ""),
 IF(AU1712="O", LEFT(AU$9,4), ""),
 IF(AV1712="O", LEFT(AV$9,6), "")
)</f>
        <v/>
      </c>
      <c r="AX1712" s="25" t="str">
        <f>_xlfn.TEXTJOIN(", ", TRUE,
 IF(AY1712&lt;&gt;"", LEFT(AY$9,4), ""),
 IF(AZ1712&lt;&gt;"", LEFT(AZ$9,4), ""),
 IF(BA1712="O", LEFT(BA$9,4), ""),
 IF(BB1712="O", LEFT(BB$9,6), "")
)</f>
        <v/>
      </c>
      <c r="BC1712" s="22">
        <f>AW1712</f>
        <v>0</v>
      </c>
    </row>
    <row r="1713" spans="37:55" x14ac:dyDescent="0.3">
      <c r="AK1713" s="25" t="str">
        <f>_xlfn.TEXTJOIN(", ", TRUE,
 IF(AL1713="O", LEFT($AL$9,4), ""),
 IF(AM1713="O", LEFT($AM$9,6), ""),
 IF(AN1713="O", LEFT($AN$9,7), ""),
 IF(AO1713="O", LEFT($AO$9,9), "")
)</f>
        <v/>
      </c>
      <c r="AR1713" s="25" t="str">
        <f>_xlfn.TEXTJOIN(", ", TRUE,
 IF(AS1713&lt;&gt;"", LEFT(AS$9,4), ""),
 IF(AT1713&lt;&gt;"", LEFT(AT$9,6), ""),
 IF(AU1713="O", LEFT(AU$9,4), ""),
 IF(AV1713="O", LEFT(AV$9,6), "")
)</f>
        <v/>
      </c>
      <c r="AX1713" s="25" t="str">
        <f>_xlfn.TEXTJOIN(", ", TRUE,
 IF(AY1713&lt;&gt;"", LEFT(AY$9,4), ""),
 IF(AZ1713&lt;&gt;"", LEFT(AZ$9,4), ""),
 IF(BA1713="O", LEFT(BA$9,4), ""),
 IF(BB1713="O", LEFT(BB$9,6), "")
)</f>
        <v/>
      </c>
      <c r="BC1713" s="22">
        <f>AW1713</f>
        <v>0</v>
      </c>
    </row>
    <row r="1714" spans="37:55" x14ac:dyDescent="0.3">
      <c r="AK1714" s="25" t="str">
        <f>_xlfn.TEXTJOIN(", ", TRUE,
 IF(AL1714="O", LEFT($AL$9,4), ""),
 IF(AM1714="O", LEFT($AM$9,6), ""),
 IF(AN1714="O", LEFT($AN$9,7), ""),
 IF(AO1714="O", LEFT($AO$9,9), "")
)</f>
        <v/>
      </c>
      <c r="AR1714" s="25" t="str">
        <f>_xlfn.TEXTJOIN(", ", TRUE,
 IF(AS1714&lt;&gt;"", LEFT(AS$9,4), ""),
 IF(AT1714&lt;&gt;"", LEFT(AT$9,6), ""),
 IF(AU1714="O", LEFT(AU$9,4), ""),
 IF(AV1714="O", LEFT(AV$9,6), "")
)</f>
        <v/>
      </c>
      <c r="AX1714" s="25" t="str">
        <f>_xlfn.TEXTJOIN(", ", TRUE,
 IF(AY1714&lt;&gt;"", LEFT(AY$9,4), ""),
 IF(AZ1714&lt;&gt;"", LEFT(AZ$9,4), ""),
 IF(BA1714="O", LEFT(BA$9,4), ""),
 IF(BB1714="O", LEFT(BB$9,6), "")
)</f>
        <v/>
      </c>
      <c r="BC1714" s="22">
        <f>AW1714</f>
        <v>0</v>
      </c>
    </row>
    <row r="1715" spans="37:55" x14ac:dyDescent="0.3">
      <c r="AK1715" s="25" t="str">
        <f>_xlfn.TEXTJOIN(", ", TRUE,
 IF(AL1715="O", LEFT($AL$9,4), ""),
 IF(AM1715="O", LEFT($AM$9,6), ""),
 IF(AN1715="O", LEFT($AN$9,7), ""),
 IF(AO1715="O", LEFT($AO$9,9), "")
)</f>
        <v/>
      </c>
      <c r="AR1715" s="25" t="str">
        <f>_xlfn.TEXTJOIN(", ", TRUE,
 IF(AS1715&lt;&gt;"", LEFT(AS$9,4), ""),
 IF(AT1715&lt;&gt;"", LEFT(AT$9,6), ""),
 IF(AU1715="O", LEFT(AU$9,4), ""),
 IF(AV1715="O", LEFT(AV$9,6), "")
)</f>
        <v/>
      </c>
      <c r="AX1715" s="25" t="str">
        <f>_xlfn.TEXTJOIN(", ", TRUE,
 IF(AY1715&lt;&gt;"", LEFT(AY$9,4), ""),
 IF(AZ1715&lt;&gt;"", LEFT(AZ$9,4), ""),
 IF(BA1715="O", LEFT(BA$9,4), ""),
 IF(BB1715="O", LEFT(BB$9,6), "")
)</f>
        <v/>
      </c>
      <c r="BC1715" s="22">
        <f>AW1715</f>
        <v>0</v>
      </c>
    </row>
    <row r="1716" spans="37:55" x14ac:dyDescent="0.3">
      <c r="AK1716" s="25" t="str">
        <f>_xlfn.TEXTJOIN(", ", TRUE,
 IF(AL1716="O", LEFT($AL$9,4), ""),
 IF(AM1716="O", LEFT($AM$9,6), ""),
 IF(AN1716="O", LEFT($AN$9,7), ""),
 IF(AO1716="O", LEFT($AO$9,9), "")
)</f>
        <v/>
      </c>
      <c r="AR1716" s="25" t="str">
        <f>_xlfn.TEXTJOIN(", ", TRUE,
 IF(AS1716&lt;&gt;"", LEFT(AS$9,4), ""),
 IF(AT1716&lt;&gt;"", LEFT(AT$9,6), ""),
 IF(AU1716="O", LEFT(AU$9,4), ""),
 IF(AV1716="O", LEFT(AV$9,6), "")
)</f>
        <v/>
      </c>
      <c r="AX1716" s="25" t="str">
        <f>_xlfn.TEXTJOIN(", ", TRUE,
 IF(AY1716&lt;&gt;"", LEFT(AY$9,4), ""),
 IF(AZ1716&lt;&gt;"", LEFT(AZ$9,4), ""),
 IF(BA1716="O", LEFT(BA$9,4), ""),
 IF(BB1716="O", LEFT(BB$9,6), "")
)</f>
        <v/>
      </c>
      <c r="BC1716" s="22">
        <f>AW1716</f>
        <v>0</v>
      </c>
    </row>
    <row r="1717" spans="37:55" x14ac:dyDescent="0.3">
      <c r="AK1717" s="25" t="str">
        <f>_xlfn.TEXTJOIN(", ", TRUE,
 IF(AL1717="O", LEFT($AL$9,4), ""),
 IF(AM1717="O", LEFT($AM$9,6), ""),
 IF(AN1717="O", LEFT($AN$9,7), ""),
 IF(AO1717="O", LEFT($AO$9,9), "")
)</f>
        <v/>
      </c>
      <c r="AR1717" s="25" t="str">
        <f>_xlfn.TEXTJOIN(", ", TRUE,
 IF(AS1717&lt;&gt;"", LEFT(AS$9,4), ""),
 IF(AT1717&lt;&gt;"", LEFT(AT$9,6), ""),
 IF(AU1717="O", LEFT(AU$9,4), ""),
 IF(AV1717="O", LEFT(AV$9,6), "")
)</f>
        <v/>
      </c>
      <c r="AX1717" s="25" t="str">
        <f>_xlfn.TEXTJOIN(", ", TRUE,
 IF(AY1717&lt;&gt;"", LEFT(AY$9,4), ""),
 IF(AZ1717&lt;&gt;"", LEFT(AZ$9,4), ""),
 IF(BA1717="O", LEFT(BA$9,4), ""),
 IF(BB1717="O", LEFT(BB$9,6), "")
)</f>
        <v/>
      </c>
      <c r="BC1717" s="22">
        <f>AW1717</f>
        <v>0</v>
      </c>
    </row>
    <row r="1718" spans="37:55" x14ac:dyDescent="0.3">
      <c r="AK1718" s="25" t="str">
        <f>_xlfn.TEXTJOIN(", ", TRUE,
 IF(AL1718="O", LEFT($AL$9,4), ""),
 IF(AM1718="O", LEFT($AM$9,6), ""),
 IF(AN1718="O", LEFT($AN$9,7), ""),
 IF(AO1718="O", LEFT($AO$9,9), "")
)</f>
        <v/>
      </c>
      <c r="AR1718" s="25" t="str">
        <f>_xlfn.TEXTJOIN(", ", TRUE,
 IF(AS1718&lt;&gt;"", LEFT(AS$9,4), ""),
 IF(AT1718&lt;&gt;"", LEFT(AT$9,6), ""),
 IF(AU1718="O", LEFT(AU$9,4), ""),
 IF(AV1718="O", LEFT(AV$9,6), "")
)</f>
        <v/>
      </c>
      <c r="AX1718" s="25" t="str">
        <f>_xlfn.TEXTJOIN(", ", TRUE,
 IF(AY1718&lt;&gt;"", LEFT(AY$9,4), ""),
 IF(AZ1718&lt;&gt;"", LEFT(AZ$9,4), ""),
 IF(BA1718="O", LEFT(BA$9,4), ""),
 IF(BB1718="O", LEFT(BB$9,6), "")
)</f>
        <v/>
      </c>
      <c r="BC1718" s="22">
        <f>AW1718</f>
        <v>0</v>
      </c>
    </row>
    <row r="1719" spans="37:55" x14ac:dyDescent="0.3">
      <c r="AK1719" s="25" t="str">
        <f>_xlfn.TEXTJOIN(", ", TRUE,
 IF(AL1719="O", LEFT($AL$9,4), ""),
 IF(AM1719="O", LEFT($AM$9,6), ""),
 IF(AN1719="O", LEFT($AN$9,7), ""),
 IF(AO1719="O", LEFT($AO$9,9), "")
)</f>
        <v/>
      </c>
      <c r="AR1719" s="25" t="str">
        <f>_xlfn.TEXTJOIN(", ", TRUE,
 IF(AS1719&lt;&gt;"", LEFT(AS$9,4), ""),
 IF(AT1719&lt;&gt;"", LEFT(AT$9,6), ""),
 IF(AU1719="O", LEFT(AU$9,4), ""),
 IF(AV1719="O", LEFT(AV$9,6), "")
)</f>
        <v/>
      </c>
      <c r="AX1719" s="25" t="str">
        <f>_xlfn.TEXTJOIN(", ", TRUE,
 IF(AY1719&lt;&gt;"", LEFT(AY$9,4), ""),
 IF(AZ1719&lt;&gt;"", LEFT(AZ$9,4), ""),
 IF(BA1719="O", LEFT(BA$9,4), ""),
 IF(BB1719="O", LEFT(BB$9,6), "")
)</f>
        <v/>
      </c>
      <c r="BC1719" s="22">
        <f>AW1719</f>
        <v>0</v>
      </c>
    </row>
    <row r="1720" spans="37:55" x14ac:dyDescent="0.3">
      <c r="AK1720" s="25" t="str">
        <f>_xlfn.TEXTJOIN(", ", TRUE,
 IF(AL1720="O", LEFT($AL$9,4), ""),
 IF(AM1720="O", LEFT($AM$9,6), ""),
 IF(AN1720="O", LEFT($AN$9,7), ""),
 IF(AO1720="O", LEFT($AO$9,9), "")
)</f>
        <v/>
      </c>
      <c r="AR1720" s="25" t="str">
        <f>_xlfn.TEXTJOIN(", ", TRUE,
 IF(AS1720&lt;&gt;"", LEFT(AS$9,4), ""),
 IF(AT1720&lt;&gt;"", LEFT(AT$9,6), ""),
 IF(AU1720="O", LEFT(AU$9,4), ""),
 IF(AV1720="O", LEFT(AV$9,6), "")
)</f>
        <v/>
      </c>
      <c r="AX1720" s="25" t="str">
        <f>_xlfn.TEXTJOIN(", ", TRUE,
 IF(AY1720&lt;&gt;"", LEFT(AY$9,4), ""),
 IF(AZ1720&lt;&gt;"", LEFT(AZ$9,4), ""),
 IF(BA1720="O", LEFT(BA$9,4), ""),
 IF(BB1720="O", LEFT(BB$9,6), "")
)</f>
        <v/>
      </c>
      <c r="BC1720" s="22">
        <f>AW1720</f>
        <v>0</v>
      </c>
    </row>
    <row r="1721" spans="37:55" x14ac:dyDescent="0.3">
      <c r="AK1721" s="25" t="str">
        <f>_xlfn.TEXTJOIN(", ", TRUE,
 IF(AL1721="O", LEFT($AL$9,4), ""),
 IF(AM1721="O", LEFT($AM$9,6), ""),
 IF(AN1721="O", LEFT($AN$9,7), ""),
 IF(AO1721="O", LEFT($AO$9,9), "")
)</f>
        <v/>
      </c>
      <c r="AR1721" s="25" t="str">
        <f>_xlfn.TEXTJOIN(", ", TRUE,
 IF(AS1721&lt;&gt;"", LEFT(AS$9,4), ""),
 IF(AT1721&lt;&gt;"", LEFT(AT$9,6), ""),
 IF(AU1721="O", LEFT(AU$9,4), ""),
 IF(AV1721="O", LEFT(AV$9,6), "")
)</f>
        <v/>
      </c>
      <c r="AX1721" s="25" t="str">
        <f>_xlfn.TEXTJOIN(", ", TRUE,
 IF(AY1721&lt;&gt;"", LEFT(AY$9,4), ""),
 IF(AZ1721&lt;&gt;"", LEFT(AZ$9,4), ""),
 IF(BA1721="O", LEFT(BA$9,4), ""),
 IF(BB1721="O", LEFT(BB$9,6), "")
)</f>
        <v/>
      </c>
      <c r="BC1721" s="22">
        <f>AW1721</f>
        <v>0</v>
      </c>
    </row>
    <row r="1722" spans="37:55" x14ac:dyDescent="0.3">
      <c r="AK1722" s="25" t="str">
        <f>_xlfn.TEXTJOIN(", ", TRUE,
 IF(AL1722="O", LEFT($AL$9,4), ""),
 IF(AM1722="O", LEFT($AM$9,6), ""),
 IF(AN1722="O", LEFT($AN$9,7), ""),
 IF(AO1722="O", LEFT($AO$9,9), "")
)</f>
        <v/>
      </c>
      <c r="AR1722" s="25" t="str">
        <f>_xlfn.TEXTJOIN(", ", TRUE,
 IF(AS1722&lt;&gt;"", LEFT(AS$9,4), ""),
 IF(AT1722&lt;&gt;"", LEFT(AT$9,6), ""),
 IF(AU1722="O", LEFT(AU$9,4), ""),
 IF(AV1722="O", LEFT(AV$9,6), "")
)</f>
        <v/>
      </c>
      <c r="AX1722" s="25" t="str">
        <f>_xlfn.TEXTJOIN(", ", TRUE,
 IF(AY1722&lt;&gt;"", LEFT(AY$9,4), ""),
 IF(AZ1722&lt;&gt;"", LEFT(AZ$9,4), ""),
 IF(BA1722="O", LEFT(BA$9,4), ""),
 IF(BB1722="O", LEFT(BB$9,6), "")
)</f>
        <v/>
      </c>
      <c r="BC1722" s="22">
        <f>AW1722</f>
        <v>0</v>
      </c>
    </row>
    <row r="1723" spans="37:55" x14ac:dyDescent="0.3">
      <c r="AK1723" s="25" t="str">
        <f>_xlfn.TEXTJOIN(", ", TRUE,
 IF(AL1723="O", LEFT($AL$9,4), ""),
 IF(AM1723="O", LEFT($AM$9,6), ""),
 IF(AN1723="O", LEFT($AN$9,7), ""),
 IF(AO1723="O", LEFT($AO$9,9), "")
)</f>
        <v/>
      </c>
      <c r="AR1723" s="25" t="str">
        <f>_xlfn.TEXTJOIN(", ", TRUE,
 IF(AS1723&lt;&gt;"", LEFT(AS$9,4), ""),
 IF(AT1723&lt;&gt;"", LEFT(AT$9,6), ""),
 IF(AU1723="O", LEFT(AU$9,4), ""),
 IF(AV1723="O", LEFT(AV$9,6), "")
)</f>
        <v/>
      </c>
      <c r="AX1723" s="25" t="str">
        <f>_xlfn.TEXTJOIN(", ", TRUE,
 IF(AY1723&lt;&gt;"", LEFT(AY$9,4), ""),
 IF(AZ1723&lt;&gt;"", LEFT(AZ$9,4), ""),
 IF(BA1723="O", LEFT(BA$9,4), ""),
 IF(BB1723="O", LEFT(BB$9,6), "")
)</f>
        <v/>
      </c>
      <c r="BC1723" s="22">
        <f>AW1723</f>
        <v>0</v>
      </c>
    </row>
    <row r="1724" spans="37:55" x14ac:dyDescent="0.3">
      <c r="AK1724" s="25" t="str">
        <f>_xlfn.TEXTJOIN(", ", TRUE,
 IF(AL1724="O", LEFT($AL$9,4), ""),
 IF(AM1724="O", LEFT($AM$9,6), ""),
 IF(AN1724="O", LEFT($AN$9,7), ""),
 IF(AO1724="O", LEFT($AO$9,9), "")
)</f>
        <v/>
      </c>
      <c r="AR1724" s="25" t="str">
        <f>_xlfn.TEXTJOIN(", ", TRUE,
 IF(AS1724&lt;&gt;"", LEFT(AS$9,4), ""),
 IF(AT1724&lt;&gt;"", LEFT(AT$9,6), ""),
 IF(AU1724="O", LEFT(AU$9,4), ""),
 IF(AV1724="O", LEFT(AV$9,6), "")
)</f>
        <v/>
      </c>
      <c r="AX1724" s="25" t="str">
        <f>_xlfn.TEXTJOIN(", ", TRUE,
 IF(AY1724&lt;&gt;"", LEFT(AY$9,4), ""),
 IF(AZ1724&lt;&gt;"", LEFT(AZ$9,4), ""),
 IF(BA1724="O", LEFT(BA$9,4), ""),
 IF(BB1724="O", LEFT(BB$9,6), "")
)</f>
        <v/>
      </c>
      <c r="BC1724" s="22">
        <f>AW1724</f>
        <v>0</v>
      </c>
    </row>
    <row r="1725" spans="37:55" x14ac:dyDescent="0.3">
      <c r="AK1725" s="25" t="str">
        <f>_xlfn.TEXTJOIN(", ", TRUE,
 IF(AL1725="O", LEFT($AL$9,4), ""),
 IF(AM1725="O", LEFT($AM$9,6), ""),
 IF(AN1725="O", LEFT($AN$9,7), ""),
 IF(AO1725="O", LEFT($AO$9,9), "")
)</f>
        <v/>
      </c>
      <c r="AR1725" s="25" t="str">
        <f>_xlfn.TEXTJOIN(", ", TRUE,
 IF(AS1725&lt;&gt;"", LEFT(AS$9,4), ""),
 IF(AT1725&lt;&gt;"", LEFT(AT$9,6), ""),
 IF(AU1725="O", LEFT(AU$9,4), ""),
 IF(AV1725="O", LEFT(AV$9,6), "")
)</f>
        <v/>
      </c>
      <c r="AX1725" s="25" t="str">
        <f>_xlfn.TEXTJOIN(", ", TRUE,
 IF(AY1725&lt;&gt;"", LEFT(AY$9,4), ""),
 IF(AZ1725&lt;&gt;"", LEFT(AZ$9,4), ""),
 IF(BA1725="O", LEFT(BA$9,4), ""),
 IF(BB1725="O", LEFT(BB$9,6), "")
)</f>
        <v/>
      </c>
      <c r="BC1725" s="22">
        <f>AW1725</f>
        <v>0</v>
      </c>
    </row>
    <row r="1726" spans="37:55" x14ac:dyDescent="0.3">
      <c r="AK1726" s="25" t="str">
        <f>_xlfn.TEXTJOIN(", ", TRUE,
 IF(AL1726="O", LEFT($AL$9,4), ""),
 IF(AM1726="O", LEFT($AM$9,6), ""),
 IF(AN1726="O", LEFT($AN$9,7), ""),
 IF(AO1726="O", LEFT($AO$9,9), "")
)</f>
        <v/>
      </c>
      <c r="AR1726" s="25" t="str">
        <f>_xlfn.TEXTJOIN(", ", TRUE,
 IF(AS1726&lt;&gt;"", LEFT(AS$9,4), ""),
 IF(AT1726&lt;&gt;"", LEFT(AT$9,6), ""),
 IF(AU1726="O", LEFT(AU$9,4), ""),
 IF(AV1726="O", LEFT(AV$9,6), "")
)</f>
        <v/>
      </c>
      <c r="AX1726" s="25" t="str">
        <f>_xlfn.TEXTJOIN(", ", TRUE,
 IF(AY1726&lt;&gt;"", LEFT(AY$9,4), ""),
 IF(AZ1726&lt;&gt;"", LEFT(AZ$9,4), ""),
 IF(BA1726="O", LEFT(BA$9,4), ""),
 IF(BB1726="O", LEFT(BB$9,6), "")
)</f>
        <v/>
      </c>
      <c r="BC1726" s="22">
        <f>AW1726</f>
        <v>0</v>
      </c>
    </row>
    <row r="1727" spans="37:55" x14ac:dyDescent="0.3">
      <c r="AK1727" s="25" t="str">
        <f>_xlfn.TEXTJOIN(", ", TRUE,
 IF(AL1727="O", LEFT($AL$9,4), ""),
 IF(AM1727="O", LEFT($AM$9,6), ""),
 IF(AN1727="O", LEFT($AN$9,7), ""),
 IF(AO1727="O", LEFT($AO$9,9), "")
)</f>
        <v/>
      </c>
      <c r="AR1727" s="25" t="str">
        <f>_xlfn.TEXTJOIN(", ", TRUE,
 IF(AS1727&lt;&gt;"", LEFT(AS$9,4), ""),
 IF(AT1727&lt;&gt;"", LEFT(AT$9,6), ""),
 IF(AU1727="O", LEFT(AU$9,4), ""),
 IF(AV1727="O", LEFT(AV$9,6), "")
)</f>
        <v/>
      </c>
      <c r="AX1727" s="25" t="str">
        <f>_xlfn.TEXTJOIN(", ", TRUE,
 IF(AY1727&lt;&gt;"", LEFT(AY$9,4), ""),
 IF(AZ1727&lt;&gt;"", LEFT(AZ$9,4), ""),
 IF(BA1727="O", LEFT(BA$9,4), ""),
 IF(BB1727="O", LEFT(BB$9,6), "")
)</f>
        <v/>
      </c>
      <c r="BC1727" s="22">
        <f>AW1727</f>
        <v>0</v>
      </c>
    </row>
    <row r="1728" spans="37:55" x14ac:dyDescent="0.3">
      <c r="AK1728" s="25" t="str">
        <f>_xlfn.TEXTJOIN(", ", TRUE,
 IF(AL1728="O", LEFT($AL$9,4), ""),
 IF(AM1728="O", LEFT($AM$9,6), ""),
 IF(AN1728="O", LEFT($AN$9,7), ""),
 IF(AO1728="O", LEFT($AO$9,9), "")
)</f>
        <v/>
      </c>
      <c r="AR1728" s="25" t="str">
        <f>_xlfn.TEXTJOIN(", ", TRUE,
 IF(AS1728&lt;&gt;"", LEFT(AS$9,4), ""),
 IF(AT1728&lt;&gt;"", LEFT(AT$9,6), ""),
 IF(AU1728="O", LEFT(AU$9,4), ""),
 IF(AV1728="O", LEFT(AV$9,6), "")
)</f>
        <v/>
      </c>
      <c r="AX1728" s="25" t="str">
        <f>_xlfn.TEXTJOIN(", ", TRUE,
 IF(AY1728&lt;&gt;"", LEFT(AY$9,4), ""),
 IF(AZ1728&lt;&gt;"", LEFT(AZ$9,4), ""),
 IF(BA1728="O", LEFT(BA$9,4), ""),
 IF(BB1728="O", LEFT(BB$9,6), "")
)</f>
        <v/>
      </c>
      <c r="BC1728" s="22">
        <f>AW1728</f>
        <v>0</v>
      </c>
    </row>
    <row r="1729" spans="37:55" x14ac:dyDescent="0.3">
      <c r="AK1729" s="25" t="str">
        <f>_xlfn.TEXTJOIN(", ", TRUE,
 IF(AL1729="O", LEFT($AL$9,4), ""),
 IF(AM1729="O", LEFT($AM$9,6), ""),
 IF(AN1729="O", LEFT($AN$9,7), ""),
 IF(AO1729="O", LEFT($AO$9,9), "")
)</f>
        <v/>
      </c>
      <c r="AR1729" s="25" t="str">
        <f>_xlfn.TEXTJOIN(", ", TRUE,
 IF(AS1729&lt;&gt;"", LEFT(AS$9,4), ""),
 IF(AT1729&lt;&gt;"", LEFT(AT$9,6), ""),
 IF(AU1729="O", LEFT(AU$9,4), ""),
 IF(AV1729="O", LEFT(AV$9,6), "")
)</f>
        <v/>
      </c>
      <c r="AX1729" s="25" t="str">
        <f>_xlfn.TEXTJOIN(", ", TRUE,
 IF(AY1729&lt;&gt;"", LEFT(AY$9,4), ""),
 IF(AZ1729&lt;&gt;"", LEFT(AZ$9,4), ""),
 IF(BA1729="O", LEFT(BA$9,4), ""),
 IF(BB1729="O", LEFT(BB$9,6), "")
)</f>
        <v/>
      </c>
      <c r="BC1729" s="22">
        <f>AW1729</f>
        <v>0</v>
      </c>
    </row>
    <row r="1730" spans="37:55" x14ac:dyDescent="0.3">
      <c r="AK1730" s="25" t="str">
        <f>_xlfn.TEXTJOIN(", ", TRUE,
 IF(AL1730="O", LEFT($AL$9,4), ""),
 IF(AM1730="O", LEFT($AM$9,6), ""),
 IF(AN1730="O", LEFT($AN$9,7), ""),
 IF(AO1730="O", LEFT($AO$9,9), "")
)</f>
        <v/>
      </c>
      <c r="AR1730" s="25" t="str">
        <f>_xlfn.TEXTJOIN(", ", TRUE,
 IF(AS1730&lt;&gt;"", LEFT(AS$9,4), ""),
 IF(AT1730&lt;&gt;"", LEFT(AT$9,6), ""),
 IF(AU1730="O", LEFT(AU$9,4), ""),
 IF(AV1730="O", LEFT(AV$9,6), "")
)</f>
        <v/>
      </c>
      <c r="AX1730" s="25" t="str">
        <f>_xlfn.TEXTJOIN(", ", TRUE,
 IF(AY1730&lt;&gt;"", LEFT(AY$9,4), ""),
 IF(AZ1730&lt;&gt;"", LEFT(AZ$9,4), ""),
 IF(BA1730="O", LEFT(BA$9,4), ""),
 IF(BB1730="O", LEFT(BB$9,6), "")
)</f>
        <v/>
      </c>
      <c r="BC1730" s="22">
        <f>AW1730</f>
        <v>0</v>
      </c>
    </row>
    <row r="1731" spans="37:55" x14ac:dyDescent="0.3">
      <c r="AK1731" s="25" t="str">
        <f>_xlfn.TEXTJOIN(", ", TRUE,
 IF(AL1731="O", LEFT($AL$9,4), ""),
 IF(AM1731="O", LEFT($AM$9,6), ""),
 IF(AN1731="O", LEFT($AN$9,7), ""),
 IF(AO1731="O", LEFT($AO$9,9), "")
)</f>
        <v/>
      </c>
      <c r="AR1731" s="25" t="str">
        <f>_xlfn.TEXTJOIN(", ", TRUE,
 IF(AS1731&lt;&gt;"", LEFT(AS$9,4), ""),
 IF(AT1731&lt;&gt;"", LEFT(AT$9,6), ""),
 IF(AU1731="O", LEFT(AU$9,4), ""),
 IF(AV1731="O", LEFT(AV$9,6), "")
)</f>
        <v/>
      </c>
      <c r="AX1731" s="25" t="str">
        <f>_xlfn.TEXTJOIN(", ", TRUE,
 IF(AY1731&lt;&gt;"", LEFT(AY$9,4), ""),
 IF(AZ1731&lt;&gt;"", LEFT(AZ$9,4), ""),
 IF(BA1731="O", LEFT(BA$9,4), ""),
 IF(BB1731="O", LEFT(BB$9,6), "")
)</f>
        <v/>
      </c>
      <c r="BC1731" s="22">
        <f>AW1731</f>
        <v>0</v>
      </c>
    </row>
    <row r="1732" spans="37:55" x14ac:dyDescent="0.3">
      <c r="AK1732" s="25" t="str">
        <f>_xlfn.TEXTJOIN(", ", TRUE,
 IF(AL1732="O", LEFT($AL$9,4), ""),
 IF(AM1732="O", LEFT($AM$9,6), ""),
 IF(AN1732="O", LEFT($AN$9,7), ""),
 IF(AO1732="O", LEFT($AO$9,9), "")
)</f>
        <v/>
      </c>
      <c r="AR1732" s="25" t="str">
        <f>_xlfn.TEXTJOIN(", ", TRUE,
 IF(AS1732&lt;&gt;"", LEFT(AS$9,4), ""),
 IF(AT1732&lt;&gt;"", LEFT(AT$9,6), ""),
 IF(AU1732="O", LEFT(AU$9,4), ""),
 IF(AV1732="O", LEFT(AV$9,6), "")
)</f>
        <v/>
      </c>
      <c r="AX1732" s="25" t="str">
        <f>_xlfn.TEXTJOIN(", ", TRUE,
 IF(AY1732&lt;&gt;"", LEFT(AY$9,4), ""),
 IF(AZ1732&lt;&gt;"", LEFT(AZ$9,4), ""),
 IF(BA1732="O", LEFT(BA$9,4), ""),
 IF(BB1732="O", LEFT(BB$9,6), "")
)</f>
        <v/>
      </c>
      <c r="BC1732" s="22">
        <f>AW1732</f>
        <v>0</v>
      </c>
    </row>
    <row r="1733" spans="37:55" x14ac:dyDescent="0.3">
      <c r="AK1733" s="25" t="str">
        <f>_xlfn.TEXTJOIN(", ", TRUE,
 IF(AL1733="O", LEFT($AL$9,4), ""),
 IF(AM1733="O", LEFT($AM$9,6), ""),
 IF(AN1733="O", LEFT($AN$9,7), ""),
 IF(AO1733="O", LEFT($AO$9,9), "")
)</f>
        <v/>
      </c>
      <c r="AR1733" s="25" t="str">
        <f>_xlfn.TEXTJOIN(", ", TRUE,
 IF(AS1733&lt;&gt;"", LEFT(AS$9,4), ""),
 IF(AT1733&lt;&gt;"", LEFT(AT$9,6), ""),
 IF(AU1733="O", LEFT(AU$9,4), ""),
 IF(AV1733="O", LEFT(AV$9,6), "")
)</f>
        <v/>
      </c>
      <c r="AX1733" s="25" t="str">
        <f>_xlfn.TEXTJOIN(", ", TRUE,
 IF(AY1733&lt;&gt;"", LEFT(AY$9,4), ""),
 IF(AZ1733&lt;&gt;"", LEFT(AZ$9,4), ""),
 IF(BA1733="O", LEFT(BA$9,4), ""),
 IF(BB1733="O", LEFT(BB$9,6), "")
)</f>
        <v/>
      </c>
      <c r="BC1733" s="22">
        <f>AW1733</f>
        <v>0</v>
      </c>
    </row>
    <row r="1734" spans="37:55" x14ac:dyDescent="0.3">
      <c r="AK1734" s="25" t="str">
        <f>_xlfn.TEXTJOIN(", ", TRUE,
 IF(AL1734="O", LEFT($AL$9,4), ""),
 IF(AM1734="O", LEFT($AM$9,6), ""),
 IF(AN1734="O", LEFT($AN$9,7), ""),
 IF(AO1734="O", LEFT($AO$9,9), "")
)</f>
        <v/>
      </c>
      <c r="AR1734" s="25" t="str">
        <f>_xlfn.TEXTJOIN(", ", TRUE,
 IF(AS1734&lt;&gt;"", LEFT(AS$9,4), ""),
 IF(AT1734&lt;&gt;"", LEFT(AT$9,6), ""),
 IF(AU1734="O", LEFT(AU$9,4), ""),
 IF(AV1734="O", LEFT(AV$9,6), "")
)</f>
        <v/>
      </c>
      <c r="AX1734" s="25" t="str">
        <f>_xlfn.TEXTJOIN(", ", TRUE,
 IF(AY1734&lt;&gt;"", LEFT(AY$9,4), ""),
 IF(AZ1734&lt;&gt;"", LEFT(AZ$9,4), ""),
 IF(BA1734="O", LEFT(BA$9,4), ""),
 IF(BB1734="O", LEFT(BB$9,6), "")
)</f>
        <v/>
      </c>
      <c r="BC1734" s="22">
        <f>AW1734</f>
        <v>0</v>
      </c>
    </row>
    <row r="1735" spans="37:55" x14ac:dyDescent="0.3">
      <c r="AK1735" s="25" t="str">
        <f>_xlfn.TEXTJOIN(", ", TRUE,
 IF(AL1735="O", LEFT($AL$9,4), ""),
 IF(AM1735="O", LEFT($AM$9,6), ""),
 IF(AN1735="O", LEFT($AN$9,7), ""),
 IF(AO1735="O", LEFT($AO$9,9), "")
)</f>
        <v/>
      </c>
      <c r="AR1735" s="25" t="str">
        <f>_xlfn.TEXTJOIN(", ", TRUE,
 IF(AS1735&lt;&gt;"", LEFT(AS$9,4), ""),
 IF(AT1735&lt;&gt;"", LEFT(AT$9,6), ""),
 IF(AU1735="O", LEFT(AU$9,4), ""),
 IF(AV1735="O", LEFT(AV$9,6), "")
)</f>
        <v/>
      </c>
      <c r="AX1735" s="25" t="str">
        <f>_xlfn.TEXTJOIN(", ", TRUE,
 IF(AY1735&lt;&gt;"", LEFT(AY$9,4), ""),
 IF(AZ1735&lt;&gt;"", LEFT(AZ$9,4), ""),
 IF(BA1735="O", LEFT(BA$9,4), ""),
 IF(BB1735="O", LEFT(BB$9,6), "")
)</f>
        <v/>
      </c>
      <c r="BC1735" s="22">
        <f>AW1735</f>
        <v>0</v>
      </c>
    </row>
    <row r="1736" spans="37:55" x14ac:dyDescent="0.3">
      <c r="AK1736" s="25" t="str">
        <f>_xlfn.TEXTJOIN(", ", TRUE,
 IF(AL1736="O", LEFT($AL$9,4), ""),
 IF(AM1736="O", LEFT($AM$9,6), ""),
 IF(AN1736="O", LEFT($AN$9,7), ""),
 IF(AO1736="O", LEFT($AO$9,9), "")
)</f>
        <v/>
      </c>
      <c r="AR1736" s="25" t="str">
        <f>_xlfn.TEXTJOIN(", ", TRUE,
 IF(AS1736&lt;&gt;"", LEFT(AS$9,4), ""),
 IF(AT1736&lt;&gt;"", LEFT(AT$9,6), ""),
 IF(AU1736="O", LEFT(AU$9,4), ""),
 IF(AV1736="O", LEFT(AV$9,6), "")
)</f>
        <v/>
      </c>
      <c r="AX1736" s="25" t="str">
        <f>_xlfn.TEXTJOIN(", ", TRUE,
 IF(AY1736&lt;&gt;"", LEFT(AY$9,4), ""),
 IF(AZ1736&lt;&gt;"", LEFT(AZ$9,4), ""),
 IF(BA1736="O", LEFT(BA$9,4), ""),
 IF(BB1736="O", LEFT(BB$9,6), "")
)</f>
        <v/>
      </c>
      <c r="BC1736" s="22">
        <f>AW1736</f>
        <v>0</v>
      </c>
    </row>
    <row r="1737" spans="37:55" x14ac:dyDescent="0.3">
      <c r="AK1737" s="25" t="str">
        <f>_xlfn.TEXTJOIN(", ", TRUE,
 IF(AL1737="O", LEFT($AL$9,4), ""),
 IF(AM1737="O", LEFT($AM$9,6), ""),
 IF(AN1737="O", LEFT($AN$9,7), ""),
 IF(AO1737="O", LEFT($AO$9,9), "")
)</f>
        <v/>
      </c>
      <c r="AR1737" s="25" t="str">
        <f>_xlfn.TEXTJOIN(", ", TRUE,
 IF(AS1737&lt;&gt;"", LEFT(AS$9,4), ""),
 IF(AT1737&lt;&gt;"", LEFT(AT$9,6), ""),
 IF(AU1737="O", LEFT(AU$9,4), ""),
 IF(AV1737="O", LEFT(AV$9,6), "")
)</f>
        <v/>
      </c>
      <c r="AX1737" s="25" t="str">
        <f>_xlfn.TEXTJOIN(", ", TRUE,
 IF(AY1737&lt;&gt;"", LEFT(AY$9,4), ""),
 IF(AZ1737&lt;&gt;"", LEFT(AZ$9,4), ""),
 IF(BA1737="O", LEFT(BA$9,4), ""),
 IF(BB1737="O", LEFT(BB$9,6), "")
)</f>
        <v/>
      </c>
      <c r="BC1737" s="22">
        <f>AW1737</f>
        <v>0</v>
      </c>
    </row>
    <row r="1738" spans="37:55" x14ac:dyDescent="0.3">
      <c r="AK1738" s="25" t="str">
        <f>_xlfn.TEXTJOIN(", ", TRUE,
 IF(AL1738="O", LEFT($AL$9,4), ""),
 IF(AM1738="O", LEFT($AM$9,6), ""),
 IF(AN1738="O", LEFT($AN$9,7), ""),
 IF(AO1738="O", LEFT($AO$9,9), "")
)</f>
        <v/>
      </c>
      <c r="AR1738" s="25" t="str">
        <f>_xlfn.TEXTJOIN(", ", TRUE,
 IF(AS1738&lt;&gt;"", LEFT(AS$9,4), ""),
 IF(AT1738&lt;&gt;"", LEFT(AT$9,6), ""),
 IF(AU1738="O", LEFT(AU$9,4), ""),
 IF(AV1738="O", LEFT(AV$9,6), "")
)</f>
        <v/>
      </c>
      <c r="AX1738" s="25" t="str">
        <f>_xlfn.TEXTJOIN(", ", TRUE,
 IF(AY1738&lt;&gt;"", LEFT(AY$9,4), ""),
 IF(AZ1738&lt;&gt;"", LEFT(AZ$9,4), ""),
 IF(BA1738="O", LEFT(BA$9,4), ""),
 IF(BB1738="O", LEFT(BB$9,6), "")
)</f>
        <v/>
      </c>
      <c r="BC1738" s="22">
        <f>AW1738</f>
        <v>0</v>
      </c>
    </row>
    <row r="1739" spans="37:55" x14ac:dyDescent="0.3">
      <c r="AK1739" s="25" t="str">
        <f>_xlfn.TEXTJOIN(", ", TRUE,
 IF(AL1739="O", LEFT($AL$9,4), ""),
 IF(AM1739="O", LEFT($AM$9,6), ""),
 IF(AN1739="O", LEFT($AN$9,7), ""),
 IF(AO1739="O", LEFT($AO$9,9), "")
)</f>
        <v/>
      </c>
      <c r="AR1739" s="25" t="str">
        <f>_xlfn.TEXTJOIN(", ", TRUE,
 IF(AS1739&lt;&gt;"", LEFT(AS$9,4), ""),
 IF(AT1739&lt;&gt;"", LEFT(AT$9,6), ""),
 IF(AU1739="O", LEFT(AU$9,4), ""),
 IF(AV1739="O", LEFT(AV$9,6), "")
)</f>
        <v/>
      </c>
      <c r="AX1739" s="25" t="str">
        <f>_xlfn.TEXTJOIN(", ", TRUE,
 IF(AY1739&lt;&gt;"", LEFT(AY$9,4), ""),
 IF(AZ1739&lt;&gt;"", LEFT(AZ$9,4), ""),
 IF(BA1739="O", LEFT(BA$9,4), ""),
 IF(BB1739="O", LEFT(BB$9,6), "")
)</f>
        <v/>
      </c>
      <c r="BC1739" s="22">
        <f>AW1739</f>
        <v>0</v>
      </c>
    </row>
    <row r="1740" spans="37:55" x14ac:dyDescent="0.3">
      <c r="AK1740" s="25" t="str">
        <f>_xlfn.TEXTJOIN(", ", TRUE,
 IF(AL1740="O", LEFT($AL$9,4), ""),
 IF(AM1740="O", LEFT($AM$9,6), ""),
 IF(AN1740="O", LEFT($AN$9,7), ""),
 IF(AO1740="O", LEFT($AO$9,9), "")
)</f>
        <v/>
      </c>
      <c r="AR1740" s="25" t="str">
        <f>_xlfn.TEXTJOIN(", ", TRUE,
 IF(AS1740&lt;&gt;"", LEFT(AS$9,4), ""),
 IF(AT1740&lt;&gt;"", LEFT(AT$9,6), ""),
 IF(AU1740="O", LEFT(AU$9,4), ""),
 IF(AV1740="O", LEFT(AV$9,6), "")
)</f>
        <v/>
      </c>
      <c r="AX1740" s="25" t="str">
        <f>_xlfn.TEXTJOIN(", ", TRUE,
 IF(AY1740&lt;&gt;"", LEFT(AY$9,4), ""),
 IF(AZ1740&lt;&gt;"", LEFT(AZ$9,4), ""),
 IF(BA1740="O", LEFT(BA$9,4), ""),
 IF(BB1740="O", LEFT(BB$9,6), "")
)</f>
        <v/>
      </c>
      <c r="BC1740" s="22">
        <f>AW1740</f>
        <v>0</v>
      </c>
    </row>
    <row r="1741" spans="37:55" x14ac:dyDescent="0.3">
      <c r="AK1741" s="25" t="str">
        <f>_xlfn.TEXTJOIN(", ", TRUE,
 IF(AL1741="O", LEFT($AL$9,4), ""),
 IF(AM1741="O", LEFT($AM$9,6), ""),
 IF(AN1741="O", LEFT($AN$9,7), ""),
 IF(AO1741="O", LEFT($AO$9,9), "")
)</f>
        <v/>
      </c>
      <c r="AR1741" s="25" t="str">
        <f>_xlfn.TEXTJOIN(", ", TRUE,
 IF(AS1741&lt;&gt;"", LEFT(AS$9,4), ""),
 IF(AT1741&lt;&gt;"", LEFT(AT$9,6), ""),
 IF(AU1741="O", LEFT(AU$9,4), ""),
 IF(AV1741="O", LEFT(AV$9,6), "")
)</f>
        <v/>
      </c>
      <c r="AX1741" s="25" t="str">
        <f>_xlfn.TEXTJOIN(", ", TRUE,
 IF(AY1741&lt;&gt;"", LEFT(AY$9,4), ""),
 IF(AZ1741&lt;&gt;"", LEFT(AZ$9,4), ""),
 IF(BA1741="O", LEFT(BA$9,4), ""),
 IF(BB1741="O", LEFT(BB$9,6), "")
)</f>
        <v/>
      </c>
      <c r="BC1741" s="22">
        <f>AW1741</f>
        <v>0</v>
      </c>
    </row>
    <row r="1742" spans="37:55" x14ac:dyDescent="0.3">
      <c r="AK1742" s="25" t="str">
        <f>_xlfn.TEXTJOIN(", ", TRUE,
 IF(AL1742="O", LEFT($AL$9,4), ""),
 IF(AM1742="O", LEFT($AM$9,6), ""),
 IF(AN1742="O", LEFT($AN$9,7), ""),
 IF(AO1742="O", LEFT($AO$9,9), "")
)</f>
        <v/>
      </c>
      <c r="AR1742" s="25" t="str">
        <f>_xlfn.TEXTJOIN(", ", TRUE,
 IF(AS1742&lt;&gt;"", LEFT(AS$9,4), ""),
 IF(AT1742&lt;&gt;"", LEFT(AT$9,6), ""),
 IF(AU1742="O", LEFT(AU$9,4), ""),
 IF(AV1742="O", LEFT(AV$9,6), "")
)</f>
        <v/>
      </c>
      <c r="AX1742" s="25" t="str">
        <f>_xlfn.TEXTJOIN(", ", TRUE,
 IF(AY1742&lt;&gt;"", LEFT(AY$9,4), ""),
 IF(AZ1742&lt;&gt;"", LEFT(AZ$9,4), ""),
 IF(BA1742="O", LEFT(BA$9,4), ""),
 IF(BB1742="O", LEFT(BB$9,6), "")
)</f>
        <v/>
      </c>
      <c r="BC1742" s="22">
        <f>AW1742</f>
        <v>0</v>
      </c>
    </row>
    <row r="1743" spans="37:55" x14ac:dyDescent="0.3">
      <c r="AK1743" s="25" t="str">
        <f>_xlfn.TEXTJOIN(", ", TRUE,
 IF(AL1743="O", LEFT($AL$9,4), ""),
 IF(AM1743="O", LEFT($AM$9,6), ""),
 IF(AN1743="O", LEFT($AN$9,7), ""),
 IF(AO1743="O", LEFT($AO$9,9), "")
)</f>
        <v/>
      </c>
      <c r="AR1743" s="25" t="str">
        <f>_xlfn.TEXTJOIN(", ", TRUE,
 IF(AS1743&lt;&gt;"", LEFT(AS$9,4), ""),
 IF(AT1743&lt;&gt;"", LEFT(AT$9,6), ""),
 IF(AU1743="O", LEFT(AU$9,4), ""),
 IF(AV1743="O", LEFT(AV$9,6), "")
)</f>
        <v/>
      </c>
      <c r="AX1743" s="25" t="str">
        <f>_xlfn.TEXTJOIN(", ", TRUE,
 IF(AY1743&lt;&gt;"", LEFT(AY$9,4), ""),
 IF(AZ1743&lt;&gt;"", LEFT(AZ$9,4), ""),
 IF(BA1743="O", LEFT(BA$9,4), ""),
 IF(BB1743="O", LEFT(BB$9,6), "")
)</f>
        <v/>
      </c>
      <c r="BC1743" s="22">
        <f>AW1743</f>
        <v>0</v>
      </c>
    </row>
    <row r="1744" spans="37:55" x14ac:dyDescent="0.3">
      <c r="AK1744" s="25" t="str">
        <f>_xlfn.TEXTJOIN(", ", TRUE,
 IF(AL1744="O", LEFT($AL$9,4), ""),
 IF(AM1744="O", LEFT($AM$9,6), ""),
 IF(AN1744="O", LEFT($AN$9,7), ""),
 IF(AO1744="O", LEFT($AO$9,9), "")
)</f>
        <v/>
      </c>
      <c r="AR1744" s="25" t="str">
        <f>_xlfn.TEXTJOIN(", ", TRUE,
 IF(AS1744&lt;&gt;"", LEFT(AS$9,4), ""),
 IF(AT1744&lt;&gt;"", LEFT(AT$9,6), ""),
 IF(AU1744="O", LEFT(AU$9,4), ""),
 IF(AV1744="O", LEFT(AV$9,6), "")
)</f>
        <v/>
      </c>
      <c r="AX1744" s="25" t="str">
        <f>_xlfn.TEXTJOIN(", ", TRUE,
 IF(AY1744&lt;&gt;"", LEFT(AY$9,4), ""),
 IF(AZ1744&lt;&gt;"", LEFT(AZ$9,4), ""),
 IF(BA1744="O", LEFT(BA$9,4), ""),
 IF(BB1744="O", LEFT(BB$9,6), "")
)</f>
        <v/>
      </c>
      <c r="BC1744" s="22">
        <f>AW1744</f>
        <v>0</v>
      </c>
    </row>
    <row r="1745" spans="37:55" x14ac:dyDescent="0.3">
      <c r="AK1745" s="25" t="str">
        <f>_xlfn.TEXTJOIN(", ", TRUE,
 IF(AL1745="O", LEFT($AL$9,4), ""),
 IF(AM1745="O", LEFT($AM$9,6), ""),
 IF(AN1745="O", LEFT($AN$9,7), ""),
 IF(AO1745="O", LEFT($AO$9,9), "")
)</f>
        <v/>
      </c>
      <c r="AR1745" s="25" t="str">
        <f>_xlfn.TEXTJOIN(", ", TRUE,
 IF(AS1745&lt;&gt;"", LEFT(AS$9,4), ""),
 IF(AT1745&lt;&gt;"", LEFT(AT$9,6), ""),
 IF(AU1745="O", LEFT(AU$9,4), ""),
 IF(AV1745="O", LEFT(AV$9,6), "")
)</f>
        <v/>
      </c>
      <c r="AX1745" s="25" t="str">
        <f>_xlfn.TEXTJOIN(", ", TRUE,
 IF(AY1745&lt;&gt;"", LEFT(AY$9,4), ""),
 IF(AZ1745&lt;&gt;"", LEFT(AZ$9,4), ""),
 IF(BA1745="O", LEFT(BA$9,4), ""),
 IF(BB1745="O", LEFT(BB$9,6), "")
)</f>
        <v/>
      </c>
      <c r="BC1745" s="22">
        <f>AW1745</f>
        <v>0</v>
      </c>
    </row>
    <row r="1746" spans="37:55" x14ac:dyDescent="0.3">
      <c r="AK1746" s="25" t="str">
        <f>_xlfn.TEXTJOIN(", ", TRUE,
 IF(AL1746="O", LEFT($AL$9,4), ""),
 IF(AM1746="O", LEFT($AM$9,6), ""),
 IF(AN1746="O", LEFT($AN$9,7), ""),
 IF(AO1746="O", LEFT($AO$9,9), "")
)</f>
        <v/>
      </c>
      <c r="AR1746" s="25" t="str">
        <f>_xlfn.TEXTJOIN(", ", TRUE,
 IF(AS1746&lt;&gt;"", LEFT(AS$9,4), ""),
 IF(AT1746&lt;&gt;"", LEFT(AT$9,6), ""),
 IF(AU1746="O", LEFT(AU$9,4), ""),
 IF(AV1746="O", LEFT(AV$9,6), "")
)</f>
        <v/>
      </c>
      <c r="AX1746" s="25" t="str">
        <f>_xlfn.TEXTJOIN(", ", TRUE,
 IF(AY1746&lt;&gt;"", LEFT(AY$9,4), ""),
 IF(AZ1746&lt;&gt;"", LEFT(AZ$9,4), ""),
 IF(BA1746="O", LEFT(BA$9,4), ""),
 IF(BB1746="O", LEFT(BB$9,6), "")
)</f>
        <v/>
      </c>
      <c r="BC1746" s="22">
        <f>AW1746</f>
        <v>0</v>
      </c>
    </row>
    <row r="1747" spans="37:55" x14ac:dyDescent="0.3">
      <c r="AK1747" s="25" t="str">
        <f>_xlfn.TEXTJOIN(", ", TRUE,
 IF(AL1747="O", LEFT($AL$9,4), ""),
 IF(AM1747="O", LEFT($AM$9,6), ""),
 IF(AN1747="O", LEFT($AN$9,7), ""),
 IF(AO1747="O", LEFT($AO$9,9), "")
)</f>
        <v/>
      </c>
      <c r="AR1747" s="25" t="str">
        <f>_xlfn.TEXTJOIN(", ", TRUE,
 IF(AS1747&lt;&gt;"", LEFT(AS$9,4), ""),
 IF(AT1747&lt;&gt;"", LEFT(AT$9,6), ""),
 IF(AU1747="O", LEFT(AU$9,4), ""),
 IF(AV1747="O", LEFT(AV$9,6), "")
)</f>
        <v/>
      </c>
      <c r="AX1747" s="25" t="str">
        <f>_xlfn.TEXTJOIN(", ", TRUE,
 IF(AY1747&lt;&gt;"", LEFT(AY$9,4), ""),
 IF(AZ1747&lt;&gt;"", LEFT(AZ$9,4), ""),
 IF(BA1747="O", LEFT(BA$9,4), ""),
 IF(BB1747="O", LEFT(BB$9,6), "")
)</f>
        <v/>
      </c>
      <c r="BC1747" s="22">
        <f>AW1747</f>
        <v>0</v>
      </c>
    </row>
    <row r="1748" spans="37:55" x14ac:dyDescent="0.3">
      <c r="AK1748" s="25" t="str">
        <f>_xlfn.TEXTJOIN(", ", TRUE,
 IF(AL1748="O", LEFT($AL$9,4), ""),
 IF(AM1748="O", LEFT($AM$9,6), ""),
 IF(AN1748="O", LEFT($AN$9,7), ""),
 IF(AO1748="O", LEFT($AO$9,9), "")
)</f>
        <v/>
      </c>
      <c r="AR1748" s="25" t="str">
        <f>_xlfn.TEXTJOIN(", ", TRUE,
 IF(AS1748&lt;&gt;"", LEFT(AS$9,4), ""),
 IF(AT1748&lt;&gt;"", LEFT(AT$9,6), ""),
 IF(AU1748="O", LEFT(AU$9,4), ""),
 IF(AV1748="O", LEFT(AV$9,6), "")
)</f>
        <v/>
      </c>
      <c r="AX1748" s="25" t="str">
        <f>_xlfn.TEXTJOIN(", ", TRUE,
 IF(AY1748&lt;&gt;"", LEFT(AY$9,4), ""),
 IF(AZ1748&lt;&gt;"", LEFT(AZ$9,4), ""),
 IF(BA1748="O", LEFT(BA$9,4), ""),
 IF(BB1748="O", LEFT(BB$9,6), "")
)</f>
        <v/>
      </c>
      <c r="BC1748" s="22">
        <f>AW1748</f>
        <v>0</v>
      </c>
    </row>
    <row r="1749" spans="37:55" x14ac:dyDescent="0.3">
      <c r="AK1749" s="25" t="str">
        <f>_xlfn.TEXTJOIN(", ", TRUE,
 IF(AL1749="O", LEFT($AL$9,4), ""),
 IF(AM1749="O", LEFT($AM$9,6), ""),
 IF(AN1749="O", LEFT($AN$9,7), ""),
 IF(AO1749="O", LEFT($AO$9,9), "")
)</f>
        <v/>
      </c>
      <c r="AR1749" s="25" t="str">
        <f>_xlfn.TEXTJOIN(", ", TRUE,
 IF(AS1749&lt;&gt;"", LEFT(AS$9,4), ""),
 IF(AT1749&lt;&gt;"", LEFT(AT$9,6), ""),
 IF(AU1749="O", LEFT(AU$9,4), ""),
 IF(AV1749="O", LEFT(AV$9,6), "")
)</f>
        <v/>
      </c>
      <c r="AX1749" s="25" t="str">
        <f>_xlfn.TEXTJOIN(", ", TRUE,
 IF(AY1749&lt;&gt;"", LEFT(AY$9,4), ""),
 IF(AZ1749&lt;&gt;"", LEFT(AZ$9,4), ""),
 IF(BA1749="O", LEFT(BA$9,4), ""),
 IF(BB1749="O", LEFT(BB$9,6), "")
)</f>
        <v/>
      </c>
      <c r="BC1749" s="22">
        <f>AW1749</f>
        <v>0</v>
      </c>
    </row>
    <row r="1750" spans="37:55" x14ac:dyDescent="0.3">
      <c r="AK1750" s="25" t="str">
        <f>_xlfn.TEXTJOIN(", ", TRUE,
 IF(AL1750="O", LEFT($AL$9,4), ""),
 IF(AM1750="O", LEFT($AM$9,6), ""),
 IF(AN1750="O", LEFT($AN$9,7), ""),
 IF(AO1750="O", LEFT($AO$9,9), "")
)</f>
        <v/>
      </c>
      <c r="AR1750" s="25" t="str">
        <f>_xlfn.TEXTJOIN(", ", TRUE,
 IF(AS1750&lt;&gt;"", LEFT(AS$9,4), ""),
 IF(AT1750&lt;&gt;"", LEFT(AT$9,6), ""),
 IF(AU1750="O", LEFT(AU$9,4), ""),
 IF(AV1750="O", LEFT(AV$9,6), "")
)</f>
        <v/>
      </c>
      <c r="AX1750" s="25" t="str">
        <f>_xlfn.TEXTJOIN(", ", TRUE,
 IF(AY1750&lt;&gt;"", LEFT(AY$9,4), ""),
 IF(AZ1750&lt;&gt;"", LEFT(AZ$9,4), ""),
 IF(BA1750="O", LEFT(BA$9,4), ""),
 IF(BB1750="O", LEFT(BB$9,6), "")
)</f>
        <v/>
      </c>
      <c r="BC1750" s="22">
        <f>AW1750</f>
        <v>0</v>
      </c>
    </row>
    <row r="1751" spans="37:55" x14ac:dyDescent="0.3">
      <c r="AK1751" s="25" t="str">
        <f>_xlfn.TEXTJOIN(", ", TRUE,
 IF(AL1751="O", LEFT($AL$9,4), ""),
 IF(AM1751="O", LEFT($AM$9,6), ""),
 IF(AN1751="O", LEFT($AN$9,7), ""),
 IF(AO1751="O", LEFT($AO$9,9), "")
)</f>
        <v/>
      </c>
      <c r="AR1751" s="25" t="str">
        <f>_xlfn.TEXTJOIN(", ", TRUE,
 IF(AS1751&lt;&gt;"", LEFT(AS$9,4), ""),
 IF(AT1751&lt;&gt;"", LEFT(AT$9,6), ""),
 IF(AU1751="O", LEFT(AU$9,4), ""),
 IF(AV1751="O", LEFT(AV$9,6), "")
)</f>
        <v/>
      </c>
      <c r="AX1751" s="25" t="str">
        <f>_xlfn.TEXTJOIN(", ", TRUE,
 IF(AY1751&lt;&gt;"", LEFT(AY$9,4), ""),
 IF(AZ1751&lt;&gt;"", LEFT(AZ$9,4), ""),
 IF(BA1751="O", LEFT(BA$9,4), ""),
 IF(BB1751="O", LEFT(BB$9,6), "")
)</f>
        <v/>
      </c>
      <c r="BC1751" s="22">
        <f>AW1751</f>
        <v>0</v>
      </c>
    </row>
    <row r="1752" spans="37:55" x14ac:dyDescent="0.3">
      <c r="AK1752" s="25" t="str">
        <f>_xlfn.TEXTJOIN(", ", TRUE,
 IF(AL1752="O", LEFT($AL$9,4), ""),
 IF(AM1752="O", LEFT($AM$9,6), ""),
 IF(AN1752="O", LEFT($AN$9,7), ""),
 IF(AO1752="O", LEFT($AO$9,9), "")
)</f>
        <v/>
      </c>
      <c r="AR1752" s="25" t="str">
        <f>_xlfn.TEXTJOIN(", ", TRUE,
 IF(AS1752&lt;&gt;"", LEFT(AS$9,4), ""),
 IF(AT1752&lt;&gt;"", LEFT(AT$9,6), ""),
 IF(AU1752="O", LEFT(AU$9,4), ""),
 IF(AV1752="O", LEFT(AV$9,6), "")
)</f>
        <v/>
      </c>
      <c r="AX1752" s="25" t="str">
        <f>_xlfn.TEXTJOIN(", ", TRUE,
 IF(AY1752&lt;&gt;"", LEFT(AY$9,4), ""),
 IF(AZ1752&lt;&gt;"", LEFT(AZ$9,4), ""),
 IF(BA1752="O", LEFT(BA$9,4), ""),
 IF(BB1752="O", LEFT(BB$9,6), "")
)</f>
        <v/>
      </c>
      <c r="BC1752" s="22">
        <f>AW1752</f>
        <v>0</v>
      </c>
    </row>
    <row r="1753" spans="37:55" x14ac:dyDescent="0.3">
      <c r="AK1753" s="25" t="str">
        <f>_xlfn.TEXTJOIN(", ", TRUE,
 IF(AL1753="O", LEFT($AL$9,4), ""),
 IF(AM1753="O", LEFT($AM$9,6), ""),
 IF(AN1753="O", LEFT($AN$9,7), ""),
 IF(AO1753="O", LEFT($AO$9,9), "")
)</f>
        <v/>
      </c>
      <c r="AR1753" s="25" t="str">
        <f>_xlfn.TEXTJOIN(", ", TRUE,
 IF(AS1753&lt;&gt;"", LEFT(AS$9,4), ""),
 IF(AT1753&lt;&gt;"", LEFT(AT$9,6), ""),
 IF(AU1753="O", LEFT(AU$9,4), ""),
 IF(AV1753="O", LEFT(AV$9,6), "")
)</f>
        <v/>
      </c>
      <c r="AX1753" s="25" t="str">
        <f>_xlfn.TEXTJOIN(", ", TRUE,
 IF(AY1753&lt;&gt;"", LEFT(AY$9,4), ""),
 IF(AZ1753&lt;&gt;"", LEFT(AZ$9,4), ""),
 IF(BA1753="O", LEFT(BA$9,4), ""),
 IF(BB1753="O", LEFT(BB$9,6), "")
)</f>
        <v/>
      </c>
      <c r="BC1753" s="22">
        <f>AW1753</f>
        <v>0</v>
      </c>
    </row>
    <row r="1754" spans="37:55" x14ac:dyDescent="0.3">
      <c r="AK1754" s="25" t="str">
        <f>_xlfn.TEXTJOIN(", ", TRUE,
 IF(AL1754="O", LEFT($AL$9,4), ""),
 IF(AM1754="O", LEFT($AM$9,6), ""),
 IF(AN1754="O", LEFT($AN$9,7), ""),
 IF(AO1754="O", LEFT($AO$9,9), "")
)</f>
        <v/>
      </c>
      <c r="AR1754" s="25" t="str">
        <f>_xlfn.TEXTJOIN(", ", TRUE,
 IF(AS1754&lt;&gt;"", LEFT(AS$9,4), ""),
 IF(AT1754&lt;&gt;"", LEFT(AT$9,6), ""),
 IF(AU1754="O", LEFT(AU$9,4), ""),
 IF(AV1754="O", LEFT(AV$9,6), "")
)</f>
        <v/>
      </c>
      <c r="AX1754" s="25" t="str">
        <f>_xlfn.TEXTJOIN(", ", TRUE,
 IF(AY1754&lt;&gt;"", LEFT(AY$9,4), ""),
 IF(AZ1754&lt;&gt;"", LEFT(AZ$9,4), ""),
 IF(BA1754="O", LEFT(BA$9,4), ""),
 IF(BB1754="O", LEFT(BB$9,6), "")
)</f>
        <v/>
      </c>
      <c r="BC1754" s="22">
        <f>AW1754</f>
        <v>0</v>
      </c>
    </row>
    <row r="1755" spans="37:55" x14ac:dyDescent="0.3">
      <c r="AK1755" s="25" t="str">
        <f>_xlfn.TEXTJOIN(", ", TRUE,
 IF(AL1755="O", LEFT($AL$9,4), ""),
 IF(AM1755="O", LEFT($AM$9,6), ""),
 IF(AN1755="O", LEFT($AN$9,7), ""),
 IF(AO1755="O", LEFT($AO$9,9), "")
)</f>
        <v/>
      </c>
      <c r="AR1755" s="25" t="str">
        <f>_xlfn.TEXTJOIN(", ", TRUE,
 IF(AS1755&lt;&gt;"", LEFT(AS$9,4), ""),
 IF(AT1755&lt;&gt;"", LEFT(AT$9,6), ""),
 IF(AU1755="O", LEFT(AU$9,4), ""),
 IF(AV1755="O", LEFT(AV$9,6), "")
)</f>
        <v/>
      </c>
      <c r="AX1755" s="25" t="str">
        <f>_xlfn.TEXTJOIN(", ", TRUE,
 IF(AY1755&lt;&gt;"", LEFT(AY$9,4), ""),
 IF(AZ1755&lt;&gt;"", LEFT(AZ$9,4), ""),
 IF(BA1755="O", LEFT(BA$9,4), ""),
 IF(BB1755="O", LEFT(BB$9,6), "")
)</f>
        <v/>
      </c>
      <c r="BC1755" s="22">
        <f>AW1755</f>
        <v>0</v>
      </c>
    </row>
    <row r="1756" spans="37:55" x14ac:dyDescent="0.3">
      <c r="AK1756" s="25" t="str">
        <f>_xlfn.TEXTJOIN(", ", TRUE,
 IF(AL1756="O", LEFT($AL$9,4), ""),
 IF(AM1756="O", LEFT($AM$9,6), ""),
 IF(AN1756="O", LEFT($AN$9,7), ""),
 IF(AO1756="O", LEFT($AO$9,9), "")
)</f>
        <v/>
      </c>
      <c r="AR1756" s="25" t="str">
        <f>_xlfn.TEXTJOIN(", ", TRUE,
 IF(AS1756&lt;&gt;"", LEFT(AS$9,4), ""),
 IF(AT1756&lt;&gt;"", LEFT(AT$9,6), ""),
 IF(AU1756="O", LEFT(AU$9,4), ""),
 IF(AV1756="O", LEFT(AV$9,6), "")
)</f>
        <v/>
      </c>
      <c r="AX1756" s="25" t="str">
        <f>_xlfn.TEXTJOIN(", ", TRUE,
 IF(AY1756&lt;&gt;"", LEFT(AY$9,4), ""),
 IF(AZ1756&lt;&gt;"", LEFT(AZ$9,4), ""),
 IF(BA1756="O", LEFT(BA$9,4), ""),
 IF(BB1756="O", LEFT(BB$9,6), "")
)</f>
        <v/>
      </c>
      <c r="BC1756" s="22">
        <f>AW1756</f>
        <v>0</v>
      </c>
    </row>
    <row r="1757" spans="37:55" x14ac:dyDescent="0.3">
      <c r="AK1757" s="25" t="str">
        <f>_xlfn.TEXTJOIN(", ", TRUE,
 IF(AL1757="O", LEFT($AL$9,4), ""),
 IF(AM1757="O", LEFT($AM$9,6), ""),
 IF(AN1757="O", LEFT($AN$9,7), ""),
 IF(AO1757="O", LEFT($AO$9,9), "")
)</f>
        <v/>
      </c>
      <c r="AR1757" s="25" t="str">
        <f>_xlfn.TEXTJOIN(", ", TRUE,
 IF(AS1757&lt;&gt;"", LEFT(AS$9,4), ""),
 IF(AT1757&lt;&gt;"", LEFT(AT$9,6), ""),
 IF(AU1757="O", LEFT(AU$9,4), ""),
 IF(AV1757="O", LEFT(AV$9,6), "")
)</f>
        <v/>
      </c>
      <c r="AX1757" s="25" t="str">
        <f>_xlfn.TEXTJOIN(", ", TRUE,
 IF(AY1757&lt;&gt;"", LEFT(AY$9,4), ""),
 IF(AZ1757&lt;&gt;"", LEFT(AZ$9,4), ""),
 IF(BA1757="O", LEFT(BA$9,4), ""),
 IF(BB1757="O", LEFT(BB$9,6), "")
)</f>
        <v/>
      </c>
      <c r="BC1757" s="22">
        <f>AW1757</f>
        <v>0</v>
      </c>
    </row>
    <row r="1758" spans="37:55" x14ac:dyDescent="0.3">
      <c r="AK1758" s="25" t="str">
        <f>_xlfn.TEXTJOIN(", ", TRUE,
 IF(AL1758="O", LEFT($AL$9,4), ""),
 IF(AM1758="O", LEFT($AM$9,6), ""),
 IF(AN1758="O", LEFT($AN$9,7), ""),
 IF(AO1758="O", LEFT($AO$9,9), "")
)</f>
        <v/>
      </c>
      <c r="AR1758" s="25" t="str">
        <f>_xlfn.TEXTJOIN(", ", TRUE,
 IF(AS1758&lt;&gt;"", LEFT(AS$9,4), ""),
 IF(AT1758&lt;&gt;"", LEFT(AT$9,6), ""),
 IF(AU1758="O", LEFT(AU$9,4), ""),
 IF(AV1758="O", LEFT(AV$9,6), "")
)</f>
        <v/>
      </c>
      <c r="AX1758" s="25" t="str">
        <f>_xlfn.TEXTJOIN(", ", TRUE,
 IF(AY1758&lt;&gt;"", LEFT(AY$9,4), ""),
 IF(AZ1758&lt;&gt;"", LEFT(AZ$9,4), ""),
 IF(BA1758="O", LEFT(BA$9,4), ""),
 IF(BB1758="O", LEFT(BB$9,6), "")
)</f>
        <v/>
      </c>
      <c r="BC1758" s="22">
        <f>AW1758</f>
        <v>0</v>
      </c>
    </row>
    <row r="1759" spans="37:55" x14ac:dyDescent="0.3">
      <c r="AK1759" s="25" t="str">
        <f>_xlfn.TEXTJOIN(", ", TRUE,
 IF(AL1759="O", LEFT($AL$9,4), ""),
 IF(AM1759="O", LEFT($AM$9,6), ""),
 IF(AN1759="O", LEFT($AN$9,7), ""),
 IF(AO1759="O", LEFT($AO$9,9), "")
)</f>
        <v/>
      </c>
      <c r="AR1759" s="25" t="str">
        <f>_xlfn.TEXTJOIN(", ", TRUE,
 IF(AS1759&lt;&gt;"", LEFT(AS$9,4), ""),
 IF(AT1759&lt;&gt;"", LEFT(AT$9,6), ""),
 IF(AU1759="O", LEFT(AU$9,4), ""),
 IF(AV1759="O", LEFT(AV$9,6), "")
)</f>
        <v/>
      </c>
      <c r="AX1759" s="25" t="str">
        <f>_xlfn.TEXTJOIN(", ", TRUE,
 IF(AY1759&lt;&gt;"", LEFT(AY$9,4), ""),
 IF(AZ1759&lt;&gt;"", LEFT(AZ$9,4), ""),
 IF(BA1759="O", LEFT(BA$9,4), ""),
 IF(BB1759="O", LEFT(BB$9,6), "")
)</f>
        <v/>
      </c>
      <c r="BC1759" s="22">
        <f>AW1759</f>
        <v>0</v>
      </c>
    </row>
    <row r="1760" spans="37:55" x14ac:dyDescent="0.3">
      <c r="AK1760" s="25" t="str">
        <f>_xlfn.TEXTJOIN(", ", TRUE,
 IF(AL1760="O", LEFT($AL$9,4), ""),
 IF(AM1760="O", LEFT($AM$9,6), ""),
 IF(AN1760="O", LEFT($AN$9,7), ""),
 IF(AO1760="O", LEFT($AO$9,9), "")
)</f>
        <v/>
      </c>
      <c r="AR1760" s="25" t="str">
        <f>_xlfn.TEXTJOIN(", ", TRUE,
 IF(AS1760&lt;&gt;"", LEFT(AS$9,4), ""),
 IF(AT1760&lt;&gt;"", LEFT(AT$9,6), ""),
 IF(AU1760="O", LEFT(AU$9,4), ""),
 IF(AV1760="O", LEFT(AV$9,6), "")
)</f>
        <v/>
      </c>
      <c r="AX1760" s="25" t="str">
        <f>_xlfn.TEXTJOIN(", ", TRUE,
 IF(AY1760&lt;&gt;"", LEFT(AY$9,4), ""),
 IF(AZ1760&lt;&gt;"", LEFT(AZ$9,4), ""),
 IF(BA1760="O", LEFT(BA$9,4), ""),
 IF(BB1760="O", LEFT(BB$9,6), "")
)</f>
        <v/>
      </c>
      <c r="BC1760" s="22">
        <f>AW1760</f>
        <v>0</v>
      </c>
    </row>
    <row r="1761" spans="37:55" x14ac:dyDescent="0.3">
      <c r="AK1761" s="25" t="str">
        <f>_xlfn.TEXTJOIN(", ", TRUE,
 IF(AL1761="O", LEFT($AL$9,4), ""),
 IF(AM1761="O", LEFT($AM$9,6), ""),
 IF(AN1761="O", LEFT($AN$9,7), ""),
 IF(AO1761="O", LEFT($AO$9,9), "")
)</f>
        <v/>
      </c>
      <c r="AR1761" s="25" t="str">
        <f>_xlfn.TEXTJOIN(", ", TRUE,
 IF(AS1761&lt;&gt;"", LEFT(AS$9,4), ""),
 IF(AT1761&lt;&gt;"", LEFT(AT$9,6), ""),
 IF(AU1761="O", LEFT(AU$9,4), ""),
 IF(AV1761="O", LEFT(AV$9,6), "")
)</f>
        <v/>
      </c>
      <c r="AX1761" s="25" t="str">
        <f>_xlfn.TEXTJOIN(", ", TRUE,
 IF(AY1761&lt;&gt;"", LEFT(AY$9,4), ""),
 IF(AZ1761&lt;&gt;"", LEFT(AZ$9,4), ""),
 IF(BA1761="O", LEFT(BA$9,4), ""),
 IF(BB1761="O", LEFT(BB$9,6), "")
)</f>
        <v/>
      </c>
      <c r="BC1761" s="22">
        <f>AW1761</f>
        <v>0</v>
      </c>
    </row>
    <row r="1762" spans="37:55" x14ac:dyDescent="0.3">
      <c r="AK1762" s="25" t="str">
        <f>_xlfn.TEXTJOIN(", ", TRUE,
 IF(AL1762="O", LEFT($AL$9,4), ""),
 IF(AM1762="O", LEFT($AM$9,6), ""),
 IF(AN1762="O", LEFT($AN$9,7), ""),
 IF(AO1762="O", LEFT($AO$9,9), "")
)</f>
        <v/>
      </c>
      <c r="AR1762" s="25" t="str">
        <f>_xlfn.TEXTJOIN(", ", TRUE,
 IF(AS1762&lt;&gt;"", LEFT(AS$9,4), ""),
 IF(AT1762&lt;&gt;"", LEFT(AT$9,6), ""),
 IF(AU1762="O", LEFT(AU$9,4), ""),
 IF(AV1762="O", LEFT(AV$9,6), "")
)</f>
        <v/>
      </c>
      <c r="AX1762" s="25" t="str">
        <f>_xlfn.TEXTJOIN(", ", TRUE,
 IF(AY1762&lt;&gt;"", LEFT(AY$9,4), ""),
 IF(AZ1762&lt;&gt;"", LEFT(AZ$9,4), ""),
 IF(BA1762="O", LEFT(BA$9,4), ""),
 IF(BB1762="O", LEFT(BB$9,6), "")
)</f>
        <v/>
      </c>
      <c r="BC1762" s="22">
        <f>AW1762</f>
        <v>0</v>
      </c>
    </row>
    <row r="1763" spans="37:55" x14ac:dyDescent="0.3">
      <c r="AK1763" s="25" t="str">
        <f>_xlfn.TEXTJOIN(", ", TRUE,
 IF(AL1763="O", LEFT($AL$9,4), ""),
 IF(AM1763="O", LEFT($AM$9,6), ""),
 IF(AN1763="O", LEFT($AN$9,7), ""),
 IF(AO1763="O", LEFT($AO$9,9), "")
)</f>
        <v/>
      </c>
      <c r="AR1763" s="25" t="str">
        <f>_xlfn.TEXTJOIN(", ", TRUE,
 IF(AS1763&lt;&gt;"", LEFT(AS$9,4), ""),
 IF(AT1763&lt;&gt;"", LEFT(AT$9,6), ""),
 IF(AU1763="O", LEFT(AU$9,4), ""),
 IF(AV1763="O", LEFT(AV$9,6), "")
)</f>
        <v/>
      </c>
      <c r="AX1763" s="25" t="str">
        <f>_xlfn.TEXTJOIN(", ", TRUE,
 IF(AY1763&lt;&gt;"", LEFT(AY$9,4), ""),
 IF(AZ1763&lt;&gt;"", LEFT(AZ$9,4), ""),
 IF(BA1763="O", LEFT(BA$9,4), ""),
 IF(BB1763="O", LEFT(BB$9,6), "")
)</f>
        <v/>
      </c>
      <c r="BC1763" s="22">
        <f>AW1763</f>
        <v>0</v>
      </c>
    </row>
    <row r="1764" spans="37:55" x14ac:dyDescent="0.3">
      <c r="AK1764" s="25" t="str">
        <f>_xlfn.TEXTJOIN(", ", TRUE,
 IF(AL1764="O", LEFT($AL$9,4), ""),
 IF(AM1764="O", LEFT($AM$9,6), ""),
 IF(AN1764="O", LEFT($AN$9,7), ""),
 IF(AO1764="O", LEFT($AO$9,9), "")
)</f>
        <v/>
      </c>
      <c r="AR1764" s="25" t="str">
        <f>_xlfn.TEXTJOIN(", ", TRUE,
 IF(AS1764&lt;&gt;"", LEFT(AS$9,4), ""),
 IF(AT1764&lt;&gt;"", LEFT(AT$9,6), ""),
 IF(AU1764="O", LEFT(AU$9,4), ""),
 IF(AV1764="O", LEFT(AV$9,6), "")
)</f>
        <v/>
      </c>
      <c r="AX1764" s="25" t="str">
        <f>_xlfn.TEXTJOIN(", ", TRUE,
 IF(AY1764&lt;&gt;"", LEFT(AY$9,4), ""),
 IF(AZ1764&lt;&gt;"", LEFT(AZ$9,4), ""),
 IF(BA1764="O", LEFT(BA$9,4), ""),
 IF(BB1764="O", LEFT(BB$9,6), "")
)</f>
        <v/>
      </c>
      <c r="BC1764" s="22">
        <f>AW1764</f>
        <v>0</v>
      </c>
    </row>
    <row r="1765" spans="37:55" x14ac:dyDescent="0.3">
      <c r="AK1765" s="25" t="str">
        <f>_xlfn.TEXTJOIN(", ", TRUE,
 IF(AL1765="O", LEFT($AL$9,4), ""),
 IF(AM1765="O", LEFT($AM$9,6), ""),
 IF(AN1765="O", LEFT($AN$9,7), ""),
 IF(AO1765="O", LEFT($AO$9,9), "")
)</f>
        <v/>
      </c>
      <c r="AR1765" s="25" t="str">
        <f>_xlfn.TEXTJOIN(", ", TRUE,
 IF(AS1765&lt;&gt;"", LEFT(AS$9,4), ""),
 IF(AT1765&lt;&gt;"", LEFT(AT$9,6), ""),
 IF(AU1765="O", LEFT(AU$9,4), ""),
 IF(AV1765="O", LEFT(AV$9,6), "")
)</f>
        <v/>
      </c>
      <c r="AX1765" s="25" t="str">
        <f>_xlfn.TEXTJOIN(", ", TRUE,
 IF(AY1765&lt;&gt;"", LEFT(AY$9,4), ""),
 IF(AZ1765&lt;&gt;"", LEFT(AZ$9,4), ""),
 IF(BA1765="O", LEFT(BA$9,4), ""),
 IF(BB1765="O", LEFT(BB$9,6), "")
)</f>
        <v/>
      </c>
      <c r="BC1765" s="22">
        <f>AW1765</f>
        <v>0</v>
      </c>
    </row>
    <row r="1766" spans="37:55" x14ac:dyDescent="0.3">
      <c r="AK1766" s="25" t="str">
        <f>_xlfn.TEXTJOIN(", ", TRUE,
 IF(AL1766="O", LEFT($AL$9,4), ""),
 IF(AM1766="O", LEFT($AM$9,6), ""),
 IF(AN1766="O", LEFT($AN$9,7), ""),
 IF(AO1766="O", LEFT($AO$9,9), "")
)</f>
        <v/>
      </c>
      <c r="AR1766" s="25" t="str">
        <f>_xlfn.TEXTJOIN(", ", TRUE,
 IF(AS1766&lt;&gt;"", LEFT(AS$9,4), ""),
 IF(AT1766&lt;&gt;"", LEFT(AT$9,6), ""),
 IF(AU1766="O", LEFT(AU$9,4), ""),
 IF(AV1766="O", LEFT(AV$9,6), "")
)</f>
        <v/>
      </c>
      <c r="AX1766" s="25" t="str">
        <f>_xlfn.TEXTJOIN(", ", TRUE,
 IF(AY1766&lt;&gt;"", LEFT(AY$9,4), ""),
 IF(AZ1766&lt;&gt;"", LEFT(AZ$9,4), ""),
 IF(BA1766="O", LEFT(BA$9,4), ""),
 IF(BB1766="O", LEFT(BB$9,6), "")
)</f>
        <v/>
      </c>
      <c r="BC1766" s="22">
        <f>AW1766</f>
        <v>0</v>
      </c>
    </row>
    <row r="1767" spans="37:55" x14ac:dyDescent="0.3">
      <c r="AK1767" s="25" t="str">
        <f>_xlfn.TEXTJOIN(", ", TRUE,
 IF(AL1767="O", LEFT($AL$9,4), ""),
 IF(AM1767="O", LEFT($AM$9,6), ""),
 IF(AN1767="O", LEFT($AN$9,7), ""),
 IF(AO1767="O", LEFT($AO$9,9), "")
)</f>
        <v/>
      </c>
      <c r="AR1767" s="25" t="str">
        <f>_xlfn.TEXTJOIN(", ", TRUE,
 IF(AS1767&lt;&gt;"", LEFT(AS$9,4), ""),
 IF(AT1767&lt;&gt;"", LEFT(AT$9,6), ""),
 IF(AU1767="O", LEFT(AU$9,4), ""),
 IF(AV1767="O", LEFT(AV$9,6), "")
)</f>
        <v/>
      </c>
      <c r="AX1767" s="25" t="str">
        <f>_xlfn.TEXTJOIN(", ", TRUE,
 IF(AY1767&lt;&gt;"", LEFT(AY$9,4), ""),
 IF(AZ1767&lt;&gt;"", LEFT(AZ$9,4), ""),
 IF(BA1767="O", LEFT(BA$9,4), ""),
 IF(BB1767="O", LEFT(BB$9,6), "")
)</f>
        <v/>
      </c>
      <c r="BC1767" s="22">
        <f>AW1767</f>
        <v>0</v>
      </c>
    </row>
    <row r="1768" spans="37:55" x14ac:dyDescent="0.3">
      <c r="AK1768" s="25" t="str">
        <f>_xlfn.TEXTJOIN(", ", TRUE,
 IF(AL1768="O", LEFT($AL$9,4), ""),
 IF(AM1768="O", LEFT($AM$9,6), ""),
 IF(AN1768="O", LEFT($AN$9,7), ""),
 IF(AO1768="O", LEFT($AO$9,9), "")
)</f>
        <v/>
      </c>
      <c r="AR1768" s="25" t="str">
        <f>_xlfn.TEXTJOIN(", ", TRUE,
 IF(AS1768&lt;&gt;"", LEFT(AS$9,4), ""),
 IF(AT1768&lt;&gt;"", LEFT(AT$9,6), ""),
 IF(AU1768="O", LEFT(AU$9,4), ""),
 IF(AV1768="O", LEFT(AV$9,6), "")
)</f>
        <v/>
      </c>
      <c r="AX1768" s="25" t="str">
        <f>_xlfn.TEXTJOIN(", ", TRUE,
 IF(AY1768&lt;&gt;"", LEFT(AY$9,4), ""),
 IF(AZ1768&lt;&gt;"", LEFT(AZ$9,4), ""),
 IF(BA1768="O", LEFT(BA$9,4), ""),
 IF(BB1768="O", LEFT(BB$9,6), "")
)</f>
        <v/>
      </c>
      <c r="BC1768" s="22">
        <f>AW1768</f>
        <v>0</v>
      </c>
    </row>
    <row r="1769" spans="37:55" x14ac:dyDescent="0.3">
      <c r="AK1769" s="25" t="str">
        <f>_xlfn.TEXTJOIN(", ", TRUE,
 IF(AL1769="O", LEFT($AL$9,4), ""),
 IF(AM1769="O", LEFT($AM$9,6), ""),
 IF(AN1769="O", LEFT($AN$9,7), ""),
 IF(AO1769="O", LEFT($AO$9,9), "")
)</f>
        <v/>
      </c>
      <c r="AR1769" s="25" t="str">
        <f>_xlfn.TEXTJOIN(", ", TRUE,
 IF(AS1769&lt;&gt;"", LEFT(AS$9,4), ""),
 IF(AT1769&lt;&gt;"", LEFT(AT$9,6), ""),
 IF(AU1769="O", LEFT(AU$9,4), ""),
 IF(AV1769="O", LEFT(AV$9,6), "")
)</f>
        <v/>
      </c>
      <c r="AX1769" s="25" t="str">
        <f>_xlfn.TEXTJOIN(", ", TRUE,
 IF(AY1769&lt;&gt;"", LEFT(AY$9,4), ""),
 IF(AZ1769&lt;&gt;"", LEFT(AZ$9,4), ""),
 IF(BA1769="O", LEFT(BA$9,4), ""),
 IF(BB1769="O", LEFT(BB$9,6), "")
)</f>
        <v/>
      </c>
      <c r="BC1769" s="22">
        <f>AW1769</f>
        <v>0</v>
      </c>
    </row>
    <row r="1770" spans="37:55" x14ac:dyDescent="0.3">
      <c r="AK1770" s="25" t="str">
        <f>_xlfn.TEXTJOIN(", ", TRUE,
 IF(AL1770="O", LEFT($AL$9,4), ""),
 IF(AM1770="O", LEFT($AM$9,6), ""),
 IF(AN1770="O", LEFT($AN$9,7), ""),
 IF(AO1770="O", LEFT($AO$9,9), "")
)</f>
        <v/>
      </c>
      <c r="AR1770" s="25" t="str">
        <f>_xlfn.TEXTJOIN(", ", TRUE,
 IF(AS1770&lt;&gt;"", LEFT(AS$9,4), ""),
 IF(AT1770&lt;&gt;"", LEFT(AT$9,6), ""),
 IF(AU1770="O", LEFT(AU$9,4), ""),
 IF(AV1770="O", LEFT(AV$9,6), "")
)</f>
        <v/>
      </c>
      <c r="AX1770" s="25" t="str">
        <f>_xlfn.TEXTJOIN(", ", TRUE,
 IF(AY1770&lt;&gt;"", LEFT(AY$9,4), ""),
 IF(AZ1770&lt;&gt;"", LEFT(AZ$9,4), ""),
 IF(BA1770="O", LEFT(BA$9,4), ""),
 IF(BB1770="O", LEFT(BB$9,6), "")
)</f>
        <v/>
      </c>
      <c r="BC1770" s="22">
        <f>AW1770</f>
        <v>0</v>
      </c>
    </row>
    <row r="1771" spans="37:55" x14ac:dyDescent="0.3">
      <c r="AK1771" s="25" t="str">
        <f>_xlfn.TEXTJOIN(", ", TRUE,
 IF(AL1771="O", LEFT($AL$9,4), ""),
 IF(AM1771="O", LEFT($AM$9,6), ""),
 IF(AN1771="O", LEFT($AN$9,7), ""),
 IF(AO1771="O", LEFT($AO$9,9), "")
)</f>
        <v/>
      </c>
      <c r="AR1771" s="25" t="str">
        <f>_xlfn.TEXTJOIN(", ", TRUE,
 IF(AS1771&lt;&gt;"", LEFT(AS$9,4), ""),
 IF(AT1771&lt;&gt;"", LEFT(AT$9,6), ""),
 IF(AU1771="O", LEFT(AU$9,4), ""),
 IF(AV1771="O", LEFT(AV$9,6), "")
)</f>
        <v/>
      </c>
      <c r="AX1771" s="25" t="str">
        <f>_xlfn.TEXTJOIN(", ", TRUE,
 IF(AY1771&lt;&gt;"", LEFT(AY$9,4), ""),
 IF(AZ1771&lt;&gt;"", LEFT(AZ$9,4), ""),
 IF(BA1771="O", LEFT(BA$9,4), ""),
 IF(BB1771="O", LEFT(BB$9,6), "")
)</f>
        <v/>
      </c>
      <c r="BC1771" s="22">
        <f>AW1771</f>
        <v>0</v>
      </c>
    </row>
    <row r="1772" spans="37:55" x14ac:dyDescent="0.3">
      <c r="AK1772" s="25" t="str">
        <f>_xlfn.TEXTJOIN(", ", TRUE,
 IF(AL1772="O", LEFT($AL$9,4), ""),
 IF(AM1772="O", LEFT($AM$9,6), ""),
 IF(AN1772="O", LEFT($AN$9,7), ""),
 IF(AO1772="O", LEFT($AO$9,9), "")
)</f>
        <v/>
      </c>
      <c r="AR1772" s="25" t="str">
        <f>_xlfn.TEXTJOIN(", ", TRUE,
 IF(AS1772&lt;&gt;"", LEFT(AS$9,4), ""),
 IF(AT1772&lt;&gt;"", LEFT(AT$9,6), ""),
 IF(AU1772="O", LEFT(AU$9,4), ""),
 IF(AV1772="O", LEFT(AV$9,6), "")
)</f>
        <v/>
      </c>
      <c r="AX1772" s="25" t="str">
        <f>_xlfn.TEXTJOIN(", ", TRUE,
 IF(AY1772&lt;&gt;"", LEFT(AY$9,4), ""),
 IF(AZ1772&lt;&gt;"", LEFT(AZ$9,4), ""),
 IF(BA1772="O", LEFT(BA$9,4), ""),
 IF(BB1772="O", LEFT(BB$9,6), "")
)</f>
        <v/>
      </c>
      <c r="BC1772" s="22">
        <f>AW1772</f>
        <v>0</v>
      </c>
    </row>
    <row r="1773" spans="37:55" x14ac:dyDescent="0.3">
      <c r="AK1773" s="25" t="str">
        <f>_xlfn.TEXTJOIN(", ", TRUE,
 IF(AL1773="O", LEFT($AL$9,4), ""),
 IF(AM1773="O", LEFT($AM$9,6), ""),
 IF(AN1773="O", LEFT($AN$9,7), ""),
 IF(AO1773="O", LEFT($AO$9,9), "")
)</f>
        <v/>
      </c>
      <c r="AR1773" s="25" t="str">
        <f>_xlfn.TEXTJOIN(", ", TRUE,
 IF(AS1773&lt;&gt;"", LEFT(AS$9,4), ""),
 IF(AT1773&lt;&gt;"", LEFT(AT$9,6), ""),
 IF(AU1773="O", LEFT(AU$9,4), ""),
 IF(AV1773="O", LEFT(AV$9,6), "")
)</f>
        <v/>
      </c>
      <c r="AX1773" s="25" t="str">
        <f>_xlfn.TEXTJOIN(", ", TRUE,
 IF(AY1773&lt;&gt;"", LEFT(AY$9,4), ""),
 IF(AZ1773&lt;&gt;"", LEFT(AZ$9,4), ""),
 IF(BA1773="O", LEFT(BA$9,4), ""),
 IF(BB1773="O", LEFT(BB$9,6), "")
)</f>
        <v/>
      </c>
      <c r="BC1773" s="22">
        <f>AW1773</f>
        <v>0</v>
      </c>
    </row>
    <row r="1774" spans="37:55" x14ac:dyDescent="0.3">
      <c r="AK1774" s="25" t="str">
        <f>_xlfn.TEXTJOIN(", ", TRUE,
 IF(AL1774="O", LEFT($AL$9,4), ""),
 IF(AM1774="O", LEFT($AM$9,6), ""),
 IF(AN1774="O", LEFT($AN$9,7), ""),
 IF(AO1774="O", LEFT($AO$9,9), "")
)</f>
        <v/>
      </c>
      <c r="AR1774" s="25" t="str">
        <f>_xlfn.TEXTJOIN(", ", TRUE,
 IF(AS1774&lt;&gt;"", LEFT(AS$9,4), ""),
 IF(AT1774&lt;&gt;"", LEFT(AT$9,6), ""),
 IF(AU1774="O", LEFT(AU$9,4), ""),
 IF(AV1774="O", LEFT(AV$9,6), "")
)</f>
        <v/>
      </c>
      <c r="AX1774" s="25" t="str">
        <f>_xlfn.TEXTJOIN(", ", TRUE,
 IF(AY1774&lt;&gt;"", LEFT(AY$9,4), ""),
 IF(AZ1774&lt;&gt;"", LEFT(AZ$9,4), ""),
 IF(BA1774="O", LEFT(BA$9,4), ""),
 IF(BB1774="O", LEFT(BB$9,6), "")
)</f>
        <v/>
      </c>
      <c r="BC1774" s="22">
        <f>AW1774</f>
        <v>0</v>
      </c>
    </row>
    <row r="1775" spans="37:55" x14ac:dyDescent="0.3">
      <c r="AK1775" s="25" t="str">
        <f>_xlfn.TEXTJOIN(", ", TRUE,
 IF(AL1775="O", LEFT($AL$9,4), ""),
 IF(AM1775="O", LEFT($AM$9,6), ""),
 IF(AN1775="O", LEFT($AN$9,7), ""),
 IF(AO1775="O", LEFT($AO$9,9), "")
)</f>
        <v/>
      </c>
      <c r="AR1775" s="25" t="str">
        <f>_xlfn.TEXTJOIN(", ", TRUE,
 IF(AS1775&lt;&gt;"", LEFT(AS$9,4), ""),
 IF(AT1775&lt;&gt;"", LEFT(AT$9,6), ""),
 IF(AU1775="O", LEFT(AU$9,4), ""),
 IF(AV1775="O", LEFT(AV$9,6), "")
)</f>
        <v/>
      </c>
      <c r="AX1775" s="25" t="str">
        <f>_xlfn.TEXTJOIN(", ", TRUE,
 IF(AY1775&lt;&gt;"", LEFT(AY$9,4), ""),
 IF(AZ1775&lt;&gt;"", LEFT(AZ$9,4), ""),
 IF(BA1775="O", LEFT(BA$9,4), ""),
 IF(BB1775="O", LEFT(BB$9,6), "")
)</f>
        <v/>
      </c>
      <c r="BC1775" s="22">
        <f>AW1775</f>
        <v>0</v>
      </c>
    </row>
    <row r="1776" spans="37:55" x14ac:dyDescent="0.3">
      <c r="AK1776" s="25" t="str">
        <f>_xlfn.TEXTJOIN(", ", TRUE,
 IF(AL1776="O", LEFT($AL$9,4), ""),
 IF(AM1776="O", LEFT($AM$9,6), ""),
 IF(AN1776="O", LEFT($AN$9,7), ""),
 IF(AO1776="O", LEFT($AO$9,9), "")
)</f>
        <v/>
      </c>
      <c r="AR1776" s="25" t="str">
        <f>_xlfn.TEXTJOIN(", ", TRUE,
 IF(AS1776&lt;&gt;"", LEFT(AS$9,4), ""),
 IF(AT1776&lt;&gt;"", LEFT(AT$9,6), ""),
 IF(AU1776="O", LEFT(AU$9,4), ""),
 IF(AV1776="O", LEFT(AV$9,6), "")
)</f>
        <v/>
      </c>
      <c r="AX1776" s="25" t="str">
        <f>_xlfn.TEXTJOIN(", ", TRUE,
 IF(AY1776&lt;&gt;"", LEFT(AY$9,4), ""),
 IF(AZ1776&lt;&gt;"", LEFT(AZ$9,4), ""),
 IF(BA1776="O", LEFT(BA$9,4), ""),
 IF(BB1776="O", LEFT(BB$9,6), "")
)</f>
        <v/>
      </c>
      <c r="BC1776" s="22">
        <f>AW1776</f>
        <v>0</v>
      </c>
    </row>
    <row r="1777" spans="37:55" x14ac:dyDescent="0.3">
      <c r="AK1777" s="25" t="str">
        <f>_xlfn.TEXTJOIN(", ", TRUE,
 IF(AL1777="O", LEFT($AL$9,4), ""),
 IF(AM1777="O", LEFT($AM$9,6), ""),
 IF(AN1777="O", LEFT($AN$9,7), ""),
 IF(AO1777="O", LEFT($AO$9,9), "")
)</f>
        <v/>
      </c>
      <c r="AR1777" s="25" t="str">
        <f>_xlfn.TEXTJOIN(", ", TRUE,
 IF(AS1777&lt;&gt;"", LEFT(AS$9,4), ""),
 IF(AT1777&lt;&gt;"", LEFT(AT$9,6), ""),
 IF(AU1777="O", LEFT(AU$9,4), ""),
 IF(AV1777="O", LEFT(AV$9,6), "")
)</f>
        <v/>
      </c>
      <c r="AX1777" s="25" t="str">
        <f>_xlfn.TEXTJOIN(", ", TRUE,
 IF(AY1777&lt;&gt;"", LEFT(AY$9,4), ""),
 IF(AZ1777&lt;&gt;"", LEFT(AZ$9,4), ""),
 IF(BA1777="O", LEFT(BA$9,4), ""),
 IF(BB1777="O", LEFT(BB$9,6), "")
)</f>
        <v/>
      </c>
      <c r="BC1777" s="22">
        <f>AW1777</f>
        <v>0</v>
      </c>
    </row>
    <row r="1778" spans="37:55" x14ac:dyDescent="0.3">
      <c r="AK1778" s="25" t="str">
        <f>_xlfn.TEXTJOIN(", ", TRUE,
 IF(AL1778="O", LEFT($AL$9,4), ""),
 IF(AM1778="O", LEFT($AM$9,6), ""),
 IF(AN1778="O", LEFT($AN$9,7), ""),
 IF(AO1778="O", LEFT($AO$9,9), "")
)</f>
        <v/>
      </c>
      <c r="AR1778" s="25" t="str">
        <f>_xlfn.TEXTJOIN(", ", TRUE,
 IF(AS1778&lt;&gt;"", LEFT(AS$9,4), ""),
 IF(AT1778&lt;&gt;"", LEFT(AT$9,6), ""),
 IF(AU1778="O", LEFT(AU$9,4), ""),
 IF(AV1778="O", LEFT(AV$9,6), "")
)</f>
        <v/>
      </c>
      <c r="AX1778" s="25" t="str">
        <f>_xlfn.TEXTJOIN(", ", TRUE,
 IF(AY1778&lt;&gt;"", LEFT(AY$9,4), ""),
 IF(AZ1778&lt;&gt;"", LEFT(AZ$9,4), ""),
 IF(BA1778="O", LEFT(BA$9,4), ""),
 IF(BB1778="O", LEFT(BB$9,6), "")
)</f>
        <v/>
      </c>
      <c r="BC1778" s="22">
        <f>AW1778</f>
        <v>0</v>
      </c>
    </row>
    <row r="1779" spans="37:55" x14ac:dyDescent="0.3">
      <c r="AK1779" s="25" t="str">
        <f>_xlfn.TEXTJOIN(", ", TRUE,
 IF(AL1779="O", LEFT($AL$9,4), ""),
 IF(AM1779="O", LEFT($AM$9,6), ""),
 IF(AN1779="O", LEFT($AN$9,7), ""),
 IF(AO1779="O", LEFT($AO$9,9), "")
)</f>
        <v/>
      </c>
      <c r="AR1779" s="25" t="str">
        <f>_xlfn.TEXTJOIN(", ", TRUE,
 IF(AS1779&lt;&gt;"", LEFT(AS$9,4), ""),
 IF(AT1779&lt;&gt;"", LEFT(AT$9,6), ""),
 IF(AU1779="O", LEFT(AU$9,4), ""),
 IF(AV1779="O", LEFT(AV$9,6), "")
)</f>
        <v/>
      </c>
      <c r="AX1779" s="25" t="str">
        <f>_xlfn.TEXTJOIN(", ", TRUE,
 IF(AY1779&lt;&gt;"", LEFT(AY$9,4), ""),
 IF(AZ1779&lt;&gt;"", LEFT(AZ$9,4), ""),
 IF(BA1779="O", LEFT(BA$9,4), ""),
 IF(BB1779="O", LEFT(BB$9,6), "")
)</f>
        <v/>
      </c>
      <c r="BC1779" s="22">
        <f>AW1779</f>
        <v>0</v>
      </c>
    </row>
    <row r="1780" spans="37:55" x14ac:dyDescent="0.3">
      <c r="AK1780" s="25" t="str">
        <f>_xlfn.TEXTJOIN(", ", TRUE,
 IF(AL1780="O", LEFT($AL$9,4), ""),
 IF(AM1780="O", LEFT($AM$9,6), ""),
 IF(AN1780="O", LEFT($AN$9,7), ""),
 IF(AO1780="O", LEFT($AO$9,9), "")
)</f>
        <v/>
      </c>
      <c r="AR1780" s="25" t="str">
        <f>_xlfn.TEXTJOIN(", ", TRUE,
 IF(AS1780&lt;&gt;"", LEFT(AS$9,4), ""),
 IF(AT1780&lt;&gt;"", LEFT(AT$9,6), ""),
 IF(AU1780="O", LEFT(AU$9,4), ""),
 IF(AV1780="O", LEFT(AV$9,6), "")
)</f>
        <v/>
      </c>
      <c r="AX1780" s="25" t="str">
        <f>_xlfn.TEXTJOIN(", ", TRUE,
 IF(AY1780&lt;&gt;"", LEFT(AY$9,4), ""),
 IF(AZ1780&lt;&gt;"", LEFT(AZ$9,4), ""),
 IF(BA1780="O", LEFT(BA$9,4), ""),
 IF(BB1780="O", LEFT(BB$9,6), "")
)</f>
        <v/>
      </c>
      <c r="BC1780" s="22">
        <f>AW1780</f>
        <v>0</v>
      </c>
    </row>
    <row r="1781" spans="37:55" x14ac:dyDescent="0.3">
      <c r="AK1781" s="25" t="str">
        <f>_xlfn.TEXTJOIN(", ", TRUE,
 IF(AL1781="O", LEFT($AL$9,4), ""),
 IF(AM1781="O", LEFT($AM$9,6), ""),
 IF(AN1781="O", LEFT($AN$9,7), ""),
 IF(AO1781="O", LEFT($AO$9,9), "")
)</f>
        <v/>
      </c>
      <c r="AR1781" s="25" t="str">
        <f>_xlfn.TEXTJOIN(", ", TRUE,
 IF(AS1781&lt;&gt;"", LEFT(AS$9,4), ""),
 IF(AT1781&lt;&gt;"", LEFT(AT$9,6), ""),
 IF(AU1781="O", LEFT(AU$9,4), ""),
 IF(AV1781="O", LEFT(AV$9,6), "")
)</f>
        <v/>
      </c>
      <c r="AX1781" s="25" t="str">
        <f>_xlfn.TEXTJOIN(", ", TRUE,
 IF(AY1781&lt;&gt;"", LEFT(AY$9,4), ""),
 IF(AZ1781&lt;&gt;"", LEFT(AZ$9,4), ""),
 IF(BA1781="O", LEFT(BA$9,4), ""),
 IF(BB1781="O", LEFT(BB$9,6), "")
)</f>
        <v/>
      </c>
      <c r="BC1781" s="22">
        <f>AW1781</f>
        <v>0</v>
      </c>
    </row>
    <row r="1782" spans="37:55" x14ac:dyDescent="0.3">
      <c r="AK1782" s="25" t="str">
        <f>_xlfn.TEXTJOIN(", ", TRUE,
 IF(AL1782="O", LEFT($AL$9,4), ""),
 IF(AM1782="O", LEFT($AM$9,6), ""),
 IF(AN1782="O", LEFT($AN$9,7), ""),
 IF(AO1782="O", LEFT($AO$9,9), "")
)</f>
        <v/>
      </c>
      <c r="AR1782" s="25" t="str">
        <f>_xlfn.TEXTJOIN(", ", TRUE,
 IF(AS1782&lt;&gt;"", LEFT(AS$9,4), ""),
 IF(AT1782&lt;&gt;"", LEFT(AT$9,6), ""),
 IF(AU1782="O", LEFT(AU$9,4), ""),
 IF(AV1782="O", LEFT(AV$9,6), "")
)</f>
        <v/>
      </c>
      <c r="AX1782" s="25" t="str">
        <f>_xlfn.TEXTJOIN(", ", TRUE,
 IF(AY1782&lt;&gt;"", LEFT(AY$9,4), ""),
 IF(AZ1782&lt;&gt;"", LEFT(AZ$9,4), ""),
 IF(BA1782="O", LEFT(BA$9,4), ""),
 IF(BB1782="O", LEFT(BB$9,6), "")
)</f>
        <v/>
      </c>
      <c r="BC1782" s="22">
        <f>AW1782</f>
        <v>0</v>
      </c>
    </row>
    <row r="1783" spans="37:55" x14ac:dyDescent="0.3">
      <c r="AK1783" s="25" t="str">
        <f>_xlfn.TEXTJOIN(", ", TRUE,
 IF(AL1783="O", LEFT($AL$9,4), ""),
 IF(AM1783="O", LEFT($AM$9,6), ""),
 IF(AN1783="O", LEFT($AN$9,7), ""),
 IF(AO1783="O", LEFT($AO$9,9), "")
)</f>
        <v/>
      </c>
      <c r="AR1783" s="25" t="str">
        <f>_xlfn.TEXTJOIN(", ", TRUE,
 IF(AS1783&lt;&gt;"", LEFT(AS$9,4), ""),
 IF(AT1783&lt;&gt;"", LEFT(AT$9,6), ""),
 IF(AU1783="O", LEFT(AU$9,4), ""),
 IF(AV1783="O", LEFT(AV$9,6), "")
)</f>
        <v/>
      </c>
      <c r="AX1783" s="25" t="str">
        <f>_xlfn.TEXTJOIN(", ", TRUE,
 IF(AY1783&lt;&gt;"", LEFT(AY$9,4), ""),
 IF(AZ1783&lt;&gt;"", LEFT(AZ$9,4), ""),
 IF(BA1783="O", LEFT(BA$9,4), ""),
 IF(BB1783="O", LEFT(BB$9,6), "")
)</f>
        <v/>
      </c>
      <c r="BC1783" s="22">
        <f>AW1783</f>
        <v>0</v>
      </c>
    </row>
    <row r="1784" spans="37:55" x14ac:dyDescent="0.3">
      <c r="AK1784" s="25" t="str">
        <f>_xlfn.TEXTJOIN(", ", TRUE,
 IF(AL1784="O", LEFT($AL$9,4), ""),
 IF(AM1784="O", LEFT($AM$9,6), ""),
 IF(AN1784="O", LEFT($AN$9,7), ""),
 IF(AO1784="O", LEFT($AO$9,9), "")
)</f>
        <v/>
      </c>
      <c r="AR1784" s="25" t="str">
        <f>_xlfn.TEXTJOIN(", ", TRUE,
 IF(AS1784&lt;&gt;"", LEFT(AS$9,4), ""),
 IF(AT1784&lt;&gt;"", LEFT(AT$9,6), ""),
 IF(AU1784="O", LEFT(AU$9,4), ""),
 IF(AV1784="O", LEFT(AV$9,6), "")
)</f>
        <v/>
      </c>
      <c r="AX1784" s="25" t="str">
        <f>_xlfn.TEXTJOIN(", ", TRUE,
 IF(AY1784&lt;&gt;"", LEFT(AY$9,4), ""),
 IF(AZ1784&lt;&gt;"", LEFT(AZ$9,4), ""),
 IF(BA1784="O", LEFT(BA$9,4), ""),
 IF(BB1784="O", LEFT(BB$9,6), "")
)</f>
        <v/>
      </c>
      <c r="BC1784" s="22">
        <f>AW1784</f>
        <v>0</v>
      </c>
    </row>
    <row r="1785" spans="37:55" x14ac:dyDescent="0.3">
      <c r="AK1785" s="25" t="str">
        <f>_xlfn.TEXTJOIN(", ", TRUE,
 IF(AL1785="O", LEFT($AL$9,4), ""),
 IF(AM1785="O", LEFT($AM$9,6), ""),
 IF(AN1785="O", LEFT($AN$9,7), ""),
 IF(AO1785="O", LEFT($AO$9,9), "")
)</f>
        <v/>
      </c>
      <c r="AR1785" s="25" t="str">
        <f>_xlfn.TEXTJOIN(", ", TRUE,
 IF(AS1785&lt;&gt;"", LEFT(AS$9,4), ""),
 IF(AT1785&lt;&gt;"", LEFT(AT$9,6), ""),
 IF(AU1785="O", LEFT(AU$9,4), ""),
 IF(AV1785="O", LEFT(AV$9,6), "")
)</f>
        <v/>
      </c>
      <c r="AX1785" s="25" t="str">
        <f>_xlfn.TEXTJOIN(", ", TRUE,
 IF(AY1785&lt;&gt;"", LEFT(AY$9,4), ""),
 IF(AZ1785&lt;&gt;"", LEFT(AZ$9,4), ""),
 IF(BA1785="O", LEFT(BA$9,4), ""),
 IF(BB1785="O", LEFT(BB$9,6), "")
)</f>
        <v/>
      </c>
      <c r="BC1785" s="22">
        <f>AW1785</f>
        <v>0</v>
      </c>
    </row>
    <row r="1786" spans="37:55" x14ac:dyDescent="0.3">
      <c r="AK1786" s="25" t="str">
        <f>_xlfn.TEXTJOIN(", ", TRUE,
 IF(AL1786="O", LEFT($AL$9,4), ""),
 IF(AM1786="O", LEFT($AM$9,6), ""),
 IF(AN1786="O", LEFT($AN$9,7), ""),
 IF(AO1786="O", LEFT($AO$9,9), "")
)</f>
        <v/>
      </c>
      <c r="AR1786" s="25" t="str">
        <f>_xlfn.TEXTJOIN(", ", TRUE,
 IF(AS1786&lt;&gt;"", LEFT(AS$9,4), ""),
 IF(AT1786&lt;&gt;"", LEFT(AT$9,6), ""),
 IF(AU1786="O", LEFT(AU$9,4), ""),
 IF(AV1786="O", LEFT(AV$9,6), "")
)</f>
        <v/>
      </c>
      <c r="AX1786" s="25" t="str">
        <f>_xlfn.TEXTJOIN(", ", TRUE,
 IF(AY1786&lt;&gt;"", LEFT(AY$9,4), ""),
 IF(AZ1786&lt;&gt;"", LEFT(AZ$9,4), ""),
 IF(BA1786="O", LEFT(BA$9,4), ""),
 IF(BB1786="O", LEFT(BB$9,6), "")
)</f>
        <v/>
      </c>
      <c r="BC1786" s="22">
        <f>AW1786</f>
        <v>0</v>
      </c>
    </row>
    <row r="1787" spans="37:55" x14ac:dyDescent="0.3">
      <c r="AK1787" s="25" t="str">
        <f>_xlfn.TEXTJOIN(", ", TRUE,
 IF(AL1787="O", LEFT($AL$9,4), ""),
 IF(AM1787="O", LEFT($AM$9,6), ""),
 IF(AN1787="O", LEFT($AN$9,7), ""),
 IF(AO1787="O", LEFT($AO$9,9), "")
)</f>
        <v/>
      </c>
      <c r="AR1787" s="25" t="str">
        <f>_xlfn.TEXTJOIN(", ", TRUE,
 IF(AS1787&lt;&gt;"", LEFT(AS$9,4), ""),
 IF(AT1787&lt;&gt;"", LEFT(AT$9,6), ""),
 IF(AU1787="O", LEFT(AU$9,4), ""),
 IF(AV1787="O", LEFT(AV$9,6), "")
)</f>
        <v/>
      </c>
      <c r="AX1787" s="25" t="str">
        <f>_xlfn.TEXTJOIN(", ", TRUE,
 IF(AY1787&lt;&gt;"", LEFT(AY$9,4), ""),
 IF(AZ1787&lt;&gt;"", LEFT(AZ$9,4), ""),
 IF(BA1787="O", LEFT(BA$9,4), ""),
 IF(BB1787="O", LEFT(BB$9,6), "")
)</f>
        <v/>
      </c>
      <c r="BC1787" s="22">
        <f>AW1787</f>
        <v>0</v>
      </c>
    </row>
    <row r="1788" spans="37:55" x14ac:dyDescent="0.3">
      <c r="AK1788" s="25" t="str">
        <f>_xlfn.TEXTJOIN(", ", TRUE,
 IF(AL1788="O", LEFT($AL$9,4), ""),
 IF(AM1788="O", LEFT($AM$9,6), ""),
 IF(AN1788="O", LEFT($AN$9,7), ""),
 IF(AO1788="O", LEFT($AO$9,9), "")
)</f>
        <v/>
      </c>
      <c r="AR1788" s="25" t="str">
        <f>_xlfn.TEXTJOIN(", ", TRUE,
 IF(AS1788&lt;&gt;"", LEFT(AS$9,4), ""),
 IF(AT1788&lt;&gt;"", LEFT(AT$9,6), ""),
 IF(AU1788="O", LEFT(AU$9,4), ""),
 IF(AV1788="O", LEFT(AV$9,6), "")
)</f>
        <v/>
      </c>
      <c r="AX1788" s="25" t="str">
        <f>_xlfn.TEXTJOIN(", ", TRUE,
 IF(AY1788&lt;&gt;"", LEFT(AY$9,4), ""),
 IF(AZ1788&lt;&gt;"", LEFT(AZ$9,4), ""),
 IF(BA1788="O", LEFT(BA$9,4), ""),
 IF(BB1788="O", LEFT(BB$9,6), "")
)</f>
        <v/>
      </c>
      <c r="BC1788" s="22">
        <f>AW1788</f>
        <v>0</v>
      </c>
    </row>
    <row r="1789" spans="37:55" x14ac:dyDescent="0.3">
      <c r="AK1789" s="25" t="str">
        <f>_xlfn.TEXTJOIN(", ", TRUE,
 IF(AL1789="O", LEFT($AL$9,4), ""),
 IF(AM1789="O", LEFT($AM$9,6), ""),
 IF(AN1789="O", LEFT($AN$9,7), ""),
 IF(AO1789="O", LEFT($AO$9,9), "")
)</f>
        <v/>
      </c>
      <c r="AR1789" s="25" t="str">
        <f>_xlfn.TEXTJOIN(", ", TRUE,
 IF(AS1789&lt;&gt;"", LEFT(AS$9,4), ""),
 IF(AT1789&lt;&gt;"", LEFT(AT$9,6), ""),
 IF(AU1789="O", LEFT(AU$9,4), ""),
 IF(AV1789="O", LEFT(AV$9,6), "")
)</f>
        <v/>
      </c>
      <c r="AX1789" s="25" t="str">
        <f>_xlfn.TEXTJOIN(", ", TRUE,
 IF(AY1789&lt;&gt;"", LEFT(AY$9,4), ""),
 IF(AZ1789&lt;&gt;"", LEFT(AZ$9,4), ""),
 IF(BA1789="O", LEFT(BA$9,4), ""),
 IF(BB1789="O", LEFT(BB$9,6), "")
)</f>
        <v/>
      </c>
      <c r="BC1789" s="22">
        <f>AW1789</f>
        <v>0</v>
      </c>
    </row>
    <row r="1790" spans="37:55" x14ac:dyDescent="0.3">
      <c r="AK1790" s="25" t="str">
        <f>_xlfn.TEXTJOIN(", ", TRUE,
 IF(AL1790="O", LEFT($AL$9,4), ""),
 IF(AM1790="O", LEFT($AM$9,6), ""),
 IF(AN1790="O", LEFT($AN$9,7), ""),
 IF(AO1790="O", LEFT($AO$9,9), "")
)</f>
        <v/>
      </c>
      <c r="AR1790" s="25" t="str">
        <f>_xlfn.TEXTJOIN(", ", TRUE,
 IF(AS1790&lt;&gt;"", LEFT(AS$9,4), ""),
 IF(AT1790&lt;&gt;"", LEFT(AT$9,6), ""),
 IF(AU1790="O", LEFT(AU$9,4), ""),
 IF(AV1790="O", LEFT(AV$9,6), "")
)</f>
        <v/>
      </c>
      <c r="AX1790" s="25" t="str">
        <f>_xlfn.TEXTJOIN(", ", TRUE,
 IF(AY1790&lt;&gt;"", LEFT(AY$9,4), ""),
 IF(AZ1790&lt;&gt;"", LEFT(AZ$9,4), ""),
 IF(BA1790="O", LEFT(BA$9,4), ""),
 IF(BB1790="O", LEFT(BB$9,6), "")
)</f>
        <v/>
      </c>
      <c r="BC1790" s="22">
        <f>AW1790</f>
        <v>0</v>
      </c>
    </row>
    <row r="1791" spans="37:55" x14ac:dyDescent="0.3">
      <c r="AK1791" s="25" t="str">
        <f>_xlfn.TEXTJOIN(", ", TRUE,
 IF(AL1791="O", LEFT($AL$9,4), ""),
 IF(AM1791="O", LEFT($AM$9,6), ""),
 IF(AN1791="O", LEFT($AN$9,7), ""),
 IF(AO1791="O", LEFT($AO$9,9), "")
)</f>
        <v/>
      </c>
      <c r="AR1791" s="25" t="str">
        <f>_xlfn.TEXTJOIN(", ", TRUE,
 IF(AS1791&lt;&gt;"", LEFT(AS$9,4), ""),
 IF(AT1791&lt;&gt;"", LEFT(AT$9,6), ""),
 IF(AU1791="O", LEFT(AU$9,4), ""),
 IF(AV1791="O", LEFT(AV$9,6), "")
)</f>
        <v/>
      </c>
      <c r="AX1791" s="25" t="str">
        <f>_xlfn.TEXTJOIN(", ", TRUE,
 IF(AY1791&lt;&gt;"", LEFT(AY$9,4), ""),
 IF(AZ1791&lt;&gt;"", LEFT(AZ$9,4), ""),
 IF(BA1791="O", LEFT(BA$9,4), ""),
 IF(BB1791="O", LEFT(BB$9,6), "")
)</f>
        <v/>
      </c>
      <c r="BC1791" s="22">
        <f>AW1791</f>
        <v>0</v>
      </c>
    </row>
    <row r="1792" spans="37:55" x14ac:dyDescent="0.3">
      <c r="AK1792" s="25" t="str">
        <f>_xlfn.TEXTJOIN(", ", TRUE,
 IF(AL1792="O", LEFT($AL$9,4), ""),
 IF(AM1792="O", LEFT($AM$9,6), ""),
 IF(AN1792="O", LEFT($AN$9,7), ""),
 IF(AO1792="O", LEFT($AO$9,9), "")
)</f>
        <v/>
      </c>
      <c r="AR1792" s="25" t="str">
        <f>_xlfn.TEXTJOIN(", ", TRUE,
 IF(AS1792&lt;&gt;"", LEFT(AS$9,4), ""),
 IF(AT1792&lt;&gt;"", LEFT(AT$9,6), ""),
 IF(AU1792="O", LEFT(AU$9,4), ""),
 IF(AV1792="O", LEFT(AV$9,6), "")
)</f>
        <v/>
      </c>
      <c r="AX1792" s="25" t="str">
        <f>_xlfn.TEXTJOIN(", ", TRUE,
 IF(AY1792&lt;&gt;"", LEFT(AY$9,4), ""),
 IF(AZ1792&lt;&gt;"", LEFT(AZ$9,4), ""),
 IF(BA1792="O", LEFT(BA$9,4), ""),
 IF(BB1792="O", LEFT(BB$9,6), "")
)</f>
        <v/>
      </c>
      <c r="BC1792" s="22">
        <f>AW1792</f>
        <v>0</v>
      </c>
    </row>
    <row r="1793" spans="37:55" x14ac:dyDescent="0.3">
      <c r="AK1793" s="25" t="str">
        <f>_xlfn.TEXTJOIN(", ", TRUE,
 IF(AL1793="O", LEFT($AL$9,4), ""),
 IF(AM1793="O", LEFT($AM$9,6), ""),
 IF(AN1793="O", LEFT($AN$9,7), ""),
 IF(AO1793="O", LEFT($AO$9,9), "")
)</f>
        <v/>
      </c>
      <c r="AR1793" s="25" t="str">
        <f>_xlfn.TEXTJOIN(", ", TRUE,
 IF(AS1793&lt;&gt;"", LEFT(AS$9,4), ""),
 IF(AT1793&lt;&gt;"", LEFT(AT$9,6), ""),
 IF(AU1793="O", LEFT(AU$9,4), ""),
 IF(AV1793="O", LEFT(AV$9,6), "")
)</f>
        <v/>
      </c>
      <c r="AX1793" s="25" t="str">
        <f>_xlfn.TEXTJOIN(", ", TRUE,
 IF(AY1793&lt;&gt;"", LEFT(AY$9,4), ""),
 IF(AZ1793&lt;&gt;"", LEFT(AZ$9,4), ""),
 IF(BA1793="O", LEFT(BA$9,4), ""),
 IF(BB1793="O", LEFT(BB$9,6), "")
)</f>
        <v/>
      </c>
      <c r="BC1793" s="22">
        <f>AW1793</f>
        <v>0</v>
      </c>
    </row>
    <row r="1794" spans="37:55" x14ac:dyDescent="0.3">
      <c r="AK1794" s="25" t="str">
        <f>_xlfn.TEXTJOIN(", ", TRUE,
 IF(AL1794="O", LEFT($AL$9,4), ""),
 IF(AM1794="O", LEFT($AM$9,6), ""),
 IF(AN1794="O", LEFT($AN$9,7), ""),
 IF(AO1794="O", LEFT($AO$9,9), "")
)</f>
        <v/>
      </c>
      <c r="AR1794" s="25" t="str">
        <f>_xlfn.TEXTJOIN(", ", TRUE,
 IF(AS1794&lt;&gt;"", LEFT(AS$9,4), ""),
 IF(AT1794&lt;&gt;"", LEFT(AT$9,6), ""),
 IF(AU1794="O", LEFT(AU$9,4), ""),
 IF(AV1794="O", LEFT(AV$9,6), "")
)</f>
        <v/>
      </c>
      <c r="AX1794" s="25" t="str">
        <f>_xlfn.TEXTJOIN(", ", TRUE,
 IF(AY1794&lt;&gt;"", LEFT(AY$9,4), ""),
 IF(AZ1794&lt;&gt;"", LEFT(AZ$9,4), ""),
 IF(BA1794="O", LEFT(BA$9,4), ""),
 IF(BB1794="O", LEFT(BB$9,6), "")
)</f>
        <v/>
      </c>
      <c r="BC1794" s="22">
        <f>AW1794</f>
        <v>0</v>
      </c>
    </row>
    <row r="1795" spans="37:55" x14ac:dyDescent="0.3">
      <c r="AK1795" s="25" t="str">
        <f>_xlfn.TEXTJOIN(", ", TRUE,
 IF(AL1795="O", LEFT($AL$9,4), ""),
 IF(AM1795="O", LEFT($AM$9,6), ""),
 IF(AN1795="O", LEFT($AN$9,7), ""),
 IF(AO1795="O", LEFT($AO$9,9), "")
)</f>
        <v/>
      </c>
      <c r="AR1795" s="25" t="str">
        <f>_xlfn.TEXTJOIN(", ", TRUE,
 IF(AS1795&lt;&gt;"", LEFT(AS$9,4), ""),
 IF(AT1795&lt;&gt;"", LEFT(AT$9,6), ""),
 IF(AU1795="O", LEFT(AU$9,4), ""),
 IF(AV1795="O", LEFT(AV$9,6), "")
)</f>
        <v/>
      </c>
      <c r="AX1795" s="25" t="str">
        <f>_xlfn.TEXTJOIN(", ", TRUE,
 IF(AY1795&lt;&gt;"", LEFT(AY$9,4), ""),
 IF(AZ1795&lt;&gt;"", LEFT(AZ$9,4), ""),
 IF(BA1795="O", LEFT(BA$9,4), ""),
 IF(BB1795="O", LEFT(BB$9,6), "")
)</f>
        <v/>
      </c>
      <c r="BC1795" s="22">
        <f>AW1795</f>
        <v>0</v>
      </c>
    </row>
    <row r="1796" spans="37:55" x14ac:dyDescent="0.3">
      <c r="AK1796" s="25" t="str">
        <f>_xlfn.TEXTJOIN(", ", TRUE,
 IF(AL1796="O", LEFT($AL$9,4), ""),
 IF(AM1796="O", LEFT($AM$9,6), ""),
 IF(AN1796="O", LEFT($AN$9,7), ""),
 IF(AO1796="O", LEFT($AO$9,9), "")
)</f>
        <v/>
      </c>
      <c r="AR1796" s="25" t="str">
        <f>_xlfn.TEXTJOIN(", ", TRUE,
 IF(AS1796&lt;&gt;"", LEFT(AS$9,4), ""),
 IF(AT1796&lt;&gt;"", LEFT(AT$9,6), ""),
 IF(AU1796="O", LEFT(AU$9,4), ""),
 IF(AV1796="O", LEFT(AV$9,6), "")
)</f>
        <v/>
      </c>
      <c r="AX1796" s="25" t="str">
        <f>_xlfn.TEXTJOIN(", ", TRUE,
 IF(AY1796&lt;&gt;"", LEFT(AY$9,4), ""),
 IF(AZ1796&lt;&gt;"", LEFT(AZ$9,4), ""),
 IF(BA1796="O", LEFT(BA$9,4), ""),
 IF(BB1796="O", LEFT(BB$9,6), "")
)</f>
        <v/>
      </c>
      <c r="BC1796" s="22">
        <f>AW1796</f>
        <v>0</v>
      </c>
    </row>
    <row r="1797" spans="37:55" x14ac:dyDescent="0.3">
      <c r="AK1797" s="25" t="str">
        <f>_xlfn.TEXTJOIN(", ", TRUE,
 IF(AL1797="O", LEFT($AL$9,4), ""),
 IF(AM1797="O", LEFT($AM$9,6), ""),
 IF(AN1797="O", LEFT($AN$9,7), ""),
 IF(AO1797="O", LEFT($AO$9,9), "")
)</f>
        <v/>
      </c>
      <c r="AR1797" s="25" t="str">
        <f>_xlfn.TEXTJOIN(", ", TRUE,
 IF(AS1797&lt;&gt;"", LEFT(AS$9,4), ""),
 IF(AT1797&lt;&gt;"", LEFT(AT$9,6), ""),
 IF(AU1797="O", LEFT(AU$9,4), ""),
 IF(AV1797="O", LEFT(AV$9,6), "")
)</f>
        <v/>
      </c>
      <c r="AX1797" s="25" t="str">
        <f>_xlfn.TEXTJOIN(", ", TRUE,
 IF(AY1797&lt;&gt;"", LEFT(AY$9,4), ""),
 IF(AZ1797&lt;&gt;"", LEFT(AZ$9,4), ""),
 IF(BA1797="O", LEFT(BA$9,4), ""),
 IF(BB1797="O", LEFT(BB$9,6), "")
)</f>
        <v/>
      </c>
      <c r="BC1797" s="22">
        <f>AW1797</f>
        <v>0</v>
      </c>
    </row>
    <row r="1798" spans="37:55" x14ac:dyDescent="0.3">
      <c r="AK1798" s="25" t="str">
        <f>_xlfn.TEXTJOIN(", ", TRUE,
 IF(AL1798="O", LEFT($AL$9,4), ""),
 IF(AM1798="O", LEFT($AM$9,6), ""),
 IF(AN1798="O", LEFT($AN$9,7), ""),
 IF(AO1798="O", LEFT($AO$9,9), "")
)</f>
        <v/>
      </c>
      <c r="AR1798" s="25" t="str">
        <f>_xlfn.TEXTJOIN(", ", TRUE,
 IF(AS1798&lt;&gt;"", LEFT(AS$9,4), ""),
 IF(AT1798&lt;&gt;"", LEFT(AT$9,6), ""),
 IF(AU1798="O", LEFT(AU$9,4), ""),
 IF(AV1798="O", LEFT(AV$9,6), "")
)</f>
        <v/>
      </c>
      <c r="AX1798" s="25" t="str">
        <f>_xlfn.TEXTJOIN(", ", TRUE,
 IF(AY1798&lt;&gt;"", LEFT(AY$9,4), ""),
 IF(AZ1798&lt;&gt;"", LEFT(AZ$9,4), ""),
 IF(BA1798="O", LEFT(BA$9,4), ""),
 IF(BB1798="O", LEFT(BB$9,6), "")
)</f>
        <v/>
      </c>
      <c r="BC1798" s="22">
        <f>AW1798</f>
        <v>0</v>
      </c>
    </row>
    <row r="1799" spans="37:55" x14ac:dyDescent="0.3">
      <c r="AK1799" s="25" t="str">
        <f>_xlfn.TEXTJOIN(", ", TRUE,
 IF(AL1799="O", LEFT($AL$9,4), ""),
 IF(AM1799="O", LEFT($AM$9,6), ""),
 IF(AN1799="O", LEFT($AN$9,7), ""),
 IF(AO1799="O", LEFT($AO$9,9), "")
)</f>
        <v/>
      </c>
      <c r="AR1799" s="25" t="str">
        <f>_xlfn.TEXTJOIN(", ", TRUE,
 IF(AS1799&lt;&gt;"", LEFT(AS$9,4), ""),
 IF(AT1799&lt;&gt;"", LEFT(AT$9,6), ""),
 IF(AU1799="O", LEFT(AU$9,4), ""),
 IF(AV1799="O", LEFT(AV$9,6), "")
)</f>
        <v/>
      </c>
      <c r="AX1799" s="25" t="str">
        <f>_xlfn.TEXTJOIN(", ", TRUE,
 IF(AY1799&lt;&gt;"", LEFT(AY$9,4), ""),
 IF(AZ1799&lt;&gt;"", LEFT(AZ$9,4), ""),
 IF(BA1799="O", LEFT(BA$9,4), ""),
 IF(BB1799="O", LEFT(BB$9,6), "")
)</f>
        <v/>
      </c>
      <c r="BC1799" s="22">
        <f>AW1799</f>
        <v>0</v>
      </c>
    </row>
    <row r="1800" spans="37:55" x14ac:dyDescent="0.3">
      <c r="AK1800" s="25" t="str">
        <f>_xlfn.TEXTJOIN(", ", TRUE,
 IF(AL1800="O", LEFT($AL$9,4), ""),
 IF(AM1800="O", LEFT($AM$9,6), ""),
 IF(AN1800="O", LEFT($AN$9,7), ""),
 IF(AO1800="O", LEFT($AO$9,9), "")
)</f>
        <v/>
      </c>
      <c r="AR1800" s="25" t="str">
        <f>_xlfn.TEXTJOIN(", ", TRUE,
 IF(AS1800&lt;&gt;"", LEFT(AS$9,4), ""),
 IF(AT1800&lt;&gt;"", LEFT(AT$9,6), ""),
 IF(AU1800="O", LEFT(AU$9,4), ""),
 IF(AV1800="O", LEFT(AV$9,6), "")
)</f>
        <v/>
      </c>
      <c r="AX1800" s="25" t="str">
        <f>_xlfn.TEXTJOIN(", ", TRUE,
 IF(AY1800&lt;&gt;"", LEFT(AY$9,4), ""),
 IF(AZ1800&lt;&gt;"", LEFT(AZ$9,4), ""),
 IF(BA1800="O", LEFT(BA$9,4), ""),
 IF(BB1800="O", LEFT(BB$9,6), "")
)</f>
        <v/>
      </c>
      <c r="BC1800" s="22">
        <f>AW1800</f>
        <v>0</v>
      </c>
    </row>
    <row r="1801" spans="37:55" x14ac:dyDescent="0.3">
      <c r="AK1801" s="25" t="str">
        <f>_xlfn.TEXTJOIN(", ", TRUE,
 IF(AL1801="O", LEFT($AL$9,4), ""),
 IF(AM1801="O", LEFT($AM$9,6), ""),
 IF(AN1801="O", LEFT($AN$9,7), ""),
 IF(AO1801="O", LEFT($AO$9,9), "")
)</f>
        <v/>
      </c>
      <c r="AR1801" s="25" t="str">
        <f>_xlfn.TEXTJOIN(", ", TRUE,
 IF(AS1801&lt;&gt;"", LEFT(AS$9,4), ""),
 IF(AT1801&lt;&gt;"", LEFT(AT$9,6), ""),
 IF(AU1801="O", LEFT(AU$9,4), ""),
 IF(AV1801="O", LEFT(AV$9,6), "")
)</f>
        <v/>
      </c>
      <c r="AX1801" s="25" t="str">
        <f>_xlfn.TEXTJOIN(", ", TRUE,
 IF(AY1801&lt;&gt;"", LEFT(AY$9,4), ""),
 IF(AZ1801&lt;&gt;"", LEFT(AZ$9,4), ""),
 IF(BA1801="O", LEFT(BA$9,4), ""),
 IF(BB1801="O", LEFT(BB$9,6), "")
)</f>
        <v/>
      </c>
      <c r="BC1801" s="22">
        <f>AW1801</f>
        <v>0</v>
      </c>
    </row>
    <row r="1802" spans="37:55" x14ac:dyDescent="0.3">
      <c r="AK1802" s="25" t="str">
        <f>_xlfn.TEXTJOIN(", ", TRUE,
 IF(AL1802="O", LEFT($AL$9,4), ""),
 IF(AM1802="O", LEFT($AM$9,6), ""),
 IF(AN1802="O", LEFT($AN$9,7), ""),
 IF(AO1802="O", LEFT($AO$9,9), "")
)</f>
        <v/>
      </c>
      <c r="AR1802" s="25" t="str">
        <f>_xlfn.TEXTJOIN(", ", TRUE,
 IF(AS1802&lt;&gt;"", LEFT(AS$9,4), ""),
 IF(AT1802&lt;&gt;"", LEFT(AT$9,6), ""),
 IF(AU1802="O", LEFT(AU$9,4), ""),
 IF(AV1802="O", LEFT(AV$9,6), "")
)</f>
        <v/>
      </c>
      <c r="AX1802" s="25" t="str">
        <f>_xlfn.TEXTJOIN(", ", TRUE,
 IF(AY1802&lt;&gt;"", LEFT(AY$9,4), ""),
 IF(AZ1802&lt;&gt;"", LEFT(AZ$9,4), ""),
 IF(BA1802="O", LEFT(BA$9,4), ""),
 IF(BB1802="O", LEFT(BB$9,6), "")
)</f>
        <v/>
      </c>
      <c r="BC1802" s="22">
        <f>AW1802</f>
        <v>0</v>
      </c>
    </row>
    <row r="1803" spans="37:55" x14ac:dyDescent="0.3">
      <c r="AK1803" s="25" t="str">
        <f>_xlfn.TEXTJOIN(", ", TRUE,
 IF(AL1803="O", LEFT($AL$9,4), ""),
 IF(AM1803="O", LEFT($AM$9,6), ""),
 IF(AN1803="O", LEFT($AN$9,7), ""),
 IF(AO1803="O", LEFT($AO$9,9), "")
)</f>
        <v/>
      </c>
      <c r="AR1803" s="25" t="str">
        <f>_xlfn.TEXTJOIN(", ", TRUE,
 IF(AS1803&lt;&gt;"", LEFT(AS$9,4), ""),
 IF(AT1803&lt;&gt;"", LEFT(AT$9,6), ""),
 IF(AU1803="O", LEFT(AU$9,4), ""),
 IF(AV1803="O", LEFT(AV$9,6), "")
)</f>
        <v/>
      </c>
      <c r="AX1803" s="25" t="str">
        <f>_xlfn.TEXTJOIN(", ", TRUE,
 IF(AY1803&lt;&gt;"", LEFT(AY$9,4), ""),
 IF(AZ1803&lt;&gt;"", LEFT(AZ$9,4), ""),
 IF(BA1803="O", LEFT(BA$9,4), ""),
 IF(BB1803="O", LEFT(BB$9,6), "")
)</f>
        <v/>
      </c>
      <c r="BC1803" s="22">
        <f>AW1803</f>
        <v>0</v>
      </c>
    </row>
    <row r="1804" spans="37:55" x14ac:dyDescent="0.3">
      <c r="AK1804" s="25" t="str">
        <f>_xlfn.TEXTJOIN(", ", TRUE,
 IF(AL1804="O", LEFT($AL$9,4), ""),
 IF(AM1804="O", LEFT($AM$9,6), ""),
 IF(AN1804="O", LEFT($AN$9,7), ""),
 IF(AO1804="O", LEFT($AO$9,9), "")
)</f>
        <v/>
      </c>
      <c r="AR1804" s="25" t="str">
        <f>_xlfn.TEXTJOIN(", ", TRUE,
 IF(AS1804&lt;&gt;"", LEFT(AS$9,4), ""),
 IF(AT1804&lt;&gt;"", LEFT(AT$9,6), ""),
 IF(AU1804="O", LEFT(AU$9,4), ""),
 IF(AV1804="O", LEFT(AV$9,6), "")
)</f>
        <v/>
      </c>
      <c r="AX1804" s="25" t="str">
        <f>_xlfn.TEXTJOIN(", ", TRUE,
 IF(AY1804&lt;&gt;"", LEFT(AY$9,4), ""),
 IF(AZ1804&lt;&gt;"", LEFT(AZ$9,4), ""),
 IF(BA1804="O", LEFT(BA$9,4), ""),
 IF(BB1804="O", LEFT(BB$9,6), "")
)</f>
        <v/>
      </c>
      <c r="BC1804" s="22">
        <f>AW1804</f>
        <v>0</v>
      </c>
    </row>
    <row r="1805" spans="37:55" x14ac:dyDescent="0.3">
      <c r="AK1805" s="25" t="str">
        <f>_xlfn.TEXTJOIN(", ", TRUE,
 IF(AL1805="O", LEFT($AL$9,4), ""),
 IF(AM1805="O", LEFT($AM$9,6), ""),
 IF(AN1805="O", LEFT($AN$9,7), ""),
 IF(AO1805="O", LEFT($AO$9,9), "")
)</f>
        <v/>
      </c>
      <c r="AR1805" s="25" t="str">
        <f>_xlfn.TEXTJOIN(", ", TRUE,
 IF(AS1805&lt;&gt;"", LEFT(AS$9,4), ""),
 IF(AT1805&lt;&gt;"", LEFT(AT$9,6), ""),
 IF(AU1805="O", LEFT(AU$9,4), ""),
 IF(AV1805="O", LEFT(AV$9,6), "")
)</f>
        <v/>
      </c>
      <c r="AX1805" s="25" t="str">
        <f>_xlfn.TEXTJOIN(", ", TRUE,
 IF(AY1805&lt;&gt;"", LEFT(AY$9,4), ""),
 IF(AZ1805&lt;&gt;"", LEFT(AZ$9,4), ""),
 IF(BA1805="O", LEFT(BA$9,4), ""),
 IF(BB1805="O", LEFT(BB$9,6), "")
)</f>
        <v/>
      </c>
      <c r="BC1805" s="22">
        <f>AW1805</f>
        <v>0</v>
      </c>
    </row>
    <row r="1806" spans="37:55" x14ac:dyDescent="0.3">
      <c r="AK1806" s="25" t="str">
        <f>_xlfn.TEXTJOIN(", ", TRUE,
 IF(AL1806="O", LEFT($AL$9,4), ""),
 IF(AM1806="O", LEFT($AM$9,6), ""),
 IF(AN1806="O", LEFT($AN$9,7), ""),
 IF(AO1806="O", LEFT($AO$9,9), "")
)</f>
        <v/>
      </c>
      <c r="AR1806" s="25" t="str">
        <f>_xlfn.TEXTJOIN(", ", TRUE,
 IF(AS1806&lt;&gt;"", LEFT(AS$9,4), ""),
 IF(AT1806&lt;&gt;"", LEFT(AT$9,6), ""),
 IF(AU1806="O", LEFT(AU$9,4), ""),
 IF(AV1806="O", LEFT(AV$9,6), "")
)</f>
        <v/>
      </c>
      <c r="AX1806" s="25" t="str">
        <f>_xlfn.TEXTJOIN(", ", TRUE,
 IF(AY1806&lt;&gt;"", LEFT(AY$9,4), ""),
 IF(AZ1806&lt;&gt;"", LEFT(AZ$9,4), ""),
 IF(BA1806="O", LEFT(BA$9,4), ""),
 IF(BB1806="O", LEFT(BB$9,6), "")
)</f>
        <v/>
      </c>
      <c r="BC1806" s="22">
        <f>AW1806</f>
        <v>0</v>
      </c>
    </row>
    <row r="1807" spans="37:55" x14ac:dyDescent="0.3">
      <c r="AK1807" s="25" t="str">
        <f>_xlfn.TEXTJOIN(", ", TRUE,
 IF(AL1807="O", LEFT($AL$9,4), ""),
 IF(AM1807="O", LEFT($AM$9,6), ""),
 IF(AN1807="O", LEFT($AN$9,7), ""),
 IF(AO1807="O", LEFT($AO$9,9), "")
)</f>
        <v/>
      </c>
      <c r="AR1807" s="25" t="str">
        <f>_xlfn.TEXTJOIN(", ", TRUE,
 IF(AS1807&lt;&gt;"", LEFT(AS$9,4), ""),
 IF(AT1807&lt;&gt;"", LEFT(AT$9,6), ""),
 IF(AU1807="O", LEFT(AU$9,4), ""),
 IF(AV1807="O", LEFT(AV$9,6), "")
)</f>
        <v/>
      </c>
      <c r="AX1807" s="25" t="str">
        <f>_xlfn.TEXTJOIN(", ", TRUE,
 IF(AY1807&lt;&gt;"", LEFT(AY$9,4), ""),
 IF(AZ1807&lt;&gt;"", LEFT(AZ$9,4), ""),
 IF(BA1807="O", LEFT(BA$9,4), ""),
 IF(BB1807="O", LEFT(BB$9,6), "")
)</f>
        <v/>
      </c>
      <c r="BC1807" s="22">
        <f>AW1807</f>
        <v>0</v>
      </c>
    </row>
    <row r="1808" spans="37:55" x14ac:dyDescent="0.3">
      <c r="AK1808" s="25" t="str">
        <f>_xlfn.TEXTJOIN(", ", TRUE,
 IF(AL1808="O", LEFT($AL$9,4), ""),
 IF(AM1808="O", LEFT($AM$9,6), ""),
 IF(AN1808="O", LEFT($AN$9,7), ""),
 IF(AO1808="O", LEFT($AO$9,9), "")
)</f>
        <v/>
      </c>
      <c r="AR1808" s="25" t="str">
        <f>_xlfn.TEXTJOIN(", ", TRUE,
 IF(AS1808&lt;&gt;"", LEFT(AS$9,4), ""),
 IF(AT1808&lt;&gt;"", LEFT(AT$9,6), ""),
 IF(AU1808="O", LEFT(AU$9,4), ""),
 IF(AV1808="O", LEFT(AV$9,6), "")
)</f>
        <v/>
      </c>
      <c r="AX1808" s="25" t="str">
        <f>_xlfn.TEXTJOIN(", ", TRUE,
 IF(AY1808&lt;&gt;"", LEFT(AY$9,4), ""),
 IF(AZ1808&lt;&gt;"", LEFT(AZ$9,4), ""),
 IF(BA1808="O", LEFT(BA$9,4), ""),
 IF(BB1808="O", LEFT(BB$9,6), "")
)</f>
        <v/>
      </c>
      <c r="BC1808" s="22">
        <f>AW1808</f>
        <v>0</v>
      </c>
    </row>
    <row r="1809" spans="37:55" x14ac:dyDescent="0.3">
      <c r="AK1809" s="25" t="str">
        <f>_xlfn.TEXTJOIN(", ", TRUE,
 IF(AL1809="O", LEFT($AL$9,4), ""),
 IF(AM1809="O", LEFT($AM$9,6), ""),
 IF(AN1809="O", LEFT($AN$9,7), ""),
 IF(AO1809="O", LEFT($AO$9,9), "")
)</f>
        <v/>
      </c>
      <c r="AR1809" s="25" t="str">
        <f>_xlfn.TEXTJOIN(", ", TRUE,
 IF(AS1809&lt;&gt;"", LEFT(AS$9,4), ""),
 IF(AT1809&lt;&gt;"", LEFT(AT$9,6), ""),
 IF(AU1809="O", LEFT(AU$9,4), ""),
 IF(AV1809="O", LEFT(AV$9,6), "")
)</f>
        <v/>
      </c>
      <c r="AX1809" s="25" t="str">
        <f>_xlfn.TEXTJOIN(", ", TRUE,
 IF(AY1809&lt;&gt;"", LEFT(AY$9,4), ""),
 IF(AZ1809&lt;&gt;"", LEFT(AZ$9,4), ""),
 IF(BA1809="O", LEFT(BA$9,4), ""),
 IF(BB1809="O", LEFT(BB$9,6), "")
)</f>
        <v/>
      </c>
      <c r="BC1809" s="22">
        <f>AW1809</f>
        <v>0</v>
      </c>
    </row>
    <row r="1810" spans="37:55" x14ac:dyDescent="0.3">
      <c r="AK1810" s="25" t="str">
        <f>_xlfn.TEXTJOIN(", ", TRUE,
 IF(AL1810="O", LEFT($AL$9,4), ""),
 IF(AM1810="O", LEFT($AM$9,6), ""),
 IF(AN1810="O", LEFT($AN$9,7), ""),
 IF(AO1810="O", LEFT($AO$9,9), "")
)</f>
        <v/>
      </c>
      <c r="AR1810" s="25" t="str">
        <f>_xlfn.TEXTJOIN(", ", TRUE,
 IF(AS1810&lt;&gt;"", LEFT(AS$9,4), ""),
 IF(AT1810&lt;&gt;"", LEFT(AT$9,6), ""),
 IF(AU1810="O", LEFT(AU$9,4), ""),
 IF(AV1810="O", LEFT(AV$9,6), "")
)</f>
        <v/>
      </c>
      <c r="AX1810" s="25" t="str">
        <f>_xlfn.TEXTJOIN(", ", TRUE,
 IF(AY1810&lt;&gt;"", LEFT(AY$9,4), ""),
 IF(AZ1810&lt;&gt;"", LEFT(AZ$9,4), ""),
 IF(BA1810="O", LEFT(BA$9,4), ""),
 IF(BB1810="O", LEFT(BB$9,6), "")
)</f>
        <v/>
      </c>
      <c r="BC1810" s="22">
        <f>AW1810</f>
        <v>0</v>
      </c>
    </row>
    <row r="1811" spans="37:55" x14ac:dyDescent="0.3">
      <c r="AK1811" s="25" t="str">
        <f>_xlfn.TEXTJOIN(", ", TRUE,
 IF(AL1811="O", LEFT($AL$9,4), ""),
 IF(AM1811="O", LEFT($AM$9,6), ""),
 IF(AN1811="O", LEFT($AN$9,7), ""),
 IF(AO1811="O", LEFT($AO$9,9), "")
)</f>
        <v/>
      </c>
      <c r="AR1811" s="25" t="str">
        <f>_xlfn.TEXTJOIN(", ", TRUE,
 IF(AS1811&lt;&gt;"", LEFT(AS$9,4), ""),
 IF(AT1811&lt;&gt;"", LEFT(AT$9,6), ""),
 IF(AU1811="O", LEFT(AU$9,4), ""),
 IF(AV1811="O", LEFT(AV$9,6), "")
)</f>
        <v/>
      </c>
      <c r="AX1811" s="25" t="str">
        <f>_xlfn.TEXTJOIN(", ", TRUE,
 IF(AY1811&lt;&gt;"", LEFT(AY$9,4), ""),
 IF(AZ1811&lt;&gt;"", LEFT(AZ$9,4), ""),
 IF(BA1811="O", LEFT(BA$9,4), ""),
 IF(BB1811="O", LEFT(BB$9,6), "")
)</f>
        <v/>
      </c>
      <c r="BC1811" s="22">
        <f>AW1811</f>
        <v>0</v>
      </c>
    </row>
    <row r="1812" spans="37:55" x14ac:dyDescent="0.3">
      <c r="AK1812" s="25" t="str">
        <f>_xlfn.TEXTJOIN(", ", TRUE,
 IF(AL1812="O", LEFT($AL$9,4), ""),
 IF(AM1812="O", LEFT($AM$9,6), ""),
 IF(AN1812="O", LEFT($AN$9,7), ""),
 IF(AO1812="O", LEFT($AO$9,9), "")
)</f>
        <v/>
      </c>
      <c r="AR1812" s="25" t="str">
        <f>_xlfn.TEXTJOIN(", ", TRUE,
 IF(AS1812&lt;&gt;"", LEFT(AS$9,4), ""),
 IF(AT1812&lt;&gt;"", LEFT(AT$9,6), ""),
 IF(AU1812="O", LEFT(AU$9,4), ""),
 IF(AV1812="O", LEFT(AV$9,6), "")
)</f>
        <v/>
      </c>
      <c r="AX1812" s="25" t="str">
        <f>_xlfn.TEXTJOIN(", ", TRUE,
 IF(AY1812&lt;&gt;"", LEFT(AY$9,4), ""),
 IF(AZ1812&lt;&gt;"", LEFT(AZ$9,4), ""),
 IF(BA1812="O", LEFT(BA$9,4), ""),
 IF(BB1812="O", LEFT(BB$9,6), "")
)</f>
        <v/>
      </c>
      <c r="BC1812" s="22">
        <f>AW1812</f>
        <v>0</v>
      </c>
    </row>
    <row r="1813" spans="37:55" x14ac:dyDescent="0.3">
      <c r="AK1813" s="25" t="str">
        <f>_xlfn.TEXTJOIN(", ", TRUE,
 IF(AL1813="O", LEFT($AL$9,4), ""),
 IF(AM1813="O", LEFT($AM$9,6), ""),
 IF(AN1813="O", LEFT($AN$9,7), ""),
 IF(AO1813="O", LEFT($AO$9,9), "")
)</f>
        <v/>
      </c>
      <c r="AR1813" s="25" t="str">
        <f>_xlfn.TEXTJOIN(", ", TRUE,
 IF(AS1813&lt;&gt;"", LEFT(AS$9,4), ""),
 IF(AT1813&lt;&gt;"", LEFT(AT$9,6), ""),
 IF(AU1813="O", LEFT(AU$9,4), ""),
 IF(AV1813="O", LEFT(AV$9,6), "")
)</f>
        <v/>
      </c>
      <c r="AX1813" s="25" t="str">
        <f>_xlfn.TEXTJOIN(", ", TRUE,
 IF(AY1813&lt;&gt;"", LEFT(AY$9,4), ""),
 IF(AZ1813&lt;&gt;"", LEFT(AZ$9,4), ""),
 IF(BA1813="O", LEFT(BA$9,4), ""),
 IF(BB1813="O", LEFT(BB$9,6), "")
)</f>
        <v/>
      </c>
      <c r="BC1813" s="22">
        <f>AW1813</f>
        <v>0</v>
      </c>
    </row>
    <row r="1814" spans="37:55" x14ac:dyDescent="0.3">
      <c r="AK1814" s="25" t="str">
        <f>_xlfn.TEXTJOIN(", ", TRUE,
 IF(AL1814="O", LEFT($AL$9,4), ""),
 IF(AM1814="O", LEFT($AM$9,6), ""),
 IF(AN1814="O", LEFT($AN$9,7), ""),
 IF(AO1814="O", LEFT($AO$9,9), "")
)</f>
        <v/>
      </c>
      <c r="AR1814" s="25" t="str">
        <f>_xlfn.TEXTJOIN(", ", TRUE,
 IF(AS1814&lt;&gt;"", LEFT(AS$9,4), ""),
 IF(AT1814&lt;&gt;"", LEFT(AT$9,6), ""),
 IF(AU1814="O", LEFT(AU$9,4), ""),
 IF(AV1814="O", LEFT(AV$9,6), "")
)</f>
        <v/>
      </c>
      <c r="AX1814" s="25" t="str">
        <f>_xlfn.TEXTJOIN(", ", TRUE,
 IF(AY1814&lt;&gt;"", LEFT(AY$9,4), ""),
 IF(AZ1814&lt;&gt;"", LEFT(AZ$9,4), ""),
 IF(BA1814="O", LEFT(BA$9,4), ""),
 IF(BB1814="O", LEFT(BB$9,6), "")
)</f>
        <v/>
      </c>
      <c r="BC1814" s="22">
        <f>AW1814</f>
        <v>0</v>
      </c>
    </row>
    <row r="1815" spans="37:55" x14ac:dyDescent="0.3">
      <c r="AK1815" s="25" t="str">
        <f>_xlfn.TEXTJOIN(", ", TRUE,
 IF(AL1815="O", LEFT($AL$9,4), ""),
 IF(AM1815="O", LEFT($AM$9,6), ""),
 IF(AN1815="O", LEFT($AN$9,7), ""),
 IF(AO1815="O", LEFT($AO$9,9), "")
)</f>
        <v/>
      </c>
      <c r="AR1815" s="25" t="str">
        <f>_xlfn.TEXTJOIN(", ", TRUE,
 IF(AS1815&lt;&gt;"", LEFT(AS$9,4), ""),
 IF(AT1815&lt;&gt;"", LEFT(AT$9,6), ""),
 IF(AU1815="O", LEFT(AU$9,4), ""),
 IF(AV1815="O", LEFT(AV$9,6), "")
)</f>
        <v/>
      </c>
      <c r="AX1815" s="25" t="str">
        <f>_xlfn.TEXTJOIN(", ", TRUE,
 IF(AY1815&lt;&gt;"", LEFT(AY$9,4), ""),
 IF(AZ1815&lt;&gt;"", LEFT(AZ$9,4), ""),
 IF(BA1815="O", LEFT(BA$9,4), ""),
 IF(BB1815="O", LEFT(BB$9,6), "")
)</f>
        <v/>
      </c>
      <c r="BC1815" s="22">
        <f>AW1815</f>
        <v>0</v>
      </c>
    </row>
    <row r="1816" spans="37:55" x14ac:dyDescent="0.3">
      <c r="AK1816" s="25" t="str">
        <f>_xlfn.TEXTJOIN(", ", TRUE,
 IF(AL1816="O", LEFT($AL$9,4), ""),
 IF(AM1816="O", LEFT($AM$9,6), ""),
 IF(AN1816="O", LEFT($AN$9,7), ""),
 IF(AO1816="O", LEFT($AO$9,9), "")
)</f>
        <v/>
      </c>
      <c r="AR1816" s="25" t="str">
        <f>_xlfn.TEXTJOIN(", ", TRUE,
 IF(AS1816&lt;&gt;"", LEFT(AS$9,4), ""),
 IF(AT1816&lt;&gt;"", LEFT(AT$9,6), ""),
 IF(AU1816="O", LEFT(AU$9,4), ""),
 IF(AV1816="O", LEFT(AV$9,6), "")
)</f>
        <v/>
      </c>
      <c r="AX1816" s="25" t="str">
        <f>_xlfn.TEXTJOIN(", ", TRUE,
 IF(AY1816&lt;&gt;"", LEFT(AY$9,4), ""),
 IF(AZ1816&lt;&gt;"", LEFT(AZ$9,4), ""),
 IF(BA1816="O", LEFT(BA$9,4), ""),
 IF(BB1816="O", LEFT(BB$9,6), "")
)</f>
        <v/>
      </c>
      <c r="BC1816" s="22">
        <f>AW1816</f>
        <v>0</v>
      </c>
    </row>
    <row r="1817" spans="37:55" x14ac:dyDescent="0.3">
      <c r="AK1817" s="25" t="str">
        <f>_xlfn.TEXTJOIN(", ", TRUE,
 IF(AL1817="O", LEFT($AL$9,4), ""),
 IF(AM1817="O", LEFT($AM$9,6), ""),
 IF(AN1817="O", LEFT($AN$9,7), ""),
 IF(AO1817="O", LEFT($AO$9,9), "")
)</f>
        <v/>
      </c>
      <c r="AR1817" s="25" t="str">
        <f>_xlfn.TEXTJOIN(", ", TRUE,
 IF(AS1817&lt;&gt;"", LEFT(AS$9,4), ""),
 IF(AT1817&lt;&gt;"", LEFT(AT$9,6), ""),
 IF(AU1817="O", LEFT(AU$9,4), ""),
 IF(AV1817="O", LEFT(AV$9,6), "")
)</f>
        <v/>
      </c>
      <c r="AX1817" s="25" t="str">
        <f>_xlfn.TEXTJOIN(", ", TRUE,
 IF(AY1817&lt;&gt;"", LEFT(AY$9,4), ""),
 IF(AZ1817&lt;&gt;"", LEFT(AZ$9,4), ""),
 IF(BA1817="O", LEFT(BA$9,4), ""),
 IF(BB1817="O", LEFT(BB$9,6), "")
)</f>
        <v/>
      </c>
      <c r="BC1817" s="22">
        <f>AW1817</f>
        <v>0</v>
      </c>
    </row>
    <row r="1818" spans="37:55" x14ac:dyDescent="0.3">
      <c r="AK1818" s="25" t="str">
        <f>_xlfn.TEXTJOIN(", ", TRUE,
 IF(AL1818="O", LEFT($AL$9,4), ""),
 IF(AM1818="O", LEFT($AM$9,6), ""),
 IF(AN1818="O", LEFT($AN$9,7), ""),
 IF(AO1818="O", LEFT($AO$9,9), "")
)</f>
        <v/>
      </c>
      <c r="AR1818" s="25" t="str">
        <f>_xlfn.TEXTJOIN(", ", TRUE,
 IF(AS1818&lt;&gt;"", LEFT(AS$9,4), ""),
 IF(AT1818&lt;&gt;"", LEFT(AT$9,6), ""),
 IF(AU1818="O", LEFT(AU$9,4), ""),
 IF(AV1818="O", LEFT(AV$9,6), "")
)</f>
        <v/>
      </c>
      <c r="AX1818" s="25" t="str">
        <f>_xlfn.TEXTJOIN(", ", TRUE,
 IF(AY1818&lt;&gt;"", LEFT(AY$9,4), ""),
 IF(AZ1818&lt;&gt;"", LEFT(AZ$9,4), ""),
 IF(BA1818="O", LEFT(BA$9,4), ""),
 IF(BB1818="O", LEFT(BB$9,6), "")
)</f>
        <v/>
      </c>
      <c r="BC1818" s="22">
        <f>AW1818</f>
        <v>0</v>
      </c>
    </row>
    <row r="1819" spans="37:55" x14ac:dyDescent="0.3">
      <c r="AK1819" s="25" t="str">
        <f>_xlfn.TEXTJOIN(", ", TRUE,
 IF(AL1819="O", LEFT($AL$9,4), ""),
 IF(AM1819="O", LEFT($AM$9,6), ""),
 IF(AN1819="O", LEFT($AN$9,7), ""),
 IF(AO1819="O", LEFT($AO$9,9), "")
)</f>
        <v/>
      </c>
      <c r="AR1819" s="25" t="str">
        <f>_xlfn.TEXTJOIN(", ", TRUE,
 IF(AS1819&lt;&gt;"", LEFT(AS$9,4), ""),
 IF(AT1819&lt;&gt;"", LEFT(AT$9,6), ""),
 IF(AU1819="O", LEFT(AU$9,4), ""),
 IF(AV1819="O", LEFT(AV$9,6), "")
)</f>
        <v/>
      </c>
      <c r="AX1819" s="25" t="str">
        <f>_xlfn.TEXTJOIN(", ", TRUE,
 IF(AY1819&lt;&gt;"", LEFT(AY$9,4), ""),
 IF(AZ1819&lt;&gt;"", LEFT(AZ$9,4), ""),
 IF(BA1819="O", LEFT(BA$9,4), ""),
 IF(BB1819="O", LEFT(BB$9,6), "")
)</f>
        <v/>
      </c>
      <c r="BC1819" s="22">
        <f>AW1819</f>
        <v>0</v>
      </c>
    </row>
    <row r="1820" spans="37:55" x14ac:dyDescent="0.3">
      <c r="AK1820" s="25" t="str">
        <f>_xlfn.TEXTJOIN(", ", TRUE,
 IF(AL1820="O", LEFT($AL$9,4), ""),
 IF(AM1820="O", LEFT($AM$9,6), ""),
 IF(AN1820="O", LEFT($AN$9,7), ""),
 IF(AO1820="O", LEFT($AO$9,9), "")
)</f>
        <v/>
      </c>
      <c r="AR1820" s="25" t="str">
        <f>_xlfn.TEXTJOIN(", ", TRUE,
 IF(AS1820&lt;&gt;"", LEFT(AS$9,4), ""),
 IF(AT1820&lt;&gt;"", LEFT(AT$9,6), ""),
 IF(AU1820="O", LEFT(AU$9,4), ""),
 IF(AV1820="O", LEFT(AV$9,6), "")
)</f>
        <v/>
      </c>
      <c r="AX1820" s="25" t="str">
        <f>_xlfn.TEXTJOIN(", ", TRUE,
 IF(AY1820&lt;&gt;"", LEFT(AY$9,4), ""),
 IF(AZ1820&lt;&gt;"", LEFT(AZ$9,4), ""),
 IF(BA1820="O", LEFT(BA$9,4), ""),
 IF(BB1820="O", LEFT(BB$9,6), "")
)</f>
        <v/>
      </c>
      <c r="BC1820" s="22">
        <f>AW1820</f>
        <v>0</v>
      </c>
    </row>
    <row r="1821" spans="37:55" x14ac:dyDescent="0.3">
      <c r="AK1821" s="25" t="str">
        <f>_xlfn.TEXTJOIN(", ", TRUE,
 IF(AL1821="O", LEFT($AL$9,4), ""),
 IF(AM1821="O", LEFT($AM$9,6), ""),
 IF(AN1821="O", LEFT($AN$9,7), ""),
 IF(AO1821="O", LEFT($AO$9,9), "")
)</f>
        <v/>
      </c>
      <c r="AR1821" s="25" t="str">
        <f>_xlfn.TEXTJOIN(", ", TRUE,
 IF(AS1821&lt;&gt;"", LEFT(AS$9,4), ""),
 IF(AT1821&lt;&gt;"", LEFT(AT$9,6), ""),
 IF(AU1821="O", LEFT(AU$9,4), ""),
 IF(AV1821="O", LEFT(AV$9,6), "")
)</f>
        <v/>
      </c>
      <c r="AX1821" s="25" t="str">
        <f>_xlfn.TEXTJOIN(", ", TRUE,
 IF(AY1821&lt;&gt;"", LEFT(AY$9,4), ""),
 IF(AZ1821&lt;&gt;"", LEFT(AZ$9,4), ""),
 IF(BA1821="O", LEFT(BA$9,4), ""),
 IF(BB1821="O", LEFT(BB$9,6), "")
)</f>
        <v/>
      </c>
      <c r="BC1821" s="22">
        <f>AW1821</f>
        <v>0</v>
      </c>
    </row>
    <row r="1822" spans="37:55" x14ac:dyDescent="0.3">
      <c r="AK1822" s="25" t="str">
        <f>_xlfn.TEXTJOIN(", ", TRUE,
 IF(AL1822="O", LEFT($AL$9,4), ""),
 IF(AM1822="O", LEFT($AM$9,6), ""),
 IF(AN1822="O", LEFT($AN$9,7), ""),
 IF(AO1822="O", LEFT($AO$9,9), "")
)</f>
        <v/>
      </c>
      <c r="AR1822" s="25" t="str">
        <f>_xlfn.TEXTJOIN(", ", TRUE,
 IF(AS1822&lt;&gt;"", LEFT(AS$9,4), ""),
 IF(AT1822&lt;&gt;"", LEFT(AT$9,6), ""),
 IF(AU1822="O", LEFT(AU$9,4), ""),
 IF(AV1822="O", LEFT(AV$9,6), "")
)</f>
        <v/>
      </c>
      <c r="AX1822" s="25" t="str">
        <f>_xlfn.TEXTJOIN(", ", TRUE,
 IF(AY1822&lt;&gt;"", LEFT(AY$9,4), ""),
 IF(AZ1822&lt;&gt;"", LEFT(AZ$9,4), ""),
 IF(BA1822="O", LEFT(BA$9,4), ""),
 IF(BB1822="O", LEFT(BB$9,6), "")
)</f>
        <v/>
      </c>
      <c r="BC1822" s="22">
        <f>AW1822</f>
        <v>0</v>
      </c>
    </row>
    <row r="1823" spans="37:55" x14ac:dyDescent="0.3">
      <c r="AK1823" s="25" t="str">
        <f>_xlfn.TEXTJOIN(", ", TRUE,
 IF(AL1823="O", LEFT($AL$9,4), ""),
 IF(AM1823="O", LEFT($AM$9,6), ""),
 IF(AN1823="O", LEFT($AN$9,7), ""),
 IF(AO1823="O", LEFT($AO$9,9), "")
)</f>
        <v/>
      </c>
      <c r="AR1823" s="25" t="str">
        <f>_xlfn.TEXTJOIN(", ", TRUE,
 IF(AS1823&lt;&gt;"", LEFT(AS$9,4), ""),
 IF(AT1823&lt;&gt;"", LEFT(AT$9,6), ""),
 IF(AU1823="O", LEFT(AU$9,4), ""),
 IF(AV1823="O", LEFT(AV$9,6), "")
)</f>
        <v/>
      </c>
      <c r="AX1823" s="25" t="str">
        <f>_xlfn.TEXTJOIN(", ", TRUE,
 IF(AY1823&lt;&gt;"", LEFT(AY$9,4), ""),
 IF(AZ1823&lt;&gt;"", LEFT(AZ$9,4), ""),
 IF(BA1823="O", LEFT(BA$9,4), ""),
 IF(BB1823="O", LEFT(BB$9,6), "")
)</f>
        <v/>
      </c>
      <c r="BC1823" s="22">
        <f>AW1823</f>
        <v>0</v>
      </c>
    </row>
    <row r="1824" spans="37:55" x14ac:dyDescent="0.3">
      <c r="AK1824" s="25" t="str">
        <f>_xlfn.TEXTJOIN(", ", TRUE,
 IF(AL1824="O", LEFT($AL$9,4), ""),
 IF(AM1824="O", LEFT($AM$9,6), ""),
 IF(AN1824="O", LEFT($AN$9,7), ""),
 IF(AO1824="O", LEFT($AO$9,9), "")
)</f>
        <v/>
      </c>
      <c r="AR1824" s="25" t="str">
        <f>_xlfn.TEXTJOIN(", ", TRUE,
 IF(AS1824&lt;&gt;"", LEFT(AS$9,4), ""),
 IF(AT1824&lt;&gt;"", LEFT(AT$9,6), ""),
 IF(AU1824="O", LEFT(AU$9,4), ""),
 IF(AV1824="O", LEFT(AV$9,6), "")
)</f>
        <v/>
      </c>
      <c r="AX1824" s="25" t="str">
        <f>_xlfn.TEXTJOIN(", ", TRUE,
 IF(AY1824&lt;&gt;"", LEFT(AY$9,4), ""),
 IF(AZ1824&lt;&gt;"", LEFT(AZ$9,4), ""),
 IF(BA1824="O", LEFT(BA$9,4), ""),
 IF(BB1824="O", LEFT(BB$9,6), "")
)</f>
        <v/>
      </c>
      <c r="BC1824" s="22">
        <f>AW1824</f>
        <v>0</v>
      </c>
    </row>
    <row r="1825" spans="37:55" x14ac:dyDescent="0.3">
      <c r="AK1825" s="25" t="str">
        <f>_xlfn.TEXTJOIN(", ", TRUE,
 IF(AL1825="O", LEFT($AL$9,4), ""),
 IF(AM1825="O", LEFT($AM$9,6), ""),
 IF(AN1825="O", LEFT($AN$9,7), ""),
 IF(AO1825="O", LEFT($AO$9,9), "")
)</f>
        <v/>
      </c>
      <c r="AR1825" s="25" t="str">
        <f>_xlfn.TEXTJOIN(", ", TRUE,
 IF(AS1825&lt;&gt;"", LEFT(AS$9,4), ""),
 IF(AT1825&lt;&gt;"", LEFT(AT$9,6), ""),
 IF(AU1825="O", LEFT(AU$9,4), ""),
 IF(AV1825="O", LEFT(AV$9,6), "")
)</f>
        <v/>
      </c>
      <c r="AX1825" s="25" t="str">
        <f>_xlfn.TEXTJOIN(", ", TRUE,
 IF(AY1825&lt;&gt;"", LEFT(AY$9,4), ""),
 IF(AZ1825&lt;&gt;"", LEFT(AZ$9,4), ""),
 IF(BA1825="O", LEFT(BA$9,4), ""),
 IF(BB1825="O", LEFT(BB$9,6), "")
)</f>
        <v/>
      </c>
      <c r="BC1825" s="22">
        <f>AW1825</f>
        <v>0</v>
      </c>
    </row>
    <row r="1826" spans="37:55" x14ac:dyDescent="0.3">
      <c r="AK1826" s="25" t="str">
        <f>_xlfn.TEXTJOIN(", ", TRUE,
 IF(AL1826="O", LEFT($AL$9,4), ""),
 IF(AM1826="O", LEFT($AM$9,6), ""),
 IF(AN1826="O", LEFT($AN$9,7), ""),
 IF(AO1826="O", LEFT($AO$9,9), "")
)</f>
        <v/>
      </c>
      <c r="AR1826" s="25" t="str">
        <f>_xlfn.TEXTJOIN(", ", TRUE,
 IF(AS1826&lt;&gt;"", LEFT(AS$9,4), ""),
 IF(AT1826&lt;&gt;"", LEFT(AT$9,6), ""),
 IF(AU1826="O", LEFT(AU$9,4), ""),
 IF(AV1826="O", LEFT(AV$9,6), "")
)</f>
        <v/>
      </c>
      <c r="AX1826" s="25" t="str">
        <f>_xlfn.TEXTJOIN(", ", TRUE,
 IF(AY1826&lt;&gt;"", LEFT(AY$9,4), ""),
 IF(AZ1826&lt;&gt;"", LEFT(AZ$9,4), ""),
 IF(BA1826="O", LEFT(BA$9,4), ""),
 IF(BB1826="O", LEFT(BB$9,6), "")
)</f>
        <v/>
      </c>
      <c r="BC1826" s="22">
        <f>AW1826</f>
        <v>0</v>
      </c>
    </row>
    <row r="1827" spans="37:55" x14ac:dyDescent="0.3">
      <c r="AK1827" s="25" t="str">
        <f>_xlfn.TEXTJOIN(", ", TRUE,
 IF(AL1827="O", LEFT($AL$9,4), ""),
 IF(AM1827="O", LEFT($AM$9,6), ""),
 IF(AN1827="O", LEFT($AN$9,7), ""),
 IF(AO1827="O", LEFT($AO$9,9), "")
)</f>
        <v/>
      </c>
      <c r="AR1827" s="25" t="str">
        <f>_xlfn.TEXTJOIN(", ", TRUE,
 IF(AS1827&lt;&gt;"", LEFT(AS$9,4), ""),
 IF(AT1827&lt;&gt;"", LEFT(AT$9,6), ""),
 IF(AU1827="O", LEFT(AU$9,4), ""),
 IF(AV1827="O", LEFT(AV$9,6), "")
)</f>
        <v/>
      </c>
      <c r="AX1827" s="25" t="str">
        <f>_xlfn.TEXTJOIN(", ", TRUE,
 IF(AY1827&lt;&gt;"", LEFT(AY$9,4), ""),
 IF(AZ1827&lt;&gt;"", LEFT(AZ$9,4), ""),
 IF(BA1827="O", LEFT(BA$9,4), ""),
 IF(BB1827="O", LEFT(BB$9,6), "")
)</f>
        <v/>
      </c>
      <c r="BC1827" s="22">
        <f>AW1827</f>
        <v>0</v>
      </c>
    </row>
    <row r="1828" spans="37:55" x14ac:dyDescent="0.3">
      <c r="AK1828" s="25" t="str">
        <f>_xlfn.TEXTJOIN(", ", TRUE,
 IF(AL1828="O", LEFT($AL$9,4), ""),
 IF(AM1828="O", LEFT($AM$9,6), ""),
 IF(AN1828="O", LEFT($AN$9,7), ""),
 IF(AO1828="O", LEFT($AO$9,9), "")
)</f>
        <v/>
      </c>
      <c r="AR1828" s="25" t="str">
        <f>_xlfn.TEXTJOIN(", ", TRUE,
 IF(AS1828&lt;&gt;"", LEFT(AS$9,4), ""),
 IF(AT1828&lt;&gt;"", LEFT(AT$9,6), ""),
 IF(AU1828="O", LEFT(AU$9,4), ""),
 IF(AV1828="O", LEFT(AV$9,6), "")
)</f>
        <v/>
      </c>
      <c r="AX1828" s="25" t="str">
        <f>_xlfn.TEXTJOIN(", ", TRUE,
 IF(AY1828&lt;&gt;"", LEFT(AY$9,4), ""),
 IF(AZ1828&lt;&gt;"", LEFT(AZ$9,4), ""),
 IF(BA1828="O", LEFT(BA$9,4), ""),
 IF(BB1828="O", LEFT(BB$9,6), "")
)</f>
        <v/>
      </c>
      <c r="BC1828" s="22">
        <f>AW1828</f>
        <v>0</v>
      </c>
    </row>
    <row r="1829" spans="37:55" x14ac:dyDescent="0.3">
      <c r="AK1829" s="25" t="str">
        <f>_xlfn.TEXTJOIN(", ", TRUE,
 IF(AL1829="O", LEFT($AL$9,4), ""),
 IF(AM1829="O", LEFT($AM$9,6), ""),
 IF(AN1829="O", LEFT($AN$9,7), ""),
 IF(AO1829="O", LEFT($AO$9,9), "")
)</f>
        <v/>
      </c>
      <c r="AR1829" s="25" t="str">
        <f>_xlfn.TEXTJOIN(", ", TRUE,
 IF(AS1829&lt;&gt;"", LEFT(AS$9,4), ""),
 IF(AT1829&lt;&gt;"", LEFT(AT$9,6), ""),
 IF(AU1829="O", LEFT(AU$9,4), ""),
 IF(AV1829="O", LEFT(AV$9,6), "")
)</f>
        <v/>
      </c>
      <c r="AX1829" s="25" t="str">
        <f>_xlfn.TEXTJOIN(", ", TRUE,
 IF(AY1829&lt;&gt;"", LEFT(AY$9,4), ""),
 IF(AZ1829&lt;&gt;"", LEFT(AZ$9,4), ""),
 IF(BA1829="O", LEFT(BA$9,4), ""),
 IF(BB1829="O", LEFT(BB$9,6), "")
)</f>
        <v/>
      </c>
      <c r="BC1829" s="22">
        <f>AW1829</f>
        <v>0</v>
      </c>
    </row>
    <row r="1830" spans="37:55" x14ac:dyDescent="0.3">
      <c r="AK1830" s="25" t="str">
        <f>_xlfn.TEXTJOIN(", ", TRUE,
 IF(AL1830="O", LEFT($AL$9,4), ""),
 IF(AM1830="O", LEFT($AM$9,6), ""),
 IF(AN1830="O", LEFT($AN$9,7), ""),
 IF(AO1830="O", LEFT($AO$9,9), "")
)</f>
        <v/>
      </c>
      <c r="AR1830" s="25" t="str">
        <f>_xlfn.TEXTJOIN(", ", TRUE,
 IF(AS1830&lt;&gt;"", LEFT(AS$9,4), ""),
 IF(AT1830&lt;&gt;"", LEFT(AT$9,6), ""),
 IF(AU1830="O", LEFT(AU$9,4), ""),
 IF(AV1830="O", LEFT(AV$9,6), "")
)</f>
        <v/>
      </c>
      <c r="AX1830" s="25" t="str">
        <f>_xlfn.TEXTJOIN(", ", TRUE,
 IF(AY1830&lt;&gt;"", LEFT(AY$9,4), ""),
 IF(AZ1830&lt;&gt;"", LEFT(AZ$9,4), ""),
 IF(BA1830="O", LEFT(BA$9,4), ""),
 IF(BB1830="O", LEFT(BB$9,6), "")
)</f>
        <v/>
      </c>
      <c r="BC1830" s="22">
        <f>AW1830</f>
        <v>0</v>
      </c>
    </row>
    <row r="1831" spans="37:55" x14ac:dyDescent="0.3">
      <c r="AK1831" s="25" t="str">
        <f>_xlfn.TEXTJOIN(", ", TRUE,
 IF(AL1831="O", LEFT($AL$9,4), ""),
 IF(AM1831="O", LEFT($AM$9,6), ""),
 IF(AN1831="O", LEFT($AN$9,7), ""),
 IF(AO1831="O", LEFT($AO$9,9), "")
)</f>
        <v/>
      </c>
      <c r="AR1831" s="25" t="str">
        <f>_xlfn.TEXTJOIN(", ", TRUE,
 IF(AS1831&lt;&gt;"", LEFT(AS$9,4), ""),
 IF(AT1831&lt;&gt;"", LEFT(AT$9,6), ""),
 IF(AU1831="O", LEFT(AU$9,4), ""),
 IF(AV1831="O", LEFT(AV$9,6), "")
)</f>
        <v/>
      </c>
      <c r="AX1831" s="25" t="str">
        <f>_xlfn.TEXTJOIN(", ", TRUE,
 IF(AY1831&lt;&gt;"", LEFT(AY$9,4), ""),
 IF(AZ1831&lt;&gt;"", LEFT(AZ$9,4), ""),
 IF(BA1831="O", LEFT(BA$9,4), ""),
 IF(BB1831="O", LEFT(BB$9,6), "")
)</f>
        <v/>
      </c>
      <c r="BC1831" s="22">
        <f>AW1831</f>
        <v>0</v>
      </c>
    </row>
    <row r="1832" spans="37:55" x14ac:dyDescent="0.3">
      <c r="AK1832" s="25" t="str">
        <f>_xlfn.TEXTJOIN(", ", TRUE,
 IF(AL1832="O", LEFT($AL$9,4), ""),
 IF(AM1832="O", LEFT($AM$9,6), ""),
 IF(AN1832="O", LEFT($AN$9,7), ""),
 IF(AO1832="O", LEFT($AO$9,9), "")
)</f>
        <v/>
      </c>
      <c r="AR1832" s="25" t="str">
        <f>_xlfn.TEXTJOIN(", ", TRUE,
 IF(AS1832&lt;&gt;"", LEFT(AS$9,4), ""),
 IF(AT1832&lt;&gt;"", LEFT(AT$9,6), ""),
 IF(AU1832="O", LEFT(AU$9,4), ""),
 IF(AV1832="O", LEFT(AV$9,6), "")
)</f>
        <v/>
      </c>
      <c r="AX1832" s="25" t="str">
        <f>_xlfn.TEXTJOIN(", ", TRUE,
 IF(AY1832&lt;&gt;"", LEFT(AY$9,4), ""),
 IF(AZ1832&lt;&gt;"", LEFT(AZ$9,4), ""),
 IF(BA1832="O", LEFT(BA$9,4), ""),
 IF(BB1832="O", LEFT(BB$9,6), "")
)</f>
        <v/>
      </c>
      <c r="BC1832" s="22">
        <f>AW1832</f>
        <v>0</v>
      </c>
    </row>
    <row r="1833" spans="37:55" x14ac:dyDescent="0.3">
      <c r="AK1833" s="25" t="str">
        <f>_xlfn.TEXTJOIN(", ", TRUE,
 IF(AL1833="O", LEFT($AL$9,4), ""),
 IF(AM1833="O", LEFT($AM$9,6), ""),
 IF(AN1833="O", LEFT($AN$9,7), ""),
 IF(AO1833="O", LEFT($AO$9,9), "")
)</f>
        <v/>
      </c>
      <c r="AR1833" s="25" t="str">
        <f>_xlfn.TEXTJOIN(", ", TRUE,
 IF(AS1833&lt;&gt;"", LEFT(AS$9,4), ""),
 IF(AT1833&lt;&gt;"", LEFT(AT$9,6), ""),
 IF(AU1833="O", LEFT(AU$9,4), ""),
 IF(AV1833="O", LEFT(AV$9,6), "")
)</f>
        <v/>
      </c>
      <c r="AX1833" s="25" t="str">
        <f>_xlfn.TEXTJOIN(", ", TRUE,
 IF(AY1833&lt;&gt;"", LEFT(AY$9,4), ""),
 IF(AZ1833&lt;&gt;"", LEFT(AZ$9,4), ""),
 IF(BA1833="O", LEFT(BA$9,4), ""),
 IF(BB1833="O", LEFT(BB$9,6), "")
)</f>
        <v/>
      </c>
      <c r="BC1833" s="22">
        <f>AW1833</f>
        <v>0</v>
      </c>
    </row>
    <row r="1834" spans="37:55" x14ac:dyDescent="0.3">
      <c r="AK1834" s="25" t="str">
        <f>_xlfn.TEXTJOIN(", ", TRUE,
 IF(AL1834="O", LEFT($AL$9,4), ""),
 IF(AM1834="O", LEFT($AM$9,6), ""),
 IF(AN1834="O", LEFT($AN$9,7), ""),
 IF(AO1834="O", LEFT($AO$9,9), "")
)</f>
        <v/>
      </c>
      <c r="AR1834" s="25" t="str">
        <f>_xlfn.TEXTJOIN(", ", TRUE,
 IF(AS1834&lt;&gt;"", LEFT(AS$9,4), ""),
 IF(AT1834&lt;&gt;"", LEFT(AT$9,6), ""),
 IF(AU1834="O", LEFT(AU$9,4), ""),
 IF(AV1834="O", LEFT(AV$9,6), "")
)</f>
        <v/>
      </c>
      <c r="AX1834" s="25" t="str">
        <f>_xlfn.TEXTJOIN(", ", TRUE,
 IF(AY1834&lt;&gt;"", LEFT(AY$9,4), ""),
 IF(AZ1834&lt;&gt;"", LEFT(AZ$9,4), ""),
 IF(BA1834="O", LEFT(BA$9,4), ""),
 IF(BB1834="O", LEFT(BB$9,6), "")
)</f>
        <v/>
      </c>
      <c r="BC1834" s="22">
        <f>AW1834</f>
        <v>0</v>
      </c>
    </row>
    <row r="1835" spans="37:55" x14ac:dyDescent="0.3">
      <c r="AK1835" s="25" t="str">
        <f>_xlfn.TEXTJOIN(", ", TRUE,
 IF(AL1835="O", LEFT($AL$9,4), ""),
 IF(AM1835="O", LEFT($AM$9,6), ""),
 IF(AN1835="O", LEFT($AN$9,7), ""),
 IF(AO1835="O", LEFT($AO$9,9), "")
)</f>
        <v/>
      </c>
      <c r="AR1835" s="25" t="str">
        <f>_xlfn.TEXTJOIN(", ", TRUE,
 IF(AS1835&lt;&gt;"", LEFT(AS$9,4), ""),
 IF(AT1835&lt;&gt;"", LEFT(AT$9,6), ""),
 IF(AU1835="O", LEFT(AU$9,4), ""),
 IF(AV1835="O", LEFT(AV$9,6), "")
)</f>
        <v/>
      </c>
      <c r="AX1835" s="25" t="str">
        <f>_xlfn.TEXTJOIN(", ", TRUE,
 IF(AY1835&lt;&gt;"", LEFT(AY$9,4), ""),
 IF(AZ1835&lt;&gt;"", LEFT(AZ$9,4), ""),
 IF(BA1835="O", LEFT(BA$9,4), ""),
 IF(BB1835="O", LEFT(BB$9,6), "")
)</f>
        <v/>
      </c>
      <c r="BC1835" s="22">
        <f>AW1835</f>
        <v>0</v>
      </c>
    </row>
    <row r="1836" spans="37:55" x14ac:dyDescent="0.3">
      <c r="AK1836" s="25" t="str">
        <f>_xlfn.TEXTJOIN(", ", TRUE,
 IF(AL1836="O", LEFT($AL$9,4), ""),
 IF(AM1836="O", LEFT($AM$9,6), ""),
 IF(AN1836="O", LEFT($AN$9,7), ""),
 IF(AO1836="O", LEFT($AO$9,9), "")
)</f>
        <v/>
      </c>
      <c r="AR1836" s="25" t="str">
        <f>_xlfn.TEXTJOIN(", ", TRUE,
 IF(AS1836&lt;&gt;"", LEFT(AS$9,4), ""),
 IF(AT1836&lt;&gt;"", LEFT(AT$9,6), ""),
 IF(AU1836="O", LEFT(AU$9,4), ""),
 IF(AV1836="O", LEFT(AV$9,6), "")
)</f>
        <v/>
      </c>
      <c r="AX1836" s="25" t="str">
        <f>_xlfn.TEXTJOIN(", ", TRUE,
 IF(AY1836&lt;&gt;"", LEFT(AY$9,4), ""),
 IF(AZ1836&lt;&gt;"", LEFT(AZ$9,4), ""),
 IF(BA1836="O", LEFT(BA$9,4), ""),
 IF(BB1836="O", LEFT(BB$9,6), "")
)</f>
        <v/>
      </c>
      <c r="BC1836" s="22">
        <f>AW1836</f>
        <v>0</v>
      </c>
    </row>
    <row r="1837" spans="37:55" x14ac:dyDescent="0.3">
      <c r="AK1837" s="25" t="str">
        <f>_xlfn.TEXTJOIN(", ", TRUE,
 IF(AL1837="O", LEFT($AL$9,4), ""),
 IF(AM1837="O", LEFT($AM$9,6), ""),
 IF(AN1837="O", LEFT($AN$9,7), ""),
 IF(AO1837="O", LEFT($AO$9,9), "")
)</f>
        <v/>
      </c>
      <c r="AR1837" s="25" t="str">
        <f>_xlfn.TEXTJOIN(", ", TRUE,
 IF(AS1837&lt;&gt;"", LEFT(AS$9,4), ""),
 IF(AT1837&lt;&gt;"", LEFT(AT$9,6), ""),
 IF(AU1837="O", LEFT(AU$9,4), ""),
 IF(AV1837="O", LEFT(AV$9,6), "")
)</f>
        <v/>
      </c>
      <c r="AX1837" s="25" t="str">
        <f>_xlfn.TEXTJOIN(", ", TRUE,
 IF(AY1837&lt;&gt;"", LEFT(AY$9,4), ""),
 IF(AZ1837&lt;&gt;"", LEFT(AZ$9,4), ""),
 IF(BA1837="O", LEFT(BA$9,4), ""),
 IF(BB1837="O", LEFT(BB$9,6), "")
)</f>
        <v/>
      </c>
      <c r="BC1837" s="22">
        <f>AW1837</f>
        <v>0</v>
      </c>
    </row>
    <row r="1838" spans="37:55" x14ac:dyDescent="0.3">
      <c r="AK1838" s="25" t="str">
        <f>_xlfn.TEXTJOIN(", ", TRUE,
 IF(AL1838="O", LEFT($AL$9,4), ""),
 IF(AM1838="O", LEFT($AM$9,6), ""),
 IF(AN1838="O", LEFT($AN$9,7), ""),
 IF(AO1838="O", LEFT($AO$9,9), "")
)</f>
        <v/>
      </c>
      <c r="AR1838" s="25" t="str">
        <f>_xlfn.TEXTJOIN(", ", TRUE,
 IF(AS1838&lt;&gt;"", LEFT(AS$9,4), ""),
 IF(AT1838&lt;&gt;"", LEFT(AT$9,6), ""),
 IF(AU1838="O", LEFT(AU$9,4), ""),
 IF(AV1838="O", LEFT(AV$9,6), "")
)</f>
        <v/>
      </c>
      <c r="AX1838" s="25" t="str">
        <f>_xlfn.TEXTJOIN(", ", TRUE,
 IF(AY1838&lt;&gt;"", LEFT(AY$9,4), ""),
 IF(AZ1838&lt;&gt;"", LEFT(AZ$9,4), ""),
 IF(BA1838="O", LEFT(BA$9,4), ""),
 IF(BB1838="O", LEFT(BB$9,6), "")
)</f>
        <v/>
      </c>
      <c r="BC1838" s="22">
        <f>AW1838</f>
        <v>0</v>
      </c>
    </row>
    <row r="1839" spans="37:55" x14ac:dyDescent="0.3">
      <c r="AK1839" s="25" t="str">
        <f>_xlfn.TEXTJOIN(", ", TRUE,
 IF(AL1839="O", LEFT($AL$9,4), ""),
 IF(AM1839="O", LEFT($AM$9,6), ""),
 IF(AN1839="O", LEFT($AN$9,7), ""),
 IF(AO1839="O", LEFT($AO$9,9), "")
)</f>
        <v/>
      </c>
      <c r="AR1839" s="25" t="str">
        <f>_xlfn.TEXTJOIN(", ", TRUE,
 IF(AS1839&lt;&gt;"", LEFT(AS$9,4), ""),
 IF(AT1839&lt;&gt;"", LEFT(AT$9,6), ""),
 IF(AU1839="O", LEFT(AU$9,4), ""),
 IF(AV1839="O", LEFT(AV$9,6), "")
)</f>
        <v/>
      </c>
      <c r="AX1839" s="25" t="str">
        <f>_xlfn.TEXTJOIN(", ", TRUE,
 IF(AY1839&lt;&gt;"", LEFT(AY$9,4), ""),
 IF(AZ1839&lt;&gt;"", LEFT(AZ$9,4), ""),
 IF(BA1839="O", LEFT(BA$9,4), ""),
 IF(BB1839="O", LEFT(BB$9,6), "")
)</f>
        <v/>
      </c>
      <c r="BC1839" s="22">
        <f>AW1839</f>
        <v>0</v>
      </c>
    </row>
    <row r="1840" spans="37:55" x14ac:dyDescent="0.3">
      <c r="AK1840" s="25" t="str">
        <f>_xlfn.TEXTJOIN(", ", TRUE,
 IF(AL1840="O", LEFT($AL$9,4), ""),
 IF(AM1840="O", LEFT($AM$9,6), ""),
 IF(AN1840="O", LEFT($AN$9,7), ""),
 IF(AO1840="O", LEFT($AO$9,9), "")
)</f>
        <v/>
      </c>
      <c r="AR1840" s="25" t="str">
        <f>_xlfn.TEXTJOIN(", ", TRUE,
 IF(AS1840&lt;&gt;"", LEFT(AS$9,4), ""),
 IF(AT1840&lt;&gt;"", LEFT(AT$9,6), ""),
 IF(AU1840="O", LEFT(AU$9,4), ""),
 IF(AV1840="O", LEFT(AV$9,6), "")
)</f>
        <v/>
      </c>
      <c r="AX1840" s="25" t="str">
        <f>_xlfn.TEXTJOIN(", ", TRUE,
 IF(AY1840&lt;&gt;"", LEFT(AY$9,4), ""),
 IF(AZ1840&lt;&gt;"", LEFT(AZ$9,4), ""),
 IF(BA1840="O", LEFT(BA$9,4), ""),
 IF(BB1840="O", LEFT(BB$9,6), "")
)</f>
        <v/>
      </c>
      <c r="BC1840" s="22">
        <f>AW1840</f>
        <v>0</v>
      </c>
    </row>
    <row r="1841" spans="37:55" x14ac:dyDescent="0.3">
      <c r="AK1841" s="25" t="str">
        <f>_xlfn.TEXTJOIN(", ", TRUE,
 IF(AL1841="O", LEFT($AL$9,4), ""),
 IF(AM1841="O", LEFT($AM$9,6), ""),
 IF(AN1841="O", LEFT($AN$9,7), ""),
 IF(AO1841="O", LEFT($AO$9,9), "")
)</f>
        <v/>
      </c>
      <c r="AR1841" s="25" t="str">
        <f>_xlfn.TEXTJOIN(", ", TRUE,
 IF(AS1841&lt;&gt;"", LEFT(AS$9,4), ""),
 IF(AT1841&lt;&gt;"", LEFT(AT$9,6), ""),
 IF(AU1841="O", LEFT(AU$9,4), ""),
 IF(AV1841="O", LEFT(AV$9,6), "")
)</f>
        <v/>
      </c>
      <c r="AX1841" s="25" t="str">
        <f>_xlfn.TEXTJOIN(", ", TRUE,
 IF(AY1841&lt;&gt;"", LEFT(AY$9,4), ""),
 IF(AZ1841&lt;&gt;"", LEFT(AZ$9,4), ""),
 IF(BA1841="O", LEFT(BA$9,4), ""),
 IF(BB1841="O", LEFT(BB$9,6), "")
)</f>
        <v/>
      </c>
      <c r="BC1841" s="22">
        <f>AW1841</f>
        <v>0</v>
      </c>
    </row>
    <row r="1842" spans="37:55" x14ac:dyDescent="0.3">
      <c r="AK1842" s="25" t="str">
        <f>_xlfn.TEXTJOIN(", ", TRUE,
 IF(AL1842="O", LEFT($AL$9,4), ""),
 IF(AM1842="O", LEFT($AM$9,6), ""),
 IF(AN1842="O", LEFT($AN$9,7), ""),
 IF(AO1842="O", LEFT($AO$9,9), "")
)</f>
        <v/>
      </c>
      <c r="AR1842" s="25" t="str">
        <f>_xlfn.TEXTJOIN(", ", TRUE,
 IF(AS1842&lt;&gt;"", LEFT(AS$9,4), ""),
 IF(AT1842&lt;&gt;"", LEFT(AT$9,6), ""),
 IF(AU1842="O", LEFT(AU$9,4), ""),
 IF(AV1842="O", LEFT(AV$9,6), "")
)</f>
        <v/>
      </c>
      <c r="AX1842" s="25" t="str">
        <f>_xlfn.TEXTJOIN(", ", TRUE,
 IF(AY1842&lt;&gt;"", LEFT(AY$9,4), ""),
 IF(AZ1842&lt;&gt;"", LEFT(AZ$9,4), ""),
 IF(BA1842="O", LEFT(BA$9,4), ""),
 IF(BB1842="O", LEFT(BB$9,6), "")
)</f>
        <v/>
      </c>
      <c r="BC1842" s="22">
        <f>AW1842</f>
        <v>0</v>
      </c>
    </row>
    <row r="1843" spans="37:55" x14ac:dyDescent="0.3">
      <c r="AK1843" s="25" t="str">
        <f>_xlfn.TEXTJOIN(", ", TRUE,
 IF(AL1843="O", LEFT($AL$9,4), ""),
 IF(AM1843="O", LEFT($AM$9,6), ""),
 IF(AN1843="O", LEFT($AN$9,7), ""),
 IF(AO1843="O", LEFT($AO$9,9), "")
)</f>
        <v/>
      </c>
      <c r="AR1843" s="25" t="str">
        <f>_xlfn.TEXTJOIN(", ", TRUE,
 IF(AS1843&lt;&gt;"", LEFT(AS$9,4), ""),
 IF(AT1843&lt;&gt;"", LEFT(AT$9,6), ""),
 IF(AU1843="O", LEFT(AU$9,4), ""),
 IF(AV1843="O", LEFT(AV$9,6), "")
)</f>
        <v/>
      </c>
      <c r="AX1843" s="25" t="str">
        <f>_xlfn.TEXTJOIN(", ", TRUE,
 IF(AY1843&lt;&gt;"", LEFT(AY$9,4), ""),
 IF(AZ1843&lt;&gt;"", LEFT(AZ$9,4), ""),
 IF(BA1843="O", LEFT(BA$9,4), ""),
 IF(BB1843="O", LEFT(BB$9,6), "")
)</f>
        <v/>
      </c>
      <c r="BC1843" s="22">
        <f>AW1843</f>
        <v>0</v>
      </c>
    </row>
    <row r="1844" spans="37:55" x14ac:dyDescent="0.3">
      <c r="AK1844" s="25" t="str">
        <f>_xlfn.TEXTJOIN(", ", TRUE,
 IF(AL1844="O", LEFT($AL$9,4), ""),
 IF(AM1844="O", LEFT($AM$9,6), ""),
 IF(AN1844="O", LEFT($AN$9,7), ""),
 IF(AO1844="O", LEFT($AO$9,9), "")
)</f>
        <v/>
      </c>
      <c r="AR1844" s="25" t="str">
        <f>_xlfn.TEXTJOIN(", ", TRUE,
 IF(AS1844&lt;&gt;"", LEFT(AS$9,4), ""),
 IF(AT1844&lt;&gt;"", LEFT(AT$9,6), ""),
 IF(AU1844="O", LEFT(AU$9,4), ""),
 IF(AV1844="O", LEFT(AV$9,6), "")
)</f>
        <v/>
      </c>
      <c r="AX1844" s="25" t="str">
        <f>_xlfn.TEXTJOIN(", ", TRUE,
 IF(AY1844&lt;&gt;"", LEFT(AY$9,4), ""),
 IF(AZ1844&lt;&gt;"", LEFT(AZ$9,4), ""),
 IF(BA1844="O", LEFT(BA$9,4), ""),
 IF(BB1844="O", LEFT(BB$9,6), "")
)</f>
        <v/>
      </c>
      <c r="BC1844" s="22">
        <f>AW1844</f>
        <v>0</v>
      </c>
    </row>
    <row r="1845" spans="37:55" x14ac:dyDescent="0.3">
      <c r="AK1845" s="25" t="str">
        <f>_xlfn.TEXTJOIN(", ", TRUE,
 IF(AL1845="O", LEFT($AL$9,4), ""),
 IF(AM1845="O", LEFT($AM$9,6), ""),
 IF(AN1845="O", LEFT($AN$9,7), ""),
 IF(AO1845="O", LEFT($AO$9,9), "")
)</f>
        <v/>
      </c>
      <c r="AR1845" s="25" t="str">
        <f>_xlfn.TEXTJOIN(", ", TRUE,
 IF(AS1845&lt;&gt;"", LEFT(AS$9,4), ""),
 IF(AT1845&lt;&gt;"", LEFT(AT$9,6), ""),
 IF(AU1845="O", LEFT(AU$9,4), ""),
 IF(AV1845="O", LEFT(AV$9,6), "")
)</f>
        <v/>
      </c>
      <c r="AX1845" s="25" t="str">
        <f>_xlfn.TEXTJOIN(", ", TRUE,
 IF(AY1845&lt;&gt;"", LEFT(AY$9,4), ""),
 IF(AZ1845&lt;&gt;"", LEFT(AZ$9,4), ""),
 IF(BA1845="O", LEFT(BA$9,4), ""),
 IF(BB1845="O", LEFT(BB$9,6), "")
)</f>
        <v/>
      </c>
      <c r="BC1845" s="22">
        <f>AW1845</f>
        <v>0</v>
      </c>
    </row>
    <row r="1846" spans="37:55" x14ac:dyDescent="0.3">
      <c r="AK1846" s="25" t="str">
        <f>_xlfn.TEXTJOIN(", ", TRUE,
 IF(AL1846="O", LEFT($AL$9,4), ""),
 IF(AM1846="O", LEFT($AM$9,6), ""),
 IF(AN1846="O", LEFT($AN$9,7), ""),
 IF(AO1846="O", LEFT($AO$9,9), "")
)</f>
        <v/>
      </c>
      <c r="AR1846" s="25" t="str">
        <f>_xlfn.TEXTJOIN(", ", TRUE,
 IF(AS1846&lt;&gt;"", LEFT(AS$9,4), ""),
 IF(AT1846&lt;&gt;"", LEFT(AT$9,6), ""),
 IF(AU1846="O", LEFT(AU$9,4), ""),
 IF(AV1846="O", LEFT(AV$9,6), "")
)</f>
        <v/>
      </c>
      <c r="AX1846" s="25" t="str">
        <f>_xlfn.TEXTJOIN(", ", TRUE,
 IF(AY1846&lt;&gt;"", LEFT(AY$9,4), ""),
 IF(AZ1846&lt;&gt;"", LEFT(AZ$9,4), ""),
 IF(BA1846="O", LEFT(BA$9,4), ""),
 IF(BB1846="O", LEFT(BB$9,6), "")
)</f>
        <v/>
      </c>
      <c r="BC1846" s="22">
        <f>AW1846</f>
        <v>0</v>
      </c>
    </row>
    <row r="1847" spans="37:55" x14ac:dyDescent="0.3">
      <c r="AK1847" s="25" t="str">
        <f>_xlfn.TEXTJOIN(", ", TRUE,
 IF(AL1847="O", LEFT($AL$9,4), ""),
 IF(AM1847="O", LEFT($AM$9,6), ""),
 IF(AN1847="O", LEFT($AN$9,7), ""),
 IF(AO1847="O", LEFT($AO$9,9), "")
)</f>
        <v/>
      </c>
      <c r="AR1847" s="25" t="str">
        <f>_xlfn.TEXTJOIN(", ", TRUE,
 IF(AS1847&lt;&gt;"", LEFT(AS$9,4), ""),
 IF(AT1847&lt;&gt;"", LEFT(AT$9,6), ""),
 IF(AU1847="O", LEFT(AU$9,4), ""),
 IF(AV1847="O", LEFT(AV$9,6), "")
)</f>
        <v/>
      </c>
      <c r="AX1847" s="25" t="str">
        <f>_xlfn.TEXTJOIN(", ", TRUE,
 IF(AY1847&lt;&gt;"", LEFT(AY$9,4), ""),
 IF(AZ1847&lt;&gt;"", LEFT(AZ$9,4), ""),
 IF(BA1847="O", LEFT(BA$9,4), ""),
 IF(BB1847="O", LEFT(BB$9,6), "")
)</f>
        <v/>
      </c>
      <c r="BC1847" s="22">
        <f>AW1847</f>
        <v>0</v>
      </c>
    </row>
    <row r="1848" spans="37:55" x14ac:dyDescent="0.3">
      <c r="AK1848" s="25" t="str">
        <f>_xlfn.TEXTJOIN(", ", TRUE,
 IF(AL1848="O", LEFT($AL$9,4), ""),
 IF(AM1848="O", LEFT($AM$9,6), ""),
 IF(AN1848="O", LEFT($AN$9,7), ""),
 IF(AO1848="O", LEFT($AO$9,9), "")
)</f>
        <v/>
      </c>
      <c r="AR1848" s="25" t="str">
        <f>_xlfn.TEXTJOIN(", ", TRUE,
 IF(AS1848&lt;&gt;"", LEFT(AS$9,4), ""),
 IF(AT1848&lt;&gt;"", LEFT(AT$9,6), ""),
 IF(AU1848="O", LEFT(AU$9,4), ""),
 IF(AV1848="O", LEFT(AV$9,6), "")
)</f>
        <v/>
      </c>
      <c r="AX1848" s="25" t="str">
        <f>_xlfn.TEXTJOIN(", ", TRUE,
 IF(AY1848&lt;&gt;"", LEFT(AY$9,4), ""),
 IF(AZ1848&lt;&gt;"", LEFT(AZ$9,4), ""),
 IF(BA1848="O", LEFT(BA$9,4), ""),
 IF(BB1848="O", LEFT(BB$9,6), "")
)</f>
        <v/>
      </c>
      <c r="BC1848" s="22">
        <f>AW1848</f>
        <v>0</v>
      </c>
    </row>
    <row r="1849" spans="37:55" x14ac:dyDescent="0.3">
      <c r="AK1849" s="25" t="str">
        <f>_xlfn.TEXTJOIN(", ", TRUE,
 IF(AL1849="O", LEFT($AL$9,4), ""),
 IF(AM1849="O", LEFT($AM$9,6), ""),
 IF(AN1849="O", LEFT($AN$9,7), ""),
 IF(AO1849="O", LEFT($AO$9,9), "")
)</f>
        <v/>
      </c>
      <c r="AR1849" s="25" t="str">
        <f>_xlfn.TEXTJOIN(", ", TRUE,
 IF(AS1849&lt;&gt;"", LEFT(AS$9,4), ""),
 IF(AT1849&lt;&gt;"", LEFT(AT$9,6), ""),
 IF(AU1849="O", LEFT(AU$9,4), ""),
 IF(AV1849="O", LEFT(AV$9,6), "")
)</f>
        <v/>
      </c>
      <c r="AX1849" s="25" t="str">
        <f>_xlfn.TEXTJOIN(", ", TRUE,
 IF(AY1849&lt;&gt;"", LEFT(AY$9,4), ""),
 IF(AZ1849&lt;&gt;"", LEFT(AZ$9,4), ""),
 IF(BA1849="O", LEFT(BA$9,4), ""),
 IF(BB1849="O", LEFT(BB$9,6), "")
)</f>
        <v/>
      </c>
      <c r="BC1849" s="22">
        <f>AW1849</f>
        <v>0</v>
      </c>
    </row>
    <row r="1850" spans="37:55" x14ac:dyDescent="0.3">
      <c r="AK1850" s="25" t="str">
        <f>_xlfn.TEXTJOIN(", ", TRUE,
 IF(AL1850="O", LEFT($AL$9,4), ""),
 IF(AM1850="O", LEFT($AM$9,6), ""),
 IF(AN1850="O", LEFT($AN$9,7), ""),
 IF(AO1850="O", LEFT($AO$9,9), "")
)</f>
        <v/>
      </c>
      <c r="AR1850" s="25" t="str">
        <f>_xlfn.TEXTJOIN(", ", TRUE,
 IF(AS1850&lt;&gt;"", LEFT(AS$9,4), ""),
 IF(AT1850&lt;&gt;"", LEFT(AT$9,6), ""),
 IF(AU1850="O", LEFT(AU$9,4), ""),
 IF(AV1850="O", LEFT(AV$9,6), "")
)</f>
        <v/>
      </c>
      <c r="AX1850" s="25" t="str">
        <f>_xlfn.TEXTJOIN(", ", TRUE,
 IF(AY1850&lt;&gt;"", LEFT(AY$9,4), ""),
 IF(AZ1850&lt;&gt;"", LEFT(AZ$9,4), ""),
 IF(BA1850="O", LEFT(BA$9,4), ""),
 IF(BB1850="O", LEFT(BB$9,6), "")
)</f>
        <v/>
      </c>
      <c r="BC1850" s="22">
        <f>AW1850</f>
        <v>0</v>
      </c>
    </row>
    <row r="1851" spans="37:55" x14ac:dyDescent="0.3">
      <c r="AK1851" s="25" t="str">
        <f>_xlfn.TEXTJOIN(", ", TRUE,
 IF(AL1851="O", LEFT($AL$9,4), ""),
 IF(AM1851="O", LEFT($AM$9,6), ""),
 IF(AN1851="O", LEFT($AN$9,7), ""),
 IF(AO1851="O", LEFT($AO$9,9), "")
)</f>
        <v/>
      </c>
      <c r="AR1851" s="25" t="str">
        <f>_xlfn.TEXTJOIN(", ", TRUE,
 IF(AS1851&lt;&gt;"", LEFT(AS$9,4), ""),
 IF(AT1851&lt;&gt;"", LEFT(AT$9,6), ""),
 IF(AU1851="O", LEFT(AU$9,4), ""),
 IF(AV1851="O", LEFT(AV$9,6), "")
)</f>
        <v/>
      </c>
      <c r="AX1851" s="25" t="str">
        <f>_xlfn.TEXTJOIN(", ", TRUE,
 IF(AY1851&lt;&gt;"", LEFT(AY$9,4), ""),
 IF(AZ1851&lt;&gt;"", LEFT(AZ$9,4), ""),
 IF(BA1851="O", LEFT(BA$9,4), ""),
 IF(BB1851="O", LEFT(BB$9,6), "")
)</f>
        <v/>
      </c>
      <c r="BC1851" s="22">
        <f>AW1851</f>
        <v>0</v>
      </c>
    </row>
    <row r="1852" spans="37:55" x14ac:dyDescent="0.3">
      <c r="AK1852" s="25" t="str">
        <f>_xlfn.TEXTJOIN(", ", TRUE,
 IF(AL1852="O", LEFT($AL$9,4), ""),
 IF(AM1852="O", LEFT($AM$9,6), ""),
 IF(AN1852="O", LEFT($AN$9,7), ""),
 IF(AO1852="O", LEFT($AO$9,9), "")
)</f>
        <v/>
      </c>
      <c r="AR1852" s="25" t="str">
        <f>_xlfn.TEXTJOIN(", ", TRUE,
 IF(AS1852&lt;&gt;"", LEFT(AS$9,4), ""),
 IF(AT1852&lt;&gt;"", LEFT(AT$9,6), ""),
 IF(AU1852="O", LEFT(AU$9,4), ""),
 IF(AV1852="O", LEFT(AV$9,6), "")
)</f>
        <v/>
      </c>
      <c r="AX1852" s="25" t="str">
        <f>_xlfn.TEXTJOIN(", ", TRUE,
 IF(AY1852&lt;&gt;"", LEFT(AY$9,4), ""),
 IF(AZ1852&lt;&gt;"", LEFT(AZ$9,4), ""),
 IF(BA1852="O", LEFT(BA$9,4), ""),
 IF(BB1852="O", LEFT(BB$9,6), "")
)</f>
        <v/>
      </c>
      <c r="BC1852" s="22">
        <f>AW1852</f>
        <v>0</v>
      </c>
    </row>
    <row r="1853" spans="37:55" x14ac:dyDescent="0.3">
      <c r="AK1853" s="25" t="str">
        <f>_xlfn.TEXTJOIN(", ", TRUE,
 IF(AL1853="O", LEFT($AL$9,4), ""),
 IF(AM1853="O", LEFT($AM$9,6), ""),
 IF(AN1853="O", LEFT($AN$9,7), ""),
 IF(AO1853="O", LEFT($AO$9,9), "")
)</f>
        <v/>
      </c>
      <c r="AR1853" s="25" t="str">
        <f>_xlfn.TEXTJOIN(", ", TRUE,
 IF(AS1853&lt;&gt;"", LEFT(AS$9,4), ""),
 IF(AT1853&lt;&gt;"", LEFT(AT$9,6), ""),
 IF(AU1853="O", LEFT(AU$9,4), ""),
 IF(AV1853="O", LEFT(AV$9,6), "")
)</f>
        <v/>
      </c>
      <c r="AX1853" s="25" t="str">
        <f>_xlfn.TEXTJOIN(", ", TRUE,
 IF(AY1853&lt;&gt;"", LEFT(AY$9,4), ""),
 IF(AZ1853&lt;&gt;"", LEFT(AZ$9,4), ""),
 IF(BA1853="O", LEFT(BA$9,4), ""),
 IF(BB1853="O", LEFT(BB$9,6), "")
)</f>
        <v/>
      </c>
      <c r="BC1853" s="22">
        <f>AW1853</f>
        <v>0</v>
      </c>
    </row>
    <row r="1854" spans="37:55" x14ac:dyDescent="0.3">
      <c r="AK1854" s="25" t="str">
        <f>_xlfn.TEXTJOIN(", ", TRUE,
 IF(AL1854="O", LEFT($AL$9,4), ""),
 IF(AM1854="O", LEFT($AM$9,6), ""),
 IF(AN1854="O", LEFT($AN$9,7), ""),
 IF(AO1854="O", LEFT($AO$9,9), "")
)</f>
        <v/>
      </c>
      <c r="AR1854" s="25" t="str">
        <f>_xlfn.TEXTJOIN(", ", TRUE,
 IF(AS1854&lt;&gt;"", LEFT(AS$9,4), ""),
 IF(AT1854&lt;&gt;"", LEFT(AT$9,6), ""),
 IF(AU1854="O", LEFT(AU$9,4), ""),
 IF(AV1854="O", LEFT(AV$9,6), "")
)</f>
        <v/>
      </c>
      <c r="AX1854" s="25" t="str">
        <f>_xlfn.TEXTJOIN(", ", TRUE,
 IF(AY1854&lt;&gt;"", LEFT(AY$9,4), ""),
 IF(AZ1854&lt;&gt;"", LEFT(AZ$9,4), ""),
 IF(BA1854="O", LEFT(BA$9,4), ""),
 IF(BB1854="O", LEFT(BB$9,6), "")
)</f>
        <v/>
      </c>
      <c r="BC1854" s="22">
        <f>AW1854</f>
        <v>0</v>
      </c>
    </row>
    <row r="1855" spans="37:55" x14ac:dyDescent="0.3">
      <c r="AK1855" s="25" t="str">
        <f>_xlfn.TEXTJOIN(", ", TRUE,
 IF(AL1855="O", LEFT($AL$9,4), ""),
 IF(AM1855="O", LEFT($AM$9,6), ""),
 IF(AN1855="O", LEFT($AN$9,7), ""),
 IF(AO1855="O", LEFT($AO$9,9), "")
)</f>
        <v/>
      </c>
      <c r="AR1855" s="25" t="str">
        <f>_xlfn.TEXTJOIN(", ", TRUE,
 IF(AS1855&lt;&gt;"", LEFT(AS$9,4), ""),
 IF(AT1855&lt;&gt;"", LEFT(AT$9,6), ""),
 IF(AU1855="O", LEFT(AU$9,4), ""),
 IF(AV1855="O", LEFT(AV$9,6), "")
)</f>
        <v/>
      </c>
      <c r="AX1855" s="25" t="str">
        <f>_xlfn.TEXTJOIN(", ", TRUE,
 IF(AY1855&lt;&gt;"", LEFT(AY$9,4), ""),
 IF(AZ1855&lt;&gt;"", LEFT(AZ$9,4), ""),
 IF(BA1855="O", LEFT(BA$9,4), ""),
 IF(BB1855="O", LEFT(BB$9,6), "")
)</f>
        <v/>
      </c>
      <c r="BC1855" s="22">
        <f>AW1855</f>
        <v>0</v>
      </c>
    </row>
    <row r="1856" spans="37:55" x14ac:dyDescent="0.3">
      <c r="AK1856" s="25" t="str">
        <f>_xlfn.TEXTJOIN(", ", TRUE,
 IF(AL1856="O", LEFT($AL$9,4), ""),
 IF(AM1856="O", LEFT($AM$9,6), ""),
 IF(AN1856="O", LEFT($AN$9,7), ""),
 IF(AO1856="O", LEFT($AO$9,9), "")
)</f>
        <v/>
      </c>
      <c r="AR1856" s="25" t="str">
        <f>_xlfn.TEXTJOIN(", ", TRUE,
 IF(AS1856&lt;&gt;"", LEFT(AS$9,4), ""),
 IF(AT1856&lt;&gt;"", LEFT(AT$9,6), ""),
 IF(AU1856="O", LEFT(AU$9,4), ""),
 IF(AV1856="O", LEFT(AV$9,6), "")
)</f>
        <v/>
      </c>
      <c r="AX1856" s="25" t="str">
        <f>_xlfn.TEXTJOIN(", ", TRUE,
 IF(AY1856&lt;&gt;"", LEFT(AY$9,4), ""),
 IF(AZ1856&lt;&gt;"", LEFT(AZ$9,4), ""),
 IF(BA1856="O", LEFT(BA$9,4), ""),
 IF(BB1856="O", LEFT(BB$9,6), "")
)</f>
        <v/>
      </c>
      <c r="BC1856" s="22">
        <f>AW1856</f>
        <v>0</v>
      </c>
    </row>
    <row r="1857" spans="37:55" x14ac:dyDescent="0.3">
      <c r="AK1857" s="25" t="str">
        <f>_xlfn.TEXTJOIN(", ", TRUE,
 IF(AL1857="O", LEFT($AL$9,4), ""),
 IF(AM1857="O", LEFT($AM$9,6), ""),
 IF(AN1857="O", LEFT($AN$9,7), ""),
 IF(AO1857="O", LEFT($AO$9,9), "")
)</f>
        <v/>
      </c>
      <c r="AR1857" s="25" t="str">
        <f>_xlfn.TEXTJOIN(", ", TRUE,
 IF(AS1857&lt;&gt;"", LEFT(AS$9,4), ""),
 IF(AT1857&lt;&gt;"", LEFT(AT$9,6), ""),
 IF(AU1857="O", LEFT(AU$9,4), ""),
 IF(AV1857="O", LEFT(AV$9,6), "")
)</f>
        <v/>
      </c>
      <c r="AX1857" s="25" t="str">
        <f>_xlfn.TEXTJOIN(", ", TRUE,
 IF(AY1857&lt;&gt;"", LEFT(AY$9,4), ""),
 IF(AZ1857&lt;&gt;"", LEFT(AZ$9,4), ""),
 IF(BA1857="O", LEFT(BA$9,4), ""),
 IF(BB1857="O", LEFT(BB$9,6), "")
)</f>
        <v/>
      </c>
      <c r="BC1857" s="22">
        <f>AW1857</f>
        <v>0</v>
      </c>
    </row>
    <row r="1858" spans="37:55" x14ac:dyDescent="0.3">
      <c r="AK1858" s="25" t="str">
        <f>_xlfn.TEXTJOIN(", ", TRUE,
 IF(AL1858="O", LEFT($AL$9,4), ""),
 IF(AM1858="O", LEFT($AM$9,6), ""),
 IF(AN1858="O", LEFT($AN$9,7), ""),
 IF(AO1858="O", LEFT($AO$9,9), "")
)</f>
        <v/>
      </c>
      <c r="AR1858" s="25" t="str">
        <f>_xlfn.TEXTJOIN(", ", TRUE,
 IF(AS1858&lt;&gt;"", LEFT(AS$9,4), ""),
 IF(AT1858&lt;&gt;"", LEFT(AT$9,6), ""),
 IF(AU1858="O", LEFT(AU$9,4), ""),
 IF(AV1858="O", LEFT(AV$9,6), "")
)</f>
        <v/>
      </c>
      <c r="AX1858" s="25" t="str">
        <f>_xlfn.TEXTJOIN(", ", TRUE,
 IF(AY1858&lt;&gt;"", LEFT(AY$9,4), ""),
 IF(AZ1858&lt;&gt;"", LEFT(AZ$9,4), ""),
 IF(BA1858="O", LEFT(BA$9,4), ""),
 IF(BB1858="O", LEFT(BB$9,6), "")
)</f>
        <v/>
      </c>
      <c r="BC1858" s="22">
        <f>AW1858</f>
        <v>0</v>
      </c>
    </row>
    <row r="1859" spans="37:55" x14ac:dyDescent="0.3">
      <c r="AK1859" s="25" t="str">
        <f>_xlfn.TEXTJOIN(", ", TRUE,
 IF(AL1859="O", LEFT($AL$9,4), ""),
 IF(AM1859="O", LEFT($AM$9,6), ""),
 IF(AN1859="O", LEFT($AN$9,7), ""),
 IF(AO1859="O", LEFT($AO$9,9), "")
)</f>
        <v/>
      </c>
      <c r="AR1859" s="25" t="str">
        <f>_xlfn.TEXTJOIN(", ", TRUE,
 IF(AS1859&lt;&gt;"", LEFT(AS$9,4), ""),
 IF(AT1859&lt;&gt;"", LEFT(AT$9,6), ""),
 IF(AU1859="O", LEFT(AU$9,4), ""),
 IF(AV1859="O", LEFT(AV$9,6), "")
)</f>
        <v/>
      </c>
      <c r="AX1859" s="25" t="str">
        <f>_xlfn.TEXTJOIN(", ", TRUE,
 IF(AY1859&lt;&gt;"", LEFT(AY$9,4), ""),
 IF(AZ1859&lt;&gt;"", LEFT(AZ$9,4), ""),
 IF(BA1859="O", LEFT(BA$9,4), ""),
 IF(BB1859="O", LEFT(BB$9,6), "")
)</f>
        <v/>
      </c>
      <c r="BC1859" s="22">
        <f>AW1859</f>
        <v>0</v>
      </c>
    </row>
    <row r="1860" spans="37:55" x14ac:dyDescent="0.3">
      <c r="AK1860" s="25" t="str">
        <f>_xlfn.TEXTJOIN(", ", TRUE,
 IF(AL1860="O", LEFT($AL$9,4), ""),
 IF(AM1860="O", LEFT($AM$9,6), ""),
 IF(AN1860="O", LEFT($AN$9,7), ""),
 IF(AO1860="O", LEFT($AO$9,9), "")
)</f>
        <v/>
      </c>
      <c r="AR1860" s="25" t="str">
        <f>_xlfn.TEXTJOIN(", ", TRUE,
 IF(AS1860&lt;&gt;"", LEFT(AS$9,4), ""),
 IF(AT1860&lt;&gt;"", LEFT(AT$9,6), ""),
 IF(AU1860="O", LEFT(AU$9,4), ""),
 IF(AV1860="O", LEFT(AV$9,6), "")
)</f>
        <v/>
      </c>
      <c r="AX1860" s="25" t="str">
        <f>_xlfn.TEXTJOIN(", ", TRUE,
 IF(AY1860&lt;&gt;"", LEFT(AY$9,4), ""),
 IF(AZ1860&lt;&gt;"", LEFT(AZ$9,4), ""),
 IF(BA1860="O", LEFT(BA$9,4), ""),
 IF(BB1860="O", LEFT(BB$9,6), "")
)</f>
        <v/>
      </c>
      <c r="BC1860" s="22">
        <f>AW1860</f>
        <v>0</v>
      </c>
    </row>
    <row r="1861" spans="37:55" x14ac:dyDescent="0.3">
      <c r="AK1861" s="25" t="str">
        <f>_xlfn.TEXTJOIN(", ", TRUE,
 IF(AL1861="O", LEFT($AL$9,4), ""),
 IF(AM1861="O", LEFT($AM$9,6), ""),
 IF(AN1861="O", LEFT($AN$9,7), ""),
 IF(AO1861="O", LEFT($AO$9,9), "")
)</f>
        <v/>
      </c>
      <c r="AR1861" s="25" t="str">
        <f>_xlfn.TEXTJOIN(", ", TRUE,
 IF(AS1861&lt;&gt;"", LEFT(AS$9,4), ""),
 IF(AT1861&lt;&gt;"", LEFT(AT$9,6), ""),
 IF(AU1861="O", LEFT(AU$9,4), ""),
 IF(AV1861="O", LEFT(AV$9,6), "")
)</f>
        <v/>
      </c>
      <c r="AX1861" s="25" t="str">
        <f>_xlfn.TEXTJOIN(", ", TRUE,
 IF(AY1861&lt;&gt;"", LEFT(AY$9,4), ""),
 IF(AZ1861&lt;&gt;"", LEFT(AZ$9,4), ""),
 IF(BA1861="O", LEFT(BA$9,4), ""),
 IF(BB1861="O", LEFT(BB$9,6), "")
)</f>
        <v/>
      </c>
      <c r="BC1861" s="22">
        <f>AW1861</f>
        <v>0</v>
      </c>
    </row>
    <row r="1862" spans="37:55" x14ac:dyDescent="0.3">
      <c r="AK1862" s="25" t="str">
        <f>_xlfn.TEXTJOIN(", ", TRUE,
 IF(AL1862="O", LEFT($AL$9,4), ""),
 IF(AM1862="O", LEFT($AM$9,6), ""),
 IF(AN1862="O", LEFT($AN$9,7), ""),
 IF(AO1862="O", LEFT($AO$9,9), "")
)</f>
        <v/>
      </c>
      <c r="AR1862" s="25" t="str">
        <f>_xlfn.TEXTJOIN(", ", TRUE,
 IF(AS1862&lt;&gt;"", LEFT(AS$9,4), ""),
 IF(AT1862&lt;&gt;"", LEFT(AT$9,6), ""),
 IF(AU1862="O", LEFT(AU$9,4), ""),
 IF(AV1862="O", LEFT(AV$9,6), "")
)</f>
        <v/>
      </c>
      <c r="AX1862" s="25" t="str">
        <f>_xlfn.TEXTJOIN(", ", TRUE,
 IF(AY1862&lt;&gt;"", LEFT(AY$9,4), ""),
 IF(AZ1862&lt;&gt;"", LEFT(AZ$9,4), ""),
 IF(BA1862="O", LEFT(BA$9,4), ""),
 IF(BB1862="O", LEFT(BB$9,6), "")
)</f>
        <v/>
      </c>
      <c r="BC1862" s="22">
        <f>AW1862</f>
        <v>0</v>
      </c>
    </row>
    <row r="1863" spans="37:55" x14ac:dyDescent="0.3">
      <c r="AK1863" s="25" t="str">
        <f>_xlfn.TEXTJOIN(", ", TRUE,
 IF(AL1863="O", LEFT($AL$9,4), ""),
 IF(AM1863="O", LEFT($AM$9,6), ""),
 IF(AN1863="O", LEFT($AN$9,7), ""),
 IF(AO1863="O", LEFT($AO$9,9), "")
)</f>
        <v/>
      </c>
      <c r="AR1863" s="25" t="str">
        <f>_xlfn.TEXTJOIN(", ", TRUE,
 IF(AS1863&lt;&gt;"", LEFT(AS$9,4), ""),
 IF(AT1863&lt;&gt;"", LEFT(AT$9,6), ""),
 IF(AU1863="O", LEFT(AU$9,4), ""),
 IF(AV1863="O", LEFT(AV$9,6), "")
)</f>
        <v/>
      </c>
      <c r="AX1863" s="25" t="str">
        <f>_xlfn.TEXTJOIN(", ", TRUE,
 IF(AY1863&lt;&gt;"", LEFT(AY$9,4), ""),
 IF(AZ1863&lt;&gt;"", LEFT(AZ$9,4), ""),
 IF(BA1863="O", LEFT(BA$9,4), ""),
 IF(BB1863="O", LEFT(BB$9,6), "")
)</f>
        <v/>
      </c>
      <c r="BC1863" s="22">
        <f>AW1863</f>
        <v>0</v>
      </c>
    </row>
    <row r="1864" spans="37:55" x14ac:dyDescent="0.3">
      <c r="AK1864" s="25" t="str">
        <f>_xlfn.TEXTJOIN(", ", TRUE,
 IF(AL1864="O", LEFT($AL$9,4), ""),
 IF(AM1864="O", LEFT($AM$9,6), ""),
 IF(AN1864="O", LEFT($AN$9,7), ""),
 IF(AO1864="O", LEFT($AO$9,9), "")
)</f>
        <v/>
      </c>
      <c r="AR1864" s="25" t="str">
        <f>_xlfn.TEXTJOIN(", ", TRUE,
 IF(AS1864&lt;&gt;"", LEFT(AS$9,4), ""),
 IF(AT1864&lt;&gt;"", LEFT(AT$9,6), ""),
 IF(AU1864="O", LEFT(AU$9,4), ""),
 IF(AV1864="O", LEFT(AV$9,6), "")
)</f>
        <v/>
      </c>
      <c r="AX1864" s="25" t="str">
        <f>_xlfn.TEXTJOIN(", ", TRUE,
 IF(AY1864&lt;&gt;"", LEFT(AY$9,4), ""),
 IF(AZ1864&lt;&gt;"", LEFT(AZ$9,4), ""),
 IF(BA1864="O", LEFT(BA$9,4), ""),
 IF(BB1864="O", LEFT(BB$9,6), "")
)</f>
        <v/>
      </c>
      <c r="BC1864" s="22">
        <f>AW1864</f>
        <v>0</v>
      </c>
    </row>
    <row r="1865" spans="37:55" x14ac:dyDescent="0.3">
      <c r="AK1865" s="25" t="str">
        <f>_xlfn.TEXTJOIN(", ", TRUE,
 IF(AL1865="O", LEFT($AL$9,4), ""),
 IF(AM1865="O", LEFT($AM$9,6), ""),
 IF(AN1865="O", LEFT($AN$9,7), ""),
 IF(AO1865="O", LEFT($AO$9,9), "")
)</f>
        <v/>
      </c>
      <c r="AR1865" s="25" t="str">
        <f>_xlfn.TEXTJOIN(", ", TRUE,
 IF(AS1865&lt;&gt;"", LEFT(AS$9,4), ""),
 IF(AT1865&lt;&gt;"", LEFT(AT$9,6), ""),
 IF(AU1865="O", LEFT(AU$9,4), ""),
 IF(AV1865="O", LEFT(AV$9,6), "")
)</f>
        <v/>
      </c>
      <c r="AX1865" s="25" t="str">
        <f>_xlfn.TEXTJOIN(", ", TRUE,
 IF(AY1865&lt;&gt;"", LEFT(AY$9,4), ""),
 IF(AZ1865&lt;&gt;"", LEFT(AZ$9,4), ""),
 IF(BA1865="O", LEFT(BA$9,4), ""),
 IF(BB1865="O", LEFT(BB$9,6), "")
)</f>
        <v/>
      </c>
      <c r="BC1865" s="22">
        <f>AW1865</f>
        <v>0</v>
      </c>
    </row>
    <row r="1866" spans="37:55" x14ac:dyDescent="0.3">
      <c r="AK1866" s="25" t="str">
        <f>_xlfn.TEXTJOIN(", ", TRUE,
 IF(AL1866="O", LEFT($AL$9,4), ""),
 IF(AM1866="O", LEFT($AM$9,6), ""),
 IF(AN1866="O", LEFT($AN$9,7), ""),
 IF(AO1866="O", LEFT($AO$9,9), "")
)</f>
        <v/>
      </c>
      <c r="AR1866" s="25" t="str">
        <f>_xlfn.TEXTJOIN(", ", TRUE,
 IF(AS1866&lt;&gt;"", LEFT(AS$9,4), ""),
 IF(AT1866&lt;&gt;"", LEFT(AT$9,6), ""),
 IF(AU1866="O", LEFT(AU$9,4), ""),
 IF(AV1866="O", LEFT(AV$9,6), "")
)</f>
        <v/>
      </c>
      <c r="AX1866" s="25" t="str">
        <f>_xlfn.TEXTJOIN(", ", TRUE,
 IF(AY1866&lt;&gt;"", LEFT(AY$9,4), ""),
 IF(AZ1866&lt;&gt;"", LEFT(AZ$9,4), ""),
 IF(BA1866="O", LEFT(BA$9,4), ""),
 IF(BB1866="O", LEFT(BB$9,6), "")
)</f>
        <v/>
      </c>
      <c r="BC1866" s="22">
        <f>AW1866</f>
        <v>0</v>
      </c>
    </row>
    <row r="1867" spans="37:55" x14ac:dyDescent="0.3">
      <c r="AK1867" s="25" t="str">
        <f>_xlfn.TEXTJOIN(", ", TRUE,
 IF(AL1867="O", LEFT($AL$9,4), ""),
 IF(AM1867="O", LEFT($AM$9,6), ""),
 IF(AN1867="O", LEFT($AN$9,7), ""),
 IF(AO1867="O", LEFT($AO$9,9), "")
)</f>
        <v/>
      </c>
      <c r="AR1867" s="25" t="str">
        <f>_xlfn.TEXTJOIN(", ", TRUE,
 IF(AS1867&lt;&gt;"", LEFT(AS$9,4), ""),
 IF(AT1867&lt;&gt;"", LEFT(AT$9,6), ""),
 IF(AU1867="O", LEFT(AU$9,4), ""),
 IF(AV1867="O", LEFT(AV$9,6), "")
)</f>
        <v/>
      </c>
      <c r="AX1867" s="25" t="str">
        <f>_xlfn.TEXTJOIN(", ", TRUE,
 IF(AY1867&lt;&gt;"", LEFT(AY$9,4), ""),
 IF(AZ1867&lt;&gt;"", LEFT(AZ$9,4), ""),
 IF(BA1867="O", LEFT(BA$9,4), ""),
 IF(BB1867="O", LEFT(BB$9,6), "")
)</f>
        <v/>
      </c>
      <c r="BC1867" s="22">
        <f>AW1867</f>
        <v>0</v>
      </c>
    </row>
    <row r="1868" spans="37:55" x14ac:dyDescent="0.3">
      <c r="AK1868" s="25" t="str">
        <f>_xlfn.TEXTJOIN(", ", TRUE,
 IF(AL1868="O", LEFT($AL$9,4), ""),
 IF(AM1868="O", LEFT($AM$9,6), ""),
 IF(AN1868="O", LEFT($AN$9,7), ""),
 IF(AO1868="O", LEFT($AO$9,9), "")
)</f>
        <v/>
      </c>
      <c r="AR1868" s="25" t="str">
        <f>_xlfn.TEXTJOIN(", ", TRUE,
 IF(AS1868&lt;&gt;"", LEFT(AS$9,4), ""),
 IF(AT1868&lt;&gt;"", LEFT(AT$9,6), ""),
 IF(AU1868="O", LEFT(AU$9,4), ""),
 IF(AV1868="O", LEFT(AV$9,6), "")
)</f>
        <v/>
      </c>
      <c r="AX1868" s="25" t="str">
        <f>_xlfn.TEXTJOIN(", ", TRUE,
 IF(AY1868&lt;&gt;"", LEFT(AY$9,4), ""),
 IF(AZ1868&lt;&gt;"", LEFT(AZ$9,4), ""),
 IF(BA1868="O", LEFT(BA$9,4), ""),
 IF(BB1868="O", LEFT(BB$9,6), "")
)</f>
        <v/>
      </c>
      <c r="BC1868" s="22">
        <f>AW1868</f>
        <v>0</v>
      </c>
    </row>
    <row r="1869" spans="37:55" x14ac:dyDescent="0.3">
      <c r="AK1869" s="25" t="str">
        <f>_xlfn.TEXTJOIN(", ", TRUE,
 IF(AL1869="O", LEFT($AL$9,4), ""),
 IF(AM1869="O", LEFT($AM$9,6), ""),
 IF(AN1869="O", LEFT($AN$9,7), ""),
 IF(AO1869="O", LEFT($AO$9,9), "")
)</f>
        <v/>
      </c>
      <c r="AR1869" s="25" t="str">
        <f>_xlfn.TEXTJOIN(", ", TRUE,
 IF(AS1869&lt;&gt;"", LEFT(AS$9,4), ""),
 IF(AT1869&lt;&gt;"", LEFT(AT$9,6), ""),
 IF(AU1869="O", LEFT(AU$9,4), ""),
 IF(AV1869="O", LEFT(AV$9,6), "")
)</f>
        <v/>
      </c>
      <c r="AX1869" s="25" t="str">
        <f>_xlfn.TEXTJOIN(", ", TRUE,
 IF(AY1869&lt;&gt;"", LEFT(AY$9,4), ""),
 IF(AZ1869&lt;&gt;"", LEFT(AZ$9,4), ""),
 IF(BA1869="O", LEFT(BA$9,4), ""),
 IF(BB1869="O", LEFT(BB$9,6), "")
)</f>
        <v/>
      </c>
      <c r="BC1869" s="22">
        <f>AW1869</f>
        <v>0</v>
      </c>
    </row>
    <row r="1870" spans="37:55" x14ac:dyDescent="0.3">
      <c r="AK1870" s="25" t="str">
        <f>_xlfn.TEXTJOIN(", ", TRUE,
 IF(AL1870="O", LEFT($AL$9,4), ""),
 IF(AM1870="O", LEFT($AM$9,6), ""),
 IF(AN1870="O", LEFT($AN$9,7), ""),
 IF(AO1870="O", LEFT($AO$9,9), "")
)</f>
        <v/>
      </c>
      <c r="AR1870" s="25" t="str">
        <f>_xlfn.TEXTJOIN(", ", TRUE,
 IF(AS1870&lt;&gt;"", LEFT(AS$9,4), ""),
 IF(AT1870&lt;&gt;"", LEFT(AT$9,6), ""),
 IF(AU1870="O", LEFT(AU$9,4), ""),
 IF(AV1870="O", LEFT(AV$9,6), "")
)</f>
        <v/>
      </c>
      <c r="AX1870" s="25" t="str">
        <f>_xlfn.TEXTJOIN(", ", TRUE,
 IF(AY1870&lt;&gt;"", LEFT(AY$9,4), ""),
 IF(AZ1870&lt;&gt;"", LEFT(AZ$9,4), ""),
 IF(BA1870="O", LEFT(BA$9,4), ""),
 IF(BB1870="O", LEFT(BB$9,6), "")
)</f>
        <v/>
      </c>
      <c r="BC1870" s="22">
        <f>AW1870</f>
        <v>0</v>
      </c>
    </row>
    <row r="1871" spans="37:55" x14ac:dyDescent="0.3">
      <c r="AK1871" s="25" t="str">
        <f>_xlfn.TEXTJOIN(", ", TRUE,
 IF(AL1871="O", LEFT($AL$9,4), ""),
 IF(AM1871="O", LEFT($AM$9,6), ""),
 IF(AN1871="O", LEFT($AN$9,7), ""),
 IF(AO1871="O", LEFT($AO$9,9), "")
)</f>
        <v/>
      </c>
      <c r="AR1871" s="25" t="str">
        <f>_xlfn.TEXTJOIN(", ", TRUE,
 IF(AS1871&lt;&gt;"", LEFT(AS$9,4), ""),
 IF(AT1871&lt;&gt;"", LEFT(AT$9,6), ""),
 IF(AU1871="O", LEFT(AU$9,4), ""),
 IF(AV1871="O", LEFT(AV$9,6), "")
)</f>
        <v/>
      </c>
      <c r="AX1871" s="25" t="str">
        <f>_xlfn.TEXTJOIN(", ", TRUE,
 IF(AY1871&lt;&gt;"", LEFT(AY$9,4), ""),
 IF(AZ1871&lt;&gt;"", LEFT(AZ$9,4), ""),
 IF(BA1871="O", LEFT(BA$9,4), ""),
 IF(BB1871="O", LEFT(BB$9,6), "")
)</f>
        <v/>
      </c>
      <c r="BC1871" s="22">
        <f>AW1871</f>
        <v>0</v>
      </c>
    </row>
    <row r="1872" spans="37:55" x14ac:dyDescent="0.3">
      <c r="AK1872" s="25" t="str">
        <f>_xlfn.TEXTJOIN(", ", TRUE,
 IF(AL1872="O", LEFT($AL$9,4), ""),
 IF(AM1872="O", LEFT($AM$9,6), ""),
 IF(AN1872="O", LEFT($AN$9,7), ""),
 IF(AO1872="O", LEFT($AO$9,9), "")
)</f>
        <v/>
      </c>
      <c r="AR1872" s="25" t="str">
        <f>_xlfn.TEXTJOIN(", ", TRUE,
 IF(AS1872&lt;&gt;"", LEFT(AS$9,4), ""),
 IF(AT1872&lt;&gt;"", LEFT(AT$9,6), ""),
 IF(AU1872="O", LEFT(AU$9,4), ""),
 IF(AV1872="O", LEFT(AV$9,6), "")
)</f>
        <v/>
      </c>
      <c r="AX1872" s="25" t="str">
        <f>_xlfn.TEXTJOIN(", ", TRUE,
 IF(AY1872&lt;&gt;"", LEFT(AY$9,4), ""),
 IF(AZ1872&lt;&gt;"", LEFT(AZ$9,4), ""),
 IF(BA1872="O", LEFT(BA$9,4), ""),
 IF(BB1872="O", LEFT(BB$9,6), "")
)</f>
        <v/>
      </c>
      <c r="BC1872" s="22">
        <f>AW1872</f>
        <v>0</v>
      </c>
    </row>
    <row r="1873" spans="37:55" x14ac:dyDescent="0.3">
      <c r="AK1873" s="25" t="str">
        <f>_xlfn.TEXTJOIN(", ", TRUE,
 IF(AL1873="O", LEFT($AL$9,4), ""),
 IF(AM1873="O", LEFT($AM$9,6), ""),
 IF(AN1873="O", LEFT($AN$9,7), ""),
 IF(AO1873="O", LEFT($AO$9,9), "")
)</f>
        <v/>
      </c>
      <c r="AR1873" s="25" t="str">
        <f>_xlfn.TEXTJOIN(", ", TRUE,
 IF(AS1873&lt;&gt;"", LEFT(AS$9,4), ""),
 IF(AT1873&lt;&gt;"", LEFT(AT$9,6), ""),
 IF(AU1873="O", LEFT(AU$9,4), ""),
 IF(AV1873="O", LEFT(AV$9,6), "")
)</f>
        <v/>
      </c>
      <c r="AX1873" s="25" t="str">
        <f>_xlfn.TEXTJOIN(", ", TRUE,
 IF(AY1873&lt;&gt;"", LEFT(AY$9,4), ""),
 IF(AZ1873&lt;&gt;"", LEFT(AZ$9,4), ""),
 IF(BA1873="O", LEFT(BA$9,4), ""),
 IF(BB1873="O", LEFT(BB$9,6), "")
)</f>
        <v/>
      </c>
      <c r="BC1873" s="22">
        <f>AW1873</f>
        <v>0</v>
      </c>
    </row>
    <row r="1874" spans="37:55" x14ac:dyDescent="0.3">
      <c r="AK1874" s="25" t="str">
        <f>_xlfn.TEXTJOIN(", ", TRUE,
 IF(AL1874="O", LEFT($AL$9,4), ""),
 IF(AM1874="O", LEFT($AM$9,6), ""),
 IF(AN1874="O", LEFT($AN$9,7), ""),
 IF(AO1874="O", LEFT($AO$9,9), "")
)</f>
        <v/>
      </c>
      <c r="AR1874" s="25" t="str">
        <f>_xlfn.TEXTJOIN(", ", TRUE,
 IF(AS1874&lt;&gt;"", LEFT(AS$9,4), ""),
 IF(AT1874&lt;&gt;"", LEFT(AT$9,6), ""),
 IF(AU1874="O", LEFT(AU$9,4), ""),
 IF(AV1874="O", LEFT(AV$9,6), "")
)</f>
        <v/>
      </c>
      <c r="AX1874" s="25" t="str">
        <f>_xlfn.TEXTJOIN(", ", TRUE,
 IF(AY1874&lt;&gt;"", LEFT(AY$9,4), ""),
 IF(AZ1874&lt;&gt;"", LEFT(AZ$9,4), ""),
 IF(BA1874="O", LEFT(BA$9,4), ""),
 IF(BB1874="O", LEFT(BB$9,6), "")
)</f>
        <v/>
      </c>
      <c r="BC1874" s="22">
        <f>AW1874</f>
        <v>0</v>
      </c>
    </row>
    <row r="1875" spans="37:55" x14ac:dyDescent="0.3">
      <c r="AK1875" s="25" t="str">
        <f>_xlfn.TEXTJOIN(", ", TRUE,
 IF(AL1875="O", LEFT($AL$9,4), ""),
 IF(AM1875="O", LEFT($AM$9,6), ""),
 IF(AN1875="O", LEFT($AN$9,7), ""),
 IF(AO1875="O", LEFT($AO$9,9), "")
)</f>
        <v/>
      </c>
      <c r="AR1875" s="25" t="str">
        <f>_xlfn.TEXTJOIN(", ", TRUE,
 IF(AS1875&lt;&gt;"", LEFT(AS$9,4), ""),
 IF(AT1875&lt;&gt;"", LEFT(AT$9,6), ""),
 IF(AU1875="O", LEFT(AU$9,4), ""),
 IF(AV1875="O", LEFT(AV$9,6), "")
)</f>
        <v/>
      </c>
      <c r="AX1875" s="25" t="str">
        <f>_xlfn.TEXTJOIN(", ", TRUE,
 IF(AY1875&lt;&gt;"", LEFT(AY$9,4), ""),
 IF(AZ1875&lt;&gt;"", LEFT(AZ$9,4), ""),
 IF(BA1875="O", LEFT(BA$9,4), ""),
 IF(BB1875="O", LEFT(BB$9,6), "")
)</f>
        <v/>
      </c>
      <c r="BC1875" s="22">
        <f>AW1875</f>
        <v>0</v>
      </c>
    </row>
    <row r="1876" spans="37:55" x14ac:dyDescent="0.3">
      <c r="AK1876" s="25" t="str">
        <f>_xlfn.TEXTJOIN(", ", TRUE,
 IF(AL1876="O", LEFT($AL$9,4), ""),
 IF(AM1876="O", LEFT($AM$9,6), ""),
 IF(AN1876="O", LEFT($AN$9,7), ""),
 IF(AO1876="O", LEFT($AO$9,9), "")
)</f>
        <v/>
      </c>
      <c r="AR1876" s="25" t="str">
        <f>_xlfn.TEXTJOIN(", ", TRUE,
 IF(AS1876&lt;&gt;"", LEFT(AS$9,4), ""),
 IF(AT1876&lt;&gt;"", LEFT(AT$9,6), ""),
 IF(AU1876="O", LEFT(AU$9,4), ""),
 IF(AV1876="O", LEFT(AV$9,6), "")
)</f>
        <v/>
      </c>
      <c r="AX1876" s="25" t="str">
        <f>_xlfn.TEXTJOIN(", ", TRUE,
 IF(AY1876&lt;&gt;"", LEFT(AY$9,4), ""),
 IF(AZ1876&lt;&gt;"", LEFT(AZ$9,4), ""),
 IF(BA1876="O", LEFT(BA$9,4), ""),
 IF(BB1876="O", LEFT(BB$9,6), "")
)</f>
        <v/>
      </c>
      <c r="BC1876" s="22">
        <f>AW1876</f>
        <v>0</v>
      </c>
    </row>
    <row r="1877" spans="37:55" x14ac:dyDescent="0.3">
      <c r="AK1877" s="25" t="str">
        <f>_xlfn.TEXTJOIN(", ", TRUE,
 IF(AL1877="O", LEFT($AL$9,4), ""),
 IF(AM1877="O", LEFT($AM$9,6), ""),
 IF(AN1877="O", LEFT($AN$9,7), ""),
 IF(AO1877="O", LEFT($AO$9,9), "")
)</f>
        <v/>
      </c>
      <c r="AR1877" s="25" t="str">
        <f>_xlfn.TEXTJOIN(", ", TRUE,
 IF(AS1877&lt;&gt;"", LEFT(AS$9,4), ""),
 IF(AT1877&lt;&gt;"", LEFT(AT$9,6), ""),
 IF(AU1877="O", LEFT(AU$9,4), ""),
 IF(AV1877="O", LEFT(AV$9,6), "")
)</f>
        <v/>
      </c>
      <c r="AX1877" s="25" t="str">
        <f>_xlfn.TEXTJOIN(", ", TRUE,
 IF(AY1877&lt;&gt;"", LEFT(AY$9,4), ""),
 IF(AZ1877&lt;&gt;"", LEFT(AZ$9,4), ""),
 IF(BA1877="O", LEFT(BA$9,4), ""),
 IF(BB1877="O", LEFT(BB$9,6), "")
)</f>
        <v/>
      </c>
      <c r="BC1877" s="22">
        <f>AW1877</f>
        <v>0</v>
      </c>
    </row>
    <row r="1878" spans="37:55" x14ac:dyDescent="0.3">
      <c r="AK1878" s="25" t="str">
        <f>_xlfn.TEXTJOIN(", ", TRUE,
 IF(AL1878="O", LEFT($AL$9,4), ""),
 IF(AM1878="O", LEFT($AM$9,6), ""),
 IF(AN1878="O", LEFT($AN$9,7), ""),
 IF(AO1878="O", LEFT($AO$9,9), "")
)</f>
        <v/>
      </c>
      <c r="AR1878" s="25" t="str">
        <f>_xlfn.TEXTJOIN(", ", TRUE,
 IF(AS1878&lt;&gt;"", LEFT(AS$9,4), ""),
 IF(AT1878&lt;&gt;"", LEFT(AT$9,6), ""),
 IF(AU1878="O", LEFT(AU$9,4), ""),
 IF(AV1878="O", LEFT(AV$9,6), "")
)</f>
        <v/>
      </c>
      <c r="AX1878" s="25" t="str">
        <f>_xlfn.TEXTJOIN(", ", TRUE,
 IF(AY1878&lt;&gt;"", LEFT(AY$9,4), ""),
 IF(AZ1878&lt;&gt;"", LEFT(AZ$9,4), ""),
 IF(BA1878="O", LEFT(BA$9,4), ""),
 IF(BB1878="O", LEFT(BB$9,6), "")
)</f>
        <v/>
      </c>
      <c r="BC1878" s="22">
        <f>AW1878</f>
        <v>0</v>
      </c>
    </row>
    <row r="1879" spans="37:55" x14ac:dyDescent="0.3">
      <c r="AK1879" s="25" t="str">
        <f>_xlfn.TEXTJOIN(", ", TRUE,
 IF(AL1879="O", LEFT($AL$9,4), ""),
 IF(AM1879="O", LEFT($AM$9,6), ""),
 IF(AN1879="O", LEFT($AN$9,7), ""),
 IF(AO1879="O", LEFT($AO$9,9), "")
)</f>
        <v/>
      </c>
      <c r="AR1879" s="25" t="str">
        <f>_xlfn.TEXTJOIN(", ", TRUE,
 IF(AS1879&lt;&gt;"", LEFT(AS$9,4), ""),
 IF(AT1879&lt;&gt;"", LEFT(AT$9,6), ""),
 IF(AU1879="O", LEFT(AU$9,4), ""),
 IF(AV1879="O", LEFT(AV$9,6), "")
)</f>
        <v/>
      </c>
      <c r="AX1879" s="25" t="str">
        <f>_xlfn.TEXTJOIN(", ", TRUE,
 IF(AY1879&lt;&gt;"", LEFT(AY$9,4), ""),
 IF(AZ1879&lt;&gt;"", LEFT(AZ$9,4), ""),
 IF(BA1879="O", LEFT(BA$9,4), ""),
 IF(BB1879="O", LEFT(BB$9,6), "")
)</f>
        <v/>
      </c>
      <c r="BC1879" s="22">
        <f>AW1879</f>
        <v>0</v>
      </c>
    </row>
    <row r="1880" spans="37:55" x14ac:dyDescent="0.3">
      <c r="AK1880" s="25" t="str">
        <f>_xlfn.TEXTJOIN(", ", TRUE,
 IF(AL1880="O", LEFT($AL$9,4), ""),
 IF(AM1880="O", LEFT($AM$9,6), ""),
 IF(AN1880="O", LEFT($AN$9,7), ""),
 IF(AO1880="O", LEFT($AO$9,9), "")
)</f>
        <v/>
      </c>
      <c r="AR1880" s="25" t="str">
        <f>_xlfn.TEXTJOIN(", ", TRUE,
 IF(AS1880&lt;&gt;"", LEFT(AS$9,4), ""),
 IF(AT1880&lt;&gt;"", LEFT(AT$9,6), ""),
 IF(AU1880="O", LEFT(AU$9,4), ""),
 IF(AV1880="O", LEFT(AV$9,6), "")
)</f>
        <v/>
      </c>
      <c r="AX1880" s="25" t="str">
        <f>_xlfn.TEXTJOIN(", ", TRUE,
 IF(AY1880&lt;&gt;"", LEFT(AY$9,4), ""),
 IF(AZ1880&lt;&gt;"", LEFT(AZ$9,4), ""),
 IF(BA1880="O", LEFT(BA$9,4), ""),
 IF(BB1880="O", LEFT(BB$9,6), "")
)</f>
        <v/>
      </c>
      <c r="BC1880" s="22">
        <f>AW1880</f>
        <v>0</v>
      </c>
    </row>
    <row r="1881" spans="37:55" x14ac:dyDescent="0.3">
      <c r="AK1881" s="25" t="str">
        <f>_xlfn.TEXTJOIN(", ", TRUE,
 IF(AL1881="O", LEFT($AL$9,4), ""),
 IF(AM1881="O", LEFT($AM$9,6), ""),
 IF(AN1881="O", LEFT($AN$9,7), ""),
 IF(AO1881="O", LEFT($AO$9,9), "")
)</f>
        <v/>
      </c>
      <c r="AR1881" s="25" t="str">
        <f>_xlfn.TEXTJOIN(", ", TRUE,
 IF(AS1881&lt;&gt;"", LEFT(AS$9,4), ""),
 IF(AT1881&lt;&gt;"", LEFT(AT$9,6), ""),
 IF(AU1881="O", LEFT(AU$9,4), ""),
 IF(AV1881="O", LEFT(AV$9,6), "")
)</f>
        <v/>
      </c>
      <c r="AX1881" s="25" t="str">
        <f>_xlfn.TEXTJOIN(", ", TRUE,
 IF(AY1881&lt;&gt;"", LEFT(AY$9,4), ""),
 IF(AZ1881&lt;&gt;"", LEFT(AZ$9,4), ""),
 IF(BA1881="O", LEFT(BA$9,4), ""),
 IF(BB1881="O", LEFT(BB$9,6), "")
)</f>
        <v/>
      </c>
      <c r="BC1881" s="22">
        <f>AW1881</f>
        <v>0</v>
      </c>
    </row>
    <row r="1882" spans="37:55" x14ac:dyDescent="0.3">
      <c r="AK1882" s="25" t="str">
        <f>_xlfn.TEXTJOIN(", ", TRUE,
 IF(AL1882="O", LEFT($AL$9,4), ""),
 IF(AM1882="O", LEFT($AM$9,6), ""),
 IF(AN1882="O", LEFT($AN$9,7), ""),
 IF(AO1882="O", LEFT($AO$9,9), "")
)</f>
        <v/>
      </c>
      <c r="AR1882" s="25" t="str">
        <f>_xlfn.TEXTJOIN(", ", TRUE,
 IF(AS1882&lt;&gt;"", LEFT(AS$9,4), ""),
 IF(AT1882&lt;&gt;"", LEFT(AT$9,6), ""),
 IF(AU1882="O", LEFT(AU$9,4), ""),
 IF(AV1882="O", LEFT(AV$9,6), "")
)</f>
        <v/>
      </c>
      <c r="AX1882" s="25" t="str">
        <f>_xlfn.TEXTJOIN(", ", TRUE,
 IF(AY1882&lt;&gt;"", LEFT(AY$9,4), ""),
 IF(AZ1882&lt;&gt;"", LEFT(AZ$9,4), ""),
 IF(BA1882="O", LEFT(BA$9,4), ""),
 IF(BB1882="O", LEFT(BB$9,6), "")
)</f>
        <v/>
      </c>
      <c r="BC1882" s="22">
        <f>AW1882</f>
        <v>0</v>
      </c>
    </row>
    <row r="1883" spans="37:55" x14ac:dyDescent="0.3">
      <c r="AK1883" s="25" t="str">
        <f>_xlfn.TEXTJOIN(", ", TRUE,
 IF(AL1883="O", LEFT($AL$9,4), ""),
 IF(AM1883="O", LEFT($AM$9,6), ""),
 IF(AN1883="O", LEFT($AN$9,7), ""),
 IF(AO1883="O", LEFT($AO$9,9), "")
)</f>
        <v/>
      </c>
      <c r="AR1883" s="25" t="str">
        <f>_xlfn.TEXTJOIN(", ", TRUE,
 IF(AS1883&lt;&gt;"", LEFT(AS$9,4), ""),
 IF(AT1883&lt;&gt;"", LEFT(AT$9,6), ""),
 IF(AU1883="O", LEFT(AU$9,4), ""),
 IF(AV1883="O", LEFT(AV$9,6), "")
)</f>
        <v/>
      </c>
      <c r="AX1883" s="25" t="str">
        <f>_xlfn.TEXTJOIN(", ", TRUE,
 IF(AY1883&lt;&gt;"", LEFT(AY$9,4), ""),
 IF(AZ1883&lt;&gt;"", LEFT(AZ$9,4), ""),
 IF(BA1883="O", LEFT(BA$9,4), ""),
 IF(BB1883="O", LEFT(BB$9,6), "")
)</f>
        <v/>
      </c>
      <c r="BC1883" s="22">
        <f>AW1883</f>
        <v>0</v>
      </c>
    </row>
    <row r="1884" spans="37:55" x14ac:dyDescent="0.3">
      <c r="AK1884" s="25" t="str">
        <f>_xlfn.TEXTJOIN(", ", TRUE,
 IF(AL1884="O", LEFT($AL$9,4), ""),
 IF(AM1884="O", LEFT($AM$9,6), ""),
 IF(AN1884="O", LEFT($AN$9,7), ""),
 IF(AO1884="O", LEFT($AO$9,9), "")
)</f>
        <v/>
      </c>
      <c r="AR1884" s="25" t="str">
        <f>_xlfn.TEXTJOIN(", ", TRUE,
 IF(AS1884&lt;&gt;"", LEFT(AS$9,4), ""),
 IF(AT1884&lt;&gt;"", LEFT(AT$9,6), ""),
 IF(AU1884="O", LEFT(AU$9,4), ""),
 IF(AV1884="O", LEFT(AV$9,6), "")
)</f>
        <v/>
      </c>
      <c r="AX1884" s="25" t="str">
        <f>_xlfn.TEXTJOIN(", ", TRUE,
 IF(AY1884&lt;&gt;"", LEFT(AY$9,4), ""),
 IF(AZ1884&lt;&gt;"", LEFT(AZ$9,4), ""),
 IF(BA1884="O", LEFT(BA$9,4), ""),
 IF(BB1884="O", LEFT(BB$9,6), "")
)</f>
        <v/>
      </c>
      <c r="BC1884" s="22">
        <f>AW1884</f>
        <v>0</v>
      </c>
    </row>
    <row r="1885" spans="37:55" x14ac:dyDescent="0.3">
      <c r="AK1885" s="25" t="str">
        <f>_xlfn.TEXTJOIN(", ", TRUE,
 IF(AL1885="O", LEFT($AL$9,4), ""),
 IF(AM1885="O", LEFT($AM$9,6), ""),
 IF(AN1885="O", LEFT($AN$9,7), ""),
 IF(AO1885="O", LEFT($AO$9,9), "")
)</f>
        <v/>
      </c>
      <c r="AR1885" s="25" t="str">
        <f>_xlfn.TEXTJOIN(", ", TRUE,
 IF(AS1885&lt;&gt;"", LEFT(AS$9,4), ""),
 IF(AT1885&lt;&gt;"", LEFT(AT$9,6), ""),
 IF(AU1885="O", LEFT(AU$9,4), ""),
 IF(AV1885="O", LEFT(AV$9,6), "")
)</f>
        <v/>
      </c>
      <c r="AX1885" s="25" t="str">
        <f>_xlfn.TEXTJOIN(", ", TRUE,
 IF(AY1885&lt;&gt;"", LEFT(AY$9,4), ""),
 IF(AZ1885&lt;&gt;"", LEFT(AZ$9,4), ""),
 IF(BA1885="O", LEFT(BA$9,4), ""),
 IF(BB1885="O", LEFT(BB$9,6), "")
)</f>
        <v/>
      </c>
      <c r="BC1885" s="22">
        <f>AW1885</f>
        <v>0</v>
      </c>
    </row>
    <row r="1886" spans="37:55" x14ac:dyDescent="0.3">
      <c r="AK1886" s="25" t="str">
        <f>_xlfn.TEXTJOIN(", ", TRUE,
 IF(AL1886="O", LEFT($AL$9,4), ""),
 IF(AM1886="O", LEFT($AM$9,6), ""),
 IF(AN1886="O", LEFT($AN$9,7), ""),
 IF(AO1886="O", LEFT($AO$9,9), "")
)</f>
        <v/>
      </c>
      <c r="AR1886" s="25" t="str">
        <f>_xlfn.TEXTJOIN(", ", TRUE,
 IF(AS1886&lt;&gt;"", LEFT(AS$9,4), ""),
 IF(AT1886&lt;&gt;"", LEFT(AT$9,6), ""),
 IF(AU1886="O", LEFT(AU$9,4), ""),
 IF(AV1886="O", LEFT(AV$9,6), "")
)</f>
        <v/>
      </c>
      <c r="AX1886" s="25" t="str">
        <f>_xlfn.TEXTJOIN(", ", TRUE,
 IF(AY1886&lt;&gt;"", LEFT(AY$9,4), ""),
 IF(AZ1886&lt;&gt;"", LEFT(AZ$9,4), ""),
 IF(BA1886="O", LEFT(BA$9,4), ""),
 IF(BB1886="O", LEFT(BB$9,6), "")
)</f>
        <v/>
      </c>
      <c r="BC1886" s="22">
        <f>AW1886</f>
        <v>0</v>
      </c>
    </row>
    <row r="1887" spans="37:55" x14ac:dyDescent="0.3">
      <c r="AK1887" s="25" t="str">
        <f>_xlfn.TEXTJOIN(", ", TRUE,
 IF(AL1887="O", LEFT($AL$9,4), ""),
 IF(AM1887="O", LEFT($AM$9,6), ""),
 IF(AN1887="O", LEFT($AN$9,7), ""),
 IF(AO1887="O", LEFT($AO$9,9), "")
)</f>
        <v/>
      </c>
      <c r="AR1887" s="25" t="str">
        <f>_xlfn.TEXTJOIN(", ", TRUE,
 IF(AS1887&lt;&gt;"", LEFT(AS$9,4), ""),
 IF(AT1887&lt;&gt;"", LEFT(AT$9,6), ""),
 IF(AU1887="O", LEFT(AU$9,4), ""),
 IF(AV1887="O", LEFT(AV$9,6), "")
)</f>
        <v/>
      </c>
      <c r="AX1887" s="25" t="str">
        <f>_xlfn.TEXTJOIN(", ", TRUE,
 IF(AY1887&lt;&gt;"", LEFT(AY$9,4), ""),
 IF(AZ1887&lt;&gt;"", LEFT(AZ$9,4), ""),
 IF(BA1887="O", LEFT(BA$9,4), ""),
 IF(BB1887="O", LEFT(BB$9,6), "")
)</f>
        <v/>
      </c>
      <c r="BC1887" s="22">
        <f>AW1887</f>
        <v>0</v>
      </c>
    </row>
    <row r="1888" spans="37:55" x14ac:dyDescent="0.3">
      <c r="AK1888" s="25" t="str">
        <f>_xlfn.TEXTJOIN(", ", TRUE,
 IF(AL1888="O", LEFT($AL$9,4), ""),
 IF(AM1888="O", LEFT($AM$9,6), ""),
 IF(AN1888="O", LEFT($AN$9,7), ""),
 IF(AO1888="O", LEFT($AO$9,9), "")
)</f>
        <v/>
      </c>
      <c r="AR1888" s="25" t="str">
        <f>_xlfn.TEXTJOIN(", ", TRUE,
 IF(AS1888&lt;&gt;"", LEFT(AS$9,4), ""),
 IF(AT1888&lt;&gt;"", LEFT(AT$9,6), ""),
 IF(AU1888="O", LEFT(AU$9,4), ""),
 IF(AV1888="O", LEFT(AV$9,6), "")
)</f>
        <v/>
      </c>
      <c r="AX1888" s="25" t="str">
        <f>_xlfn.TEXTJOIN(", ", TRUE,
 IF(AY1888&lt;&gt;"", LEFT(AY$9,4), ""),
 IF(AZ1888&lt;&gt;"", LEFT(AZ$9,4), ""),
 IF(BA1888="O", LEFT(BA$9,4), ""),
 IF(BB1888="O", LEFT(BB$9,6), "")
)</f>
        <v/>
      </c>
      <c r="BC1888" s="22">
        <f>AW1888</f>
        <v>0</v>
      </c>
    </row>
    <row r="1889" spans="37:55" x14ac:dyDescent="0.3">
      <c r="AK1889" s="25" t="str">
        <f>_xlfn.TEXTJOIN(", ", TRUE,
 IF(AL1889="O", LEFT($AL$9,4), ""),
 IF(AM1889="O", LEFT($AM$9,6), ""),
 IF(AN1889="O", LEFT($AN$9,7), ""),
 IF(AO1889="O", LEFT($AO$9,9), "")
)</f>
        <v/>
      </c>
      <c r="AR1889" s="25" t="str">
        <f>_xlfn.TEXTJOIN(", ", TRUE,
 IF(AS1889&lt;&gt;"", LEFT(AS$9,4), ""),
 IF(AT1889&lt;&gt;"", LEFT(AT$9,6), ""),
 IF(AU1889="O", LEFT(AU$9,4), ""),
 IF(AV1889="O", LEFT(AV$9,6), "")
)</f>
        <v/>
      </c>
      <c r="AX1889" s="25" t="str">
        <f>_xlfn.TEXTJOIN(", ", TRUE,
 IF(AY1889&lt;&gt;"", LEFT(AY$9,4), ""),
 IF(AZ1889&lt;&gt;"", LEFT(AZ$9,4), ""),
 IF(BA1889="O", LEFT(BA$9,4), ""),
 IF(BB1889="O", LEFT(BB$9,6), "")
)</f>
        <v/>
      </c>
      <c r="BC1889" s="22">
        <f>AW1889</f>
        <v>0</v>
      </c>
    </row>
    <row r="1890" spans="37:55" x14ac:dyDescent="0.3">
      <c r="AK1890" s="25" t="str">
        <f>_xlfn.TEXTJOIN(", ", TRUE,
 IF(AL1890="O", LEFT($AL$9,4), ""),
 IF(AM1890="O", LEFT($AM$9,6), ""),
 IF(AN1890="O", LEFT($AN$9,7), ""),
 IF(AO1890="O", LEFT($AO$9,9), "")
)</f>
        <v/>
      </c>
      <c r="AR1890" s="25" t="str">
        <f>_xlfn.TEXTJOIN(", ", TRUE,
 IF(AS1890&lt;&gt;"", LEFT(AS$9,4), ""),
 IF(AT1890&lt;&gt;"", LEFT(AT$9,6), ""),
 IF(AU1890="O", LEFT(AU$9,4), ""),
 IF(AV1890="O", LEFT(AV$9,6), "")
)</f>
        <v/>
      </c>
      <c r="AX1890" s="25" t="str">
        <f>_xlfn.TEXTJOIN(", ", TRUE,
 IF(AY1890&lt;&gt;"", LEFT(AY$9,4), ""),
 IF(AZ1890&lt;&gt;"", LEFT(AZ$9,4), ""),
 IF(BA1890="O", LEFT(BA$9,4), ""),
 IF(BB1890="O", LEFT(BB$9,6), "")
)</f>
        <v/>
      </c>
      <c r="BC1890" s="22">
        <f>AW1890</f>
        <v>0</v>
      </c>
    </row>
    <row r="1891" spans="37:55" x14ac:dyDescent="0.3">
      <c r="AK1891" s="25" t="str">
        <f>_xlfn.TEXTJOIN(", ", TRUE,
 IF(AL1891="O", LEFT($AL$9,4), ""),
 IF(AM1891="O", LEFT($AM$9,6), ""),
 IF(AN1891="O", LEFT($AN$9,7), ""),
 IF(AO1891="O", LEFT($AO$9,9), "")
)</f>
        <v/>
      </c>
      <c r="AR1891" s="25" t="str">
        <f>_xlfn.TEXTJOIN(", ", TRUE,
 IF(AS1891&lt;&gt;"", LEFT(AS$9,4), ""),
 IF(AT1891&lt;&gt;"", LEFT(AT$9,6), ""),
 IF(AU1891="O", LEFT(AU$9,4), ""),
 IF(AV1891="O", LEFT(AV$9,6), "")
)</f>
        <v/>
      </c>
      <c r="AX1891" s="25" t="str">
        <f>_xlfn.TEXTJOIN(", ", TRUE,
 IF(AY1891&lt;&gt;"", LEFT(AY$9,4), ""),
 IF(AZ1891&lt;&gt;"", LEFT(AZ$9,4), ""),
 IF(BA1891="O", LEFT(BA$9,4), ""),
 IF(BB1891="O", LEFT(BB$9,6), "")
)</f>
        <v/>
      </c>
      <c r="BC1891" s="22">
        <f>AW1891</f>
        <v>0</v>
      </c>
    </row>
    <row r="1892" spans="37:55" x14ac:dyDescent="0.3">
      <c r="AK1892" s="25" t="str">
        <f>_xlfn.TEXTJOIN(", ", TRUE,
 IF(AL1892="O", LEFT($AL$9,4), ""),
 IF(AM1892="O", LEFT($AM$9,6), ""),
 IF(AN1892="O", LEFT($AN$9,7), ""),
 IF(AO1892="O", LEFT($AO$9,9), "")
)</f>
        <v/>
      </c>
      <c r="AR1892" s="25" t="str">
        <f>_xlfn.TEXTJOIN(", ", TRUE,
 IF(AS1892&lt;&gt;"", LEFT(AS$9,4), ""),
 IF(AT1892&lt;&gt;"", LEFT(AT$9,6), ""),
 IF(AU1892="O", LEFT(AU$9,4), ""),
 IF(AV1892="O", LEFT(AV$9,6), "")
)</f>
        <v/>
      </c>
      <c r="AX1892" s="25" t="str">
        <f>_xlfn.TEXTJOIN(", ", TRUE,
 IF(AY1892&lt;&gt;"", LEFT(AY$9,4), ""),
 IF(AZ1892&lt;&gt;"", LEFT(AZ$9,4), ""),
 IF(BA1892="O", LEFT(BA$9,4), ""),
 IF(BB1892="O", LEFT(BB$9,6), "")
)</f>
        <v/>
      </c>
      <c r="BC1892" s="22">
        <f>AW1892</f>
        <v>0</v>
      </c>
    </row>
    <row r="1893" spans="37:55" x14ac:dyDescent="0.3">
      <c r="AK1893" s="25" t="str">
        <f>_xlfn.TEXTJOIN(", ", TRUE,
 IF(AL1893="O", LEFT($AL$9,4), ""),
 IF(AM1893="O", LEFT($AM$9,6), ""),
 IF(AN1893="O", LEFT($AN$9,7), ""),
 IF(AO1893="O", LEFT($AO$9,9), "")
)</f>
        <v/>
      </c>
      <c r="AR1893" s="25" t="str">
        <f>_xlfn.TEXTJOIN(", ", TRUE,
 IF(AS1893&lt;&gt;"", LEFT(AS$9,4), ""),
 IF(AT1893&lt;&gt;"", LEFT(AT$9,6), ""),
 IF(AU1893="O", LEFT(AU$9,4), ""),
 IF(AV1893="O", LEFT(AV$9,6), "")
)</f>
        <v/>
      </c>
      <c r="AX1893" s="25" t="str">
        <f>_xlfn.TEXTJOIN(", ", TRUE,
 IF(AY1893&lt;&gt;"", LEFT(AY$9,4), ""),
 IF(AZ1893&lt;&gt;"", LEFT(AZ$9,4), ""),
 IF(BA1893="O", LEFT(BA$9,4), ""),
 IF(BB1893="O", LEFT(BB$9,6), "")
)</f>
        <v/>
      </c>
      <c r="BC1893" s="22">
        <f>AW1893</f>
        <v>0</v>
      </c>
    </row>
    <row r="1894" spans="37:55" x14ac:dyDescent="0.3">
      <c r="AK1894" s="25" t="str">
        <f>_xlfn.TEXTJOIN(", ", TRUE,
 IF(AL1894="O", LEFT($AL$9,4), ""),
 IF(AM1894="O", LEFT($AM$9,6), ""),
 IF(AN1894="O", LEFT($AN$9,7), ""),
 IF(AO1894="O", LEFT($AO$9,9), "")
)</f>
        <v/>
      </c>
      <c r="AR1894" s="25" t="str">
        <f>_xlfn.TEXTJOIN(", ", TRUE,
 IF(AS1894&lt;&gt;"", LEFT(AS$9,4), ""),
 IF(AT1894&lt;&gt;"", LEFT(AT$9,6), ""),
 IF(AU1894="O", LEFT(AU$9,4), ""),
 IF(AV1894="O", LEFT(AV$9,6), "")
)</f>
        <v/>
      </c>
      <c r="AX1894" s="25" t="str">
        <f>_xlfn.TEXTJOIN(", ", TRUE,
 IF(AY1894&lt;&gt;"", LEFT(AY$9,4), ""),
 IF(AZ1894&lt;&gt;"", LEFT(AZ$9,4), ""),
 IF(BA1894="O", LEFT(BA$9,4), ""),
 IF(BB1894="O", LEFT(BB$9,6), "")
)</f>
        <v/>
      </c>
      <c r="BC1894" s="22">
        <f>AW1894</f>
        <v>0</v>
      </c>
    </row>
    <row r="1895" spans="37:55" x14ac:dyDescent="0.3">
      <c r="AK1895" s="25" t="str">
        <f>_xlfn.TEXTJOIN(", ", TRUE,
 IF(AL1895="O", LEFT($AL$9,4), ""),
 IF(AM1895="O", LEFT($AM$9,6), ""),
 IF(AN1895="O", LEFT($AN$9,7), ""),
 IF(AO1895="O", LEFT($AO$9,9), "")
)</f>
        <v/>
      </c>
      <c r="AR1895" s="25" t="str">
        <f>_xlfn.TEXTJOIN(", ", TRUE,
 IF(AS1895&lt;&gt;"", LEFT(AS$9,4), ""),
 IF(AT1895&lt;&gt;"", LEFT(AT$9,6), ""),
 IF(AU1895="O", LEFT(AU$9,4), ""),
 IF(AV1895="O", LEFT(AV$9,6), "")
)</f>
        <v/>
      </c>
      <c r="AX1895" s="25" t="str">
        <f>_xlfn.TEXTJOIN(", ", TRUE,
 IF(AY1895&lt;&gt;"", LEFT(AY$9,4), ""),
 IF(AZ1895&lt;&gt;"", LEFT(AZ$9,4), ""),
 IF(BA1895="O", LEFT(BA$9,4), ""),
 IF(BB1895="O", LEFT(BB$9,6), "")
)</f>
        <v/>
      </c>
      <c r="BC1895" s="22">
        <f>AW1895</f>
        <v>0</v>
      </c>
    </row>
    <row r="1896" spans="37:55" x14ac:dyDescent="0.3">
      <c r="AK1896" s="25" t="str">
        <f>_xlfn.TEXTJOIN(", ", TRUE,
 IF(AL1896="O", LEFT($AL$9,4), ""),
 IF(AM1896="O", LEFT($AM$9,6), ""),
 IF(AN1896="O", LEFT($AN$9,7), ""),
 IF(AO1896="O", LEFT($AO$9,9), "")
)</f>
        <v/>
      </c>
      <c r="AR1896" s="25" t="str">
        <f>_xlfn.TEXTJOIN(", ", TRUE,
 IF(AS1896&lt;&gt;"", LEFT(AS$9,4), ""),
 IF(AT1896&lt;&gt;"", LEFT(AT$9,6), ""),
 IF(AU1896="O", LEFT(AU$9,4), ""),
 IF(AV1896="O", LEFT(AV$9,6), "")
)</f>
        <v/>
      </c>
      <c r="AX1896" s="25" t="str">
        <f>_xlfn.TEXTJOIN(", ", TRUE,
 IF(AY1896&lt;&gt;"", LEFT(AY$9,4), ""),
 IF(AZ1896&lt;&gt;"", LEFT(AZ$9,4), ""),
 IF(BA1896="O", LEFT(BA$9,4), ""),
 IF(BB1896="O", LEFT(BB$9,6), "")
)</f>
        <v/>
      </c>
      <c r="BC1896" s="22">
        <f>AW1896</f>
        <v>0</v>
      </c>
    </row>
    <row r="1897" spans="37:55" x14ac:dyDescent="0.3">
      <c r="AK1897" s="25" t="str">
        <f>_xlfn.TEXTJOIN(", ", TRUE,
 IF(AL1897="O", LEFT($AL$9,4), ""),
 IF(AM1897="O", LEFT($AM$9,6), ""),
 IF(AN1897="O", LEFT($AN$9,7), ""),
 IF(AO1897="O", LEFT($AO$9,9), "")
)</f>
        <v/>
      </c>
      <c r="AR1897" s="25" t="str">
        <f>_xlfn.TEXTJOIN(", ", TRUE,
 IF(AS1897&lt;&gt;"", LEFT(AS$9,4), ""),
 IF(AT1897&lt;&gt;"", LEFT(AT$9,6), ""),
 IF(AU1897="O", LEFT(AU$9,4), ""),
 IF(AV1897="O", LEFT(AV$9,6), "")
)</f>
        <v/>
      </c>
      <c r="AX1897" s="25" t="str">
        <f>_xlfn.TEXTJOIN(", ", TRUE,
 IF(AY1897&lt;&gt;"", LEFT(AY$9,4), ""),
 IF(AZ1897&lt;&gt;"", LEFT(AZ$9,4), ""),
 IF(BA1897="O", LEFT(BA$9,4), ""),
 IF(BB1897="O", LEFT(BB$9,6), "")
)</f>
        <v/>
      </c>
      <c r="BC1897" s="22">
        <f>AW1897</f>
        <v>0</v>
      </c>
    </row>
    <row r="1898" spans="37:55" x14ac:dyDescent="0.3">
      <c r="AK1898" s="25" t="str">
        <f>_xlfn.TEXTJOIN(", ", TRUE,
 IF(AL1898="O", LEFT($AL$9,4), ""),
 IF(AM1898="O", LEFT($AM$9,6), ""),
 IF(AN1898="O", LEFT($AN$9,7), ""),
 IF(AO1898="O", LEFT($AO$9,9), "")
)</f>
        <v/>
      </c>
      <c r="AR1898" s="25" t="str">
        <f>_xlfn.TEXTJOIN(", ", TRUE,
 IF(AS1898&lt;&gt;"", LEFT(AS$9,4), ""),
 IF(AT1898&lt;&gt;"", LEFT(AT$9,6), ""),
 IF(AU1898="O", LEFT(AU$9,4), ""),
 IF(AV1898="O", LEFT(AV$9,6), "")
)</f>
        <v/>
      </c>
      <c r="AX1898" s="25" t="str">
        <f>_xlfn.TEXTJOIN(", ", TRUE,
 IF(AY1898&lt;&gt;"", LEFT(AY$9,4), ""),
 IF(AZ1898&lt;&gt;"", LEFT(AZ$9,4), ""),
 IF(BA1898="O", LEFT(BA$9,4), ""),
 IF(BB1898="O", LEFT(BB$9,6), "")
)</f>
        <v/>
      </c>
      <c r="BC1898" s="22">
        <f>AW1898</f>
        <v>0</v>
      </c>
    </row>
    <row r="1899" spans="37:55" x14ac:dyDescent="0.3">
      <c r="AK1899" s="25" t="str">
        <f>_xlfn.TEXTJOIN(", ", TRUE,
 IF(AL1899="O", LEFT($AL$9,4), ""),
 IF(AM1899="O", LEFT($AM$9,6), ""),
 IF(AN1899="O", LEFT($AN$9,7), ""),
 IF(AO1899="O", LEFT($AO$9,9), "")
)</f>
        <v/>
      </c>
      <c r="AR1899" s="25" t="str">
        <f>_xlfn.TEXTJOIN(", ", TRUE,
 IF(AS1899&lt;&gt;"", LEFT(AS$9,4), ""),
 IF(AT1899&lt;&gt;"", LEFT(AT$9,6), ""),
 IF(AU1899="O", LEFT(AU$9,4), ""),
 IF(AV1899="O", LEFT(AV$9,6), "")
)</f>
        <v/>
      </c>
      <c r="AX1899" s="25" t="str">
        <f>_xlfn.TEXTJOIN(", ", TRUE,
 IF(AY1899&lt;&gt;"", LEFT(AY$9,4), ""),
 IF(AZ1899&lt;&gt;"", LEFT(AZ$9,4), ""),
 IF(BA1899="O", LEFT(BA$9,4), ""),
 IF(BB1899="O", LEFT(BB$9,6), "")
)</f>
        <v/>
      </c>
      <c r="BC1899" s="22">
        <f>AW1899</f>
        <v>0</v>
      </c>
    </row>
    <row r="1900" spans="37:55" x14ac:dyDescent="0.3">
      <c r="AK1900" s="25" t="str">
        <f>_xlfn.TEXTJOIN(", ", TRUE,
 IF(AL1900="O", LEFT($AL$9,4), ""),
 IF(AM1900="O", LEFT($AM$9,6), ""),
 IF(AN1900="O", LEFT($AN$9,7), ""),
 IF(AO1900="O", LEFT($AO$9,9), "")
)</f>
        <v/>
      </c>
      <c r="AR1900" s="25" t="str">
        <f>_xlfn.TEXTJOIN(", ", TRUE,
 IF(AS1900&lt;&gt;"", LEFT(AS$9,4), ""),
 IF(AT1900&lt;&gt;"", LEFT(AT$9,6), ""),
 IF(AU1900="O", LEFT(AU$9,4), ""),
 IF(AV1900="O", LEFT(AV$9,6), "")
)</f>
        <v/>
      </c>
      <c r="AX1900" s="25" t="str">
        <f>_xlfn.TEXTJOIN(", ", TRUE,
 IF(AY1900&lt;&gt;"", LEFT(AY$9,4), ""),
 IF(AZ1900&lt;&gt;"", LEFT(AZ$9,4), ""),
 IF(BA1900="O", LEFT(BA$9,4), ""),
 IF(BB1900="O", LEFT(BB$9,6), "")
)</f>
        <v/>
      </c>
      <c r="BC1900" s="22">
        <f>AW1900</f>
        <v>0</v>
      </c>
    </row>
    <row r="1901" spans="37:55" x14ac:dyDescent="0.3">
      <c r="AK1901" s="25" t="str">
        <f>_xlfn.TEXTJOIN(", ", TRUE,
 IF(AL1901="O", LEFT($AL$9,4), ""),
 IF(AM1901="O", LEFT($AM$9,6), ""),
 IF(AN1901="O", LEFT($AN$9,7), ""),
 IF(AO1901="O", LEFT($AO$9,9), "")
)</f>
        <v/>
      </c>
      <c r="AR1901" s="25" t="str">
        <f>_xlfn.TEXTJOIN(", ", TRUE,
 IF(AS1901&lt;&gt;"", LEFT(AS$9,4), ""),
 IF(AT1901&lt;&gt;"", LEFT(AT$9,6), ""),
 IF(AU1901="O", LEFT(AU$9,4), ""),
 IF(AV1901="O", LEFT(AV$9,6), "")
)</f>
        <v/>
      </c>
      <c r="AX1901" s="25" t="str">
        <f>_xlfn.TEXTJOIN(", ", TRUE,
 IF(AY1901&lt;&gt;"", LEFT(AY$9,4), ""),
 IF(AZ1901&lt;&gt;"", LEFT(AZ$9,4), ""),
 IF(BA1901="O", LEFT(BA$9,4), ""),
 IF(BB1901="O", LEFT(BB$9,6), "")
)</f>
        <v/>
      </c>
      <c r="BC1901" s="22">
        <f>AW1901</f>
        <v>0</v>
      </c>
    </row>
    <row r="1902" spans="37:55" x14ac:dyDescent="0.3">
      <c r="AK1902" s="25" t="str">
        <f>_xlfn.TEXTJOIN(", ", TRUE,
 IF(AL1902="O", LEFT($AL$9,4), ""),
 IF(AM1902="O", LEFT($AM$9,6), ""),
 IF(AN1902="O", LEFT($AN$9,7), ""),
 IF(AO1902="O", LEFT($AO$9,9), "")
)</f>
        <v/>
      </c>
      <c r="AR1902" s="25" t="str">
        <f>_xlfn.TEXTJOIN(", ", TRUE,
 IF(AS1902&lt;&gt;"", LEFT(AS$9,4), ""),
 IF(AT1902&lt;&gt;"", LEFT(AT$9,6), ""),
 IF(AU1902="O", LEFT(AU$9,4), ""),
 IF(AV1902="O", LEFT(AV$9,6), "")
)</f>
        <v/>
      </c>
      <c r="AX1902" s="25" t="str">
        <f>_xlfn.TEXTJOIN(", ", TRUE,
 IF(AY1902&lt;&gt;"", LEFT(AY$9,4), ""),
 IF(AZ1902&lt;&gt;"", LEFT(AZ$9,4), ""),
 IF(BA1902="O", LEFT(BA$9,4), ""),
 IF(BB1902="O", LEFT(BB$9,6), "")
)</f>
        <v/>
      </c>
      <c r="BC1902" s="22">
        <f>AW1902</f>
        <v>0</v>
      </c>
    </row>
    <row r="1903" spans="37:55" x14ac:dyDescent="0.3">
      <c r="AK1903" s="25" t="str">
        <f>_xlfn.TEXTJOIN(", ", TRUE,
 IF(AL1903="O", LEFT($AL$9,4), ""),
 IF(AM1903="O", LEFT($AM$9,6), ""),
 IF(AN1903="O", LEFT($AN$9,7), ""),
 IF(AO1903="O", LEFT($AO$9,9), "")
)</f>
        <v/>
      </c>
      <c r="AR1903" s="25" t="str">
        <f>_xlfn.TEXTJOIN(", ", TRUE,
 IF(AS1903&lt;&gt;"", LEFT(AS$9,4), ""),
 IF(AT1903&lt;&gt;"", LEFT(AT$9,6), ""),
 IF(AU1903="O", LEFT(AU$9,4), ""),
 IF(AV1903="O", LEFT(AV$9,6), "")
)</f>
        <v/>
      </c>
      <c r="AX1903" s="25" t="str">
        <f>_xlfn.TEXTJOIN(", ", TRUE,
 IF(AY1903&lt;&gt;"", LEFT(AY$9,4), ""),
 IF(AZ1903&lt;&gt;"", LEFT(AZ$9,4), ""),
 IF(BA1903="O", LEFT(BA$9,4), ""),
 IF(BB1903="O", LEFT(BB$9,6), "")
)</f>
        <v/>
      </c>
      <c r="BC1903" s="22">
        <f>AW1903</f>
        <v>0</v>
      </c>
    </row>
    <row r="1904" spans="37:55" x14ac:dyDescent="0.3">
      <c r="AK1904" s="25" t="str">
        <f>_xlfn.TEXTJOIN(", ", TRUE,
 IF(AL1904="O", LEFT($AL$9,4), ""),
 IF(AM1904="O", LEFT($AM$9,6), ""),
 IF(AN1904="O", LEFT($AN$9,7), ""),
 IF(AO1904="O", LEFT($AO$9,9), "")
)</f>
        <v/>
      </c>
      <c r="AR1904" s="25" t="str">
        <f>_xlfn.TEXTJOIN(", ", TRUE,
 IF(AS1904&lt;&gt;"", LEFT(AS$9,4), ""),
 IF(AT1904&lt;&gt;"", LEFT(AT$9,6), ""),
 IF(AU1904="O", LEFT(AU$9,4), ""),
 IF(AV1904="O", LEFT(AV$9,6), "")
)</f>
        <v/>
      </c>
      <c r="AX1904" s="25" t="str">
        <f>_xlfn.TEXTJOIN(", ", TRUE,
 IF(AY1904&lt;&gt;"", LEFT(AY$9,4), ""),
 IF(AZ1904&lt;&gt;"", LEFT(AZ$9,4), ""),
 IF(BA1904="O", LEFT(BA$9,4), ""),
 IF(BB1904="O", LEFT(BB$9,6), "")
)</f>
        <v/>
      </c>
      <c r="BC1904" s="22">
        <f>AW1904</f>
        <v>0</v>
      </c>
    </row>
    <row r="1905" spans="37:55" x14ac:dyDescent="0.3">
      <c r="AK1905" s="25" t="str">
        <f>_xlfn.TEXTJOIN(", ", TRUE,
 IF(AL1905="O", LEFT($AL$9,4), ""),
 IF(AM1905="O", LEFT($AM$9,6), ""),
 IF(AN1905="O", LEFT($AN$9,7), ""),
 IF(AO1905="O", LEFT($AO$9,9), "")
)</f>
        <v/>
      </c>
      <c r="AR1905" s="25" t="str">
        <f>_xlfn.TEXTJOIN(", ", TRUE,
 IF(AS1905&lt;&gt;"", LEFT(AS$9,4), ""),
 IF(AT1905&lt;&gt;"", LEFT(AT$9,6), ""),
 IF(AU1905="O", LEFT(AU$9,4), ""),
 IF(AV1905="O", LEFT(AV$9,6), "")
)</f>
        <v/>
      </c>
      <c r="AX1905" s="25" t="str">
        <f>_xlfn.TEXTJOIN(", ", TRUE,
 IF(AY1905&lt;&gt;"", LEFT(AY$9,4), ""),
 IF(AZ1905&lt;&gt;"", LEFT(AZ$9,4), ""),
 IF(BA1905="O", LEFT(BA$9,4), ""),
 IF(BB1905="O", LEFT(BB$9,6), "")
)</f>
        <v/>
      </c>
      <c r="BC1905" s="22">
        <f>AW1905</f>
        <v>0</v>
      </c>
    </row>
    <row r="1906" spans="37:55" x14ac:dyDescent="0.3">
      <c r="AK1906" s="25" t="str">
        <f>_xlfn.TEXTJOIN(", ", TRUE,
 IF(AL1906="O", LEFT($AL$9,4), ""),
 IF(AM1906="O", LEFT($AM$9,6), ""),
 IF(AN1906="O", LEFT($AN$9,7), ""),
 IF(AO1906="O", LEFT($AO$9,9), "")
)</f>
        <v/>
      </c>
      <c r="AR1906" s="25" t="str">
        <f>_xlfn.TEXTJOIN(", ", TRUE,
 IF(AS1906&lt;&gt;"", LEFT(AS$9,4), ""),
 IF(AT1906&lt;&gt;"", LEFT(AT$9,6), ""),
 IF(AU1906="O", LEFT(AU$9,4), ""),
 IF(AV1906="O", LEFT(AV$9,6), "")
)</f>
        <v/>
      </c>
      <c r="AX1906" s="25" t="str">
        <f>_xlfn.TEXTJOIN(", ", TRUE,
 IF(AY1906&lt;&gt;"", LEFT(AY$9,4), ""),
 IF(AZ1906&lt;&gt;"", LEFT(AZ$9,4), ""),
 IF(BA1906="O", LEFT(BA$9,4), ""),
 IF(BB1906="O", LEFT(BB$9,6), "")
)</f>
        <v/>
      </c>
      <c r="BC1906" s="22">
        <f>AW1906</f>
        <v>0</v>
      </c>
    </row>
    <row r="1907" spans="37:55" x14ac:dyDescent="0.3">
      <c r="AK1907" s="25" t="str">
        <f>_xlfn.TEXTJOIN(", ", TRUE,
 IF(AL1907="O", LEFT($AL$9,4), ""),
 IF(AM1907="O", LEFT($AM$9,6), ""),
 IF(AN1907="O", LEFT($AN$9,7), ""),
 IF(AO1907="O", LEFT($AO$9,9), "")
)</f>
        <v/>
      </c>
      <c r="AR1907" s="25" t="str">
        <f>_xlfn.TEXTJOIN(", ", TRUE,
 IF(AS1907&lt;&gt;"", LEFT(AS$9,4), ""),
 IF(AT1907&lt;&gt;"", LEFT(AT$9,6), ""),
 IF(AU1907="O", LEFT(AU$9,4), ""),
 IF(AV1907="O", LEFT(AV$9,6), "")
)</f>
        <v/>
      </c>
      <c r="AX1907" s="25" t="str">
        <f>_xlfn.TEXTJOIN(", ", TRUE,
 IF(AY1907&lt;&gt;"", LEFT(AY$9,4), ""),
 IF(AZ1907&lt;&gt;"", LEFT(AZ$9,4), ""),
 IF(BA1907="O", LEFT(BA$9,4), ""),
 IF(BB1907="O", LEFT(BB$9,6), "")
)</f>
        <v/>
      </c>
      <c r="BC1907" s="22">
        <f>AW1907</f>
        <v>0</v>
      </c>
    </row>
    <row r="1908" spans="37:55" x14ac:dyDescent="0.3">
      <c r="AK1908" s="25" t="str">
        <f>_xlfn.TEXTJOIN(", ", TRUE,
 IF(AL1908="O", LEFT($AL$9,4), ""),
 IF(AM1908="O", LEFT($AM$9,6), ""),
 IF(AN1908="O", LEFT($AN$9,7), ""),
 IF(AO1908="O", LEFT($AO$9,9), "")
)</f>
        <v/>
      </c>
      <c r="AR1908" s="25" t="str">
        <f>_xlfn.TEXTJOIN(", ", TRUE,
 IF(AS1908&lt;&gt;"", LEFT(AS$9,4), ""),
 IF(AT1908&lt;&gt;"", LEFT(AT$9,6), ""),
 IF(AU1908="O", LEFT(AU$9,4), ""),
 IF(AV1908="O", LEFT(AV$9,6), "")
)</f>
        <v/>
      </c>
      <c r="AX1908" s="25" t="str">
        <f>_xlfn.TEXTJOIN(", ", TRUE,
 IF(AY1908&lt;&gt;"", LEFT(AY$9,4), ""),
 IF(AZ1908&lt;&gt;"", LEFT(AZ$9,4), ""),
 IF(BA1908="O", LEFT(BA$9,4), ""),
 IF(BB1908="O", LEFT(BB$9,6), "")
)</f>
        <v/>
      </c>
      <c r="BC1908" s="22">
        <f>AW1908</f>
        <v>0</v>
      </c>
    </row>
    <row r="1909" spans="37:55" x14ac:dyDescent="0.3">
      <c r="AK1909" s="25" t="str">
        <f>_xlfn.TEXTJOIN(", ", TRUE,
 IF(AL1909="O", LEFT($AL$9,4), ""),
 IF(AM1909="O", LEFT($AM$9,6), ""),
 IF(AN1909="O", LEFT($AN$9,7), ""),
 IF(AO1909="O", LEFT($AO$9,9), "")
)</f>
        <v/>
      </c>
      <c r="AR1909" s="25" t="str">
        <f>_xlfn.TEXTJOIN(", ", TRUE,
 IF(AS1909&lt;&gt;"", LEFT(AS$9,4), ""),
 IF(AT1909&lt;&gt;"", LEFT(AT$9,6), ""),
 IF(AU1909="O", LEFT(AU$9,4), ""),
 IF(AV1909="O", LEFT(AV$9,6), "")
)</f>
        <v/>
      </c>
      <c r="AX1909" s="25" t="str">
        <f>_xlfn.TEXTJOIN(", ", TRUE,
 IF(AY1909&lt;&gt;"", LEFT(AY$9,4), ""),
 IF(AZ1909&lt;&gt;"", LEFT(AZ$9,4), ""),
 IF(BA1909="O", LEFT(BA$9,4), ""),
 IF(BB1909="O", LEFT(BB$9,6), "")
)</f>
        <v/>
      </c>
      <c r="BC1909" s="22">
        <f>AW1909</f>
        <v>0</v>
      </c>
    </row>
    <row r="1910" spans="37:55" x14ac:dyDescent="0.3">
      <c r="AK1910" s="25" t="str">
        <f>_xlfn.TEXTJOIN(", ", TRUE,
 IF(AL1910="O", LEFT($AL$9,4), ""),
 IF(AM1910="O", LEFT($AM$9,6), ""),
 IF(AN1910="O", LEFT($AN$9,7), ""),
 IF(AO1910="O", LEFT($AO$9,9), "")
)</f>
        <v/>
      </c>
      <c r="AR1910" s="25" t="str">
        <f>_xlfn.TEXTJOIN(", ", TRUE,
 IF(AS1910&lt;&gt;"", LEFT(AS$9,4), ""),
 IF(AT1910&lt;&gt;"", LEFT(AT$9,6), ""),
 IF(AU1910="O", LEFT(AU$9,4), ""),
 IF(AV1910="O", LEFT(AV$9,6), "")
)</f>
        <v/>
      </c>
      <c r="AX1910" s="25" t="str">
        <f>_xlfn.TEXTJOIN(", ", TRUE,
 IF(AY1910&lt;&gt;"", LEFT(AY$9,4), ""),
 IF(AZ1910&lt;&gt;"", LEFT(AZ$9,4), ""),
 IF(BA1910="O", LEFT(BA$9,4), ""),
 IF(BB1910="O", LEFT(BB$9,6), "")
)</f>
        <v/>
      </c>
      <c r="BC1910" s="22">
        <f>AW1910</f>
        <v>0</v>
      </c>
    </row>
    <row r="1911" spans="37:55" x14ac:dyDescent="0.3">
      <c r="AK1911" s="25" t="str">
        <f>_xlfn.TEXTJOIN(", ", TRUE,
 IF(AL1911="O", LEFT($AL$9,4), ""),
 IF(AM1911="O", LEFT($AM$9,6), ""),
 IF(AN1911="O", LEFT($AN$9,7), ""),
 IF(AO1911="O", LEFT($AO$9,9), "")
)</f>
        <v/>
      </c>
      <c r="AR1911" s="25" t="str">
        <f>_xlfn.TEXTJOIN(", ", TRUE,
 IF(AS1911&lt;&gt;"", LEFT(AS$9,4), ""),
 IF(AT1911&lt;&gt;"", LEFT(AT$9,6), ""),
 IF(AU1911="O", LEFT(AU$9,4), ""),
 IF(AV1911="O", LEFT(AV$9,6), "")
)</f>
        <v/>
      </c>
      <c r="AX1911" s="25" t="str">
        <f>_xlfn.TEXTJOIN(", ", TRUE,
 IF(AY1911&lt;&gt;"", LEFT(AY$9,4), ""),
 IF(AZ1911&lt;&gt;"", LEFT(AZ$9,4), ""),
 IF(BA1911="O", LEFT(BA$9,4), ""),
 IF(BB1911="O", LEFT(BB$9,6), "")
)</f>
        <v/>
      </c>
      <c r="BC1911" s="22">
        <f>AW1911</f>
        <v>0</v>
      </c>
    </row>
    <row r="1912" spans="37:55" x14ac:dyDescent="0.3">
      <c r="AK1912" s="25" t="str">
        <f>_xlfn.TEXTJOIN(", ", TRUE,
 IF(AL1912="O", LEFT($AL$9,4), ""),
 IF(AM1912="O", LEFT($AM$9,6), ""),
 IF(AN1912="O", LEFT($AN$9,7), ""),
 IF(AO1912="O", LEFT($AO$9,9), "")
)</f>
        <v/>
      </c>
      <c r="AR1912" s="25" t="str">
        <f>_xlfn.TEXTJOIN(", ", TRUE,
 IF(AS1912&lt;&gt;"", LEFT(AS$9,4), ""),
 IF(AT1912&lt;&gt;"", LEFT(AT$9,6), ""),
 IF(AU1912="O", LEFT(AU$9,4), ""),
 IF(AV1912="O", LEFT(AV$9,6), "")
)</f>
        <v/>
      </c>
      <c r="AX1912" s="25" t="str">
        <f>_xlfn.TEXTJOIN(", ", TRUE,
 IF(AY1912&lt;&gt;"", LEFT(AY$9,4), ""),
 IF(AZ1912&lt;&gt;"", LEFT(AZ$9,4), ""),
 IF(BA1912="O", LEFT(BA$9,4), ""),
 IF(BB1912="O", LEFT(BB$9,6), "")
)</f>
        <v/>
      </c>
      <c r="BC1912" s="22">
        <f>AW1912</f>
        <v>0</v>
      </c>
    </row>
    <row r="1913" spans="37:55" x14ac:dyDescent="0.3">
      <c r="AK1913" s="25" t="str">
        <f>_xlfn.TEXTJOIN(", ", TRUE,
 IF(AL1913="O", LEFT($AL$9,4), ""),
 IF(AM1913="O", LEFT($AM$9,6), ""),
 IF(AN1913="O", LEFT($AN$9,7), ""),
 IF(AO1913="O", LEFT($AO$9,9), "")
)</f>
        <v/>
      </c>
      <c r="AR1913" s="25" t="str">
        <f>_xlfn.TEXTJOIN(", ", TRUE,
 IF(AS1913&lt;&gt;"", LEFT(AS$9,4), ""),
 IF(AT1913&lt;&gt;"", LEFT(AT$9,6), ""),
 IF(AU1913="O", LEFT(AU$9,4), ""),
 IF(AV1913="O", LEFT(AV$9,6), "")
)</f>
        <v/>
      </c>
      <c r="AX1913" s="25" t="str">
        <f>_xlfn.TEXTJOIN(", ", TRUE,
 IF(AY1913&lt;&gt;"", LEFT(AY$9,4), ""),
 IF(AZ1913&lt;&gt;"", LEFT(AZ$9,4), ""),
 IF(BA1913="O", LEFT(BA$9,4), ""),
 IF(BB1913="O", LEFT(BB$9,6), "")
)</f>
        <v/>
      </c>
      <c r="BC1913" s="22">
        <f>AW1913</f>
        <v>0</v>
      </c>
    </row>
    <row r="1914" spans="37:55" x14ac:dyDescent="0.3">
      <c r="AK1914" s="25" t="str">
        <f>_xlfn.TEXTJOIN(", ", TRUE,
 IF(AL1914="O", LEFT($AL$9,4), ""),
 IF(AM1914="O", LEFT($AM$9,6), ""),
 IF(AN1914="O", LEFT($AN$9,7), ""),
 IF(AO1914="O", LEFT($AO$9,9), "")
)</f>
        <v/>
      </c>
      <c r="AR1914" s="25" t="str">
        <f>_xlfn.TEXTJOIN(", ", TRUE,
 IF(AS1914&lt;&gt;"", LEFT(AS$9,4), ""),
 IF(AT1914&lt;&gt;"", LEFT(AT$9,6), ""),
 IF(AU1914="O", LEFT(AU$9,4), ""),
 IF(AV1914="O", LEFT(AV$9,6), "")
)</f>
        <v/>
      </c>
      <c r="AX1914" s="25" t="str">
        <f>_xlfn.TEXTJOIN(", ", TRUE,
 IF(AY1914&lt;&gt;"", LEFT(AY$9,4), ""),
 IF(AZ1914&lt;&gt;"", LEFT(AZ$9,4), ""),
 IF(BA1914="O", LEFT(BA$9,4), ""),
 IF(BB1914="O", LEFT(BB$9,6), "")
)</f>
        <v/>
      </c>
      <c r="BC1914" s="22">
        <f>AW1914</f>
        <v>0</v>
      </c>
    </row>
    <row r="1915" spans="37:55" x14ac:dyDescent="0.3">
      <c r="AK1915" s="25" t="str">
        <f>_xlfn.TEXTJOIN(", ", TRUE,
 IF(AL1915="O", LEFT($AL$9,4), ""),
 IF(AM1915="O", LEFT($AM$9,6), ""),
 IF(AN1915="O", LEFT($AN$9,7), ""),
 IF(AO1915="O", LEFT($AO$9,9), "")
)</f>
        <v/>
      </c>
      <c r="AR1915" s="25" t="str">
        <f>_xlfn.TEXTJOIN(", ", TRUE,
 IF(AS1915&lt;&gt;"", LEFT(AS$9,4), ""),
 IF(AT1915&lt;&gt;"", LEFT(AT$9,6), ""),
 IF(AU1915="O", LEFT(AU$9,4), ""),
 IF(AV1915="O", LEFT(AV$9,6), "")
)</f>
        <v/>
      </c>
      <c r="AX1915" s="25" t="str">
        <f>_xlfn.TEXTJOIN(", ", TRUE,
 IF(AY1915&lt;&gt;"", LEFT(AY$9,4), ""),
 IF(AZ1915&lt;&gt;"", LEFT(AZ$9,4), ""),
 IF(BA1915="O", LEFT(BA$9,4), ""),
 IF(BB1915="O", LEFT(BB$9,6), "")
)</f>
        <v/>
      </c>
      <c r="BC1915" s="22">
        <f>AW1915</f>
        <v>0</v>
      </c>
    </row>
    <row r="1916" spans="37:55" x14ac:dyDescent="0.3">
      <c r="AK1916" s="25" t="str">
        <f>_xlfn.TEXTJOIN(", ", TRUE,
 IF(AL1916="O", LEFT($AL$9,4), ""),
 IF(AM1916="O", LEFT($AM$9,6), ""),
 IF(AN1916="O", LEFT($AN$9,7), ""),
 IF(AO1916="O", LEFT($AO$9,9), "")
)</f>
        <v/>
      </c>
      <c r="AR1916" s="25" t="str">
        <f>_xlfn.TEXTJOIN(", ", TRUE,
 IF(AS1916&lt;&gt;"", LEFT(AS$9,4), ""),
 IF(AT1916&lt;&gt;"", LEFT(AT$9,6), ""),
 IF(AU1916="O", LEFT(AU$9,4), ""),
 IF(AV1916="O", LEFT(AV$9,6), "")
)</f>
        <v/>
      </c>
      <c r="AX1916" s="25" t="str">
        <f>_xlfn.TEXTJOIN(", ", TRUE,
 IF(AY1916&lt;&gt;"", LEFT(AY$9,4), ""),
 IF(AZ1916&lt;&gt;"", LEFT(AZ$9,4), ""),
 IF(BA1916="O", LEFT(BA$9,4), ""),
 IF(BB1916="O", LEFT(BB$9,6), "")
)</f>
        <v/>
      </c>
      <c r="BC1916" s="22">
        <f>AW1916</f>
        <v>0</v>
      </c>
    </row>
    <row r="1917" spans="37:55" x14ac:dyDescent="0.3">
      <c r="AK1917" s="25" t="str">
        <f>_xlfn.TEXTJOIN(", ", TRUE,
 IF(AL1917="O", LEFT($AL$9,4), ""),
 IF(AM1917="O", LEFT($AM$9,6), ""),
 IF(AN1917="O", LEFT($AN$9,7), ""),
 IF(AO1917="O", LEFT($AO$9,9), "")
)</f>
        <v/>
      </c>
      <c r="AR1917" s="25" t="str">
        <f>_xlfn.TEXTJOIN(", ", TRUE,
 IF(AS1917&lt;&gt;"", LEFT(AS$9,4), ""),
 IF(AT1917&lt;&gt;"", LEFT(AT$9,6), ""),
 IF(AU1917="O", LEFT(AU$9,4), ""),
 IF(AV1917="O", LEFT(AV$9,6), "")
)</f>
        <v/>
      </c>
      <c r="AX1917" s="25" t="str">
        <f>_xlfn.TEXTJOIN(", ", TRUE,
 IF(AY1917&lt;&gt;"", LEFT(AY$9,4), ""),
 IF(AZ1917&lt;&gt;"", LEFT(AZ$9,4), ""),
 IF(BA1917="O", LEFT(BA$9,4), ""),
 IF(BB1917="O", LEFT(BB$9,6), "")
)</f>
        <v/>
      </c>
      <c r="BC1917" s="22">
        <f>AW1917</f>
        <v>0</v>
      </c>
    </row>
    <row r="1918" spans="37:55" x14ac:dyDescent="0.3">
      <c r="AK1918" s="25" t="str">
        <f>_xlfn.TEXTJOIN(", ", TRUE,
 IF(AL1918="O", LEFT($AL$9,4), ""),
 IF(AM1918="O", LEFT($AM$9,6), ""),
 IF(AN1918="O", LEFT($AN$9,7), ""),
 IF(AO1918="O", LEFT($AO$9,9), "")
)</f>
        <v/>
      </c>
      <c r="AR1918" s="25" t="str">
        <f>_xlfn.TEXTJOIN(", ", TRUE,
 IF(AS1918&lt;&gt;"", LEFT(AS$9,4), ""),
 IF(AT1918&lt;&gt;"", LEFT(AT$9,6), ""),
 IF(AU1918="O", LEFT(AU$9,4), ""),
 IF(AV1918="O", LEFT(AV$9,6), "")
)</f>
        <v/>
      </c>
      <c r="AX1918" s="25" t="str">
        <f>_xlfn.TEXTJOIN(", ", TRUE,
 IF(AY1918&lt;&gt;"", LEFT(AY$9,4), ""),
 IF(AZ1918&lt;&gt;"", LEFT(AZ$9,4), ""),
 IF(BA1918="O", LEFT(BA$9,4), ""),
 IF(BB1918="O", LEFT(BB$9,6), "")
)</f>
        <v/>
      </c>
      <c r="BC1918" s="22">
        <f>AW1918</f>
        <v>0</v>
      </c>
    </row>
    <row r="1919" spans="37:55" x14ac:dyDescent="0.3">
      <c r="AK1919" s="25" t="str">
        <f>_xlfn.TEXTJOIN(", ", TRUE,
 IF(AL1919="O", LEFT($AL$9,4), ""),
 IF(AM1919="O", LEFT($AM$9,6), ""),
 IF(AN1919="O", LEFT($AN$9,7), ""),
 IF(AO1919="O", LEFT($AO$9,9), "")
)</f>
        <v/>
      </c>
      <c r="AR1919" s="25" t="str">
        <f>_xlfn.TEXTJOIN(", ", TRUE,
 IF(AS1919&lt;&gt;"", LEFT(AS$9,4), ""),
 IF(AT1919&lt;&gt;"", LEFT(AT$9,6), ""),
 IF(AU1919="O", LEFT(AU$9,4), ""),
 IF(AV1919="O", LEFT(AV$9,6), "")
)</f>
        <v/>
      </c>
      <c r="AX1919" s="25" t="str">
        <f>_xlfn.TEXTJOIN(", ", TRUE,
 IF(AY1919&lt;&gt;"", LEFT(AY$9,4), ""),
 IF(AZ1919&lt;&gt;"", LEFT(AZ$9,4), ""),
 IF(BA1919="O", LEFT(BA$9,4), ""),
 IF(BB1919="O", LEFT(BB$9,6), "")
)</f>
        <v/>
      </c>
      <c r="BC1919" s="22">
        <f>AW1919</f>
        <v>0</v>
      </c>
    </row>
    <row r="1920" spans="37:55" x14ac:dyDescent="0.3">
      <c r="AK1920" s="25" t="str">
        <f>_xlfn.TEXTJOIN(", ", TRUE,
 IF(AL1920="O", LEFT($AL$9,4), ""),
 IF(AM1920="O", LEFT($AM$9,6), ""),
 IF(AN1920="O", LEFT($AN$9,7), ""),
 IF(AO1920="O", LEFT($AO$9,9), "")
)</f>
        <v/>
      </c>
      <c r="AR1920" s="25" t="str">
        <f>_xlfn.TEXTJOIN(", ", TRUE,
 IF(AS1920&lt;&gt;"", LEFT(AS$9,4), ""),
 IF(AT1920&lt;&gt;"", LEFT(AT$9,6), ""),
 IF(AU1920="O", LEFT(AU$9,4), ""),
 IF(AV1920="O", LEFT(AV$9,6), "")
)</f>
        <v/>
      </c>
      <c r="AX1920" s="25" t="str">
        <f>_xlfn.TEXTJOIN(", ", TRUE,
 IF(AY1920&lt;&gt;"", LEFT(AY$9,4), ""),
 IF(AZ1920&lt;&gt;"", LEFT(AZ$9,4), ""),
 IF(BA1920="O", LEFT(BA$9,4), ""),
 IF(BB1920="O", LEFT(BB$9,6), "")
)</f>
        <v/>
      </c>
      <c r="BC1920" s="22">
        <f>AW1920</f>
        <v>0</v>
      </c>
    </row>
    <row r="1921" spans="37:55" x14ac:dyDescent="0.3">
      <c r="AK1921" s="25" t="str">
        <f>_xlfn.TEXTJOIN(", ", TRUE,
 IF(AL1921="O", LEFT($AL$9,4), ""),
 IF(AM1921="O", LEFT($AM$9,6), ""),
 IF(AN1921="O", LEFT($AN$9,7), ""),
 IF(AO1921="O", LEFT($AO$9,9), "")
)</f>
        <v/>
      </c>
      <c r="AR1921" s="25" t="str">
        <f>_xlfn.TEXTJOIN(", ", TRUE,
 IF(AS1921&lt;&gt;"", LEFT(AS$9,4), ""),
 IF(AT1921&lt;&gt;"", LEFT(AT$9,6), ""),
 IF(AU1921="O", LEFT(AU$9,4), ""),
 IF(AV1921="O", LEFT(AV$9,6), "")
)</f>
        <v/>
      </c>
      <c r="AX1921" s="25" t="str">
        <f>_xlfn.TEXTJOIN(", ", TRUE,
 IF(AY1921&lt;&gt;"", LEFT(AY$9,4), ""),
 IF(AZ1921&lt;&gt;"", LEFT(AZ$9,4), ""),
 IF(BA1921="O", LEFT(BA$9,4), ""),
 IF(BB1921="O", LEFT(BB$9,6), "")
)</f>
        <v/>
      </c>
      <c r="BC1921" s="22">
        <f>AW1921</f>
        <v>0</v>
      </c>
    </row>
    <row r="1922" spans="37:55" x14ac:dyDescent="0.3">
      <c r="AK1922" s="25" t="str">
        <f>_xlfn.TEXTJOIN(", ", TRUE,
 IF(AL1922="O", LEFT($AL$9,4), ""),
 IF(AM1922="O", LEFT($AM$9,6), ""),
 IF(AN1922="O", LEFT($AN$9,7), ""),
 IF(AO1922="O", LEFT($AO$9,9), "")
)</f>
        <v/>
      </c>
      <c r="AR1922" s="25" t="str">
        <f>_xlfn.TEXTJOIN(", ", TRUE,
 IF(AS1922&lt;&gt;"", LEFT(AS$9,4), ""),
 IF(AT1922&lt;&gt;"", LEFT(AT$9,6), ""),
 IF(AU1922="O", LEFT(AU$9,4), ""),
 IF(AV1922="O", LEFT(AV$9,6), "")
)</f>
        <v/>
      </c>
      <c r="AX1922" s="25" t="str">
        <f>_xlfn.TEXTJOIN(", ", TRUE,
 IF(AY1922&lt;&gt;"", LEFT(AY$9,4), ""),
 IF(AZ1922&lt;&gt;"", LEFT(AZ$9,4), ""),
 IF(BA1922="O", LEFT(BA$9,4), ""),
 IF(BB1922="O", LEFT(BB$9,6), "")
)</f>
        <v/>
      </c>
      <c r="BC1922" s="22">
        <f>AW1922</f>
        <v>0</v>
      </c>
    </row>
    <row r="1923" spans="37:55" x14ac:dyDescent="0.3">
      <c r="AK1923" s="25" t="str">
        <f>_xlfn.TEXTJOIN(", ", TRUE,
 IF(AL1923="O", LEFT($AL$9,4), ""),
 IF(AM1923="O", LEFT($AM$9,6), ""),
 IF(AN1923="O", LEFT($AN$9,7), ""),
 IF(AO1923="O", LEFT($AO$9,9), "")
)</f>
        <v/>
      </c>
      <c r="AR1923" s="25" t="str">
        <f>_xlfn.TEXTJOIN(", ", TRUE,
 IF(AS1923&lt;&gt;"", LEFT(AS$9,4), ""),
 IF(AT1923&lt;&gt;"", LEFT(AT$9,6), ""),
 IF(AU1923="O", LEFT(AU$9,4), ""),
 IF(AV1923="O", LEFT(AV$9,6), "")
)</f>
        <v/>
      </c>
      <c r="AX1923" s="25" t="str">
        <f>_xlfn.TEXTJOIN(", ", TRUE,
 IF(AY1923&lt;&gt;"", LEFT(AY$9,4), ""),
 IF(AZ1923&lt;&gt;"", LEFT(AZ$9,4), ""),
 IF(BA1923="O", LEFT(BA$9,4), ""),
 IF(BB1923="O", LEFT(BB$9,6), "")
)</f>
        <v/>
      </c>
      <c r="BC1923" s="22">
        <f>AW1923</f>
        <v>0</v>
      </c>
    </row>
    <row r="1924" spans="37:55" x14ac:dyDescent="0.3">
      <c r="AK1924" s="25" t="str">
        <f>_xlfn.TEXTJOIN(", ", TRUE,
 IF(AL1924="O", LEFT($AL$9,4), ""),
 IF(AM1924="O", LEFT($AM$9,6), ""),
 IF(AN1924="O", LEFT($AN$9,7), ""),
 IF(AO1924="O", LEFT($AO$9,9), "")
)</f>
        <v/>
      </c>
      <c r="AR1924" s="25" t="str">
        <f>_xlfn.TEXTJOIN(", ", TRUE,
 IF(AS1924&lt;&gt;"", LEFT(AS$9,4), ""),
 IF(AT1924&lt;&gt;"", LEFT(AT$9,6), ""),
 IF(AU1924="O", LEFT(AU$9,4), ""),
 IF(AV1924="O", LEFT(AV$9,6), "")
)</f>
        <v/>
      </c>
      <c r="AX1924" s="25" t="str">
        <f>_xlfn.TEXTJOIN(", ", TRUE,
 IF(AY1924&lt;&gt;"", LEFT(AY$9,4), ""),
 IF(AZ1924&lt;&gt;"", LEFT(AZ$9,4), ""),
 IF(BA1924="O", LEFT(BA$9,4), ""),
 IF(BB1924="O", LEFT(BB$9,6), "")
)</f>
        <v/>
      </c>
      <c r="BC1924" s="22">
        <f>AW1924</f>
        <v>0</v>
      </c>
    </row>
    <row r="1925" spans="37:55" x14ac:dyDescent="0.3">
      <c r="AK1925" s="25" t="str">
        <f>_xlfn.TEXTJOIN(", ", TRUE,
 IF(AL1925="O", LEFT($AL$9,4), ""),
 IF(AM1925="O", LEFT($AM$9,6), ""),
 IF(AN1925="O", LEFT($AN$9,7), ""),
 IF(AO1925="O", LEFT($AO$9,9), "")
)</f>
        <v/>
      </c>
      <c r="AR1925" s="25" t="str">
        <f>_xlfn.TEXTJOIN(", ", TRUE,
 IF(AS1925&lt;&gt;"", LEFT(AS$9,4), ""),
 IF(AT1925&lt;&gt;"", LEFT(AT$9,6), ""),
 IF(AU1925="O", LEFT(AU$9,4), ""),
 IF(AV1925="O", LEFT(AV$9,6), "")
)</f>
        <v/>
      </c>
      <c r="AX1925" s="25" t="str">
        <f>_xlfn.TEXTJOIN(", ", TRUE,
 IF(AY1925&lt;&gt;"", LEFT(AY$9,4), ""),
 IF(AZ1925&lt;&gt;"", LEFT(AZ$9,4), ""),
 IF(BA1925="O", LEFT(BA$9,4), ""),
 IF(BB1925="O", LEFT(BB$9,6), "")
)</f>
        <v/>
      </c>
      <c r="BC1925" s="22">
        <f>AW1925</f>
        <v>0</v>
      </c>
    </row>
    <row r="1926" spans="37:55" x14ac:dyDescent="0.3">
      <c r="AK1926" s="25" t="str">
        <f>_xlfn.TEXTJOIN(", ", TRUE,
 IF(AL1926="O", LEFT($AL$9,4), ""),
 IF(AM1926="O", LEFT($AM$9,6), ""),
 IF(AN1926="O", LEFT($AN$9,7), ""),
 IF(AO1926="O", LEFT($AO$9,9), "")
)</f>
        <v/>
      </c>
      <c r="AR1926" s="25" t="str">
        <f>_xlfn.TEXTJOIN(", ", TRUE,
 IF(AS1926&lt;&gt;"", LEFT(AS$9,4), ""),
 IF(AT1926&lt;&gt;"", LEFT(AT$9,6), ""),
 IF(AU1926="O", LEFT(AU$9,4), ""),
 IF(AV1926="O", LEFT(AV$9,6), "")
)</f>
        <v/>
      </c>
      <c r="AX1926" s="25" t="str">
        <f>_xlfn.TEXTJOIN(", ", TRUE,
 IF(AY1926&lt;&gt;"", LEFT(AY$9,4), ""),
 IF(AZ1926&lt;&gt;"", LEFT(AZ$9,4), ""),
 IF(BA1926="O", LEFT(BA$9,4), ""),
 IF(BB1926="O", LEFT(BB$9,6), "")
)</f>
        <v/>
      </c>
      <c r="BC1926" s="22">
        <f>AW1926</f>
        <v>0</v>
      </c>
    </row>
    <row r="1927" spans="37:55" x14ac:dyDescent="0.3">
      <c r="AK1927" s="25" t="str">
        <f>_xlfn.TEXTJOIN(", ", TRUE,
 IF(AL1927="O", LEFT($AL$9,4), ""),
 IF(AM1927="O", LEFT($AM$9,6), ""),
 IF(AN1927="O", LEFT($AN$9,7), ""),
 IF(AO1927="O", LEFT($AO$9,9), "")
)</f>
        <v/>
      </c>
      <c r="AR1927" s="25" t="str">
        <f>_xlfn.TEXTJOIN(", ", TRUE,
 IF(AS1927&lt;&gt;"", LEFT(AS$9,4), ""),
 IF(AT1927&lt;&gt;"", LEFT(AT$9,6), ""),
 IF(AU1927="O", LEFT(AU$9,4), ""),
 IF(AV1927="O", LEFT(AV$9,6), "")
)</f>
        <v/>
      </c>
      <c r="AX1927" s="25" t="str">
        <f>_xlfn.TEXTJOIN(", ", TRUE,
 IF(AY1927&lt;&gt;"", LEFT(AY$9,4), ""),
 IF(AZ1927&lt;&gt;"", LEFT(AZ$9,4), ""),
 IF(BA1927="O", LEFT(BA$9,4), ""),
 IF(BB1927="O", LEFT(BB$9,6), "")
)</f>
        <v/>
      </c>
      <c r="BC1927" s="22">
        <f>AW1927</f>
        <v>0</v>
      </c>
    </row>
    <row r="1928" spans="37:55" x14ac:dyDescent="0.3">
      <c r="AK1928" s="25" t="str">
        <f>_xlfn.TEXTJOIN(", ", TRUE,
 IF(AL1928="O", LEFT($AL$9,4), ""),
 IF(AM1928="O", LEFT($AM$9,6), ""),
 IF(AN1928="O", LEFT($AN$9,7), ""),
 IF(AO1928="O", LEFT($AO$9,9), "")
)</f>
        <v/>
      </c>
      <c r="AR1928" s="25" t="str">
        <f>_xlfn.TEXTJOIN(", ", TRUE,
 IF(AS1928&lt;&gt;"", LEFT(AS$9,4), ""),
 IF(AT1928&lt;&gt;"", LEFT(AT$9,6), ""),
 IF(AU1928="O", LEFT(AU$9,4), ""),
 IF(AV1928="O", LEFT(AV$9,6), "")
)</f>
        <v/>
      </c>
      <c r="AX1928" s="25" t="str">
        <f>_xlfn.TEXTJOIN(", ", TRUE,
 IF(AY1928&lt;&gt;"", LEFT(AY$9,4), ""),
 IF(AZ1928&lt;&gt;"", LEFT(AZ$9,4), ""),
 IF(BA1928="O", LEFT(BA$9,4), ""),
 IF(BB1928="O", LEFT(BB$9,6), "")
)</f>
        <v/>
      </c>
      <c r="BC1928" s="22">
        <f>AW1928</f>
        <v>0</v>
      </c>
    </row>
    <row r="1929" spans="37:55" x14ac:dyDescent="0.3">
      <c r="AK1929" s="25" t="str">
        <f>_xlfn.TEXTJOIN(", ", TRUE,
 IF(AL1929="O", LEFT($AL$9,4), ""),
 IF(AM1929="O", LEFT($AM$9,6), ""),
 IF(AN1929="O", LEFT($AN$9,7), ""),
 IF(AO1929="O", LEFT($AO$9,9), "")
)</f>
        <v/>
      </c>
      <c r="AR1929" s="25" t="str">
        <f>_xlfn.TEXTJOIN(", ", TRUE,
 IF(AS1929&lt;&gt;"", LEFT(AS$9,4), ""),
 IF(AT1929&lt;&gt;"", LEFT(AT$9,6), ""),
 IF(AU1929="O", LEFT(AU$9,4), ""),
 IF(AV1929="O", LEFT(AV$9,6), "")
)</f>
        <v/>
      </c>
      <c r="AX1929" s="25" t="str">
        <f>_xlfn.TEXTJOIN(", ", TRUE,
 IF(AY1929&lt;&gt;"", LEFT(AY$9,4), ""),
 IF(AZ1929&lt;&gt;"", LEFT(AZ$9,4), ""),
 IF(BA1929="O", LEFT(BA$9,4), ""),
 IF(BB1929="O", LEFT(BB$9,6), "")
)</f>
        <v/>
      </c>
      <c r="BC1929" s="22">
        <f>AW1929</f>
        <v>0</v>
      </c>
    </row>
    <row r="1930" spans="37:55" x14ac:dyDescent="0.3">
      <c r="AK1930" s="25" t="str">
        <f>_xlfn.TEXTJOIN(", ", TRUE,
 IF(AL1930="O", LEFT($AL$9,4), ""),
 IF(AM1930="O", LEFT($AM$9,6), ""),
 IF(AN1930="O", LEFT($AN$9,7), ""),
 IF(AO1930="O", LEFT($AO$9,9), "")
)</f>
        <v/>
      </c>
      <c r="AR1930" s="25" t="str">
        <f>_xlfn.TEXTJOIN(", ", TRUE,
 IF(AS1930&lt;&gt;"", LEFT(AS$9,4), ""),
 IF(AT1930&lt;&gt;"", LEFT(AT$9,6), ""),
 IF(AU1930="O", LEFT(AU$9,4), ""),
 IF(AV1930="O", LEFT(AV$9,6), "")
)</f>
        <v/>
      </c>
      <c r="AX1930" s="25" t="str">
        <f>_xlfn.TEXTJOIN(", ", TRUE,
 IF(AY1930&lt;&gt;"", LEFT(AY$9,4), ""),
 IF(AZ1930&lt;&gt;"", LEFT(AZ$9,4), ""),
 IF(BA1930="O", LEFT(BA$9,4), ""),
 IF(BB1930="O", LEFT(BB$9,6), "")
)</f>
        <v/>
      </c>
      <c r="BC1930" s="22">
        <f>AW1930</f>
        <v>0</v>
      </c>
    </row>
    <row r="1931" spans="37:55" x14ac:dyDescent="0.3">
      <c r="AK1931" s="25" t="str">
        <f>_xlfn.TEXTJOIN(", ", TRUE,
 IF(AL1931="O", LEFT($AL$9,4), ""),
 IF(AM1931="O", LEFT($AM$9,6), ""),
 IF(AN1931="O", LEFT($AN$9,7), ""),
 IF(AO1931="O", LEFT($AO$9,9), "")
)</f>
        <v/>
      </c>
      <c r="AR1931" s="25" t="str">
        <f>_xlfn.TEXTJOIN(", ", TRUE,
 IF(AS1931&lt;&gt;"", LEFT(AS$9,4), ""),
 IF(AT1931&lt;&gt;"", LEFT(AT$9,6), ""),
 IF(AU1931="O", LEFT(AU$9,4), ""),
 IF(AV1931="O", LEFT(AV$9,6), "")
)</f>
        <v/>
      </c>
      <c r="AX1931" s="25" t="str">
        <f>_xlfn.TEXTJOIN(", ", TRUE,
 IF(AY1931&lt;&gt;"", LEFT(AY$9,4), ""),
 IF(AZ1931&lt;&gt;"", LEFT(AZ$9,4), ""),
 IF(BA1931="O", LEFT(BA$9,4), ""),
 IF(BB1931="O", LEFT(BB$9,6), "")
)</f>
        <v/>
      </c>
      <c r="BC1931" s="22">
        <f>AW1931</f>
        <v>0</v>
      </c>
    </row>
    <row r="1932" spans="37:55" x14ac:dyDescent="0.3">
      <c r="AK1932" s="25" t="str">
        <f>_xlfn.TEXTJOIN(", ", TRUE,
 IF(AL1932="O", LEFT($AL$9,4), ""),
 IF(AM1932="O", LEFT($AM$9,6), ""),
 IF(AN1932="O", LEFT($AN$9,7), ""),
 IF(AO1932="O", LEFT($AO$9,9), "")
)</f>
        <v/>
      </c>
      <c r="AR1932" s="25" t="str">
        <f>_xlfn.TEXTJOIN(", ", TRUE,
 IF(AS1932&lt;&gt;"", LEFT(AS$9,4), ""),
 IF(AT1932&lt;&gt;"", LEFT(AT$9,6), ""),
 IF(AU1932="O", LEFT(AU$9,4), ""),
 IF(AV1932="O", LEFT(AV$9,6), "")
)</f>
        <v/>
      </c>
      <c r="AX1932" s="25" t="str">
        <f>_xlfn.TEXTJOIN(", ", TRUE,
 IF(AY1932&lt;&gt;"", LEFT(AY$9,4), ""),
 IF(AZ1932&lt;&gt;"", LEFT(AZ$9,4), ""),
 IF(BA1932="O", LEFT(BA$9,4), ""),
 IF(BB1932="O", LEFT(BB$9,6), "")
)</f>
        <v/>
      </c>
      <c r="BC1932" s="22">
        <f>AW1932</f>
        <v>0</v>
      </c>
    </row>
    <row r="1933" spans="37:55" x14ac:dyDescent="0.3">
      <c r="AK1933" s="25" t="str">
        <f>_xlfn.TEXTJOIN(", ", TRUE,
 IF(AL1933="O", LEFT($AL$9,4), ""),
 IF(AM1933="O", LEFT($AM$9,6), ""),
 IF(AN1933="O", LEFT($AN$9,7), ""),
 IF(AO1933="O", LEFT($AO$9,9), "")
)</f>
        <v/>
      </c>
      <c r="AR1933" s="25" t="str">
        <f>_xlfn.TEXTJOIN(", ", TRUE,
 IF(AS1933&lt;&gt;"", LEFT(AS$9,4), ""),
 IF(AT1933&lt;&gt;"", LEFT(AT$9,6), ""),
 IF(AU1933="O", LEFT(AU$9,4), ""),
 IF(AV1933="O", LEFT(AV$9,6), "")
)</f>
        <v/>
      </c>
      <c r="AX1933" s="25" t="str">
        <f>_xlfn.TEXTJOIN(", ", TRUE,
 IF(AY1933&lt;&gt;"", LEFT(AY$9,4), ""),
 IF(AZ1933&lt;&gt;"", LEFT(AZ$9,4), ""),
 IF(BA1933="O", LEFT(BA$9,4), ""),
 IF(BB1933="O", LEFT(BB$9,6), "")
)</f>
        <v/>
      </c>
      <c r="BC1933" s="22">
        <f>AW1933</f>
        <v>0</v>
      </c>
    </row>
    <row r="1934" spans="37:55" x14ac:dyDescent="0.3">
      <c r="AK1934" s="25" t="str">
        <f>_xlfn.TEXTJOIN(", ", TRUE,
 IF(AL1934="O", LEFT($AL$9,4), ""),
 IF(AM1934="O", LEFT($AM$9,6), ""),
 IF(AN1934="O", LEFT($AN$9,7), ""),
 IF(AO1934="O", LEFT($AO$9,9), "")
)</f>
        <v/>
      </c>
      <c r="AR1934" s="25" t="str">
        <f>_xlfn.TEXTJOIN(", ", TRUE,
 IF(AS1934&lt;&gt;"", LEFT(AS$9,4), ""),
 IF(AT1934&lt;&gt;"", LEFT(AT$9,6), ""),
 IF(AU1934="O", LEFT(AU$9,4), ""),
 IF(AV1934="O", LEFT(AV$9,6), "")
)</f>
        <v/>
      </c>
      <c r="AX1934" s="25" t="str">
        <f>_xlfn.TEXTJOIN(", ", TRUE,
 IF(AY1934&lt;&gt;"", LEFT(AY$9,4), ""),
 IF(AZ1934&lt;&gt;"", LEFT(AZ$9,4), ""),
 IF(BA1934="O", LEFT(BA$9,4), ""),
 IF(BB1934="O", LEFT(BB$9,6), "")
)</f>
        <v/>
      </c>
      <c r="BC1934" s="22">
        <f>AW1934</f>
        <v>0</v>
      </c>
    </row>
    <row r="1935" spans="37:55" x14ac:dyDescent="0.3">
      <c r="AK1935" s="25" t="str">
        <f>_xlfn.TEXTJOIN(", ", TRUE,
 IF(AL1935="O", LEFT($AL$9,4), ""),
 IF(AM1935="O", LEFT($AM$9,6), ""),
 IF(AN1935="O", LEFT($AN$9,7), ""),
 IF(AO1935="O", LEFT($AO$9,9), "")
)</f>
        <v/>
      </c>
      <c r="AR1935" s="25" t="str">
        <f>_xlfn.TEXTJOIN(", ", TRUE,
 IF(AS1935&lt;&gt;"", LEFT(AS$9,4), ""),
 IF(AT1935&lt;&gt;"", LEFT(AT$9,6), ""),
 IF(AU1935="O", LEFT(AU$9,4), ""),
 IF(AV1935="O", LEFT(AV$9,6), "")
)</f>
        <v/>
      </c>
      <c r="AX1935" s="25" t="str">
        <f>_xlfn.TEXTJOIN(", ", TRUE,
 IF(AY1935&lt;&gt;"", LEFT(AY$9,4), ""),
 IF(AZ1935&lt;&gt;"", LEFT(AZ$9,4), ""),
 IF(BA1935="O", LEFT(BA$9,4), ""),
 IF(BB1935="O", LEFT(BB$9,6), "")
)</f>
        <v/>
      </c>
      <c r="BC1935" s="22">
        <f>AW1935</f>
        <v>0</v>
      </c>
    </row>
    <row r="1936" spans="37:55" x14ac:dyDescent="0.3">
      <c r="AK1936" s="25" t="str">
        <f>_xlfn.TEXTJOIN(", ", TRUE,
 IF(AL1936="O", LEFT($AL$9,4), ""),
 IF(AM1936="O", LEFT($AM$9,6), ""),
 IF(AN1936="O", LEFT($AN$9,7), ""),
 IF(AO1936="O", LEFT($AO$9,9), "")
)</f>
        <v/>
      </c>
      <c r="AR1936" s="25" t="str">
        <f>_xlfn.TEXTJOIN(", ", TRUE,
 IF(AS1936&lt;&gt;"", LEFT(AS$9,4), ""),
 IF(AT1936&lt;&gt;"", LEFT(AT$9,6), ""),
 IF(AU1936="O", LEFT(AU$9,4), ""),
 IF(AV1936="O", LEFT(AV$9,6), "")
)</f>
        <v/>
      </c>
      <c r="AX1936" s="25" t="str">
        <f>_xlfn.TEXTJOIN(", ", TRUE,
 IF(AY1936&lt;&gt;"", LEFT(AY$9,4), ""),
 IF(AZ1936&lt;&gt;"", LEFT(AZ$9,4), ""),
 IF(BA1936="O", LEFT(BA$9,4), ""),
 IF(BB1936="O", LEFT(BB$9,6), "")
)</f>
        <v/>
      </c>
      <c r="BC1936" s="22">
        <f>AW1936</f>
        <v>0</v>
      </c>
    </row>
    <row r="1937" spans="37:55" x14ac:dyDescent="0.3">
      <c r="AK1937" s="25" t="str">
        <f>_xlfn.TEXTJOIN(", ", TRUE,
 IF(AL1937="O", LEFT($AL$9,4), ""),
 IF(AM1937="O", LEFT($AM$9,6), ""),
 IF(AN1937="O", LEFT($AN$9,7), ""),
 IF(AO1937="O", LEFT($AO$9,9), "")
)</f>
        <v/>
      </c>
      <c r="AR1937" s="25" t="str">
        <f>_xlfn.TEXTJOIN(", ", TRUE,
 IF(AS1937&lt;&gt;"", LEFT(AS$9,4), ""),
 IF(AT1937&lt;&gt;"", LEFT(AT$9,6), ""),
 IF(AU1937="O", LEFT(AU$9,4), ""),
 IF(AV1937="O", LEFT(AV$9,6), "")
)</f>
        <v/>
      </c>
      <c r="AX1937" s="25" t="str">
        <f>_xlfn.TEXTJOIN(", ", TRUE,
 IF(AY1937&lt;&gt;"", LEFT(AY$9,4), ""),
 IF(AZ1937&lt;&gt;"", LEFT(AZ$9,4), ""),
 IF(BA1937="O", LEFT(BA$9,4), ""),
 IF(BB1937="O", LEFT(BB$9,6), "")
)</f>
        <v/>
      </c>
      <c r="BC1937" s="22">
        <f>AW1937</f>
        <v>0</v>
      </c>
    </row>
    <row r="1938" spans="37:55" x14ac:dyDescent="0.3">
      <c r="AK1938" s="25" t="str">
        <f>_xlfn.TEXTJOIN(", ", TRUE,
 IF(AL1938="O", LEFT($AL$9,4), ""),
 IF(AM1938="O", LEFT($AM$9,6), ""),
 IF(AN1938="O", LEFT($AN$9,7), ""),
 IF(AO1938="O", LEFT($AO$9,9), "")
)</f>
        <v/>
      </c>
      <c r="AR1938" s="25" t="str">
        <f>_xlfn.TEXTJOIN(", ", TRUE,
 IF(AS1938&lt;&gt;"", LEFT(AS$9,4), ""),
 IF(AT1938&lt;&gt;"", LEFT(AT$9,6), ""),
 IF(AU1938="O", LEFT(AU$9,4), ""),
 IF(AV1938="O", LEFT(AV$9,6), "")
)</f>
        <v/>
      </c>
      <c r="AX1938" s="25" t="str">
        <f>_xlfn.TEXTJOIN(", ", TRUE,
 IF(AY1938&lt;&gt;"", LEFT(AY$9,4), ""),
 IF(AZ1938&lt;&gt;"", LEFT(AZ$9,4), ""),
 IF(BA1938="O", LEFT(BA$9,4), ""),
 IF(BB1938="O", LEFT(BB$9,6), "")
)</f>
        <v/>
      </c>
      <c r="BC1938" s="22">
        <f>AW1938</f>
        <v>0</v>
      </c>
    </row>
    <row r="1939" spans="37:55" x14ac:dyDescent="0.3">
      <c r="AK1939" s="25" t="str">
        <f>_xlfn.TEXTJOIN(", ", TRUE,
 IF(AL1939="O", LEFT($AL$9,4), ""),
 IF(AM1939="O", LEFT($AM$9,6), ""),
 IF(AN1939="O", LEFT($AN$9,7), ""),
 IF(AO1939="O", LEFT($AO$9,9), "")
)</f>
        <v/>
      </c>
      <c r="AR1939" s="25" t="str">
        <f>_xlfn.TEXTJOIN(", ", TRUE,
 IF(AS1939&lt;&gt;"", LEFT(AS$9,4), ""),
 IF(AT1939&lt;&gt;"", LEFT(AT$9,6), ""),
 IF(AU1939="O", LEFT(AU$9,4), ""),
 IF(AV1939="O", LEFT(AV$9,6), "")
)</f>
        <v/>
      </c>
      <c r="AX1939" s="25" t="str">
        <f>_xlfn.TEXTJOIN(", ", TRUE,
 IF(AY1939&lt;&gt;"", LEFT(AY$9,4), ""),
 IF(AZ1939&lt;&gt;"", LEFT(AZ$9,4), ""),
 IF(BA1939="O", LEFT(BA$9,4), ""),
 IF(BB1939="O", LEFT(BB$9,6), "")
)</f>
        <v/>
      </c>
      <c r="BC1939" s="22">
        <f>AW1939</f>
        <v>0</v>
      </c>
    </row>
    <row r="1940" spans="37:55" x14ac:dyDescent="0.3">
      <c r="AK1940" s="25" t="str">
        <f>_xlfn.TEXTJOIN(", ", TRUE,
 IF(AL1940="O", LEFT($AL$9,4), ""),
 IF(AM1940="O", LEFT($AM$9,6), ""),
 IF(AN1940="O", LEFT($AN$9,7), ""),
 IF(AO1940="O", LEFT($AO$9,9), "")
)</f>
        <v/>
      </c>
      <c r="AR1940" s="25" t="str">
        <f>_xlfn.TEXTJOIN(", ", TRUE,
 IF(AS1940&lt;&gt;"", LEFT(AS$9,4), ""),
 IF(AT1940&lt;&gt;"", LEFT(AT$9,6), ""),
 IF(AU1940="O", LEFT(AU$9,4), ""),
 IF(AV1940="O", LEFT(AV$9,6), "")
)</f>
        <v/>
      </c>
      <c r="AX1940" s="25" t="str">
        <f>_xlfn.TEXTJOIN(", ", TRUE,
 IF(AY1940&lt;&gt;"", LEFT(AY$9,4), ""),
 IF(AZ1940&lt;&gt;"", LEFT(AZ$9,4), ""),
 IF(BA1940="O", LEFT(BA$9,4), ""),
 IF(BB1940="O", LEFT(BB$9,6), "")
)</f>
        <v/>
      </c>
      <c r="BC1940" s="22">
        <f>AW1940</f>
        <v>0</v>
      </c>
    </row>
    <row r="1941" spans="37:55" x14ac:dyDescent="0.3">
      <c r="AK1941" s="25" t="str">
        <f>_xlfn.TEXTJOIN(", ", TRUE,
 IF(AL1941="O", LEFT($AL$9,4), ""),
 IF(AM1941="O", LEFT($AM$9,6), ""),
 IF(AN1941="O", LEFT($AN$9,7), ""),
 IF(AO1941="O", LEFT($AO$9,9), "")
)</f>
        <v/>
      </c>
      <c r="AR1941" s="25" t="str">
        <f>_xlfn.TEXTJOIN(", ", TRUE,
 IF(AS1941&lt;&gt;"", LEFT(AS$9,4), ""),
 IF(AT1941&lt;&gt;"", LEFT(AT$9,6), ""),
 IF(AU1941="O", LEFT(AU$9,4), ""),
 IF(AV1941="O", LEFT(AV$9,6), "")
)</f>
        <v/>
      </c>
      <c r="AX1941" s="25" t="str">
        <f>_xlfn.TEXTJOIN(", ", TRUE,
 IF(AY1941&lt;&gt;"", LEFT(AY$9,4), ""),
 IF(AZ1941&lt;&gt;"", LEFT(AZ$9,4), ""),
 IF(BA1941="O", LEFT(BA$9,4), ""),
 IF(BB1941="O", LEFT(BB$9,6), "")
)</f>
        <v/>
      </c>
      <c r="BC1941" s="22">
        <f>AW1941</f>
        <v>0</v>
      </c>
    </row>
    <row r="1942" spans="37:55" x14ac:dyDescent="0.3">
      <c r="AK1942" s="25" t="str">
        <f>_xlfn.TEXTJOIN(", ", TRUE,
 IF(AL1942="O", LEFT($AL$9,4), ""),
 IF(AM1942="O", LEFT($AM$9,6), ""),
 IF(AN1942="O", LEFT($AN$9,7), ""),
 IF(AO1942="O", LEFT($AO$9,9), "")
)</f>
        <v/>
      </c>
      <c r="AR1942" s="25" t="str">
        <f>_xlfn.TEXTJOIN(", ", TRUE,
 IF(AS1942&lt;&gt;"", LEFT(AS$9,4), ""),
 IF(AT1942&lt;&gt;"", LEFT(AT$9,6), ""),
 IF(AU1942="O", LEFT(AU$9,4), ""),
 IF(AV1942="O", LEFT(AV$9,6), "")
)</f>
        <v/>
      </c>
      <c r="AX1942" s="25" t="str">
        <f>_xlfn.TEXTJOIN(", ", TRUE,
 IF(AY1942&lt;&gt;"", LEFT(AY$9,4), ""),
 IF(AZ1942&lt;&gt;"", LEFT(AZ$9,4), ""),
 IF(BA1942="O", LEFT(BA$9,4), ""),
 IF(BB1942="O", LEFT(BB$9,6), "")
)</f>
        <v/>
      </c>
      <c r="BC1942" s="22">
        <f>AW1942</f>
        <v>0</v>
      </c>
    </row>
    <row r="1943" spans="37:55" x14ac:dyDescent="0.3">
      <c r="AK1943" s="25" t="str">
        <f>_xlfn.TEXTJOIN(", ", TRUE,
 IF(AL1943="O", LEFT($AL$9,4), ""),
 IF(AM1943="O", LEFT($AM$9,6), ""),
 IF(AN1943="O", LEFT($AN$9,7), ""),
 IF(AO1943="O", LEFT($AO$9,9), "")
)</f>
        <v/>
      </c>
      <c r="AR1943" s="25" t="str">
        <f>_xlfn.TEXTJOIN(", ", TRUE,
 IF(AS1943&lt;&gt;"", LEFT(AS$9,4), ""),
 IF(AT1943&lt;&gt;"", LEFT(AT$9,6), ""),
 IF(AU1943="O", LEFT(AU$9,4), ""),
 IF(AV1943="O", LEFT(AV$9,6), "")
)</f>
        <v/>
      </c>
      <c r="AX1943" s="25" t="str">
        <f>_xlfn.TEXTJOIN(", ", TRUE,
 IF(AY1943&lt;&gt;"", LEFT(AY$9,4), ""),
 IF(AZ1943&lt;&gt;"", LEFT(AZ$9,4), ""),
 IF(BA1943="O", LEFT(BA$9,4), ""),
 IF(BB1943="O", LEFT(BB$9,6), "")
)</f>
        <v/>
      </c>
      <c r="BC1943" s="22">
        <f>AW1943</f>
        <v>0</v>
      </c>
    </row>
    <row r="1944" spans="37:55" x14ac:dyDescent="0.3">
      <c r="AK1944" s="25" t="str">
        <f>_xlfn.TEXTJOIN(", ", TRUE,
 IF(AL1944="O", LEFT($AL$9,4), ""),
 IF(AM1944="O", LEFT($AM$9,6), ""),
 IF(AN1944="O", LEFT($AN$9,7), ""),
 IF(AO1944="O", LEFT($AO$9,9), "")
)</f>
        <v/>
      </c>
      <c r="AR1944" s="25" t="str">
        <f>_xlfn.TEXTJOIN(", ", TRUE,
 IF(AS1944&lt;&gt;"", LEFT(AS$9,4), ""),
 IF(AT1944&lt;&gt;"", LEFT(AT$9,6), ""),
 IF(AU1944="O", LEFT(AU$9,4), ""),
 IF(AV1944="O", LEFT(AV$9,6), "")
)</f>
        <v/>
      </c>
      <c r="AX1944" s="25" t="str">
        <f>_xlfn.TEXTJOIN(", ", TRUE,
 IF(AY1944&lt;&gt;"", LEFT(AY$9,4), ""),
 IF(AZ1944&lt;&gt;"", LEFT(AZ$9,4), ""),
 IF(BA1944="O", LEFT(BA$9,4), ""),
 IF(BB1944="O", LEFT(BB$9,6), "")
)</f>
        <v/>
      </c>
      <c r="BC1944" s="22">
        <f>AW1944</f>
        <v>0</v>
      </c>
    </row>
    <row r="1945" spans="37:55" x14ac:dyDescent="0.3">
      <c r="AK1945" s="25" t="str">
        <f>_xlfn.TEXTJOIN(", ", TRUE,
 IF(AL1945="O", LEFT($AL$9,4), ""),
 IF(AM1945="O", LEFT($AM$9,6), ""),
 IF(AN1945="O", LEFT($AN$9,7), ""),
 IF(AO1945="O", LEFT($AO$9,9), "")
)</f>
        <v/>
      </c>
      <c r="AR1945" s="25" t="str">
        <f>_xlfn.TEXTJOIN(", ", TRUE,
 IF(AS1945&lt;&gt;"", LEFT(AS$9,4), ""),
 IF(AT1945&lt;&gt;"", LEFT(AT$9,6), ""),
 IF(AU1945="O", LEFT(AU$9,4), ""),
 IF(AV1945="O", LEFT(AV$9,6), "")
)</f>
        <v/>
      </c>
      <c r="AX1945" s="25" t="str">
        <f>_xlfn.TEXTJOIN(", ", TRUE,
 IF(AY1945&lt;&gt;"", LEFT(AY$9,4), ""),
 IF(AZ1945&lt;&gt;"", LEFT(AZ$9,4), ""),
 IF(BA1945="O", LEFT(BA$9,4), ""),
 IF(BB1945="O", LEFT(BB$9,6), "")
)</f>
        <v/>
      </c>
      <c r="BC1945" s="22">
        <f>AW1945</f>
        <v>0</v>
      </c>
    </row>
    <row r="1946" spans="37:55" x14ac:dyDescent="0.3">
      <c r="AK1946" s="25" t="str">
        <f>_xlfn.TEXTJOIN(", ", TRUE,
 IF(AL1946="O", LEFT($AL$9,4), ""),
 IF(AM1946="O", LEFT($AM$9,6), ""),
 IF(AN1946="O", LEFT($AN$9,7), ""),
 IF(AO1946="O", LEFT($AO$9,9), "")
)</f>
        <v/>
      </c>
      <c r="AR1946" s="25" t="str">
        <f>_xlfn.TEXTJOIN(", ", TRUE,
 IF(AS1946&lt;&gt;"", LEFT(AS$9,4), ""),
 IF(AT1946&lt;&gt;"", LEFT(AT$9,6), ""),
 IF(AU1946="O", LEFT(AU$9,4), ""),
 IF(AV1946="O", LEFT(AV$9,6), "")
)</f>
        <v/>
      </c>
      <c r="AX1946" s="25" t="str">
        <f>_xlfn.TEXTJOIN(", ", TRUE,
 IF(AY1946&lt;&gt;"", LEFT(AY$9,4), ""),
 IF(AZ1946&lt;&gt;"", LEFT(AZ$9,4), ""),
 IF(BA1946="O", LEFT(BA$9,4), ""),
 IF(BB1946="O", LEFT(BB$9,6), "")
)</f>
        <v/>
      </c>
      <c r="BC1946" s="22">
        <f>AW1946</f>
        <v>0</v>
      </c>
    </row>
    <row r="1947" spans="37:55" x14ac:dyDescent="0.3">
      <c r="AK1947" s="25" t="str">
        <f>_xlfn.TEXTJOIN(", ", TRUE,
 IF(AL1947="O", LEFT($AL$9,4), ""),
 IF(AM1947="O", LEFT($AM$9,6), ""),
 IF(AN1947="O", LEFT($AN$9,7), ""),
 IF(AO1947="O", LEFT($AO$9,9), "")
)</f>
        <v/>
      </c>
      <c r="AR1947" s="25" t="str">
        <f>_xlfn.TEXTJOIN(", ", TRUE,
 IF(AS1947&lt;&gt;"", LEFT(AS$9,4), ""),
 IF(AT1947&lt;&gt;"", LEFT(AT$9,6), ""),
 IF(AU1947="O", LEFT(AU$9,4), ""),
 IF(AV1947="O", LEFT(AV$9,6), "")
)</f>
        <v/>
      </c>
      <c r="AX1947" s="25" t="str">
        <f>_xlfn.TEXTJOIN(", ", TRUE,
 IF(AY1947&lt;&gt;"", LEFT(AY$9,4), ""),
 IF(AZ1947&lt;&gt;"", LEFT(AZ$9,4), ""),
 IF(BA1947="O", LEFT(BA$9,4), ""),
 IF(BB1947="O", LEFT(BB$9,6), "")
)</f>
        <v/>
      </c>
      <c r="BC1947" s="22">
        <f>AW1947</f>
        <v>0</v>
      </c>
    </row>
    <row r="1948" spans="37:55" x14ac:dyDescent="0.3">
      <c r="AK1948" s="25" t="str">
        <f>_xlfn.TEXTJOIN(", ", TRUE,
 IF(AL1948="O", LEFT($AL$9,4), ""),
 IF(AM1948="O", LEFT($AM$9,6), ""),
 IF(AN1948="O", LEFT($AN$9,7), ""),
 IF(AO1948="O", LEFT($AO$9,9), "")
)</f>
        <v/>
      </c>
      <c r="AR1948" s="25" t="str">
        <f>_xlfn.TEXTJOIN(", ", TRUE,
 IF(AS1948&lt;&gt;"", LEFT(AS$9,4), ""),
 IF(AT1948&lt;&gt;"", LEFT(AT$9,6), ""),
 IF(AU1948="O", LEFT(AU$9,4), ""),
 IF(AV1948="O", LEFT(AV$9,6), "")
)</f>
        <v/>
      </c>
      <c r="AX1948" s="25" t="str">
        <f>_xlfn.TEXTJOIN(", ", TRUE,
 IF(AY1948&lt;&gt;"", LEFT(AY$9,4), ""),
 IF(AZ1948&lt;&gt;"", LEFT(AZ$9,4), ""),
 IF(BA1948="O", LEFT(BA$9,4), ""),
 IF(BB1948="O", LEFT(BB$9,6), "")
)</f>
        <v/>
      </c>
      <c r="BC1948" s="22">
        <f>AW1948</f>
        <v>0</v>
      </c>
    </row>
    <row r="1949" spans="37:55" x14ac:dyDescent="0.3">
      <c r="AK1949" s="25" t="str">
        <f>_xlfn.TEXTJOIN(", ", TRUE,
 IF(AL1949="O", LEFT($AL$9,4), ""),
 IF(AM1949="O", LEFT($AM$9,6), ""),
 IF(AN1949="O", LEFT($AN$9,7), ""),
 IF(AO1949="O", LEFT($AO$9,9), "")
)</f>
        <v/>
      </c>
      <c r="AR1949" s="25" t="str">
        <f>_xlfn.TEXTJOIN(", ", TRUE,
 IF(AS1949&lt;&gt;"", LEFT(AS$9,4), ""),
 IF(AT1949&lt;&gt;"", LEFT(AT$9,6), ""),
 IF(AU1949="O", LEFT(AU$9,4), ""),
 IF(AV1949="O", LEFT(AV$9,6), "")
)</f>
        <v/>
      </c>
      <c r="AX1949" s="25" t="str">
        <f>_xlfn.TEXTJOIN(", ", TRUE,
 IF(AY1949&lt;&gt;"", LEFT(AY$9,4), ""),
 IF(AZ1949&lt;&gt;"", LEFT(AZ$9,4), ""),
 IF(BA1949="O", LEFT(BA$9,4), ""),
 IF(BB1949="O", LEFT(BB$9,6), "")
)</f>
        <v/>
      </c>
      <c r="BC1949" s="22">
        <f>AW1949</f>
        <v>0</v>
      </c>
    </row>
    <row r="1950" spans="37:55" x14ac:dyDescent="0.3">
      <c r="AK1950" s="25" t="str">
        <f>_xlfn.TEXTJOIN(", ", TRUE,
 IF(AL1950="O", LEFT($AL$9,4), ""),
 IF(AM1950="O", LEFT($AM$9,6), ""),
 IF(AN1950="O", LEFT($AN$9,7), ""),
 IF(AO1950="O", LEFT($AO$9,9), "")
)</f>
        <v/>
      </c>
      <c r="AR1950" s="25" t="str">
        <f>_xlfn.TEXTJOIN(", ", TRUE,
 IF(AS1950&lt;&gt;"", LEFT(AS$9,4), ""),
 IF(AT1950&lt;&gt;"", LEFT(AT$9,6), ""),
 IF(AU1950="O", LEFT(AU$9,4), ""),
 IF(AV1950="O", LEFT(AV$9,6), "")
)</f>
        <v/>
      </c>
      <c r="AX1950" s="25" t="str">
        <f>_xlfn.TEXTJOIN(", ", TRUE,
 IF(AY1950&lt;&gt;"", LEFT(AY$9,4), ""),
 IF(AZ1950&lt;&gt;"", LEFT(AZ$9,4), ""),
 IF(BA1950="O", LEFT(BA$9,4), ""),
 IF(BB1950="O", LEFT(BB$9,6), "")
)</f>
        <v/>
      </c>
      <c r="BC1950" s="22">
        <f>AW1950</f>
        <v>0</v>
      </c>
    </row>
    <row r="1951" spans="37:55" x14ac:dyDescent="0.3">
      <c r="AK1951" s="25" t="str">
        <f>_xlfn.TEXTJOIN(", ", TRUE,
 IF(AL1951="O", LEFT($AL$9,4), ""),
 IF(AM1951="O", LEFT($AM$9,6), ""),
 IF(AN1951="O", LEFT($AN$9,7), ""),
 IF(AO1951="O", LEFT($AO$9,9), "")
)</f>
        <v/>
      </c>
      <c r="AR1951" s="25" t="str">
        <f>_xlfn.TEXTJOIN(", ", TRUE,
 IF(AS1951&lt;&gt;"", LEFT(AS$9,4), ""),
 IF(AT1951&lt;&gt;"", LEFT(AT$9,6), ""),
 IF(AU1951="O", LEFT(AU$9,4), ""),
 IF(AV1951="O", LEFT(AV$9,6), "")
)</f>
        <v/>
      </c>
      <c r="AX1951" s="25" t="str">
        <f>_xlfn.TEXTJOIN(", ", TRUE,
 IF(AY1951&lt;&gt;"", LEFT(AY$9,4), ""),
 IF(AZ1951&lt;&gt;"", LEFT(AZ$9,4), ""),
 IF(BA1951="O", LEFT(BA$9,4), ""),
 IF(BB1951="O", LEFT(BB$9,6), "")
)</f>
        <v/>
      </c>
      <c r="BC1951" s="22">
        <f>AW1951</f>
        <v>0</v>
      </c>
    </row>
    <row r="1952" spans="37:55" x14ac:dyDescent="0.3">
      <c r="AK1952" s="25" t="str">
        <f>_xlfn.TEXTJOIN(", ", TRUE,
 IF(AL1952="O", LEFT($AL$9,4), ""),
 IF(AM1952="O", LEFT($AM$9,6), ""),
 IF(AN1952="O", LEFT($AN$9,7), ""),
 IF(AO1952="O", LEFT($AO$9,9), "")
)</f>
        <v/>
      </c>
      <c r="AR1952" s="25" t="str">
        <f>_xlfn.TEXTJOIN(", ", TRUE,
 IF(AS1952&lt;&gt;"", LEFT(AS$9,4), ""),
 IF(AT1952&lt;&gt;"", LEFT(AT$9,6), ""),
 IF(AU1952="O", LEFT(AU$9,4), ""),
 IF(AV1952="O", LEFT(AV$9,6), "")
)</f>
        <v/>
      </c>
      <c r="AX1952" s="25" t="str">
        <f>_xlfn.TEXTJOIN(", ", TRUE,
 IF(AY1952&lt;&gt;"", LEFT(AY$9,4), ""),
 IF(AZ1952&lt;&gt;"", LEFT(AZ$9,4), ""),
 IF(BA1952="O", LEFT(BA$9,4), ""),
 IF(BB1952="O", LEFT(BB$9,6), "")
)</f>
        <v/>
      </c>
      <c r="BC1952" s="22">
        <f>AW1952</f>
        <v>0</v>
      </c>
    </row>
    <row r="1953" spans="37:55" x14ac:dyDescent="0.3">
      <c r="AK1953" s="25" t="str">
        <f>_xlfn.TEXTJOIN(", ", TRUE,
 IF(AL1953="O", LEFT($AL$9,4), ""),
 IF(AM1953="O", LEFT($AM$9,6), ""),
 IF(AN1953="O", LEFT($AN$9,7), ""),
 IF(AO1953="O", LEFT($AO$9,9), "")
)</f>
        <v/>
      </c>
      <c r="AR1953" s="25" t="str">
        <f>_xlfn.TEXTJOIN(", ", TRUE,
 IF(AS1953&lt;&gt;"", LEFT(AS$9,4), ""),
 IF(AT1953&lt;&gt;"", LEFT(AT$9,6), ""),
 IF(AU1953="O", LEFT(AU$9,4), ""),
 IF(AV1953="O", LEFT(AV$9,6), "")
)</f>
        <v/>
      </c>
      <c r="AX1953" s="25" t="str">
        <f>_xlfn.TEXTJOIN(", ", TRUE,
 IF(AY1953&lt;&gt;"", LEFT(AY$9,4), ""),
 IF(AZ1953&lt;&gt;"", LEFT(AZ$9,4), ""),
 IF(BA1953="O", LEFT(BA$9,4), ""),
 IF(BB1953="O", LEFT(BB$9,6), "")
)</f>
        <v/>
      </c>
      <c r="BC1953" s="22">
        <f>AW1953</f>
        <v>0</v>
      </c>
    </row>
    <row r="1954" spans="37:55" x14ac:dyDescent="0.3">
      <c r="AK1954" s="25" t="str">
        <f>_xlfn.TEXTJOIN(", ", TRUE,
 IF(AL1954="O", LEFT($AL$9,4), ""),
 IF(AM1954="O", LEFT($AM$9,6), ""),
 IF(AN1954="O", LEFT($AN$9,7), ""),
 IF(AO1954="O", LEFT($AO$9,9), "")
)</f>
        <v/>
      </c>
      <c r="AR1954" s="25" t="str">
        <f>_xlfn.TEXTJOIN(", ", TRUE,
 IF(AS1954&lt;&gt;"", LEFT(AS$9,4), ""),
 IF(AT1954&lt;&gt;"", LEFT(AT$9,6), ""),
 IF(AU1954="O", LEFT(AU$9,4), ""),
 IF(AV1954="O", LEFT(AV$9,6), "")
)</f>
        <v/>
      </c>
      <c r="AX1954" s="25" t="str">
        <f>_xlfn.TEXTJOIN(", ", TRUE,
 IF(AY1954&lt;&gt;"", LEFT(AY$9,4), ""),
 IF(AZ1954&lt;&gt;"", LEFT(AZ$9,4), ""),
 IF(BA1954="O", LEFT(BA$9,4), ""),
 IF(BB1954="O", LEFT(BB$9,6), "")
)</f>
        <v/>
      </c>
      <c r="BC1954" s="22">
        <f>AW1954</f>
        <v>0</v>
      </c>
    </row>
    <row r="1955" spans="37:55" x14ac:dyDescent="0.3">
      <c r="AK1955" s="25" t="str">
        <f>_xlfn.TEXTJOIN(", ", TRUE,
 IF(AL1955="O", LEFT($AL$9,4), ""),
 IF(AM1955="O", LEFT($AM$9,6), ""),
 IF(AN1955="O", LEFT($AN$9,7), ""),
 IF(AO1955="O", LEFT($AO$9,9), "")
)</f>
        <v/>
      </c>
      <c r="AR1955" s="25" t="str">
        <f>_xlfn.TEXTJOIN(", ", TRUE,
 IF(AS1955&lt;&gt;"", LEFT(AS$9,4), ""),
 IF(AT1955&lt;&gt;"", LEFT(AT$9,6), ""),
 IF(AU1955="O", LEFT(AU$9,4), ""),
 IF(AV1955="O", LEFT(AV$9,6), "")
)</f>
        <v/>
      </c>
      <c r="AX1955" s="25" t="str">
        <f>_xlfn.TEXTJOIN(", ", TRUE,
 IF(AY1955&lt;&gt;"", LEFT(AY$9,4), ""),
 IF(AZ1955&lt;&gt;"", LEFT(AZ$9,4), ""),
 IF(BA1955="O", LEFT(BA$9,4), ""),
 IF(BB1955="O", LEFT(BB$9,6), "")
)</f>
        <v/>
      </c>
      <c r="BC1955" s="22">
        <f>AW1955</f>
        <v>0</v>
      </c>
    </row>
    <row r="1956" spans="37:55" x14ac:dyDescent="0.3">
      <c r="AK1956" s="25" t="str">
        <f>_xlfn.TEXTJOIN(", ", TRUE,
 IF(AL1956="O", LEFT($AL$9,4), ""),
 IF(AM1956="O", LEFT($AM$9,6), ""),
 IF(AN1956="O", LEFT($AN$9,7), ""),
 IF(AO1956="O", LEFT($AO$9,9), "")
)</f>
        <v/>
      </c>
      <c r="AR1956" s="25" t="str">
        <f>_xlfn.TEXTJOIN(", ", TRUE,
 IF(AS1956&lt;&gt;"", LEFT(AS$9,4), ""),
 IF(AT1956&lt;&gt;"", LEFT(AT$9,6), ""),
 IF(AU1956="O", LEFT(AU$9,4), ""),
 IF(AV1956="O", LEFT(AV$9,6), "")
)</f>
        <v/>
      </c>
      <c r="AX1956" s="25" t="str">
        <f>_xlfn.TEXTJOIN(", ", TRUE,
 IF(AY1956&lt;&gt;"", LEFT(AY$9,4), ""),
 IF(AZ1956&lt;&gt;"", LEFT(AZ$9,4), ""),
 IF(BA1956="O", LEFT(BA$9,4), ""),
 IF(BB1956="O", LEFT(BB$9,6), "")
)</f>
        <v/>
      </c>
      <c r="BC1956" s="22">
        <f>AW1956</f>
        <v>0</v>
      </c>
    </row>
    <row r="1957" spans="37:55" x14ac:dyDescent="0.3">
      <c r="AK1957" s="25" t="str">
        <f>_xlfn.TEXTJOIN(", ", TRUE,
 IF(AL1957="O", LEFT($AL$9,4), ""),
 IF(AM1957="O", LEFT($AM$9,6), ""),
 IF(AN1957="O", LEFT($AN$9,7), ""),
 IF(AO1957="O", LEFT($AO$9,9), "")
)</f>
        <v/>
      </c>
      <c r="AR1957" s="25" t="str">
        <f>_xlfn.TEXTJOIN(", ", TRUE,
 IF(AS1957&lt;&gt;"", LEFT(AS$9,4), ""),
 IF(AT1957&lt;&gt;"", LEFT(AT$9,6), ""),
 IF(AU1957="O", LEFT(AU$9,4), ""),
 IF(AV1957="O", LEFT(AV$9,6), "")
)</f>
        <v/>
      </c>
      <c r="AX1957" s="25" t="str">
        <f>_xlfn.TEXTJOIN(", ", TRUE,
 IF(AY1957&lt;&gt;"", LEFT(AY$9,4), ""),
 IF(AZ1957&lt;&gt;"", LEFT(AZ$9,4), ""),
 IF(BA1957="O", LEFT(BA$9,4), ""),
 IF(BB1957="O", LEFT(BB$9,6), "")
)</f>
        <v/>
      </c>
      <c r="BC1957" s="22">
        <f>AW1957</f>
        <v>0</v>
      </c>
    </row>
    <row r="1958" spans="37:55" x14ac:dyDescent="0.3">
      <c r="AK1958" s="25" t="str">
        <f>_xlfn.TEXTJOIN(", ", TRUE,
 IF(AL1958="O", LEFT($AL$9,4), ""),
 IF(AM1958="O", LEFT($AM$9,6), ""),
 IF(AN1958="O", LEFT($AN$9,7), ""),
 IF(AO1958="O", LEFT($AO$9,9), "")
)</f>
        <v/>
      </c>
      <c r="AR1958" s="25" t="str">
        <f>_xlfn.TEXTJOIN(", ", TRUE,
 IF(AS1958&lt;&gt;"", LEFT(AS$9,4), ""),
 IF(AT1958&lt;&gt;"", LEFT(AT$9,6), ""),
 IF(AU1958="O", LEFT(AU$9,4), ""),
 IF(AV1958="O", LEFT(AV$9,6), "")
)</f>
        <v/>
      </c>
      <c r="AX1958" s="25" t="str">
        <f>_xlfn.TEXTJOIN(", ", TRUE,
 IF(AY1958&lt;&gt;"", LEFT(AY$9,4), ""),
 IF(AZ1958&lt;&gt;"", LEFT(AZ$9,4), ""),
 IF(BA1958="O", LEFT(BA$9,4), ""),
 IF(BB1958="O", LEFT(BB$9,6), "")
)</f>
        <v/>
      </c>
      <c r="BC1958" s="22">
        <f>AW1958</f>
        <v>0</v>
      </c>
    </row>
    <row r="1959" spans="37:55" x14ac:dyDescent="0.3">
      <c r="AK1959" s="25" t="str">
        <f>_xlfn.TEXTJOIN(", ", TRUE,
 IF(AL1959="O", LEFT($AL$9,4), ""),
 IF(AM1959="O", LEFT($AM$9,6), ""),
 IF(AN1959="O", LEFT($AN$9,7), ""),
 IF(AO1959="O", LEFT($AO$9,9), "")
)</f>
        <v/>
      </c>
      <c r="AR1959" s="25" t="str">
        <f>_xlfn.TEXTJOIN(", ", TRUE,
 IF(AS1959&lt;&gt;"", LEFT(AS$9,4), ""),
 IF(AT1959&lt;&gt;"", LEFT(AT$9,6), ""),
 IF(AU1959="O", LEFT(AU$9,4), ""),
 IF(AV1959="O", LEFT(AV$9,6), "")
)</f>
        <v/>
      </c>
      <c r="AX1959" s="25" t="str">
        <f>_xlfn.TEXTJOIN(", ", TRUE,
 IF(AY1959&lt;&gt;"", LEFT(AY$9,4), ""),
 IF(AZ1959&lt;&gt;"", LEFT(AZ$9,4), ""),
 IF(BA1959="O", LEFT(BA$9,4), ""),
 IF(BB1959="O", LEFT(BB$9,6), "")
)</f>
        <v/>
      </c>
      <c r="BC1959" s="22">
        <f>AW1959</f>
        <v>0</v>
      </c>
    </row>
    <row r="1960" spans="37:55" x14ac:dyDescent="0.3">
      <c r="AK1960" s="25" t="str">
        <f>_xlfn.TEXTJOIN(", ", TRUE,
 IF(AL1960="O", LEFT($AL$9,4), ""),
 IF(AM1960="O", LEFT($AM$9,6), ""),
 IF(AN1960="O", LEFT($AN$9,7), ""),
 IF(AO1960="O", LEFT($AO$9,9), "")
)</f>
        <v/>
      </c>
      <c r="AR1960" s="25" t="str">
        <f>_xlfn.TEXTJOIN(", ", TRUE,
 IF(AS1960&lt;&gt;"", LEFT(AS$9,4), ""),
 IF(AT1960&lt;&gt;"", LEFT(AT$9,6), ""),
 IF(AU1960="O", LEFT(AU$9,4), ""),
 IF(AV1960="O", LEFT(AV$9,6), "")
)</f>
        <v/>
      </c>
      <c r="AX1960" s="25" t="str">
        <f>_xlfn.TEXTJOIN(", ", TRUE,
 IF(AY1960&lt;&gt;"", LEFT(AY$9,4), ""),
 IF(AZ1960&lt;&gt;"", LEFT(AZ$9,4), ""),
 IF(BA1960="O", LEFT(BA$9,4), ""),
 IF(BB1960="O", LEFT(BB$9,6), "")
)</f>
        <v/>
      </c>
      <c r="BC1960" s="22">
        <f>AW1960</f>
        <v>0</v>
      </c>
    </row>
    <row r="1961" spans="37:55" x14ac:dyDescent="0.3">
      <c r="AK1961" s="25" t="str">
        <f>_xlfn.TEXTJOIN(", ", TRUE,
 IF(AL1961="O", LEFT($AL$9,4), ""),
 IF(AM1961="O", LEFT($AM$9,6), ""),
 IF(AN1961="O", LEFT($AN$9,7), ""),
 IF(AO1961="O", LEFT($AO$9,9), "")
)</f>
        <v/>
      </c>
      <c r="AR1961" s="25" t="str">
        <f>_xlfn.TEXTJOIN(", ", TRUE,
 IF(AS1961&lt;&gt;"", LEFT(AS$9,4), ""),
 IF(AT1961&lt;&gt;"", LEFT(AT$9,6), ""),
 IF(AU1961="O", LEFT(AU$9,4), ""),
 IF(AV1961="O", LEFT(AV$9,6), "")
)</f>
        <v/>
      </c>
      <c r="AX1961" s="25" t="str">
        <f>_xlfn.TEXTJOIN(", ", TRUE,
 IF(AY1961&lt;&gt;"", LEFT(AY$9,4), ""),
 IF(AZ1961&lt;&gt;"", LEFT(AZ$9,4), ""),
 IF(BA1961="O", LEFT(BA$9,4), ""),
 IF(BB1961="O", LEFT(BB$9,6), "")
)</f>
        <v/>
      </c>
      <c r="BC1961" s="22">
        <f>AW1961</f>
        <v>0</v>
      </c>
    </row>
    <row r="1962" spans="37:55" x14ac:dyDescent="0.3">
      <c r="AK1962" s="25" t="str">
        <f>_xlfn.TEXTJOIN(", ", TRUE,
 IF(AL1962="O", LEFT($AL$9,4), ""),
 IF(AM1962="O", LEFT($AM$9,6), ""),
 IF(AN1962="O", LEFT($AN$9,7), ""),
 IF(AO1962="O", LEFT($AO$9,9), "")
)</f>
        <v/>
      </c>
      <c r="AR1962" s="25" t="str">
        <f>_xlfn.TEXTJOIN(", ", TRUE,
 IF(AS1962&lt;&gt;"", LEFT(AS$9,4), ""),
 IF(AT1962&lt;&gt;"", LEFT(AT$9,6), ""),
 IF(AU1962="O", LEFT(AU$9,4), ""),
 IF(AV1962="O", LEFT(AV$9,6), "")
)</f>
        <v/>
      </c>
      <c r="AX1962" s="25" t="str">
        <f>_xlfn.TEXTJOIN(", ", TRUE,
 IF(AY1962&lt;&gt;"", LEFT(AY$9,4), ""),
 IF(AZ1962&lt;&gt;"", LEFT(AZ$9,4), ""),
 IF(BA1962="O", LEFT(BA$9,4), ""),
 IF(BB1962="O", LEFT(BB$9,6), "")
)</f>
        <v/>
      </c>
      <c r="BC1962" s="22">
        <f>AW1962</f>
        <v>0</v>
      </c>
    </row>
    <row r="1963" spans="37:55" x14ac:dyDescent="0.3">
      <c r="AK1963" s="25" t="str">
        <f>_xlfn.TEXTJOIN(", ", TRUE,
 IF(AL1963="O", LEFT($AL$9,4), ""),
 IF(AM1963="O", LEFT($AM$9,6), ""),
 IF(AN1963="O", LEFT($AN$9,7), ""),
 IF(AO1963="O", LEFT($AO$9,9), "")
)</f>
        <v/>
      </c>
      <c r="AR1963" s="25" t="str">
        <f>_xlfn.TEXTJOIN(", ", TRUE,
 IF(AS1963&lt;&gt;"", LEFT(AS$9,4), ""),
 IF(AT1963&lt;&gt;"", LEFT(AT$9,6), ""),
 IF(AU1963="O", LEFT(AU$9,4), ""),
 IF(AV1963="O", LEFT(AV$9,6), "")
)</f>
        <v/>
      </c>
      <c r="AX1963" s="25" t="str">
        <f>_xlfn.TEXTJOIN(", ", TRUE,
 IF(AY1963&lt;&gt;"", LEFT(AY$9,4), ""),
 IF(AZ1963&lt;&gt;"", LEFT(AZ$9,4), ""),
 IF(BA1963="O", LEFT(BA$9,4), ""),
 IF(BB1963="O", LEFT(BB$9,6), "")
)</f>
        <v/>
      </c>
      <c r="BC1963" s="22">
        <f>AW1963</f>
        <v>0</v>
      </c>
    </row>
    <row r="1964" spans="37:55" x14ac:dyDescent="0.3">
      <c r="AK1964" s="25" t="str">
        <f>_xlfn.TEXTJOIN(", ", TRUE,
 IF(AL1964="O", LEFT($AL$9,4), ""),
 IF(AM1964="O", LEFT($AM$9,6), ""),
 IF(AN1964="O", LEFT($AN$9,7), ""),
 IF(AO1964="O", LEFT($AO$9,9), "")
)</f>
        <v/>
      </c>
      <c r="AR1964" s="25" t="str">
        <f>_xlfn.TEXTJOIN(", ", TRUE,
 IF(AS1964&lt;&gt;"", LEFT(AS$9,4), ""),
 IF(AT1964&lt;&gt;"", LEFT(AT$9,6), ""),
 IF(AU1964="O", LEFT(AU$9,4), ""),
 IF(AV1964="O", LEFT(AV$9,6), "")
)</f>
        <v/>
      </c>
      <c r="AX1964" s="25" t="str">
        <f>_xlfn.TEXTJOIN(", ", TRUE,
 IF(AY1964&lt;&gt;"", LEFT(AY$9,4), ""),
 IF(AZ1964&lt;&gt;"", LEFT(AZ$9,4), ""),
 IF(BA1964="O", LEFT(BA$9,4), ""),
 IF(BB1964="O", LEFT(BB$9,6), "")
)</f>
        <v/>
      </c>
      <c r="BC1964" s="22">
        <f>AW1964</f>
        <v>0</v>
      </c>
    </row>
    <row r="1965" spans="37:55" x14ac:dyDescent="0.3">
      <c r="AK1965" s="25" t="str">
        <f>_xlfn.TEXTJOIN(", ", TRUE,
 IF(AL1965="O", LEFT($AL$9,4), ""),
 IF(AM1965="O", LEFT($AM$9,6), ""),
 IF(AN1965="O", LEFT($AN$9,7), ""),
 IF(AO1965="O", LEFT($AO$9,9), "")
)</f>
        <v/>
      </c>
      <c r="AR1965" s="25" t="str">
        <f>_xlfn.TEXTJOIN(", ", TRUE,
 IF(AS1965&lt;&gt;"", LEFT(AS$9,4), ""),
 IF(AT1965&lt;&gt;"", LEFT(AT$9,6), ""),
 IF(AU1965="O", LEFT(AU$9,4), ""),
 IF(AV1965="O", LEFT(AV$9,6), "")
)</f>
        <v/>
      </c>
      <c r="AX1965" s="25" t="str">
        <f>_xlfn.TEXTJOIN(", ", TRUE,
 IF(AY1965&lt;&gt;"", LEFT(AY$9,4), ""),
 IF(AZ1965&lt;&gt;"", LEFT(AZ$9,4), ""),
 IF(BA1965="O", LEFT(BA$9,4), ""),
 IF(BB1965="O", LEFT(BB$9,6), "")
)</f>
        <v/>
      </c>
      <c r="BC1965" s="22">
        <f>AW1965</f>
        <v>0</v>
      </c>
    </row>
    <row r="1966" spans="37:55" x14ac:dyDescent="0.3">
      <c r="AK1966" s="25" t="str">
        <f>_xlfn.TEXTJOIN(", ", TRUE,
 IF(AL1966="O", LEFT($AL$9,4), ""),
 IF(AM1966="O", LEFT($AM$9,6), ""),
 IF(AN1966="O", LEFT($AN$9,7), ""),
 IF(AO1966="O", LEFT($AO$9,9), "")
)</f>
        <v/>
      </c>
      <c r="AR1966" s="25" t="str">
        <f>_xlfn.TEXTJOIN(", ", TRUE,
 IF(AS1966&lt;&gt;"", LEFT(AS$9,4), ""),
 IF(AT1966&lt;&gt;"", LEFT(AT$9,6), ""),
 IF(AU1966="O", LEFT(AU$9,4), ""),
 IF(AV1966="O", LEFT(AV$9,6), "")
)</f>
        <v/>
      </c>
      <c r="AX1966" s="25" t="str">
        <f>_xlfn.TEXTJOIN(", ", TRUE,
 IF(AY1966&lt;&gt;"", LEFT(AY$9,4), ""),
 IF(AZ1966&lt;&gt;"", LEFT(AZ$9,4), ""),
 IF(BA1966="O", LEFT(BA$9,4), ""),
 IF(BB1966="O", LEFT(BB$9,6), "")
)</f>
        <v/>
      </c>
      <c r="BC1966" s="22">
        <f>AW1966</f>
        <v>0</v>
      </c>
    </row>
    <row r="1967" spans="37:55" x14ac:dyDescent="0.3">
      <c r="AK1967" s="25" t="str">
        <f>_xlfn.TEXTJOIN(", ", TRUE,
 IF(AL1967="O", LEFT($AL$9,4), ""),
 IF(AM1967="O", LEFT($AM$9,6), ""),
 IF(AN1967="O", LEFT($AN$9,7), ""),
 IF(AO1967="O", LEFT($AO$9,9), "")
)</f>
        <v/>
      </c>
      <c r="AR1967" s="25" t="str">
        <f>_xlfn.TEXTJOIN(", ", TRUE,
 IF(AS1967&lt;&gt;"", LEFT(AS$9,4), ""),
 IF(AT1967&lt;&gt;"", LEFT(AT$9,6), ""),
 IF(AU1967="O", LEFT(AU$9,4), ""),
 IF(AV1967="O", LEFT(AV$9,6), "")
)</f>
        <v/>
      </c>
      <c r="AX1967" s="25" t="str">
        <f>_xlfn.TEXTJOIN(", ", TRUE,
 IF(AY1967&lt;&gt;"", LEFT(AY$9,4), ""),
 IF(AZ1967&lt;&gt;"", LEFT(AZ$9,4), ""),
 IF(BA1967="O", LEFT(BA$9,4), ""),
 IF(BB1967="O", LEFT(BB$9,6), "")
)</f>
        <v/>
      </c>
      <c r="BC1967" s="22">
        <f>AW1967</f>
        <v>0</v>
      </c>
    </row>
    <row r="1968" spans="37:55" x14ac:dyDescent="0.3">
      <c r="AK1968" s="25" t="str">
        <f>_xlfn.TEXTJOIN(", ", TRUE,
 IF(AL1968="O", LEFT($AL$9,4), ""),
 IF(AM1968="O", LEFT($AM$9,6), ""),
 IF(AN1968="O", LEFT($AN$9,7), ""),
 IF(AO1968="O", LEFT($AO$9,9), "")
)</f>
        <v/>
      </c>
      <c r="AR1968" s="25" t="str">
        <f>_xlfn.TEXTJOIN(", ", TRUE,
 IF(AS1968&lt;&gt;"", LEFT(AS$9,4), ""),
 IF(AT1968&lt;&gt;"", LEFT(AT$9,6), ""),
 IF(AU1968="O", LEFT(AU$9,4), ""),
 IF(AV1968="O", LEFT(AV$9,6), "")
)</f>
        <v/>
      </c>
      <c r="AX1968" s="25" t="str">
        <f>_xlfn.TEXTJOIN(", ", TRUE,
 IF(AY1968&lt;&gt;"", LEFT(AY$9,4), ""),
 IF(AZ1968&lt;&gt;"", LEFT(AZ$9,4), ""),
 IF(BA1968="O", LEFT(BA$9,4), ""),
 IF(BB1968="O", LEFT(BB$9,6), "")
)</f>
        <v/>
      </c>
      <c r="BC1968" s="22">
        <f>AW1968</f>
        <v>0</v>
      </c>
    </row>
    <row r="1969" spans="37:55" x14ac:dyDescent="0.3">
      <c r="AK1969" s="25" t="str">
        <f>_xlfn.TEXTJOIN(", ", TRUE,
 IF(AL1969="O", LEFT($AL$9,4), ""),
 IF(AM1969="O", LEFT($AM$9,6), ""),
 IF(AN1969="O", LEFT($AN$9,7), ""),
 IF(AO1969="O", LEFT($AO$9,9), "")
)</f>
        <v/>
      </c>
      <c r="AR1969" s="25" t="str">
        <f>_xlfn.TEXTJOIN(", ", TRUE,
 IF(AS1969&lt;&gt;"", LEFT(AS$9,4), ""),
 IF(AT1969&lt;&gt;"", LEFT(AT$9,6), ""),
 IF(AU1969="O", LEFT(AU$9,4), ""),
 IF(AV1969="O", LEFT(AV$9,6), "")
)</f>
        <v/>
      </c>
      <c r="AX1969" s="25" t="str">
        <f>_xlfn.TEXTJOIN(", ", TRUE,
 IF(AY1969&lt;&gt;"", LEFT(AY$9,4), ""),
 IF(AZ1969&lt;&gt;"", LEFT(AZ$9,4), ""),
 IF(BA1969="O", LEFT(BA$9,4), ""),
 IF(BB1969="O", LEFT(BB$9,6), "")
)</f>
        <v/>
      </c>
      <c r="BC1969" s="22">
        <f>AW1969</f>
        <v>0</v>
      </c>
    </row>
    <row r="1970" spans="37:55" x14ac:dyDescent="0.3">
      <c r="AK1970" s="25" t="str">
        <f>_xlfn.TEXTJOIN(", ", TRUE,
 IF(AL1970="O", LEFT($AL$9,4), ""),
 IF(AM1970="O", LEFT($AM$9,6), ""),
 IF(AN1970="O", LEFT($AN$9,7), ""),
 IF(AO1970="O", LEFT($AO$9,9), "")
)</f>
        <v/>
      </c>
      <c r="AR1970" s="25" t="str">
        <f>_xlfn.TEXTJOIN(", ", TRUE,
 IF(AS1970&lt;&gt;"", LEFT(AS$9,4), ""),
 IF(AT1970&lt;&gt;"", LEFT(AT$9,6), ""),
 IF(AU1970="O", LEFT(AU$9,4), ""),
 IF(AV1970="O", LEFT(AV$9,6), "")
)</f>
        <v/>
      </c>
      <c r="AX1970" s="25" t="str">
        <f>_xlfn.TEXTJOIN(", ", TRUE,
 IF(AY1970&lt;&gt;"", LEFT(AY$9,4), ""),
 IF(AZ1970&lt;&gt;"", LEFT(AZ$9,4), ""),
 IF(BA1970="O", LEFT(BA$9,4), ""),
 IF(BB1970="O", LEFT(BB$9,6), "")
)</f>
        <v/>
      </c>
      <c r="BC1970" s="22">
        <f>AW1970</f>
        <v>0</v>
      </c>
    </row>
    <row r="1971" spans="37:55" x14ac:dyDescent="0.3">
      <c r="AK1971" s="25" t="str">
        <f>_xlfn.TEXTJOIN(", ", TRUE,
 IF(AL1971="O", LEFT($AL$9,4), ""),
 IF(AM1971="O", LEFT($AM$9,6), ""),
 IF(AN1971="O", LEFT($AN$9,7), ""),
 IF(AO1971="O", LEFT($AO$9,9), "")
)</f>
        <v/>
      </c>
      <c r="AR1971" s="25" t="str">
        <f>_xlfn.TEXTJOIN(", ", TRUE,
 IF(AS1971&lt;&gt;"", LEFT(AS$9,4), ""),
 IF(AT1971&lt;&gt;"", LEFT(AT$9,6), ""),
 IF(AU1971="O", LEFT(AU$9,4), ""),
 IF(AV1971="O", LEFT(AV$9,6), "")
)</f>
        <v/>
      </c>
      <c r="AX1971" s="25" t="str">
        <f>_xlfn.TEXTJOIN(", ", TRUE,
 IF(AY1971&lt;&gt;"", LEFT(AY$9,4), ""),
 IF(AZ1971&lt;&gt;"", LEFT(AZ$9,4), ""),
 IF(BA1971="O", LEFT(BA$9,4), ""),
 IF(BB1971="O", LEFT(BB$9,6), "")
)</f>
        <v/>
      </c>
      <c r="BC1971" s="22">
        <f>AW1971</f>
        <v>0</v>
      </c>
    </row>
    <row r="1972" spans="37:55" x14ac:dyDescent="0.3">
      <c r="AK1972" s="25" t="str">
        <f>_xlfn.TEXTJOIN(", ", TRUE,
 IF(AL1972="O", LEFT($AL$9,4), ""),
 IF(AM1972="O", LEFT($AM$9,6), ""),
 IF(AN1972="O", LEFT($AN$9,7), ""),
 IF(AO1972="O", LEFT($AO$9,9), "")
)</f>
        <v/>
      </c>
      <c r="AR1972" s="25" t="str">
        <f>_xlfn.TEXTJOIN(", ", TRUE,
 IF(AS1972&lt;&gt;"", LEFT(AS$9,4), ""),
 IF(AT1972&lt;&gt;"", LEFT(AT$9,6), ""),
 IF(AU1972="O", LEFT(AU$9,4), ""),
 IF(AV1972="O", LEFT(AV$9,6), "")
)</f>
        <v/>
      </c>
      <c r="AX1972" s="25" t="str">
        <f>_xlfn.TEXTJOIN(", ", TRUE,
 IF(AY1972&lt;&gt;"", LEFT(AY$9,4), ""),
 IF(AZ1972&lt;&gt;"", LEFT(AZ$9,4), ""),
 IF(BA1972="O", LEFT(BA$9,4), ""),
 IF(BB1972="O", LEFT(BB$9,6), "")
)</f>
        <v/>
      </c>
      <c r="BC1972" s="22">
        <f>AW1972</f>
        <v>0</v>
      </c>
    </row>
    <row r="1973" spans="37:55" x14ac:dyDescent="0.3">
      <c r="AK1973" s="25" t="str">
        <f>_xlfn.TEXTJOIN(", ", TRUE,
 IF(AL1973="O", LEFT($AL$9,4), ""),
 IF(AM1973="O", LEFT($AM$9,6), ""),
 IF(AN1973="O", LEFT($AN$9,7), ""),
 IF(AO1973="O", LEFT($AO$9,9), "")
)</f>
        <v/>
      </c>
      <c r="AR1973" s="25" t="str">
        <f>_xlfn.TEXTJOIN(", ", TRUE,
 IF(AS1973&lt;&gt;"", LEFT(AS$9,4), ""),
 IF(AT1973&lt;&gt;"", LEFT(AT$9,6), ""),
 IF(AU1973="O", LEFT(AU$9,4), ""),
 IF(AV1973="O", LEFT(AV$9,6), "")
)</f>
        <v/>
      </c>
      <c r="AX1973" s="25" t="str">
        <f>_xlfn.TEXTJOIN(", ", TRUE,
 IF(AY1973&lt;&gt;"", LEFT(AY$9,4), ""),
 IF(AZ1973&lt;&gt;"", LEFT(AZ$9,4), ""),
 IF(BA1973="O", LEFT(BA$9,4), ""),
 IF(BB1973="O", LEFT(BB$9,6), "")
)</f>
        <v/>
      </c>
      <c r="BC1973" s="22">
        <f>AW1973</f>
        <v>0</v>
      </c>
    </row>
    <row r="1974" spans="37:55" x14ac:dyDescent="0.3">
      <c r="AK1974" s="25" t="str">
        <f>_xlfn.TEXTJOIN(", ", TRUE,
 IF(AL1974="O", LEFT($AL$9,4), ""),
 IF(AM1974="O", LEFT($AM$9,6), ""),
 IF(AN1974="O", LEFT($AN$9,7), ""),
 IF(AO1974="O", LEFT($AO$9,9), "")
)</f>
        <v/>
      </c>
      <c r="AR1974" s="25" t="str">
        <f>_xlfn.TEXTJOIN(", ", TRUE,
 IF(AS1974&lt;&gt;"", LEFT(AS$9,4), ""),
 IF(AT1974&lt;&gt;"", LEFT(AT$9,6), ""),
 IF(AU1974="O", LEFT(AU$9,4), ""),
 IF(AV1974="O", LEFT(AV$9,6), "")
)</f>
        <v/>
      </c>
      <c r="AX1974" s="25" t="str">
        <f>_xlfn.TEXTJOIN(", ", TRUE,
 IF(AY1974&lt;&gt;"", LEFT(AY$9,4), ""),
 IF(AZ1974&lt;&gt;"", LEFT(AZ$9,4), ""),
 IF(BA1974="O", LEFT(BA$9,4), ""),
 IF(BB1974="O", LEFT(BB$9,6), "")
)</f>
        <v/>
      </c>
      <c r="BC1974" s="22">
        <f>AW1974</f>
        <v>0</v>
      </c>
    </row>
    <row r="1975" spans="37:55" x14ac:dyDescent="0.3">
      <c r="AK1975" s="25" t="str">
        <f>_xlfn.TEXTJOIN(", ", TRUE,
 IF(AL1975="O", LEFT($AL$9,4), ""),
 IF(AM1975="O", LEFT($AM$9,6), ""),
 IF(AN1975="O", LEFT($AN$9,7), ""),
 IF(AO1975="O", LEFT($AO$9,9), "")
)</f>
        <v/>
      </c>
      <c r="AR1975" s="25" t="str">
        <f>_xlfn.TEXTJOIN(", ", TRUE,
 IF(AS1975&lt;&gt;"", LEFT(AS$9,4), ""),
 IF(AT1975&lt;&gt;"", LEFT(AT$9,6), ""),
 IF(AU1975="O", LEFT(AU$9,4), ""),
 IF(AV1975="O", LEFT(AV$9,6), "")
)</f>
        <v/>
      </c>
      <c r="AX1975" s="25" t="str">
        <f>_xlfn.TEXTJOIN(", ", TRUE,
 IF(AY1975&lt;&gt;"", LEFT(AY$9,4), ""),
 IF(AZ1975&lt;&gt;"", LEFT(AZ$9,4), ""),
 IF(BA1975="O", LEFT(BA$9,4), ""),
 IF(BB1975="O", LEFT(BB$9,6), "")
)</f>
        <v/>
      </c>
      <c r="BC1975" s="22">
        <f>AW1975</f>
        <v>0</v>
      </c>
    </row>
    <row r="1976" spans="37:55" x14ac:dyDescent="0.3">
      <c r="AK1976" s="25" t="str">
        <f>_xlfn.TEXTJOIN(", ", TRUE,
 IF(AL1976="O", LEFT($AL$9,4), ""),
 IF(AM1976="O", LEFT($AM$9,6), ""),
 IF(AN1976="O", LEFT($AN$9,7), ""),
 IF(AO1976="O", LEFT($AO$9,9), "")
)</f>
        <v/>
      </c>
      <c r="AR1976" s="25" t="str">
        <f>_xlfn.TEXTJOIN(", ", TRUE,
 IF(AS1976&lt;&gt;"", LEFT(AS$9,4), ""),
 IF(AT1976&lt;&gt;"", LEFT(AT$9,6), ""),
 IF(AU1976="O", LEFT(AU$9,4), ""),
 IF(AV1976="O", LEFT(AV$9,6), "")
)</f>
        <v/>
      </c>
      <c r="AX1976" s="25" t="str">
        <f>_xlfn.TEXTJOIN(", ", TRUE,
 IF(AY1976&lt;&gt;"", LEFT(AY$9,4), ""),
 IF(AZ1976&lt;&gt;"", LEFT(AZ$9,4), ""),
 IF(BA1976="O", LEFT(BA$9,4), ""),
 IF(BB1976="O", LEFT(BB$9,6), "")
)</f>
        <v/>
      </c>
      <c r="BC1976" s="22">
        <f>AW1976</f>
        <v>0</v>
      </c>
    </row>
    <row r="1977" spans="37:55" x14ac:dyDescent="0.3">
      <c r="AK1977" s="25" t="str">
        <f>_xlfn.TEXTJOIN(", ", TRUE,
 IF(AL1977="O", LEFT($AL$9,4), ""),
 IF(AM1977="O", LEFT($AM$9,6), ""),
 IF(AN1977="O", LEFT($AN$9,7), ""),
 IF(AO1977="O", LEFT($AO$9,9), "")
)</f>
        <v/>
      </c>
      <c r="AR1977" s="25" t="str">
        <f>_xlfn.TEXTJOIN(", ", TRUE,
 IF(AS1977&lt;&gt;"", LEFT(AS$9,4), ""),
 IF(AT1977&lt;&gt;"", LEFT(AT$9,6), ""),
 IF(AU1977="O", LEFT(AU$9,4), ""),
 IF(AV1977="O", LEFT(AV$9,6), "")
)</f>
        <v/>
      </c>
      <c r="AX1977" s="25" t="str">
        <f>_xlfn.TEXTJOIN(", ", TRUE,
 IF(AY1977&lt;&gt;"", LEFT(AY$9,4), ""),
 IF(AZ1977&lt;&gt;"", LEFT(AZ$9,4), ""),
 IF(BA1977="O", LEFT(BA$9,4), ""),
 IF(BB1977="O", LEFT(BB$9,6), "")
)</f>
        <v/>
      </c>
      <c r="BC1977" s="22">
        <f>AW1977</f>
        <v>0</v>
      </c>
    </row>
    <row r="1978" spans="37:55" x14ac:dyDescent="0.3">
      <c r="AK1978" s="25" t="str">
        <f>_xlfn.TEXTJOIN(", ", TRUE,
 IF(AL1978="O", LEFT($AL$9,4), ""),
 IF(AM1978="O", LEFT($AM$9,6), ""),
 IF(AN1978="O", LEFT($AN$9,7), ""),
 IF(AO1978="O", LEFT($AO$9,9), "")
)</f>
        <v/>
      </c>
      <c r="AR1978" s="25" t="str">
        <f>_xlfn.TEXTJOIN(", ", TRUE,
 IF(AS1978&lt;&gt;"", LEFT(AS$9,4), ""),
 IF(AT1978&lt;&gt;"", LEFT(AT$9,6), ""),
 IF(AU1978="O", LEFT(AU$9,4), ""),
 IF(AV1978="O", LEFT(AV$9,6), "")
)</f>
        <v/>
      </c>
      <c r="AX1978" s="25" t="str">
        <f>_xlfn.TEXTJOIN(", ", TRUE,
 IF(AY1978&lt;&gt;"", LEFT(AY$9,4), ""),
 IF(AZ1978&lt;&gt;"", LEFT(AZ$9,4), ""),
 IF(BA1978="O", LEFT(BA$9,4), ""),
 IF(BB1978="O", LEFT(BB$9,6), "")
)</f>
        <v/>
      </c>
      <c r="BC1978" s="22">
        <f>AW1978</f>
        <v>0</v>
      </c>
    </row>
    <row r="1979" spans="37:55" x14ac:dyDescent="0.3">
      <c r="AK1979" s="25" t="str">
        <f>_xlfn.TEXTJOIN(", ", TRUE,
 IF(AL1979="O", LEFT($AL$9,4), ""),
 IF(AM1979="O", LEFT($AM$9,6), ""),
 IF(AN1979="O", LEFT($AN$9,7), ""),
 IF(AO1979="O", LEFT($AO$9,9), "")
)</f>
        <v/>
      </c>
      <c r="AR1979" s="25" t="str">
        <f>_xlfn.TEXTJOIN(", ", TRUE,
 IF(AS1979&lt;&gt;"", LEFT(AS$9,4), ""),
 IF(AT1979&lt;&gt;"", LEFT(AT$9,6), ""),
 IF(AU1979="O", LEFT(AU$9,4), ""),
 IF(AV1979="O", LEFT(AV$9,6), "")
)</f>
        <v/>
      </c>
      <c r="AX1979" s="25" t="str">
        <f>_xlfn.TEXTJOIN(", ", TRUE,
 IF(AY1979&lt;&gt;"", LEFT(AY$9,4), ""),
 IF(AZ1979&lt;&gt;"", LEFT(AZ$9,4), ""),
 IF(BA1979="O", LEFT(BA$9,4), ""),
 IF(BB1979="O", LEFT(BB$9,6), "")
)</f>
        <v/>
      </c>
      <c r="BC1979" s="22">
        <f>AW1979</f>
        <v>0</v>
      </c>
    </row>
    <row r="1980" spans="37:55" x14ac:dyDescent="0.3">
      <c r="AK1980" s="25" t="str">
        <f>_xlfn.TEXTJOIN(", ", TRUE,
 IF(AL1980="O", LEFT($AL$9,4), ""),
 IF(AM1980="O", LEFT($AM$9,6), ""),
 IF(AN1980="O", LEFT($AN$9,7), ""),
 IF(AO1980="O", LEFT($AO$9,9), "")
)</f>
        <v/>
      </c>
      <c r="AR1980" s="25" t="str">
        <f>_xlfn.TEXTJOIN(", ", TRUE,
 IF(AS1980&lt;&gt;"", LEFT(AS$9,4), ""),
 IF(AT1980&lt;&gt;"", LEFT(AT$9,6), ""),
 IF(AU1980="O", LEFT(AU$9,4), ""),
 IF(AV1980="O", LEFT(AV$9,6), "")
)</f>
        <v/>
      </c>
      <c r="AX1980" s="25" t="str">
        <f>_xlfn.TEXTJOIN(", ", TRUE,
 IF(AY1980&lt;&gt;"", LEFT(AY$9,4), ""),
 IF(AZ1980&lt;&gt;"", LEFT(AZ$9,4), ""),
 IF(BA1980="O", LEFT(BA$9,4), ""),
 IF(BB1980="O", LEFT(BB$9,6), "")
)</f>
        <v/>
      </c>
      <c r="BC1980" s="22">
        <f>AW1980</f>
        <v>0</v>
      </c>
    </row>
    <row r="1981" spans="37:55" x14ac:dyDescent="0.3">
      <c r="AK1981" s="25" t="str">
        <f>_xlfn.TEXTJOIN(", ", TRUE,
 IF(AL1981="O", LEFT($AL$9,4), ""),
 IF(AM1981="O", LEFT($AM$9,6), ""),
 IF(AN1981="O", LEFT($AN$9,7), ""),
 IF(AO1981="O", LEFT($AO$9,9), "")
)</f>
        <v/>
      </c>
      <c r="AR1981" s="25" t="str">
        <f>_xlfn.TEXTJOIN(", ", TRUE,
 IF(AS1981&lt;&gt;"", LEFT(AS$9,4), ""),
 IF(AT1981&lt;&gt;"", LEFT(AT$9,6), ""),
 IF(AU1981="O", LEFT(AU$9,4), ""),
 IF(AV1981="O", LEFT(AV$9,6), "")
)</f>
        <v/>
      </c>
      <c r="AX1981" s="25" t="str">
        <f>_xlfn.TEXTJOIN(", ", TRUE,
 IF(AY1981&lt;&gt;"", LEFT(AY$9,4), ""),
 IF(AZ1981&lt;&gt;"", LEFT(AZ$9,4), ""),
 IF(BA1981="O", LEFT(BA$9,4), ""),
 IF(BB1981="O", LEFT(BB$9,6), "")
)</f>
        <v/>
      </c>
      <c r="BC1981" s="22">
        <f>AW1981</f>
        <v>0</v>
      </c>
    </row>
    <row r="1982" spans="37:55" x14ac:dyDescent="0.3">
      <c r="AK1982" s="25" t="str">
        <f>_xlfn.TEXTJOIN(", ", TRUE,
 IF(AL1982="O", LEFT($AL$9,4), ""),
 IF(AM1982="O", LEFT($AM$9,6), ""),
 IF(AN1982="O", LEFT($AN$9,7), ""),
 IF(AO1982="O", LEFT($AO$9,9), "")
)</f>
        <v/>
      </c>
      <c r="AR1982" s="25" t="str">
        <f>_xlfn.TEXTJOIN(", ", TRUE,
 IF(AS1982&lt;&gt;"", LEFT(AS$9,4), ""),
 IF(AT1982&lt;&gt;"", LEFT(AT$9,6), ""),
 IF(AU1982="O", LEFT(AU$9,4), ""),
 IF(AV1982="O", LEFT(AV$9,6), "")
)</f>
        <v/>
      </c>
      <c r="AX1982" s="25" t="str">
        <f>_xlfn.TEXTJOIN(", ", TRUE,
 IF(AY1982&lt;&gt;"", LEFT(AY$9,4), ""),
 IF(AZ1982&lt;&gt;"", LEFT(AZ$9,4), ""),
 IF(BA1982="O", LEFT(BA$9,4), ""),
 IF(BB1982="O", LEFT(BB$9,6), "")
)</f>
        <v/>
      </c>
      <c r="BC1982" s="22">
        <f>AW1982</f>
        <v>0</v>
      </c>
    </row>
    <row r="1983" spans="37:55" x14ac:dyDescent="0.3">
      <c r="AK1983" s="25" t="str">
        <f>_xlfn.TEXTJOIN(", ", TRUE,
 IF(AL1983="O", LEFT($AL$9,4), ""),
 IF(AM1983="O", LEFT($AM$9,6), ""),
 IF(AN1983="O", LEFT($AN$9,7), ""),
 IF(AO1983="O", LEFT($AO$9,9), "")
)</f>
        <v/>
      </c>
      <c r="AR1983" s="25" t="str">
        <f>_xlfn.TEXTJOIN(", ", TRUE,
 IF(AS1983&lt;&gt;"", LEFT(AS$9,4), ""),
 IF(AT1983&lt;&gt;"", LEFT(AT$9,6), ""),
 IF(AU1983="O", LEFT(AU$9,4), ""),
 IF(AV1983="O", LEFT(AV$9,6), "")
)</f>
        <v/>
      </c>
      <c r="AX1983" s="25" t="str">
        <f>_xlfn.TEXTJOIN(", ", TRUE,
 IF(AY1983&lt;&gt;"", LEFT(AY$9,4), ""),
 IF(AZ1983&lt;&gt;"", LEFT(AZ$9,4), ""),
 IF(BA1983="O", LEFT(BA$9,4), ""),
 IF(BB1983="O", LEFT(BB$9,6), "")
)</f>
        <v/>
      </c>
      <c r="BC1983" s="22">
        <f>AW1983</f>
        <v>0</v>
      </c>
    </row>
    <row r="1984" spans="37:55" x14ac:dyDescent="0.3">
      <c r="AK1984" s="25" t="str">
        <f>_xlfn.TEXTJOIN(", ", TRUE,
 IF(AL1984="O", LEFT($AL$9,4), ""),
 IF(AM1984="O", LEFT($AM$9,6), ""),
 IF(AN1984="O", LEFT($AN$9,7), ""),
 IF(AO1984="O", LEFT($AO$9,9), "")
)</f>
        <v/>
      </c>
      <c r="AR1984" s="25" t="str">
        <f>_xlfn.TEXTJOIN(", ", TRUE,
 IF(AS1984&lt;&gt;"", LEFT(AS$9,4), ""),
 IF(AT1984&lt;&gt;"", LEFT(AT$9,6), ""),
 IF(AU1984="O", LEFT(AU$9,4), ""),
 IF(AV1984="O", LEFT(AV$9,6), "")
)</f>
        <v/>
      </c>
      <c r="AX1984" s="25" t="str">
        <f>_xlfn.TEXTJOIN(", ", TRUE,
 IF(AY1984&lt;&gt;"", LEFT(AY$9,4), ""),
 IF(AZ1984&lt;&gt;"", LEFT(AZ$9,4), ""),
 IF(BA1984="O", LEFT(BA$9,4), ""),
 IF(BB1984="O", LEFT(BB$9,6), "")
)</f>
        <v/>
      </c>
      <c r="BC1984" s="22">
        <f>AW1984</f>
        <v>0</v>
      </c>
    </row>
    <row r="1985" spans="37:55" x14ac:dyDescent="0.3">
      <c r="AK1985" s="25" t="str">
        <f>_xlfn.TEXTJOIN(", ", TRUE,
 IF(AL1985="O", LEFT($AL$9,4), ""),
 IF(AM1985="O", LEFT($AM$9,6), ""),
 IF(AN1985="O", LEFT($AN$9,7), ""),
 IF(AO1985="O", LEFT($AO$9,9), "")
)</f>
        <v/>
      </c>
      <c r="AR1985" s="25" t="str">
        <f>_xlfn.TEXTJOIN(", ", TRUE,
 IF(AS1985&lt;&gt;"", LEFT(AS$9,4), ""),
 IF(AT1985&lt;&gt;"", LEFT(AT$9,6), ""),
 IF(AU1985="O", LEFT(AU$9,4), ""),
 IF(AV1985="O", LEFT(AV$9,6), "")
)</f>
        <v/>
      </c>
      <c r="AX1985" s="25" t="str">
        <f>_xlfn.TEXTJOIN(", ", TRUE,
 IF(AY1985&lt;&gt;"", LEFT(AY$9,4), ""),
 IF(AZ1985&lt;&gt;"", LEFT(AZ$9,4), ""),
 IF(BA1985="O", LEFT(BA$9,4), ""),
 IF(BB1985="O", LEFT(BB$9,6), "")
)</f>
        <v/>
      </c>
      <c r="BC1985" s="22">
        <f>AW1985</f>
        <v>0</v>
      </c>
    </row>
    <row r="1986" spans="37:55" x14ac:dyDescent="0.3">
      <c r="AK1986" s="25" t="str">
        <f>_xlfn.TEXTJOIN(", ", TRUE,
 IF(AL1986="O", LEFT($AL$9,4), ""),
 IF(AM1986="O", LEFT($AM$9,6), ""),
 IF(AN1986="O", LEFT($AN$9,7), ""),
 IF(AO1986="O", LEFT($AO$9,9), "")
)</f>
        <v/>
      </c>
      <c r="AR1986" s="25" t="str">
        <f>_xlfn.TEXTJOIN(", ", TRUE,
 IF(AS1986&lt;&gt;"", LEFT(AS$9,4), ""),
 IF(AT1986&lt;&gt;"", LEFT(AT$9,6), ""),
 IF(AU1986="O", LEFT(AU$9,4), ""),
 IF(AV1986="O", LEFT(AV$9,6), "")
)</f>
        <v/>
      </c>
      <c r="AX1986" s="25" t="str">
        <f>_xlfn.TEXTJOIN(", ", TRUE,
 IF(AY1986&lt;&gt;"", LEFT(AY$9,4), ""),
 IF(AZ1986&lt;&gt;"", LEFT(AZ$9,4), ""),
 IF(BA1986="O", LEFT(BA$9,4), ""),
 IF(BB1986="O", LEFT(BB$9,6), "")
)</f>
        <v/>
      </c>
      <c r="BC1986" s="22">
        <f>AW1986</f>
        <v>0</v>
      </c>
    </row>
    <row r="1987" spans="37:55" x14ac:dyDescent="0.3">
      <c r="AK1987" s="25" t="str">
        <f>_xlfn.TEXTJOIN(", ", TRUE,
 IF(AL1987="O", LEFT($AL$9,4), ""),
 IF(AM1987="O", LEFT($AM$9,6), ""),
 IF(AN1987="O", LEFT($AN$9,7), ""),
 IF(AO1987="O", LEFT($AO$9,9), "")
)</f>
        <v/>
      </c>
      <c r="AR1987" s="25" t="str">
        <f>_xlfn.TEXTJOIN(", ", TRUE,
 IF(AS1987&lt;&gt;"", LEFT(AS$9,4), ""),
 IF(AT1987&lt;&gt;"", LEFT(AT$9,6), ""),
 IF(AU1987="O", LEFT(AU$9,4), ""),
 IF(AV1987="O", LEFT(AV$9,6), "")
)</f>
        <v/>
      </c>
      <c r="AX1987" s="25" t="str">
        <f>_xlfn.TEXTJOIN(", ", TRUE,
 IF(AY1987&lt;&gt;"", LEFT(AY$9,4), ""),
 IF(AZ1987&lt;&gt;"", LEFT(AZ$9,4), ""),
 IF(BA1987="O", LEFT(BA$9,4), ""),
 IF(BB1987="O", LEFT(BB$9,6), "")
)</f>
        <v/>
      </c>
      <c r="BC1987" s="22">
        <f>AW1987</f>
        <v>0</v>
      </c>
    </row>
    <row r="1988" spans="37:55" x14ac:dyDescent="0.3">
      <c r="AK1988" s="25" t="str">
        <f>_xlfn.TEXTJOIN(", ", TRUE,
 IF(AL1988="O", LEFT($AL$9,4), ""),
 IF(AM1988="O", LEFT($AM$9,6), ""),
 IF(AN1988="O", LEFT($AN$9,7), ""),
 IF(AO1988="O", LEFT($AO$9,9), "")
)</f>
        <v/>
      </c>
      <c r="AR1988" s="25" t="str">
        <f>_xlfn.TEXTJOIN(", ", TRUE,
 IF(AS1988&lt;&gt;"", LEFT(AS$9,4), ""),
 IF(AT1988&lt;&gt;"", LEFT(AT$9,6), ""),
 IF(AU1988="O", LEFT(AU$9,4), ""),
 IF(AV1988="O", LEFT(AV$9,6), "")
)</f>
        <v/>
      </c>
      <c r="AX1988" s="25" t="str">
        <f>_xlfn.TEXTJOIN(", ", TRUE,
 IF(AY1988&lt;&gt;"", LEFT(AY$9,4), ""),
 IF(AZ1988&lt;&gt;"", LEFT(AZ$9,4), ""),
 IF(BA1988="O", LEFT(BA$9,4), ""),
 IF(BB1988="O", LEFT(BB$9,6), "")
)</f>
        <v/>
      </c>
      <c r="BC1988" s="22">
        <f>AW1988</f>
        <v>0</v>
      </c>
    </row>
    <row r="1989" spans="37:55" x14ac:dyDescent="0.3">
      <c r="AK1989" s="25" t="str">
        <f>_xlfn.TEXTJOIN(", ", TRUE,
 IF(AL1989="O", LEFT($AL$9,4), ""),
 IF(AM1989="O", LEFT($AM$9,6), ""),
 IF(AN1989="O", LEFT($AN$9,7), ""),
 IF(AO1989="O", LEFT($AO$9,9), "")
)</f>
        <v/>
      </c>
      <c r="AR1989" s="25" t="str">
        <f>_xlfn.TEXTJOIN(", ", TRUE,
 IF(AS1989&lt;&gt;"", LEFT(AS$9,4), ""),
 IF(AT1989&lt;&gt;"", LEFT(AT$9,6), ""),
 IF(AU1989="O", LEFT(AU$9,4), ""),
 IF(AV1989="O", LEFT(AV$9,6), "")
)</f>
        <v/>
      </c>
      <c r="AX1989" s="25" t="str">
        <f>_xlfn.TEXTJOIN(", ", TRUE,
 IF(AY1989&lt;&gt;"", LEFT(AY$9,4), ""),
 IF(AZ1989&lt;&gt;"", LEFT(AZ$9,4), ""),
 IF(BA1989="O", LEFT(BA$9,4), ""),
 IF(BB1989="O", LEFT(BB$9,6), "")
)</f>
        <v/>
      </c>
      <c r="BC1989" s="22">
        <f>AW1989</f>
        <v>0</v>
      </c>
    </row>
    <row r="1990" spans="37:55" x14ac:dyDescent="0.3">
      <c r="AK1990" s="25" t="str">
        <f>_xlfn.TEXTJOIN(", ", TRUE,
 IF(AL1990="O", LEFT($AL$9,4), ""),
 IF(AM1990="O", LEFT($AM$9,6), ""),
 IF(AN1990="O", LEFT($AN$9,7), ""),
 IF(AO1990="O", LEFT($AO$9,9), "")
)</f>
        <v/>
      </c>
      <c r="AR1990" s="25" t="str">
        <f>_xlfn.TEXTJOIN(", ", TRUE,
 IF(AS1990&lt;&gt;"", LEFT(AS$9,4), ""),
 IF(AT1990&lt;&gt;"", LEFT(AT$9,6), ""),
 IF(AU1990="O", LEFT(AU$9,4), ""),
 IF(AV1990="O", LEFT(AV$9,6), "")
)</f>
        <v/>
      </c>
      <c r="AX1990" s="25" t="str">
        <f>_xlfn.TEXTJOIN(", ", TRUE,
 IF(AY1990&lt;&gt;"", LEFT(AY$9,4), ""),
 IF(AZ1990&lt;&gt;"", LEFT(AZ$9,4), ""),
 IF(BA1990="O", LEFT(BA$9,4), ""),
 IF(BB1990="O", LEFT(BB$9,6), "")
)</f>
        <v/>
      </c>
      <c r="BC1990" s="22">
        <f>AW1990</f>
        <v>0</v>
      </c>
    </row>
    <row r="1991" spans="37:55" x14ac:dyDescent="0.3">
      <c r="AK1991" s="25" t="str">
        <f>_xlfn.TEXTJOIN(", ", TRUE,
 IF(AL1991="O", LEFT($AL$9,4), ""),
 IF(AM1991="O", LEFT($AM$9,6), ""),
 IF(AN1991="O", LEFT($AN$9,7), ""),
 IF(AO1991="O", LEFT($AO$9,9), "")
)</f>
        <v/>
      </c>
      <c r="AR1991" s="25" t="str">
        <f>_xlfn.TEXTJOIN(", ", TRUE,
 IF(AS1991&lt;&gt;"", LEFT(AS$9,4), ""),
 IF(AT1991&lt;&gt;"", LEFT(AT$9,6), ""),
 IF(AU1991="O", LEFT(AU$9,4), ""),
 IF(AV1991="O", LEFT(AV$9,6), "")
)</f>
        <v/>
      </c>
      <c r="AX1991" s="25" t="str">
        <f>_xlfn.TEXTJOIN(", ", TRUE,
 IF(AY1991&lt;&gt;"", LEFT(AY$9,4), ""),
 IF(AZ1991&lt;&gt;"", LEFT(AZ$9,4), ""),
 IF(BA1991="O", LEFT(BA$9,4), ""),
 IF(BB1991="O", LEFT(BB$9,6), "")
)</f>
        <v/>
      </c>
      <c r="BC1991" s="22">
        <f>AW1991</f>
        <v>0</v>
      </c>
    </row>
    <row r="1992" spans="37:55" x14ac:dyDescent="0.3">
      <c r="AK1992" s="25" t="str">
        <f>_xlfn.TEXTJOIN(", ", TRUE,
 IF(AL1992="O", LEFT($AL$9,4), ""),
 IF(AM1992="O", LEFT($AM$9,6), ""),
 IF(AN1992="O", LEFT($AN$9,7), ""),
 IF(AO1992="O", LEFT($AO$9,9), "")
)</f>
        <v/>
      </c>
      <c r="AR1992" s="25" t="str">
        <f>_xlfn.TEXTJOIN(", ", TRUE,
 IF(AS1992&lt;&gt;"", LEFT(AS$9,4), ""),
 IF(AT1992&lt;&gt;"", LEFT(AT$9,6), ""),
 IF(AU1992="O", LEFT(AU$9,4), ""),
 IF(AV1992="O", LEFT(AV$9,6), "")
)</f>
        <v/>
      </c>
      <c r="AX1992" s="25" t="str">
        <f>_xlfn.TEXTJOIN(", ", TRUE,
 IF(AY1992&lt;&gt;"", LEFT(AY$9,4), ""),
 IF(AZ1992&lt;&gt;"", LEFT(AZ$9,4), ""),
 IF(BA1992="O", LEFT(BA$9,4), ""),
 IF(BB1992="O", LEFT(BB$9,6), "")
)</f>
        <v/>
      </c>
      <c r="BC1992" s="22">
        <f>AW1992</f>
        <v>0</v>
      </c>
    </row>
    <row r="1993" spans="37:55" x14ac:dyDescent="0.3">
      <c r="AK1993" s="25" t="str">
        <f>_xlfn.TEXTJOIN(", ", TRUE,
 IF(AL1993="O", LEFT($AL$9,4), ""),
 IF(AM1993="O", LEFT($AM$9,6), ""),
 IF(AN1993="O", LEFT($AN$9,7), ""),
 IF(AO1993="O", LEFT($AO$9,9), "")
)</f>
        <v/>
      </c>
      <c r="AR1993" s="25" t="str">
        <f>_xlfn.TEXTJOIN(", ", TRUE,
 IF(AS1993&lt;&gt;"", LEFT(AS$9,4), ""),
 IF(AT1993&lt;&gt;"", LEFT(AT$9,6), ""),
 IF(AU1993="O", LEFT(AU$9,4), ""),
 IF(AV1993="O", LEFT(AV$9,6), "")
)</f>
        <v/>
      </c>
      <c r="AX1993" s="25" t="str">
        <f>_xlfn.TEXTJOIN(", ", TRUE,
 IF(AY1993&lt;&gt;"", LEFT(AY$9,4), ""),
 IF(AZ1993&lt;&gt;"", LEFT(AZ$9,4), ""),
 IF(BA1993="O", LEFT(BA$9,4), ""),
 IF(BB1993="O", LEFT(BB$9,6), "")
)</f>
        <v/>
      </c>
      <c r="BC1993" s="22">
        <f>AW1993</f>
        <v>0</v>
      </c>
    </row>
    <row r="1994" spans="37:55" x14ac:dyDescent="0.3">
      <c r="AK1994" s="25" t="str">
        <f>_xlfn.TEXTJOIN(", ", TRUE,
 IF(AL1994="O", LEFT($AL$9,4), ""),
 IF(AM1994="O", LEFT($AM$9,6), ""),
 IF(AN1994="O", LEFT($AN$9,7), ""),
 IF(AO1994="O", LEFT($AO$9,9), "")
)</f>
        <v/>
      </c>
      <c r="AR1994" s="25" t="str">
        <f>_xlfn.TEXTJOIN(", ", TRUE,
 IF(AS1994&lt;&gt;"", LEFT(AS$9,4), ""),
 IF(AT1994&lt;&gt;"", LEFT(AT$9,6), ""),
 IF(AU1994="O", LEFT(AU$9,4), ""),
 IF(AV1994="O", LEFT(AV$9,6), "")
)</f>
        <v/>
      </c>
      <c r="AX1994" s="25" t="str">
        <f>_xlfn.TEXTJOIN(", ", TRUE,
 IF(AY1994&lt;&gt;"", LEFT(AY$9,4), ""),
 IF(AZ1994&lt;&gt;"", LEFT(AZ$9,4), ""),
 IF(BA1994="O", LEFT(BA$9,4), ""),
 IF(BB1994="O", LEFT(BB$9,6), "")
)</f>
        <v/>
      </c>
      <c r="BC1994" s="22">
        <f>AW1994</f>
        <v>0</v>
      </c>
    </row>
    <row r="1995" spans="37:55" x14ac:dyDescent="0.3">
      <c r="AK1995" s="25" t="str">
        <f>_xlfn.TEXTJOIN(", ", TRUE,
 IF(AL1995="O", LEFT($AL$9,4), ""),
 IF(AM1995="O", LEFT($AM$9,6), ""),
 IF(AN1995="O", LEFT($AN$9,7), ""),
 IF(AO1995="O", LEFT($AO$9,9), "")
)</f>
        <v/>
      </c>
      <c r="AR1995" s="25" t="str">
        <f>_xlfn.TEXTJOIN(", ", TRUE,
 IF(AS1995&lt;&gt;"", LEFT(AS$9,4), ""),
 IF(AT1995&lt;&gt;"", LEFT(AT$9,6), ""),
 IF(AU1995="O", LEFT(AU$9,4), ""),
 IF(AV1995="O", LEFT(AV$9,6), "")
)</f>
        <v/>
      </c>
      <c r="AX1995" s="25" t="str">
        <f>_xlfn.TEXTJOIN(", ", TRUE,
 IF(AY1995&lt;&gt;"", LEFT(AY$9,4), ""),
 IF(AZ1995&lt;&gt;"", LEFT(AZ$9,4), ""),
 IF(BA1995="O", LEFT(BA$9,4), ""),
 IF(BB1995="O", LEFT(BB$9,6), "")
)</f>
        <v/>
      </c>
      <c r="BC1995" s="22">
        <f>AW1995</f>
        <v>0</v>
      </c>
    </row>
    <row r="1996" spans="37:55" x14ac:dyDescent="0.3">
      <c r="AK1996" s="25" t="str">
        <f>_xlfn.TEXTJOIN(", ", TRUE,
 IF(AL1996="O", LEFT($AL$9,4), ""),
 IF(AM1996="O", LEFT($AM$9,6), ""),
 IF(AN1996="O", LEFT($AN$9,7), ""),
 IF(AO1996="O", LEFT($AO$9,9), "")
)</f>
        <v/>
      </c>
      <c r="AR1996" s="25" t="str">
        <f>_xlfn.TEXTJOIN(", ", TRUE,
 IF(AS1996&lt;&gt;"", LEFT(AS$9,4), ""),
 IF(AT1996&lt;&gt;"", LEFT(AT$9,6), ""),
 IF(AU1996="O", LEFT(AU$9,4), ""),
 IF(AV1996="O", LEFT(AV$9,6), "")
)</f>
        <v/>
      </c>
      <c r="AX1996" s="25" t="str">
        <f>_xlfn.TEXTJOIN(", ", TRUE,
 IF(AY1996&lt;&gt;"", LEFT(AY$9,4), ""),
 IF(AZ1996&lt;&gt;"", LEFT(AZ$9,4), ""),
 IF(BA1996="O", LEFT(BA$9,4), ""),
 IF(BB1996="O", LEFT(BB$9,6), "")
)</f>
        <v/>
      </c>
      <c r="BC1996" s="22">
        <f>AW1996</f>
        <v>0</v>
      </c>
    </row>
    <row r="1997" spans="37:55" x14ac:dyDescent="0.3">
      <c r="AK1997" s="25" t="str">
        <f>_xlfn.TEXTJOIN(", ", TRUE,
 IF(AL1997="O", LEFT($AL$9,4), ""),
 IF(AM1997="O", LEFT($AM$9,6), ""),
 IF(AN1997="O", LEFT($AN$9,7), ""),
 IF(AO1997="O", LEFT($AO$9,9), "")
)</f>
        <v/>
      </c>
      <c r="AR1997" s="25" t="str">
        <f>_xlfn.TEXTJOIN(", ", TRUE,
 IF(AS1997&lt;&gt;"", LEFT(AS$9,4), ""),
 IF(AT1997&lt;&gt;"", LEFT(AT$9,6), ""),
 IF(AU1997="O", LEFT(AU$9,4), ""),
 IF(AV1997="O", LEFT(AV$9,6), "")
)</f>
        <v/>
      </c>
      <c r="AX1997" s="25" t="str">
        <f>_xlfn.TEXTJOIN(", ", TRUE,
 IF(AY1997&lt;&gt;"", LEFT(AY$9,4), ""),
 IF(AZ1997&lt;&gt;"", LEFT(AZ$9,4), ""),
 IF(BA1997="O", LEFT(BA$9,4), ""),
 IF(BB1997="O", LEFT(BB$9,6), "")
)</f>
        <v/>
      </c>
      <c r="BC1997" s="22">
        <f>AW1997</f>
        <v>0</v>
      </c>
    </row>
    <row r="1998" spans="37:55" x14ac:dyDescent="0.3">
      <c r="AK1998" s="25" t="str">
        <f>_xlfn.TEXTJOIN(", ", TRUE,
 IF(AL1998="O", LEFT($AL$9,4), ""),
 IF(AM1998="O", LEFT($AM$9,6), ""),
 IF(AN1998="O", LEFT($AN$9,7), ""),
 IF(AO1998="O", LEFT($AO$9,9), "")
)</f>
        <v/>
      </c>
      <c r="AR1998" s="25" t="str">
        <f>_xlfn.TEXTJOIN(", ", TRUE,
 IF(AS1998&lt;&gt;"", LEFT(AS$9,4), ""),
 IF(AT1998&lt;&gt;"", LEFT(AT$9,6), ""),
 IF(AU1998="O", LEFT(AU$9,4), ""),
 IF(AV1998="O", LEFT(AV$9,6), "")
)</f>
        <v/>
      </c>
      <c r="AX1998" s="25" t="str">
        <f>_xlfn.TEXTJOIN(", ", TRUE,
 IF(AY1998&lt;&gt;"", LEFT(AY$9,4), ""),
 IF(AZ1998&lt;&gt;"", LEFT(AZ$9,4), ""),
 IF(BA1998="O", LEFT(BA$9,4), ""),
 IF(BB1998="O", LEFT(BB$9,6), "")
)</f>
        <v/>
      </c>
      <c r="BC1998" s="22">
        <f>AW1998</f>
        <v>0</v>
      </c>
    </row>
    <row r="1999" spans="37:55" x14ac:dyDescent="0.3">
      <c r="AK1999" s="25" t="str">
        <f>_xlfn.TEXTJOIN(", ", TRUE,
 IF(AL1999="O", LEFT($AL$9,4), ""),
 IF(AM1999="O", LEFT($AM$9,6), ""),
 IF(AN1999="O", LEFT($AN$9,7), ""),
 IF(AO1999="O", LEFT($AO$9,9), "")
)</f>
        <v/>
      </c>
      <c r="AR1999" s="25" t="str">
        <f>_xlfn.TEXTJOIN(", ", TRUE,
 IF(AS1999&lt;&gt;"", LEFT(AS$9,4), ""),
 IF(AT1999&lt;&gt;"", LEFT(AT$9,6), ""),
 IF(AU1999="O", LEFT(AU$9,4), ""),
 IF(AV1999="O", LEFT(AV$9,6), "")
)</f>
        <v/>
      </c>
      <c r="AX1999" s="25" t="str">
        <f>_xlfn.TEXTJOIN(", ", TRUE,
 IF(AY1999&lt;&gt;"", LEFT(AY$9,4), ""),
 IF(AZ1999&lt;&gt;"", LEFT(AZ$9,4), ""),
 IF(BA1999="O", LEFT(BA$9,4), ""),
 IF(BB1999="O", LEFT(BB$9,6), "")
)</f>
        <v/>
      </c>
      <c r="BC1999" s="22">
        <f>AW1999</f>
        <v>0</v>
      </c>
    </row>
    <row r="2000" spans="37:55" x14ac:dyDescent="0.3">
      <c r="AK2000" s="25" t="str">
        <f>_xlfn.TEXTJOIN(", ", TRUE,
 IF(AL2000="O", LEFT($AL$9,4), ""),
 IF(AM2000="O", LEFT($AM$9,6), ""),
 IF(AN2000="O", LEFT($AN$9,7), ""),
 IF(AO2000="O", LEFT($AO$9,9), "")
)</f>
        <v/>
      </c>
      <c r="AR2000" s="25" t="str">
        <f>_xlfn.TEXTJOIN(", ", TRUE,
 IF(AS2000&lt;&gt;"", LEFT(AS$9,4), ""),
 IF(AT2000&lt;&gt;"", LEFT(AT$9,6), ""),
 IF(AU2000="O", LEFT(AU$9,4), ""),
 IF(AV2000="O", LEFT(AV$9,6), "")
)</f>
        <v/>
      </c>
      <c r="AX2000" s="25" t="str">
        <f>_xlfn.TEXTJOIN(", ", TRUE,
 IF(AY2000&lt;&gt;"", LEFT(AY$9,4), ""),
 IF(AZ2000&lt;&gt;"", LEFT(AZ$9,4), ""),
 IF(BA2000="O", LEFT(BA$9,4), ""),
 IF(BB2000="O", LEFT(BB$9,6), "")
)</f>
        <v/>
      </c>
      <c r="BC2000" s="22">
        <f>AW2000</f>
        <v>0</v>
      </c>
    </row>
    <row r="2001" spans="37:55" x14ac:dyDescent="0.3">
      <c r="AK2001" s="25" t="str">
        <f>_xlfn.TEXTJOIN(", ", TRUE,
 IF(AL2001="O", LEFT($AL$9,4), ""),
 IF(AM2001="O", LEFT($AM$9,6), ""),
 IF(AN2001="O", LEFT($AN$9,7), ""),
 IF(AO2001="O", LEFT($AO$9,9), "")
)</f>
        <v/>
      </c>
      <c r="AR2001" s="25" t="str">
        <f>_xlfn.TEXTJOIN(", ", TRUE,
 IF(AS2001&lt;&gt;"", LEFT(AS$9,4), ""),
 IF(AT2001&lt;&gt;"", LEFT(AT$9,6), ""),
 IF(AU2001="O", LEFT(AU$9,4), ""),
 IF(AV2001="O", LEFT(AV$9,6), "")
)</f>
        <v/>
      </c>
      <c r="AX2001" s="25" t="str">
        <f>_xlfn.TEXTJOIN(", ", TRUE,
 IF(AY2001&lt;&gt;"", LEFT(AY$9,4), ""),
 IF(AZ2001&lt;&gt;"", LEFT(AZ$9,4), ""),
 IF(BA2001="O", LEFT(BA$9,4), ""),
 IF(BB2001="O", LEFT(BB$9,6), "")
)</f>
        <v/>
      </c>
      <c r="BC2001" s="22">
        <f>AW2001</f>
        <v>0</v>
      </c>
    </row>
    <row r="2002" spans="37:55" x14ac:dyDescent="0.3">
      <c r="AK2002" s="25" t="str">
        <f>_xlfn.TEXTJOIN(", ", TRUE,
 IF(AL2002="O", LEFT($AL$9,4), ""),
 IF(AM2002="O", LEFT($AM$9,6), ""),
 IF(AN2002="O", LEFT($AN$9,7), ""),
 IF(AO2002="O", LEFT($AO$9,9), "")
)</f>
        <v/>
      </c>
      <c r="AR2002" s="25" t="str">
        <f>_xlfn.TEXTJOIN(", ", TRUE,
 IF(AS2002&lt;&gt;"", LEFT(AS$9,4), ""),
 IF(AT2002&lt;&gt;"", LEFT(AT$9,6), ""),
 IF(AU2002="O", LEFT(AU$9,4), ""),
 IF(AV2002="O", LEFT(AV$9,6), "")
)</f>
        <v/>
      </c>
      <c r="AX2002" s="25" t="str">
        <f>_xlfn.TEXTJOIN(", ", TRUE,
 IF(AY2002&lt;&gt;"", LEFT(AY$9,4), ""),
 IF(AZ2002&lt;&gt;"", LEFT(AZ$9,4), ""),
 IF(BA2002="O", LEFT(BA$9,4), ""),
 IF(BB2002="O", LEFT(BB$9,6), "")
)</f>
        <v/>
      </c>
      <c r="BC2002" s="22">
        <f>AW2002</f>
        <v>0</v>
      </c>
    </row>
    <row r="2003" spans="37:55" x14ac:dyDescent="0.3">
      <c r="AK2003" s="25" t="str">
        <f>_xlfn.TEXTJOIN(", ", TRUE,
 IF(AL2003="O", LEFT($AL$9,4), ""),
 IF(AM2003="O", LEFT($AM$9,6), ""),
 IF(AN2003="O", LEFT($AN$9,7), ""),
 IF(AO2003="O", LEFT($AO$9,9), "")
)</f>
        <v/>
      </c>
      <c r="AR2003" s="25" t="str">
        <f>_xlfn.TEXTJOIN(", ", TRUE,
 IF(AS2003&lt;&gt;"", LEFT(AS$9,4), ""),
 IF(AT2003&lt;&gt;"", LEFT(AT$9,6), ""),
 IF(AU2003="O", LEFT(AU$9,4), ""),
 IF(AV2003="O", LEFT(AV$9,6), "")
)</f>
        <v/>
      </c>
      <c r="AX2003" s="25" t="str">
        <f>_xlfn.TEXTJOIN(", ", TRUE,
 IF(AY2003&lt;&gt;"", LEFT(AY$9,4), ""),
 IF(AZ2003&lt;&gt;"", LEFT(AZ$9,4), ""),
 IF(BA2003="O", LEFT(BA$9,4), ""),
 IF(BB2003="O", LEFT(BB$9,6), "")
)</f>
        <v/>
      </c>
      <c r="BC2003" s="22">
        <f>AW2003</f>
        <v>0</v>
      </c>
    </row>
    <row r="2004" spans="37:55" x14ac:dyDescent="0.3">
      <c r="AK2004" s="25" t="str">
        <f>_xlfn.TEXTJOIN(", ", TRUE,
 IF(AL2004="O", LEFT($AL$9,4), ""),
 IF(AM2004="O", LEFT($AM$9,6), ""),
 IF(AN2004="O", LEFT($AN$9,7), ""),
 IF(AO2004="O", LEFT($AO$9,9), "")
)</f>
        <v/>
      </c>
      <c r="AR2004" s="25" t="str">
        <f>_xlfn.TEXTJOIN(", ", TRUE,
 IF(AS2004&lt;&gt;"", LEFT(AS$9,4), ""),
 IF(AT2004&lt;&gt;"", LEFT(AT$9,6), ""),
 IF(AU2004="O", LEFT(AU$9,4), ""),
 IF(AV2004="O", LEFT(AV$9,6), "")
)</f>
        <v/>
      </c>
      <c r="AX2004" s="25" t="str">
        <f>_xlfn.TEXTJOIN(", ", TRUE,
 IF(AY2004&lt;&gt;"", LEFT(AY$9,4), ""),
 IF(AZ2004&lt;&gt;"", LEFT(AZ$9,4), ""),
 IF(BA2004="O", LEFT(BA$9,4), ""),
 IF(BB2004="O", LEFT(BB$9,6), "")
)</f>
        <v/>
      </c>
      <c r="BC2004" s="22">
        <f>AW2004</f>
        <v>0</v>
      </c>
    </row>
    <row r="2005" spans="37:55" x14ac:dyDescent="0.3">
      <c r="AK2005" s="25" t="str">
        <f>_xlfn.TEXTJOIN(", ", TRUE,
 IF(AL2005="O", LEFT($AL$9,4), ""),
 IF(AM2005="O", LEFT($AM$9,6), ""),
 IF(AN2005="O", LEFT($AN$9,7), ""),
 IF(AO2005="O", LEFT($AO$9,9), "")
)</f>
        <v/>
      </c>
      <c r="AR2005" s="25" t="str">
        <f>_xlfn.TEXTJOIN(", ", TRUE,
 IF(AS2005&lt;&gt;"", LEFT(AS$9,4), ""),
 IF(AT2005&lt;&gt;"", LEFT(AT$9,6), ""),
 IF(AU2005="O", LEFT(AU$9,4), ""),
 IF(AV2005="O", LEFT(AV$9,6), "")
)</f>
        <v/>
      </c>
      <c r="AX2005" s="25" t="str">
        <f>_xlfn.TEXTJOIN(", ", TRUE,
 IF(AY2005&lt;&gt;"", LEFT(AY$9,4), ""),
 IF(AZ2005&lt;&gt;"", LEFT(AZ$9,4), ""),
 IF(BA2005="O", LEFT(BA$9,4), ""),
 IF(BB2005="O", LEFT(BB$9,6), "")
)</f>
        <v/>
      </c>
      <c r="BC2005" s="22">
        <f>AW2005</f>
        <v>0</v>
      </c>
    </row>
    <row r="2006" spans="37:55" x14ac:dyDescent="0.3">
      <c r="AK2006" s="25" t="str">
        <f>_xlfn.TEXTJOIN(", ", TRUE,
 IF(AL2006="O", LEFT($AL$9,4), ""),
 IF(AM2006="O", LEFT($AM$9,6), ""),
 IF(AN2006="O", LEFT($AN$9,7), ""),
 IF(AO2006="O", LEFT($AO$9,9), "")
)</f>
        <v/>
      </c>
      <c r="AR2006" s="25" t="str">
        <f>_xlfn.TEXTJOIN(", ", TRUE,
 IF(AS2006&lt;&gt;"", LEFT(AS$9,4), ""),
 IF(AT2006&lt;&gt;"", LEFT(AT$9,6), ""),
 IF(AU2006="O", LEFT(AU$9,4), ""),
 IF(AV2006="O", LEFT(AV$9,6), "")
)</f>
        <v/>
      </c>
      <c r="AX2006" s="25" t="str">
        <f>_xlfn.TEXTJOIN(", ", TRUE,
 IF(AY2006&lt;&gt;"", LEFT(AY$9,4), ""),
 IF(AZ2006&lt;&gt;"", LEFT(AZ$9,4), ""),
 IF(BA2006="O", LEFT(BA$9,4), ""),
 IF(BB2006="O", LEFT(BB$9,6), "")
)</f>
        <v/>
      </c>
      <c r="BC2006" s="22">
        <f>AW2006</f>
        <v>0</v>
      </c>
    </row>
    <row r="2007" spans="37:55" x14ac:dyDescent="0.3">
      <c r="AK2007" s="25" t="str">
        <f>_xlfn.TEXTJOIN(", ", TRUE,
 IF(AL2007="O", LEFT($AL$9,4), ""),
 IF(AM2007="O", LEFT($AM$9,6), ""),
 IF(AN2007="O", LEFT($AN$9,7), ""),
 IF(AO2007="O", LEFT($AO$9,9), "")
)</f>
        <v/>
      </c>
      <c r="AR2007" s="25" t="str">
        <f>_xlfn.TEXTJOIN(", ", TRUE,
 IF(AS2007&lt;&gt;"", LEFT(AS$9,4), ""),
 IF(AT2007&lt;&gt;"", LEFT(AT$9,6), ""),
 IF(AU2007="O", LEFT(AU$9,4), ""),
 IF(AV2007="O", LEFT(AV$9,6), "")
)</f>
        <v/>
      </c>
      <c r="AX2007" s="25" t="str">
        <f>_xlfn.TEXTJOIN(", ", TRUE,
 IF(AY2007&lt;&gt;"", LEFT(AY$9,4), ""),
 IF(AZ2007&lt;&gt;"", LEFT(AZ$9,4), ""),
 IF(BA2007="O", LEFT(BA$9,4), ""),
 IF(BB2007="O", LEFT(BB$9,6), "")
)</f>
        <v/>
      </c>
      <c r="BC2007" s="22">
        <f>AW2007</f>
        <v>0</v>
      </c>
    </row>
    <row r="2008" spans="37:55" x14ac:dyDescent="0.3">
      <c r="AK2008" s="25" t="str">
        <f>_xlfn.TEXTJOIN(", ", TRUE,
 IF(AL2008="O", LEFT($AL$9,4), ""),
 IF(AM2008="O", LEFT($AM$9,6), ""),
 IF(AN2008="O", LEFT($AN$9,7), ""),
 IF(AO2008="O", LEFT($AO$9,9), "")
)</f>
        <v/>
      </c>
      <c r="AR2008" s="25" t="str">
        <f>_xlfn.TEXTJOIN(", ", TRUE,
 IF(AS2008&lt;&gt;"", LEFT(AS$9,4), ""),
 IF(AT2008&lt;&gt;"", LEFT(AT$9,6), ""),
 IF(AU2008="O", LEFT(AU$9,4), ""),
 IF(AV2008="O", LEFT(AV$9,6), "")
)</f>
        <v/>
      </c>
      <c r="AX2008" s="25" t="str">
        <f>_xlfn.TEXTJOIN(", ", TRUE,
 IF(AY2008&lt;&gt;"", LEFT(AY$9,4), ""),
 IF(AZ2008&lt;&gt;"", LEFT(AZ$9,4), ""),
 IF(BA2008="O", LEFT(BA$9,4), ""),
 IF(BB2008="O", LEFT(BB$9,6), "")
)</f>
        <v/>
      </c>
      <c r="BC2008" s="22">
        <f>AW2008</f>
        <v>0</v>
      </c>
    </row>
    <row r="2009" spans="37:55" x14ac:dyDescent="0.3">
      <c r="AK2009" s="25" t="str">
        <f>_xlfn.TEXTJOIN(", ", TRUE,
 IF(AL2009="O", LEFT($AL$9,4), ""),
 IF(AM2009="O", LEFT($AM$9,6), ""),
 IF(AN2009="O", LEFT($AN$9,7), ""),
 IF(AO2009="O", LEFT($AO$9,9), "")
)</f>
        <v/>
      </c>
      <c r="AR2009" s="25" t="str">
        <f>_xlfn.TEXTJOIN(", ", TRUE,
 IF(AS2009&lt;&gt;"", LEFT(AS$9,4), ""),
 IF(AT2009&lt;&gt;"", LEFT(AT$9,6), ""),
 IF(AU2009="O", LEFT(AU$9,4), ""),
 IF(AV2009="O", LEFT(AV$9,6), "")
)</f>
        <v/>
      </c>
      <c r="AX2009" s="25" t="str">
        <f>_xlfn.TEXTJOIN(", ", TRUE,
 IF(AY2009&lt;&gt;"", LEFT(AY$9,4), ""),
 IF(AZ2009&lt;&gt;"", LEFT(AZ$9,4), ""),
 IF(BA2009="O", LEFT(BA$9,4), ""),
 IF(BB2009="O", LEFT(BB$9,6), "")
)</f>
        <v/>
      </c>
      <c r="BC2009" s="22">
        <f>AW2009</f>
        <v>0</v>
      </c>
    </row>
    <row r="2010" spans="37:55" x14ac:dyDescent="0.3">
      <c r="AK2010" s="25" t="str">
        <f>_xlfn.TEXTJOIN(", ", TRUE,
 IF(AL2010="O", LEFT($AL$9,4), ""),
 IF(AM2010="O", LEFT($AM$9,6), ""),
 IF(AN2010="O", LEFT($AN$9,7), ""),
 IF(AO2010="O", LEFT($AO$9,9), "")
)</f>
        <v/>
      </c>
      <c r="AR2010" s="25" t="str">
        <f>_xlfn.TEXTJOIN(", ", TRUE,
 IF(AS2010&lt;&gt;"", LEFT(AS$9,4), ""),
 IF(AT2010&lt;&gt;"", LEFT(AT$9,6), ""),
 IF(AU2010="O", LEFT(AU$9,4), ""),
 IF(AV2010="O", LEFT(AV$9,6), "")
)</f>
        <v/>
      </c>
      <c r="AX2010" s="25" t="str">
        <f>_xlfn.TEXTJOIN(", ", TRUE,
 IF(AY2010&lt;&gt;"", LEFT(AY$9,4), ""),
 IF(AZ2010&lt;&gt;"", LEFT(AZ$9,4), ""),
 IF(BA2010="O", LEFT(BA$9,4), ""),
 IF(BB2010="O", LEFT(BB$9,6), "")
)</f>
        <v/>
      </c>
      <c r="BC2010" s="22">
        <f>AW2010</f>
        <v>0</v>
      </c>
    </row>
    <row r="2011" spans="37:55" x14ac:dyDescent="0.3">
      <c r="AK2011" s="25" t="str">
        <f>_xlfn.TEXTJOIN(", ", TRUE,
 IF(AL2011="O", LEFT($AL$9,4), ""),
 IF(AM2011="O", LEFT($AM$9,6), ""),
 IF(AN2011="O", LEFT($AN$9,7), ""),
 IF(AO2011="O", LEFT($AO$9,9), "")
)</f>
        <v/>
      </c>
      <c r="AR2011" s="25" t="str">
        <f>_xlfn.TEXTJOIN(", ", TRUE,
 IF(AS2011&lt;&gt;"", LEFT(AS$9,4), ""),
 IF(AT2011&lt;&gt;"", LEFT(AT$9,6), ""),
 IF(AU2011="O", LEFT(AU$9,4), ""),
 IF(AV2011="O", LEFT(AV$9,6), "")
)</f>
        <v/>
      </c>
      <c r="AX2011" s="25" t="str">
        <f>_xlfn.TEXTJOIN(", ", TRUE,
 IF(AY2011&lt;&gt;"", LEFT(AY$9,4), ""),
 IF(AZ2011&lt;&gt;"", LEFT(AZ$9,4), ""),
 IF(BA2011="O", LEFT(BA$9,4), ""),
 IF(BB2011="O", LEFT(BB$9,6), "")
)</f>
        <v/>
      </c>
      <c r="BC2011" s="22">
        <f>AW2011</f>
        <v>0</v>
      </c>
    </row>
    <row r="2012" spans="37:55" x14ac:dyDescent="0.3">
      <c r="AK2012" s="25" t="str">
        <f>_xlfn.TEXTJOIN(", ", TRUE,
 IF(AL2012="O", LEFT($AL$9,4), ""),
 IF(AM2012="O", LEFT($AM$9,6), ""),
 IF(AN2012="O", LEFT($AN$9,7), ""),
 IF(AO2012="O", LEFT($AO$9,9), "")
)</f>
        <v/>
      </c>
      <c r="AR2012" s="25" t="str">
        <f>_xlfn.TEXTJOIN(", ", TRUE,
 IF(AS2012&lt;&gt;"", LEFT(AS$9,4), ""),
 IF(AT2012&lt;&gt;"", LEFT(AT$9,6), ""),
 IF(AU2012="O", LEFT(AU$9,4), ""),
 IF(AV2012="O", LEFT(AV$9,6), "")
)</f>
        <v/>
      </c>
      <c r="AX2012" s="25" t="str">
        <f>_xlfn.TEXTJOIN(", ", TRUE,
 IF(AY2012&lt;&gt;"", LEFT(AY$9,4), ""),
 IF(AZ2012&lt;&gt;"", LEFT(AZ$9,4), ""),
 IF(BA2012="O", LEFT(BA$9,4), ""),
 IF(BB2012="O", LEFT(BB$9,6), "")
)</f>
        <v/>
      </c>
      <c r="BC2012" s="22">
        <f>AW2012</f>
        <v>0</v>
      </c>
    </row>
    <row r="2013" spans="37:55" x14ac:dyDescent="0.3">
      <c r="AK2013" s="25" t="str">
        <f>_xlfn.TEXTJOIN(", ", TRUE,
 IF(AL2013="O", LEFT($AL$9,4), ""),
 IF(AM2013="O", LEFT($AM$9,6), ""),
 IF(AN2013="O", LEFT($AN$9,7), ""),
 IF(AO2013="O", LEFT($AO$9,9), "")
)</f>
        <v/>
      </c>
      <c r="AR2013" s="25" t="str">
        <f>_xlfn.TEXTJOIN(", ", TRUE,
 IF(AS2013&lt;&gt;"", LEFT(AS$9,4), ""),
 IF(AT2013&lt;&gt;"", LEFT(AT$9,6), ""),
 IF(AU2013="O", LEFT(AU$9,4), ""),
 IF(AV2013="O", LEFT(AV$9,6), "")
)</f>
        <v/>
      </c>
      <c r="AX2013" s="25" t="str">
        <f>_xlfn.TEXTJOIN(", ", TRUE,
 IF(AY2013&lt;&gt;"", LEFT(AY$9,4), ""),
 IF(AZ2013&lt;&gt;"", LEFT(AZ$9,4), ""),
 IF(BA2013="O", LEFT(BA$9,4), ""),
 IF(BB2013="O", LEFT(BB$9,6), "")
)</f>
        <v/>
      </c>
      <c r="BC2013" s="22">
        <f>AW2013</f>
        <v>0</v>
      </c>
    </row>
    <row r="2014" spans="37:55" x14ac:dyDescent="0.3">
      <c r="AK2014" s="25" t="str">
        <f>_xlfn.TEXTJOIN(", ", TRUE,
 IF(AL2014="O", LEFT($AL$9,4), ""),
 IF(AM2014="O", LEFT($AM$9,6), ""),
 IF(AN2014="O", LEFT($AN$9,7), ""),
 IF(AO2014="O", LEFT($AO$9,9), "")
)</f>
        <v/>
      </c>
      <c r="AR2014" s="25" t="str">
        <f>_xlfn.TEXTJOIN(", ", TRUE,
 IF(AS2014&lt;&gt;"", LEFT(AS$9,4), ""),
 IF(AT2014&lt;&gt;"", LEFT(AT$9,6), ""),
 IF(AU2014="O", LEFT(AU$9,4), ""),
 IF(AV2014="O", LEFT(AV$9,6), "")
)</f>
        <v/>
      </c>
      <c r="AX2014" s="25" t="str">
        <f>_xlfn.TEXTJOIN(", ", TRUE,
 IF(AY2014&lt;&gt;"", LEFT(AY$9,4), ""),
 IF(AZ2014&lt;&gt;"", LEFT(AZ$9,4), ""),
 IF(BA2014="O", LEFT(BA$9,4), ""),
 IF(BB2014="O", LEFT(BB$9,6), "")
)</f>
        <v/>
      </c>
      <c r="BC2014" s="22">
        <f>AW2014</f>
        <v>0</v>
      </c>
    </row>
    <row r="2015" spans="37:55" x14ac:dyDescent="0.3">
      <c r="AK2015" s="25" t="str">
        <f>_xlfn.TEXTJOIN(", ", TRUE,
 IF(AL2015="O", LEFT($AL$9,4), ""),
 IF(AM2015="O", LEFT($AM$9,6), ""),
 IF(AN2015="O", LEFT($AN$9,7), ""),
 IF(AO2015="O", LEFT($AO$9,9), "")
)</f>
        <v/>
      </c>
      <c r="AR2015" s="25" t="str">
        <f>_xlfn.TEXTJOIN(", ", TRUE,
 IF(AS2015&lt;&gt;"", LEFT(AS$9,4), ""),
 IF(AT2015&lt;&gt;"", LEFT(AT$9,6), ""),
 IF(AU2015="O", LEFT(AU$9,4), ""),
 IF(AV2015="O", LEFT(AV$9,6), "")
)</f>
        <v/>
      </c>
      <c r="AX2015" s="25" t="str">
        <f>_xlfn.TEXTJOIN(", ", TRUE,
 IF(AY2015&lt;&gt;"", LEFT(AY$9,4), ""),
 IF(AZ2015&lt;&gt;"", LEFT(AZ$9,4), ""),
 IF(BA2015="O", LEFT(BA$9,4), ""),
 IF(BB2015="O", LEFT(BB$9,6), "")
)</f>
        <v/>
      </c>
      <c r="BC2015" s="22">
        <f>AW2015</f>
        <v>0</v>
      </c>
    </row>
    <row r="2016" spans="37:55" x14ac:dyDescent="0.3">
      <c r="AK2016" s="25" t="str">
        <f>_xlfn.TEXTJOIN(", ", TRUE,
 IF(AL2016="O", LEFT($AL$9,4), ""),
 IF(AM2016="O", LEFT($AM$9,6), ""),
 IF(AN2016="O", LEFT($AN$9,7), ""),
 IF(AO2016="O", LEFT($AO$9,9), "")
)</f>
        <v/>
      </c>
      <c r="AR2016" s="25" t="str">
        <f>_xlfn.TEXTJOIN(", ", TRUE,
 IF(AS2016&lt;&gt;"", LEFT(AS$9,4), ""),
 IF(AT2016&lt;&gt;"", LEFT(AT$9,6), ""),
 IF(AU2016="O", LEFT(AU$9,4), ""),
 IF(AV2016="O", LEFT(AV$9,6), "")
)</f>
        <v/>
      </c>
      <c r="AX2016" s="25" t="str">
        <f>_xlfn.TEXTJOIN(", ", TRUE,
 IF(AY2016&lt;&gt;"", LEFT(AY$9,4), ""),
 IF(AZ2016&lt;&gt;"", LEFT(AZ$9,4), ""),
 IF(BA2016="O", LEFT(BA$9,4), ""),
 IF(BB2016="O", LEFT(BB$9,6), "")
)</f>
        <v/>
      </c>
      <c r="BC2016" s="22">
        <f>AW2016</f>
        <v>0</v>
      </c>
    </row>
    <row r="2017" spans="37:55" x14ac:dyDescent="0.3">
      <c r="AK2017" s="25" t="str">
        <f>_xlfn.TEXTJOIN(", ", TRUE,
 IF(AL2017="O", LEFT($AL$9,4), ""),
 IF(AM2017="O", LEFT($AM$9,6), ""),
 IF(AN2017="O", LEFT($AN$9,7), ""),
 IF(AO2017="O", LEFT($AO$9,9), "")
)</f>
        <v/>
      </c>
      <c r="AR2017" s="25" t="str">
        <f>_xlfn.TEXTJOIN(", ", TRUE,
 IF(AS2017&lt;&gt;"", LEFT(AS$9,4), ""),
 IF(AT2017&lt;&gt;"", LEFT(AT$9,6), ""),
 IF(AU2017="O", LEFT(AU$9,4), ""),
 IF(AV2017="O", LEFT(AV$9,6), "")
)</f>
        <v/>
      </c>
      <c r="AX2017" s="25" t="str">
        <f>_xlfn.TEXTJOIN(", ", TRUE,
 IF(AY2017&lt;&gt;"", LEFT(AY$9,4), ""),
 IF(AZ2017&lt;&gt;"", LEFT(AZ$9,4), ""),
 IF(BA2017="O", LEFT(BA$9,4), ""),
 IF(BB2017="O", LEFT(BB$9,6), "")
)</f>
        <v/>
      </c>
      <c r="BC2017" s="22">
        <f>AW2017</f>
        <v>0</v>
      </c>
    </row>
    <row r="2018" spans="37:55" x14ac:dyDescent="0.3">
      <c r="AK2018" s="25" t="str">
        <f>_xlfn.TEXTJOIN(", ", TRUE,
 IF(AL2018="O", LEFT($AL$9,4), ""),
 IF(AM2018="O", LEFT($AM$9,6), ""),
 IF(AN2018="O", LEFT($AN$9,7), ""),
 IF(AO2018="O", LEFT($AO$9,9), "")
)</f>
        <v/>
      </c>
      <c r="AR2018" s="25" t="str">
        <f>_xlfn.TEXTJOIN(", ", TRUE,
 IF(AS2018&lt;&gt;"", LEFT(AS$9,4), ""),
 IF(AT2018&lt;&gt;"", LEFT(AT$9,6), ""),
 IF(AU2018="O", LEFT(AU$9,4), ""),
 IF(AV2018="O", LEFT(AV$9,6), "")
)</f>
        <v/>
      </c>
      <c r="AX2018" s="25" t="str">
        <f>_xlfn.TEXTJOIN(", ", TRUE,
 IF(AY2018&lt;&gt;"", LEFT(AY$9,4), ""),
 IF(AZ2018&lt;&gt;"", LEFT(AZ$9,4), ""),
 IF(BA2018="O", LEFT(BA$9,4), ""),
 IF(BB2018="O", LEFT(BB$9,6), "")
)</f>
        <v/>
      </c>
      <c r="BC2018" s="22">
        <f>AW2018</f>
        <v>0</v>
      </c>
    </row>
    <row r="2019" spans="37:55" x14ac:dyDescent="0.3">
      <c r="AK2019" s="25" t="str">
        <f>_xlfn.TEXTJOIN(", ", TRUE,
 IF(AL2019="O", LEFT($AL$9,4), ""),
 IF(AM2019="O", LEFT($AM$9,6), ""),
 IF(AN2019="O", LEFT($AN$9,7), ""),
 IF(AO2019="O", LEFT($AO$9,9), "")
)</f>
        <v/>
      </c>
      <c r="AR2019" s="25" t="str">
        <f>_xlfn.TEXTJOIN(", ", TRUE,
 IF(AS2019&lt;&gt;"", LEFT(AS$9,4), ""),
 IF(AT2019&lt;&gt;"", LEFT(AT$9,6), ""),
 IF(AU2019="O", LEFT(AU$9,4), ""),
 IF(AV2019="O", LEFT(AV$9,6), "")
)</f>
        <v/>
      </c>
      <c r="AX2019" s="25" t="str">
        <f>_xlfn.TEXTJOIN(", ", TRUE,
 IF(AY2019&lt;&gt;"", LEFT(AY$9,4), ""),
 IF(AZ2019&lt;&gt;"", LEFT(AZ$9,4), ""),
 IF(BA2019="O", LEFT(BA$9,4), ""),
 IF(BB2019="O", LEFT(BB$9,6), "")
)</f>
        <v/>
      </c>
      <c r="BC2019" s="22">
        <f>AW2019</f>
        <v>0</v>
      </c>
    </row>
    <row r="2020" spans="37:55" x14ac:dyDescent="0.3">
      <c r="AK2020" s="25" t="str">
        <f>_xlfn.TEXTJOIN(", ", TRUE,
 IF(AL2020="O", LEFT($AL$9,4), ""),
 IF(AM2020="O", LEFT($AM$9,6), ""),
 IF(AN2020="O", LEFT($AN$9,7), ""),
 IF(AO2020="O", LEFT($AO$9,9), "")
)</f>
        <v/>
      </c>
      <c r="AR2020" s="25" t="str">
        <f>_xlfn.TEXTJOIN(", ", TRUE,
 IF(AS2020&lt;&gt;"", LEFT(AS$9,4), ""),
 IF(AT2020&lt;&gt;"", LEFT(AT$9,6), ""),
 IF(AU2020="O", LEFT(AU$9,4), ""),
 IF(AV2020="O", LEFT(AV$9,6), "")
)</f>
        <v/>
      </c>
      <c r="AX2020" s="25" t="str">
        <f>_xlfn.TEXTJOIN(", ", TRUE,
 IF(AY2020&lt;&gt;"", LEFT(AY$9,4), ""),
 IF(AZ2020&lt;&gt;"", LEFT(AZ$9,4), ""),
 IF(BA2020="O", LEFT(BA$9,4), ""),
 IF(BB2020="O", LEFT(BB$9,6), "")
)</f>
        <v/>
      </c>
      <c r="BC2020" s="22">
        <f>AW2020</f>
        <v>0</v>
      </c>
    </row>
    <row r="2021" spans="37:55" x14ac:dyDescent="0.3">
      <c r="AK2021" s="25" t="str">
        <f>_xlfn.TEXTJOIN(", ", TRUE,
 IF(AL2021="O", LEFT($AL$9,4), ""),
 IF(AM2021="O", LEFT($AM$9,6), ""),
 IF(AN2021="O", LEFT($AN$9,7), ""),
 IF(AO2021="O", LEFT($AO$9,9), "")
)</f>
        <v/>
      </c>
      <c r="AR2021" s="25" t="str">
        <f>_xlfn.TEXTJOIN(", ", TRUE,
 IF(AS2021&lt;&gt;"", LEFT(AS$9,4), ""),
 IF(AT2021&lt;&gt;"", LEFT(AT$9,6), ""),
 IF(AU2021="O", LEFT(AU$9,4), ""),
 IF(AV2021="O", LEFT(AV$9,6), "")
)</f>
        <v/>
      </c>
      <c r="AX2021" s="25" t="str">
        <f>_xlfn.TEXTJOIN(", ", TRUE,
 IF(AY2021&lt;&gt;"", LEFT(AY$9,4), ""),
 IF(AZ2021&lt;&gt;"", LEFT(AZ$9,4), ""),
 IF(BA2021="O", LEFT(BA$9,4), ""),
 IF(BB2021="O", LEFT(BB$9,6), "")
)</f>
        <v/>
      </c>
      <c r="BC2021" s="22">
        <f>AW2021</f>
        <v>0</v>
      </c>
    </row>
    <row r="2022" spans="37:55" x14ac:dyDescent="0.3">
      <c r="AK2022" s="25" t="str">
        <f>_xlfn.TEXTJOIN(", ", TRUE,
 IF(AL2022="O", LEFT($AL$9,4), ""),
 IF(AM2022="O", LEFT($AM$9,6), ""),
 IF(AN2022="O", LEFT($AN$9,7), ""),
 IF(AO2022="O", LEFT($AO$9,9), "")
)</f>
        <v/>
      </c>
      <c r="AR2022" s="25" t="str">
        <f>_xlfn.TEXTJOIN(", ", TRUE,
 IF(AS2022&lt;&gt;"", LEFT(AS$9,4), ""),
 IF(AT2022&lt;&gt;"", LEFT(AT$9,6), ""),
 IF(AU2022="O", LEFT(AU$9,4), ""),
 IF(AV2022="O", LEFT(AV$9,6), "")
)</f>
        <v/>
      </c>
      <c r="AX2022" s="25" t="str">
        <f>_xlfn.TEXTJOIN(", ", TRUE,
 IF(AY2022&lt;&gt;"", LEFT(AY$9,4), ""),
 IF(AZ2022&lt;&gt;"", LEFT(AZ$9,4), ""),
 IF(BA2022="O", LEFT(BA$9,4), ""),
 IF(BB2022="O", LEFT(BB$9,6), "")
)</f>
        <v/>
      </c>
      <c r="BC2022" s="22">
        <f>AW2022</f>
        <v>0</v>
      </c>
    </row>
    <row r="2023" spans="37:55" x14ac:dyDescent="0.3">
      <c r="AK2023" s="25" t="str">
        <f>_xlfn.TEXTJOIN(", ", TRUE,
 IF(AL2023="O", LEFT($AL$9,4), ""),
 IF(AM2023="O", LEFT($AM$9,6), ""),
 IF(AN2023="O", LEFT($AN$9,7), ""),
 IF(AO2023="O", LEFT($AO$9,9), "")
)</f>
        <v/>
      </c>
      <c r="AR2023" s="25" t="str">
        <f>_xlfn.TEXTJOIN(", ", TRUE,
 IF(AS2023&lt;&gt;"", LEFT(AS$9,4), ""),
 IF(AT2023&lt;&gt;"", LEFT(AT$9,6), ""),
 IF(AU2023="O", LEFT(AU$9,4), ""),
 IF(AV2023="O", LEFT(AV$9,6), "")
)</f>
        <v/>
      </c>
      <c r="AX2023" s="25" t="str">
        <f>_xlfn.TEXTJOIN(", ", TRUE,
 IF(AY2023&lt;&gt;"", LEFT(AY$9,4), ""),
 IF(AZ2023&lt;&gt;"", LEFT(AZ$9,4), ""),
 IF(BA2023="O", LEFT(BA$9,4), ""),
 IF(BB2023="O", LEFT(BB$9,6), "")
)</f>
        <v/>
      </c>
      <c r="BC2023" s="22">
        <f>AW2023</f>
        <v>0</v>
      </c>
    </row>
    <row r="2024" spans="37:55" x14ac:dyDescent="0.3">
      <c r="AK2024" s="25" t="str">
        <f>_xlfn.TEXTJOIN(", ", TRUE,
 IF(AL2024="O", LEFT($AL$9,4), ""),
 IF(AM2024="O", LEFT($AM$9,6), ""),
 IF(AN2024="O", LEFT($AN$9,7), ""),
 IF(AO2024="O", LEFT($AO$9,9), "")
)</f>
        <v/>
      </c>
      <c r="AR2024" s="25" t="str">
        <f>_xlfn.TEXTJOIN(", ", TRUE,
 IF(AS2024&lt;&gt;"", LEFT(AS$9,4), ""),
 IF(AT2024&lt;&gt;"", LEFT(AT$9,6), ""),
 IF(AU2024="O", LEFT(AU$9,4), ""),
 IF(AV2024="O", LEFT(AV$9,6), "")
)</f>
        <v/>
      </c>
      <c r="AX2024" s="25" t="str">
        <f>_xlfn.TEXTJOIN(", ", TRUE,
 IF(AY2024&lt;&gt;"", LEFT(AY$9,4), ""),
 IF(AZ2024&lt;&gt;"", LEFT(AZ$9,4), ""),
 IF(BA2024="O", LEFT(BA$9,4), ""),
 IF(BB2024="O", LEFT(BB$9,6), "")
)</f>
        <v/>
      </c>
      <c r="BC2024" s="22">
        <f>AW2024</f>
        <v>0</v>
      </c>
    </row>
    <row r="2025" spans="37:55" x14ac:dyDescent="0.3">
      <c r="AK2025" s="25" t="str">
        <f>_xlfn.TEXTJOIN(", ", TRUE,
 IF(AL2025="O", LEFT($AL$9,4), ""),
 IF(AM2025="O", LEFT($AM$9,6), ""),
 IF(AN2025="O", LEFT($AN$9,7), ""),
 IF(AO2025="O", LEFT($AO$9,9), "")
)</f>
        <v/>
      </c>
      <c r="AR2025" s="25" t="str">
        <f>_xlfn.TEXTJOIN(", ", TRUE,
 IF(AS2025&lt;&gt;"", LEFT(AS$9,4), ""),
 IF(AT2025&lt;&gt;"", LEFT(AT$9,6), ""),
 IF(AU2025="O", LEFT(AU$9,4), ""),
 IF(AV2025="O", LEFT(AV$9,6), "")
)</f>
        <v/>
      </c>
      <c r="AX2025" s="25" t="str">
        <f>_xlfn.TEXTJOIN(", ", TRUE,
 IF(AY2025&lt;&gt;"", LEFT(AY$9,4), ""),
 IF(AZ2025&lt;&gt;"", LEFT(AZ$9,4), ""),
 IF(BA2025="O", LEFT(BA$9,4), ""),
 IF(BB2025="O", LEFT(BB$9,6), "")
)</f>
        <v/>
      </c>
      <c r="BC2025" s="22">
        <f>AW2025</f>
        <v>0</v>
      </c>
    </row>
    <row r="2026" spans="37:55" x14ac:dyDescent="0.3">
      <c r="AK2026" s="25" t="str">
        <f>_xlfn.TEXTJOIN(", ", TRUE,
 IF(AL2026="O", LEFT($AL$9,4), ""),
 IF(AM2026="O", LEFT($AM$9,6), ""),
 IF(AN2026="O", LEFT($AN$9,7), ""),
 IF(AO2026="O", LEFT($AO$9,9), "")
)</f>
        <v/>
      </c>
      <c r="AR2026" s="25" t="str">
        <f>_xlfn.TEXTJOIN(", ", TRUE,
 IF(AS2026&lt;&gt;"", LEFT(AS$9,4), ""),
 IF(AT2026&lt;&gt;"", LEFT(AT$9,6), ""),
 IF(AU2026="O", LEFT(AU$9,4), ""),
 IF(AV2026="O", LEFT(AV$9,6), "")
)</f>
        <v/>
      </c>
      <c r="AX2026" s="25" t="str">
        <f>_xlfn.TEXTJOIN(", ", TRUE,
 IF(AY2026&lt;&gt;"", LEFT(AY$9,4), ""),
 IF(AZ2026&lt;&gt;"", LEFT(AZ$9,4), ""),
 IF(BA2026="O", LEFT(BA$9,4), ""),
 IF(BB2026="O", LEFT(BB$9,6), "")
)</f>
        <v/>
      </c>
      <c r="BC2026" s="22">
        <f>AW2026</f>
        <v>0</v>
      </c>
    </row>
    <row r="2027" spans="37:55" x14ac:dyDescent="0.3">
      <c r="AK2027" s="25" t="str">
        <f>_xlfn.TEXTJOIN(", ", TRUE,
 IF(AL2027="O", LEFT($AL$9,4), ""),
 IF(AM2027="O", LEFT($AM$9,6), ""),
 IF(AN2027="O", LEFT($AN$9,7), ""),
 IF(AO2027="O", LEFT($AO$9,9), "")
)</f>
        <v/>
      </c>
      <c r="AR2027" s="25" t="str">
        <f>_xlfn.TEXTJOIN(", ", TRUE,
 IF(AS2027&lt;&gt;"", LEFT(AS$9,4), ""),
 IF(AT2027&lt;&gt;"", LEFT(AT$9,6), ""),
 IF(AU2027="O", LEFT(AU$9,4), ""),
 IF(AV2027="O", LEFT(AV$9,6), "")
)</f>
        <v/>
      </c>
      <c r="AX2027" s="25" t="str">
        <f>_xlfn.TEXTJOIN(", ", TRUE,
 IF(AY2027&lt;&gt;"", LEFT(AY$9,4), ""),
 IF(AZ2027&lt;&gt;"", LEFT(AZ$9,4), ""),
 IF(BA2027="O", LEFT(BA$9,4), ""),
 IF(BB2027="O", LEFT(BB$9,6), "")
)</f>
        <v/>
      </c>
      <c r="BC2027" s="22">
        <f>AW2027</f>
        <v>0</v>
      </c>
    </row>
    <row r="2028" spans="37:55" x14ac:dyDescent="0.3">
      <c r="AK2028" s="25" t="str">
        <f>_xlfn.TEXTJOIN(", ", TRUE,
 IF(AL2028="O", LEFT($AL$9,4), ""),
 IF(AM2028="O", LEFT($AM$9,6), ""),
 IF(AN2028="O", LEFT($AN$9,7), ""),
 IF(AO2028="O", LEFT($AO$9,9), "")
)</f>
        <v/>
      </c>
      <c r="AR2028" s="25" t="str">
        <f>_xlfn.TEXTJOIN(", ", TRUE,
 IF(AS2028&lt;&gt;"", LEFT(AS$9,4), ""),
 IF(AT2028&lt;&gt;"", LEFT(AT$9,6), ""),
 IF(AU2028="O", LEFT(AU$9,4), ""),
 IF(AV2028="O", LEFT(AV$9,6), "")
)</f>
        <v/>
      </c>
      <c r="AX2028" s="25" t="str">
        <f>_xlfn.TEXTJOIN(", ", TRUE,
 IF(AY2028&lt;&gt;"", LEFT(AY$9,4), ""),
 IF(AZ2028&lt;&gt;"", LEFT(AZ$9,4), ""),
 IF(BA2028="O", LEFT(BA$9,4), ""),
 IF(BB2028="O", LEFT(BB$9,6), "")
)</f>
        <v/>
      </c>
      <c r="BC2028" s="22">
        <f>AW2028</f>
        <v>0</v>
      </c>
    </row>
    <row r="2029" spans="37:55" x14ac:dyDescent="0.3">
      <c r="AK2029" s="25" t="str">
        <f>_xlfn.TEXTJOIN(", ", TRUE,
 IF(AL2029="O", LEFT($AL$9,4), ""),
 IF(AM2029="O", LEFT($AM$9,6), ""),
 IF(AN2029="O", LEFT($AN$9,7), ""),
 IF(AO2029="O", LEFT($AO$9,9), "")
)</f>
        <v/>
      </c>
      <c r="AR2029" s="25" t="str">
        <f>_xlfn.TEXTJOIN(", ", TRUE,
 IF(AS2029&lt;&gt;"", LEFT(AS$9,4), ""),
 IF(AT2029&lt;&gt;"", LEFT(AT$9,6), ""),
 IF(AU2029="O", LEFT(AU$9,4), ""),
 IF(AV2029="O", LEFT(AV$9,6), "")
)</f>
        <v/>
      </c>
      <c r="AX2029" s="25" t="str">
        <f>_xlfn.TEXTJOIN(", ", TRUE,
 IF(AY2029&lt;&gt;"", LEFT(AY$9,4), ""),
 IF(AZ2029&lt;&gt;"", LEFT(AZ$9,4), ""),
 IF(BA2029="O", LEFT(BA$9,4), ""),
 IF(BB2029="O", LEFT(BB$9,6), "")
)</f>
        <v/>
      </c>
      <c r="BC2029" s="22">
        <f>AW2029</f>
        <v>0</v>
      </c>
    </row>
    <row r="2030" spans="37:55" x14ac:dyDescent="0.3">
      <c r="AK2030" s="25" t="str">
        <f>_xlfn.TEXTJOIN(", ", TRUE,
 IF(AL2030="O", LEFT($AL$9,4), ""),
 IF(AM2030="O", LEFT($AM$9,6), ""),
 IF(AN2030="O", LEFT($AN$9,7), ""),
 IF(AO2030="O", LEFT($AO$9,9), "")
)</f>
        <v/>
      </c>
      <c r="AR2030" s="25" t="str">
        <f>_xlfn.TEXTJOIN(", ", TRUE,
 IF(AS2030&lt;&gt;"", LEFT(AS$9,4), ""),
 IF(AT2030&lt;&gt;"", LEFT(AT$9,6), ""),
 IF(AU2030="O", LEFT(AU$9,4), ""),
 IF(AV2030="O", LEFT(AV$9,6), "")
)</f>
        <v/>
      </c>
      <c r="AX2030" s="25" t="str">
        <f>_xlfn.TEXTJOIN(", ", TRUE,
 IF(AY2030&lt;&gt;"", LEFT(AY$9,4), ""),
 IF(AZ2030&lt;&gt;"", LEFT(AZ$9,4), ""),
 IF(BA2030="O", LEFT(BA$9,4), ""),
 IF(BB2030="O", LEFT(BB$9,6), "")
)</f>
        <v/>
      </c>
      <c r="BC2030" s="22">
        <f>AW2030</f>
        <v>0</v>
      </c>
    </row>
    <row r="2031" spans="37:55" x14ac:dyDescent="0.3">
      <c r="AK2031" s="25" t="str">
        <f>_xlfn.TEXTJOIN(", ", TRUE,
 IF(AL2031="O", LEFT($AL$9,4), ""),
 IF(AM2031="O", LEFT($AM$9,6), ""),
 IF(AN2031="O", LEFT($AN$9,7), ""),
 IF(AO2031="O", LEFT($AO$9,9), "")
)</f>
        <v/>
      </c>
      <c r="AR2031" s="25" t="str">
        <f>_xlfn.TEXTJOIN(", ", TRUE,
 IF(AS2031&lt;&gt;"", LEFT(AS$9,4), ""),
 IF(AT2031&lt;&gt;"", LEFT(AT$9,6), ""),
 IF(AU2031="O", LEFT(AU$9,4), ""),
 IF(AV2031="O", LEFT(AV$9,6), "")
)</f>
        <v/>
      </c>
      <c r="AX2031" s="25" t="str">
        <f>_xlfn.TEXTJOIN(", ", TRUE,
 IF(AY2031&lt;&gt;"", LEFT(AY$9,4), ""),
 IF(AZ2031&lt;&gt;"", LEFT(AZ$9,4), ""),
 IF(BA2031="O", LEFT(BA$9,4), ""),
 IF(BB2031="O", LEFT(BB$9,6), "")
)</f>
        <v/>
      </c>
      <c r="BC2031" s="22">
        <f>AW2031</f>
        <v>0</v>
      </c>
    </row>
    <row r="2032" spans="37:55" x14ac:dyDescent="0.3">
      <c r="AK2032" s="25" t="str">
        <f>_xlfn.TEXTJOIN(", ", TRUE,
 IF(AL2032="O", LEFT($AL$9,4), ""),
 IF(AM2032="O", LEFT($AM$9,6), ""),
 IF(AN2032="O", LEFT($AN$9,7), ""),
 IF(AO2032="O", LEFT($AO$9,9), "")
)</f>
        <v/>
      </c>
      <c r="AR2032" s="25" t="str">
        <f>_xlfn.TEXTJOIN(", ", TRUE,
 IF(AS2032&lt;&gt;"", LEFT(AS$9,4), ""),
 IF(AT2032&lt;&gt;"", LEFT(AT$9,6), ""),
 IF(AU2032="O", LEFT(AU$9,4), ""),
 IF(AV2032="O", LEFT(AV$9,6), "")
)</f>
        <v/>
      </c>
      <c r="AX2032" s="25" t="str">
        <f>_xlfn.TEXTJOIN(", ", TRUE,
 IF(AY2032&lt;&gt;"", LEFT(AY$9,4), ""),
 IF(AZ2032&lt;&gt;"", LEFT(AZ$9,4), ""),
 IF(BA2032="O", LEFT(BA$9,4), ""),
 IF(BB2032="O", LEFT(BB$9,6), "")
)</f>
        <v/>
      </c>
      <c r="BC2032" s="22">
        <f>AW2032</f>
        <v>0</v>
      </c>
    </row>
    <row r="2033" spans="37:55" x14ac:dyDescent="0.3">
      <c r="AK2033" s="25" t="str">
        <f>_xlfn.TEXTJOIN(", ", TRUE,
 IF(AL2033="O", LEFT($AL$9,4), ""),
 IF(AM2033="O", LEFT($AM$9,6), ""),
 IF(AN2033="O", LEFT($AN$9,7), ""),
 IF(AO2033="O", LEFT($AO$9,9), "")
)</f>
        <v/>
      </c>
      <c r="AR2033" s="25" t="str">
        <f>_xlfn.TEXTJOIN(", ", TRUE,
 IF(AS2033&lt;&gt;"", LEFT(AS$9,4), ""),
 IF(AT2033&lt;&gt;"", LEFT(AT$9,6), ""),
 IF(AU2033="O", LEFT(AU$9,4), ""),
 IF(AV2033="O", LEFT(AV$9,6), "")
)</f>
        <v/>
      </c>
      <c r="AX2033" s="25" t="str">
        <f>_xlfn.TEXTJOIN(", ", TRUE,
 IF(AY2033&lt;&gt;"", LEFT(AY$9,4), ""),
 IF(AZ2033&lt;&gt;"", LEFT(AZ$9,4), ""),
 IF(BA2033="O", LEFT(BA$9,4), ""),
 IF(BB2033="O", LEFT(BB$9,6), "")
)</f>
        <v/>
      </c>
      <c r="BC2033" s="22">
        <f>AW2033</f>
        <v>0</v>
      </c>
    </row>
    <row r="2034" spans="37:55" x14ac:dyDescent="0.3">
      <c r="AK2034" s="25" t="str">
        <f>_xlfn.TEXTJOIN(", ", TRUE,
 IF(AL2034="O", LEFT($AL$9,4), ""),
 IF(AM2034="O", LEFT($AM$9,6), ""),
 IF(AN2034="O", LEFT($AN$9,7), ""),
 IF(AO2034="O", LEFT($AO$9,9), "")
)</f>
        <v/>
      </c>
      <c r="AR2034" s="25" t="str">
        <f>_xlfn.TEXTJOIN(", ", TRUE,
 IF(AS2034&lt;&gt;"", LEFT(AS$9,4), ""),
 IF(AT2034&lt;&gt;"", LEFT(AT$9,6), ""),
 IF(AU2034="O", LEFT(AU$9,4), ""),
 IF(AV2034="O", LEFT(AV$9,6), "")
)</f>
        <v/>
      </c>
      <c r="AX2034" s="25" t="str">
        <f>_xlfn.TEXTJOIN(", ", TRUE,
 IF(AY2034&lt;&gt;"", LEFT(AY$9,4), ""),
 IF(AZ2034&lt;&gt;"", LEFT(AZ$9,4), ""),
 IF(BA2034="O", LEFT(BA$9,4), ""),
 IF(BB2034="O", LEFT(BB$9,6), "")
)</f>
        <v/>
      </c>
      <c r="BC2034" s="22">
        <f>AW2034</f>
        <v>0</v>
      </c>
    </row>
    <row r="2035" spans="37:55" x14ac:dyDescent="0.3">
      <c r="AK2035" s="25" t="str">
        <f>_xlfn.TEXTJOIN(", ", TRUE,
 IF(AL2035="O", LEFT($AL$9,4), ""),
 IF(AM2035="O", LEFT($AM$9,6), ""),
 IF(AN2035="O", LEFT($AN$9,7), ""),
 IF(AO2035="O", LEFT($AO$9,9), "")
)</f>
        <v/>
      </c>
      <c r="AR2035" s="25" t="str">
        <f>_xlfn.TEXTJOIN(", ", TRUE,
 IF(AS2035&lt;&gt;"", LEFT(AS$9,4), ""),
 IF(AT2035&lt;&gt;"", LEFT(AT$9,6), ""),
 IF(AU2035="O", LEFT(AU$9,4), ""),
 IF(AV2035="O", LEFT(AV$9,6), "")
)</f>
        <v/>
      </c>
      <c r="AX2035" s="25" t="str">
        <f>_xlfn.TEXTJOIN(", ", TRUE,
 IF(AY2035&lt;&gt;"", LEFT(AY$9,4), ""),
 IF(AZ2035&lt;&gt;"", LEFT(AZ$9,4), ""),
 IF(BA2035="O", LEFT(BA$9,4), ""),
 IF(BB2035="O", LEFT(BB$9,6), "")
)</f>
        <v/>
      </c>
      <c r="BC2035" s="22">
        <f>AW2035</f>
        <v>0</v>
      </c>
    </row>
    <row r="2036" spans="37:55" x14ac:dyDescent="0.3">
      <c r="AK2036" s="25" t="str">
        <f>_xlfn.TEXTJOIN(", ", TRUE,
 IF(AL2036="O", LEFT($AL$9,4), ""),
 IF(AM2036="O", LEFT($AM$9,6), ""),
 IF(AN2036="O", LEFT($AN$9,7), ""),
 IF(AO2036="O", LEFT($AO$9,9), "")
)</f>
        <v/>
      </c>
      <c r="AR2036" s="25" t="str">
        <f>_xlfn.TEXTJOIN(", ", TRUE,
 IF(AS2036&lt;&gt;"", LEFT(AS$9,4), ""),
 IF(AT2036&lt;&gt;"", LEFT(AT$9,6), ""),
 IF(AU2036="O", LEFT(AU$9,4), ""),
 IF(AV2036="O", LEFT(AV$9,6), "")
)</f>
        <v/>
      </c>
      <c r="AX2036" s="25" t="str">
        <f>_xlfn.TEXTJOIN(", ", TRUE,
 IF(AY2036&lt;&gt;"", LEFT(AY$9,4), ""),
 IF(AZ2036&lt;&gt;"", LEFT(AZ$9,4), ""),
 IF(BA2036="O", LEFT(BA$9,4), ""),
 IF(BB2036="O", LEFT(BB$9,6), "")
)</f>
        <v/>
      </c>
      <c r="BC2036" s="22">
        <f>AW2036</f>
        <v>0</v>
      </c>
    </row>
    <row r="2037" spans="37:55" x14ac:dyDescent="0.3">
      <c r="AK2037" s="25" t="str">
        <f>_xlfn.TEXTJOIN(", ", TRUE,
 IF(AL2037="O", LEFT($AL$9,4), ""),
 IF(AM2037="O", LEFT($AM$9,6), ""),
 IF(AN2037="O", LEFT($AN$9,7), ""),
 IF(AO2037="O", LEFT($AO$9,9), "")
)</f>
        <v/>
      </c>
      <c r="AR2037" s="25" t="str">
        <f>_xlfn.TEXTJOIN(", ", TRUE,
 IF(AS2037&lt;&gt;"", LEFT(AS$9,4), ""),
 IF(AT2037&lt;&gt;"", LEFT(AT$9,6), ""),
 IF(AU2037="O", LEFT(AU$9,4), ""),
 IF(AV2037="O", LEFT(AV$9,6), "")
)</f>
        <v/>
      </c>
      <c r="AX2037" s="25" t="str">
        <f>_xlfn.TEXTJOIN(", ", TRUE,
 IF(AY2037&lt;&gt;"", LEFT(AY$9,4), ""),
 IF(AZ2037&lt;&gt;"", LEFT(AZ$9,4), ""),
 IF(BA2037="O", LEFT(BA$9,4), ""),
 IF(BB2037="O", LEFT(BB$9,6), "")
)</f>
        <v/>
      </c>
      <c r="BC2037" s="22">
        <f>AW2037</f>
        <v>0</v>
      </c>
    </row>
    <row r="2038" spans="37:55" x14ac:dyDescent="0.3">
      <c r="AK2038" s="25" t="str">
        <f>_xlfn.TEXTJOIN(", ", TRUE,
 IF(AL2038="O", LEFT($AL$9,4), ""),
 IF(AM2038="O", LEFT($AM$9,6), ""),
 IF(AN2038="O", LEFT($AN$9,7), ""),
 IF(AO2038="O", LEFT($AO$9,9), "")
)</f>
        <v/>
      </c>
      <c r="AR2038" s="25" t="str">
        <f>_xlfn.TEXTJOIN(", ", TRUE,
 IF(AS2038&lt;&gt;"", LEFT(AS$9,4), ""),
 IF(AT2038&lt;&gt;"", LEFT(AT$9,6), ""),
 IF(AU2038="O", LEFT(AU$9,4), ""),
 IF(AV2038="O", LEFT(AV$9,6), "")
)</f>
        <v/>
      </c>
      <c r="AX2038" s="25" t="str">
        <f>_xlfn.TEXTJOIN(", ", TRUE,
 IF(AY2038&lt;&gt;"", LEFT(AY$9,4), ""),
 IF(AZ2038&lt;&gt;"", LEFT(AZ$9,4), ""),
 IF(BA2038="O", LEFT(BA$9,4), ""),
 IF(BB2038="O", LEFT(BB$9,6), "")
)</f>
        <v/>
      </c>
      <c r="BC2038" s="22">
        <f>AW2038</f>
        <v>0</v>
      </c>
    </row>
    <row r="2039" spans="37:55" x14ac:dyDescent="0.3">
      <c r="AK2039" s="25" t="str">
        <f>_xlfn.TEXTJOIN(", ", TRUE,
 IF(AL2039="O", LEFT($AL$9,4), ""),
 IF(AM2039="O", LEFT($AM$9,6), ""),
 IF(AN2039="O", LEFT($AN$9,7), ""),
 IF(AO2039="O", LEFT($AO$9,9), "")
)</f>
        <v/>
      </c>
      <c r="AR2039" s="25" t="str">
        <f>_xlfn.TEXTJOIN(", ", TRUE,
 IF(AS2039&lt;&gt;"", LEFT(AS$9,4), ""),
 IF(AT2039&lt;&gt;"", LEFT(AT$9,6), ""),
 IF(AU2039="O", LEFT(AU$9,4), ""),
 IF(AV2039="O", LEFT(AV$9,6), "")
)</f>
        <v/>
      </c>
      <c r="AX2039" s="25" t="str">
        <f>_xlfn.TEXTJOIN(", ", TRUE,
 IF(AY2039&lt;&gt;"", LEFT(AY$9,4), ""),
 IF(AZ2039&lt;&gt;"", LEFT(AZ$9,4), ""),
 IF(BA2039="O", LEFT(BA$9,4), ""),
 IF(BB2039="O", LEFT(BB$9,6), "")
)</f>
        <v/>
      </c>
      <c r="BC2039" s="22">
        <f>AW2039</f>
        <v>0</v>
      </c>
    </row>
    <row r="2040" spans="37:55" x14ac:dyDescent="0.3">
      <c r="AK2040" s="25" t="str">
        <f>_xlfn.TEXTJOIN(", ", TRUE,
 IF(AL2040="O", LEFT($AL$9,4), ""),
 IF(AM2040="O", LEFT($AM$9,6), ""),
 IF(AN2040="O", LEFT($AN$9,7), ""),
 IF(AO2040="O", LEFT($AO$9,9), "")
)</f>
        <v/>
      </c>
      <c r="AR2040" s="25" t="str">
        <f>_xlfn.TEXTJOIN(", ", TRUE,
 IF(AS2040&lt;&gt;"", LEFT(AS$9,4), ""),
 IF(AT2040&lt;&gt;"", LEFT(AT$9,6), ""),
 IF(AU2040="O", LEFT(AU$9,4), ""),
 IF(AV2040="O", LEFT(AV$9,6), "")
)</f>
        <v/>
      </c>
      <c r="AX2040" s="25" t="str">
        <f>_xlfn.TEXTJOIN(", ", TRUE,
 IF(AY2040&lt;&gt;"", LEFT(AY$9,4), ""),
 IF(AZ2040&lt;&gt;"", LEFT(AZ$9,4), ""),
 IF(BA2040="O", LEFT(BA$9,4), ""),
 IF(BB2040="O", LEFT(BB$9,6), "")
)</f>
        <v/>
      </c>
      <c r="BC2040" s="22">
        <f>AW2040</f>
        <v>0</v>
      </c>
    </row>
    <row r="2041" spans="37:55" x14ac:dyDescent="0.3">
      <c r="AK2041" s="25" t="str">
        <f>_xlfn.TEXTJOIN(", ", TRUE,
 IF(AL2041="O", LEFT($AL$9,4), ""),
 IF(AM2041="O", LEFT($AM$9,6), ""),
 IF(AN2041="O", LEFT($AN$9,7), ""),
 IF(AO2041="O", LEFT($AO$9,9), "")
)</f>
        <v/>
      </c>
      <c r="AR2041" s="25" t="str">
        <f>_xlfn.TEXTJOIN(", ", TRUE,
 IF(AS2041&lt;&gt;"", LEFT(AS$9,4), ""),
 IF(AT2041&lt;&gt;"", LEFT(AT$9,6), ""),
 IF(AU2041="O", LEFT(AU$9,4), ""),
 IF(AV2041="O", LEFT(AV$9,6), "")
)</f>
        <v/>
      </c>
      <c r="AX2041" s="25" t="str">
        <f>_xlfn.TEXTJOIN(", ", TRUE,
 IF(AY2041&lt;&gt;"", LEFT(AY$9,4), ""),
 IF(AZ2041&lt;&gt;"", LEFT(AZ$9,4), ""),
 IF(BA2041="O", LEFT(BA$9,4), ""),
 IF(BB2041="O", LEFT(BB$9,6), "")
)</f>
        <v/>
      </c>
      <c r="BC2041" s="22">
        <f>AW2041</f>
        <v>0</v>
      </c>
    </row>
    <row r="2042" spans="37:55" x14ac:dyDescent="0.3">
      <c r="AK2042" s="25" t="str">
        <f>_xlfn.TEXTJOIN(", ", TRUE,
 IF(AL2042="O", LEFT($AL$9,4), ""),
 IF(AM2042="O", LEFT($AM$9,6), ""),
 IF(AN2042="O", LEFT($AN$9,7), ""),
 IF(AO2042="O", LEFT($AO$9,9), "")
)</f>
        <v/>
      </c>
      <c r="AR2042" s="25" t="str">
        <f>_xlfn.TEXTJOIN(", ", TRUE,
 IF(AS2042&lt;&gt;"", LEFT(AS$9,4), ""),
 IF(AT2042&lt;&gt;"", LEFT(AT$9,6), ""),
 IF(AU2042="O", LEFT(AU$9,4), ""),
 IF(AV2042="O", LEFT(AV$9,6), "")
)</f>
        <v/>
      </c>
      <c r="AX2042" s="25" t="str">
        <f>_xlfn.TEXTJOIN(", ", TRUE,
 IF(AY2042&lt;&gt;"", LEFT(AY$9,4), ""),
 IF(AZ2042&lt;&gt;"", LEFT(AZ$9,4), ""),
 IF(BA2042="O", LEFT(BA$9,4), ""),
 IF(BB2042="O", LEFT(BB$9,6), "")
)</f>
        <v/>
      </c>
      <c r="BC2042" s="22">
        <f>AW2042</f>
        <v>0</v>
      </c>
    </row>
    <row r="2043" spans="37:55" x14ac:dyDescent="0.3">
      <c r="AK2043" s="25" t="str">
        <f>_xlfn.TEXTJOIN(", ", TRUE,
 IF(AL2043="O", LEFT($AL$9,4), ""),
 IF(AM2043="O", LEFT($AM$9,6), ""),
 IF(AN2043="O", LEFT($AN$9,7), ""),
 IF(AO2043="O", LEFT($AO$9,9), "")
)</f>
        <v/>
      </c>
      <c r="AR2043" s="25" t="str">
        <f>_xlfn.TEXTJOIN(", ", TRUE,
 IF(AS2043&lt;&gt;"", LEFT(AS$9,4), ""),
 IF(AT2043&lt;&gt;"", LEFT(AT$9,6), ""),
 IF(AU2043="O", LEFT(AU$9,4), ""),
 IF(AV2043="O", LEFT(AV$9,6), "")
)</f>
        <v/>
      </c>
      <c r="AX2043" s="25" t="str">
        <f>_xlfn.TEXTJOIN(", ", TRUE,
 IF(AY2043&lt;&gt;"", LEFT(AY$9,4), ""),
 IF(AZ2043&lt;&gt;"", LEFT(AZ$9,4), ""),
 IF(BA2043="O", LEFT(BA$9,4), ""),
 IF(BB2043="O", LEFT(BB$9,6), "")
)</f>
        <v/>
      </c>
      <c r="BC2043" s="22">
        <f>AW2043</f>
        <v>0</v>
      </c>
    </row>
    <row r="2044" spans="37:55" x14ac:dyDescent="0.3">
      <c r="AK2044" s="25" t="str">
        <f>_xlfn.TEXTJOIN(", ", TRUE,
 IF(AL2044="O", LEFT($AL$9,4), ""),
 IF(AM2044="O", LEFT($AM$9,6), ""),
 IF(AN2044="O", LEFT($AN$9,7), ""),
 IF(AO2044="O", LEFT($AO$9,9), "")
)</f>
        <v/>
      </c>
      <c r="AR2044" s="25" t="str">
        <f>_xlfn.TEXTJOIN(", ", TRUE,
 IF(AS2044&lt;&gt;"", LEFT(AS$9,4), ""),
 IF(AT2044&lt;&gt;"", LEFT(AT$9,6), ""),
 IF(AU2044="O", LEFT(AU$9,4), ""),
 IF(AV2044="O", LEFT(AV$9,6), "")
)</f>
        <v/>
      </c>
      <c r="AX2044" s="25" t="str">
        <f>_xlfn.TEXTJOIN(", ", TRUE,
 IF(AY2044&lt;&gt;"", LEFT(AY$9,4), ""),
 IF(AZ2044&lt;&gt;"", LEFT(AZ$9,4), ""),
 IF(BA2044="O", LEFT(BA$9,4), ""),
 IF(BB2044="O", LEFT(BB$9,6), "")
)</f>
        <v/>
      </c>
      <c r="BC2044" s="22">
        <f>AW2044</f>
        <v>0</v>
      </c>
    </row>
    <row r="2045" spans="37:55" x14ac:dyDescent="0.3">
      <c r="AK2045" s="25" t="str">
        <f>_xlfn.TEXTJOIN(", ", TRUE,
 IF(AL2045="O", LEFT($AL$9,4), ""),
 IF(AM2045="O", LEFT($AM$9,6), ""),
 IF(AN2045="O", LEFT($AN$9,7), ""),
 IF(AO2045="O", LEFT($AO$9,9), "")
)</f>
        <v/>
      </c>
      <c r="AR2045" s="25" t="str">
        <f>_xlfn.TEXTJOIN(", ", TRUE,
 IF(AS2045&lt;&gt;"", LEFT(AS$9,4), ""),
 IF(AT2045&lt;&gt;"", LEFT(AT$9,6), ""),
 IF(AU2045="O", LEFT(AU$9,4), ""),
 IF(AV2045="O", LEFT(AV$9,6), "")
)</f>
        <v/>
      </c>
      <c r="AX2045" s="25" t="str">
        <f>_xlfn.TEXTJOIN(", ", TRUE,
 IF(AY2045&lt;&gt;"", LEFT(AY$9,4), ""),
 IF(AZ2045&lt;&gt;"", LEFT(AZ$9,4), ""),
 IF(BA2045="O", LEFT(BA$9,4), ""),
 IF(BB2045="O", LEFT(BB$9,6), "")
)</f>
        <v/>
      </c>
      <c r="BC2045" s="22">
        <f>AW2045</f>
        <v>0</v>
      </c>
    </row>
    <row r="2046" spans="37:55" x14ac:dyDescent="0.3">
      <c r="AK2046" s="25" t="str">
        <f>_xlfn.TEXTJOIN(", ", TRUE,
 IF(AL2046="O", LEFT($AL$9,4), ""),
 IF(AM2046="O", LEFT($AM$9,6), ""),
 IF(AN2046="O", LEFT($AN$9,7), ""),
 IF(AO2046="O", LEFT($AO$9,9), "")
)</f>
        <v/>
      </c>
      <c r="AR2046" s="25" t="str">
        <f>_xlfn.TEXTJOIN(", ", TRUE,
 IF(AS2046&lt;&gt;"", LEFT(AS$9,4), ""),
 IF(AT2046&lt;&gt;"", LEFT(AT$9,6), ""),
 IF(AU2046="O", LEFT(AU$9,4), ""),
 IF(AV2046="O", LEFT(AV$9,6), "")
)</f>
        <v/>
      </c>
      <c r="AX2046" s="25" t="str">
        <f>_xlfn.TEXTJOIN(", ", TRUE,
 IF(AY2046&lt;&gt;"", LEFT(AY$9,4), ""),
 IF(AZ2046&lt;&gt;"", LEFT(AZ$9,4), ""),
 IF(BA2046="O", LEFT(BA$9,4), ""),
 IF(BB2046="O", LEFT(BB$9,6), "")
)</f>
        <v/>
      </c>
      <c r="BC2046" s="22">
        <f>AW2046</f>
        <v>0</v>
      </c>
    </row>
    <row r="2047" spans="37:55" x14ac:dyDescent="0.3">
      <c r="AK2047" s="25" t="str">
        <f>_xlfn.TEXTJOIN(", ", TRUE,
 IF(AL2047="O", LEFT($AL$9,4), ""),
 IF(AM2047="O", LEFT($AM$9,6), ""),
 IF(AN2047="O", LEFT($AN$9,7), ""),
 IF(AO2047="O", LEFT($AO$9,9), "")
)</f>
        <v/>
      </c>
      <c r="AR2047" s="25" t="str">
        <f>_xlfn.TEXTJOIN(", ", TRUE,
 IF(AS2047&lt;&gt;"", LEFT(AS$9,4), ""),
 IF(AT2047&lt;&gt;"", LEFT(AT$9,6), ""),
 IF(AU2047="O", LEFT(AU$9,4), ""),
 IF(AV2047="O", LEFT(AV$9,6), "")
)</f>
        <v/>
      </c>
      <c r="AX2047" s="25" t="str">
        <f>_xlfn.TEXTJOIN(", ", TRUE,
 IF(AY2047&lt;&gt;"", LEFT(AY$9,4), ""),
 IF(AZ2047&lt;&gt;"", LEFT(AZ$9,4), ""),
 IF(BA2047="O", LEFT(BA$9,4), ""),
 IF(BB2047="O", LEFT(BB$9,6), "")
)</f>
        <v/>
      </c>
      <c r="BC2047" s="22">
        <f>AW2047</f>
        <v>0</v>
      </c>
    </row>
    <row r="2048" spans="37:55" x14ac:dyDescent="0.3">
      <c r="AK2048" s="25" t="str">
        <f>_xlfn.TEXTJOIN(", ", TRUE,
 IF(AL2048="O", LEFT($AL$9,4), ""),
 IF(AM2048="O", LEFT($AM$9,6), ""),
 IF(AN2048="O", LEFT($AN$9,7), ""),
 IF(AO2048="O", LEFT($AO$9,9), "")
)</f>
        <v/>
      </c>
      <c r="AR2048" s="25" t="str">
        <f>_xlfn.TEXTJOIN(", ", TRUE,
 IF(AS2048&lt;&gt;"", LEFT(AS$9,4), ""),
 IF(AT2048&lt;&gt;"", LEFT(AT$9,6), ""),
 IF(AU2048="O", LEFT(AU$9,4), ""),
 IF(AV2048="O", LEFT(AV$9,6), "")
)</f>
        <v/>
      </c>
      <c r="AX2048" s="25" t="str">
        <f>_xlfn.TEXTJOIN(", ", TRUE,
 IF(AY2048&lt;&gt;"", LEFT(AY$9,4), ""),
 IF(AZ2048&lt;&gt;"", LEFT(AZ$9,4), ""),
 IF(BA2048="O", LEFT(BA$9,4), ""),
 IF(BB2048="O", LEFT(BB$9,6), "")
)</f>
        <v/>
      </c>
      <c r="BC2048" s="22">
        <f>AW2048</f>
        <v>0</v>
      </c>
    </row>
    <row r="2049" spans="37:55" x14ac:dyDescent="0.3">
      <c r="AK2049" s="25" t="str">
        <f>_xlfn.TEXTJOIN(", ", TRUE,
 IF(AL2049="O", LEFT($AL$9,4), ""),
 IF(AM2049="O", LEFT($AM$9,6), ""),
 IF(AN2049="O", LEFT($AN$9,7), ""),
 IF(AO2049="O", LEFT($AO$9,9), "")
)</f>
        <v/>
      </c>
      <c r="AR2049" s="25" t="str">
        <f>_xlfn.TEXTJOIN(", ", TRUE,
 IF(AS2049&lt;&gt;"", LEFT(AS$9,4), ""),
 IF(AT2049&lt;&gt;"", LEFT(AT$9,6), ""),
 IF(AU2049="O", LEFT(AU$9,4), ""),
 IF(AV2049="O", LEFT(AV$9,6), "")
)</f>
        <v/>
      </c>
      <c r="AX2049" s="25" t="str">
        <f>_xlfn.TEXTJOIN(", ", TRUE,
 IF(AY2049&lt;&gt;"", LEFT(AY$9,4), ""),
 IF(AZ2049&lt;&gt;"", LEFT(AZ$9,4), ""),
 IF(BA2049="O", LEFT(BA$9,4), ""),
 IF(BB2049="O", LEFT(BB$9,6), "")
)</f>
        <v/>
      </c>
      <c r="BC2049" s="22">
        <f>AW2049</f>
        <v>0</v>
      </c>
    </row>
    <row r="2050" spans="37:55" x14ac:dyDescent="0.3">
      <c r="AK2050" s="25" t="str">
        <f>_xlfn.TEXTJOIN(", ", TRUE,
 IF(AL2050="O", LEFT($AL$9,4), ""),
 IF(AM2050="O", LEFT($AM$9,6), ""),
 IF(AN2050="O", LEFT($AN$9,7), ""),
 IF(AO2050="O", LEFT($AO$9,9), "")
)</f>
        <v/>
      </c>
      <c r="AR2050" s="25" t="str">
        <f>_xlfn.TEXTJOIN(", ", TRUE,
 IF(AS2050&lt;&gt;"", LEFT(AS$9,4), ""),
 IF(AT2050&lt;&gt;"", LEFT(AT$9,6), ""),
 IF(AU2050="O", LEFT(AU$9,4), ""),
 IF(AV2050="O", LEFT(AV$9,6), "")
)</f>
        <v/>
      </c>
      <c r="AX2050" s="25" t="str">
        <f>_xlfn.TEXTJOIN(", ", TRUE,
 IF(AY2050&lt;&gt;"", LEFT(AY$9,4), ""),
 IF(AZ2050&lt;&gt;"", LEFT(AZ$9,4), ""),
 IF(BA2050="O", LEFT(BA$9,4), ""),
 IF(BB2050="O", LEFT(BB$9,6), "")
)</f>
        <v/>
      </c>
      <c r="BC2050" s="22">
        <f>AW2050</f>
        <v>0</v>
      </c>
    </row>
    <row r="2051" spans="37:55" x14ac:dyDescent="0.3">
      <c r="AK2051" s="25" t="str">
        <f>_xlfn.TEXTJOIN(", ", TRUE,
 IF(AL2051="O", LEFT($AL$9,4), ""),
 IF(AM2051="O", LEFT($AM$9,6), ""),
 IF(AN2051="O", LEFT($AN$9,7), ""),
 IF(AO2051="O", LEFT($AO$9,9), "")
)</f>
        <v/>
      </c>
      <c r="AR2051" s="25" t="str">
        <f>_xlfn.TEXTJOIN(", ", TRUE,
 IF(AS2051&lt;&gt;"", LEFT(AS$9,4), ""),
 IF(AT2051&lt;&gt;"", LEFT(AT$9,6), ""),
 IF(AU2051="O", LEFT(AU$9,4), ""),
 IF(AV2051="O", LEFT(AV$9,6), "")
)</f>
        <v/>
      </c>
      <c r="AX2051" s="25" t="str">
        <f>_xlfn.TEXTJOIN(", ", TRUE,
 IF(AY2051&lt;&gt;"", LEFT(AY$9,4), ""),
 IF(AZ2051&lt;&gt;"", LEFT(AZ$9,4), ""),
 IF(BA2051="O", LEFT(BA$9,4), ""),
 IF(BB2051="O", LEFT(BB$9,6), "")
)</f>
        <v/>
      </c>
      <c r="BC2051" s="22">
        <f>AW2051</f>
        <v>0</v>
      </c>
    </row>
    <row r="2052" spans="37:55" x14ac:dyDescent="0.3">
      <c r="AK2052" s="25" t="str">
        <f>_xlfn.TEXTJOIN(", ", TRUE,
 IF(AL2052="O", LEFT($AL$9,4), ""),
 IF(AM2052="O", LEFT($AM$9,6), ""),
 IF(AN2052="O", LEFT($AN$9,7), ""),
 IF(AO2052="O", LEFT($AO$9,9), "")
)</f>
        <v/>
      </c>
      <c r="AR2052" s="25" t="str">
        <f>_xlfn.TEXTJOIN(", ", TRUE,
 IF(AS2052&lt;&gt;"", LEFT(AS$9,4), ""),
 IF(AT2052&lt;&gt;"", LEFT(AT$9,6), ""),
 IF(AU2052="O", LEFT(AU$9,4), ""),
 IF(AV2052="O", LEFT(AV$9,6), "")
)</f>
        <v/>
      </c>
      <c r="AX2052" s="25" t="str">
        <f>_xlfn.TEXTJOIN(", ", TRUE,
 IF(AY2052&lt;&gt;"", LEFT(AY$9,4), ""),
 IF(AZ2052&lt;&gt;"", LEFT(AZ$9,4), ""),
 IF(BA2052="O", LEFT(BA$9,4), ""),
 IF(BB2052="O", LEFT(BB$9,6), "")
)</f>
        <v/>
      </c>
      <c r="BC2052" s="22">
        <f>AW2052</f>
        <v>0</v>
      </c>
    </row>
    <row r="2053" spans="37:55" x14ac:dyDescent="0.3">
      <c r="AK2053" s="25" t="str">
        <f>_xlfn.TEXTJOIN(", ", TRUE,
 IF(AL2053="O", LEFT($AL$9,4), ""),
 IF(AM2053="O", LEFT($AM$9,6), ""),
 IF(AN2053="O", LEFT($AN$9,7), ""),
 IF(AO2053="O", LEFT($AO$9,9), "")
)</f>
        <v/>
      </c>
      <c r="AR2053" s="25" t="str">
        <f>_xlfn.TEXTJOIN(", ", TRUE,
 IF(AS2053&lt;&gt;"", LEFT(AS$9,4), ""),
 IF(AT2053&lt;&gt;"", LEFT(AT$9,6), ""),
 IF(AU2053="O", LEFT(AU$9,4), ""),
 IF(AV2053="O", LEFT(AV$9,6), "")
)</f>
        <v/>
      </c>
      <c r="AX2053" s="25" t="str">
        <f>_xlfn.TEXTJOIN(", ", TRUE,
 IF(AY2053&lt;&gt;"", LEFT(AY$9,4), ""),
 IF(AZ2053&lt;&gt;"", LEFT(AZ$9,4), ""),
 IF(BA2053="O", LEFT(BA$9,4), ""),
 IF(BB2053="O", LEFT(BB$9,6), "")
)</f>
        <v/>
      </c>
      <c r="BC2053" s="22">
        <f>AW2053</f>
        <v>0</v>
      </c>
    </row>
    <row r="2054" spans="37:55" x14ac:dyDescent="0.3">
      <c r="AK2054" s="25" t="str">
        <f>_xlfn.TEXTJOIN(", ", TRUE,
 IF(AL2054="O", LEFT($AL$9,4), ""),
 IF(AM2054="O", LEFT($AM$9,6), ""),
 IF(AN2054="O", LEFT($AN$9,7), ""),
 IF(AO2054="O", LEFT($AO$9,9), "")
)</f>
        <v/>
      </c>
      <c r="AR2054" s="25" t="str">
        <f>_xlfn.TEXTJOIN(", ", TRUE,
 IF(AS2054&lt;&gt;"", LEFT(AS$9,4), ""),
 IF(AT2054&lt;&gt;"", LEFT(AT$9,6), ""),
 IF(AU2054="O", LEFT(AU$9,4), ""),
 IF(AV2054="O", LEFT(AV$9,6), "")
)</f>
        <v/>
      </c>
      <c r="AX2054" s="25" t="str">
        <f>_xlfn.TEXTJOIN(", ", TRUE,
 IF(AY2054&lt;&gt;"", LEFT(AY$9,4), ""),
 IF(AZ2054&lt;&gt;"", LEFT(AZ$9,4), ""),
 IF(BA2054="O", LEFT(BA$9,4), ""),
 IF(BB2054="O", LEFT(BB$9,6), "")
)</f>
        <v/>
      </c>
      <c r="BC2054" s="22">
        <f>AW2054</f>
        <v>0</v>
      </c>
    </row>
    <row r="2055" spans="37:55" x14ac:dyDescent="0.3">
      <c r="AK2055" s="25" t="str">
        <f>_xlfn.TEXTJOIN(", ", TRUE,
 IF(AL2055="O", LEFT($AL$9,4), ""),
 IF(AM2055="O", LEFT($AM$9,6), ""),
 IF(AN2055="O", LEFT($AN$9,7), ""),
 IF(AO2055="O", LEFT($AO$9,9), "")
)</f>
        <v/>
      </c>
      <c r="AR2055" s="25" t="str">
        <f>_xlfn.TEXTJOIN(", ", TRUE,
 IF(AS2055&lt;&gt;"", LEFT(AS$9,4), ""),
 IF(AT2055&lt;&gt;"", LEFT(AT$9,6), ""),
 IF(AU2055="O", LEFT(AU$9,4), ""),
 IF(AV2055="O", LEFT(AV$9,6), "")
)</f>
        <v/>
      </c>
      <c r="AX2055" s="25" t="str">
        <f>_xlfn.TEXTJOIN(", ", TRUE,
 IF(AY2055&lt;&gt;"", LEFT(AY$9,4), ""),
 IF(AZ2055&lt;&gt;"", LEFT(AZ$9,4), ""),
 IF(BA2055="O", LEFT(BA$9,4), ""),
 IF(BB2055="O", LEFT(BB$9,6), "")
)</f>
        <v/>
      </c>
      <c r="BC2055" s="22">
        <f>AW2055</f>
        <v>0</v>
      </c>
    </row>
    <row r="2056" spans="37:55" x14ac:dyDescent="0.3">
      <c r="AK2056" s="25" t="str">
        <f>_xlfn.TEXTJOIN(", ", TRUE,
 IF(AL2056="O", LEFT($AL$9,4), ""),
 IF(AM2056="O", LEFT($AM$9,6), ""),
 IF(AN2056="O", LEFT($AN$9,7), ""),
 IF(AO2056="O", LEFT($AO$9,9), "")
)</f>
        <v/>
      </c>
      <c r="AR2056" s="25" t="str">
        <f>_xlfn.TEXTJOIN(", ", TRUE,
 IF(AS2056&lt;&gt;"", LEFT(AS$9,4), ""),
 IF(AT2056&lt;&gt;"", LEFT(AT$9,6), ""),
 IF(AU2056="O", LEFT(AU$9,4), ""),
 IF(AV2056="O", LEFT(AV$9,6), "")
)</f>
        <v/>
      </c>
      <c r="AX2056" s="25" t="str">
        <f>_xlfn.TEXTJOIN(", ", TRUE,
 IF(AY2056&lt;&gt;"", LEFT(AY$9,4), ""),
 IF(AZ2056&lt;&gt;"", LEFT(AZ$9,4), ""),
 IF(BA2056="O", LEFT(BA$9,4), ""),
 IF(BB2056="O", LEFT(BB$9,6), "")
)</f>
        <v/>
      </c>
      <c r="BC2056" s="22">
        <f>AW2056</f>
        <v>0</v>
      </c>
    </row>
    <row r="2057" spans="37:55" x14ac:dyDescent="0.3">
      <c r="AK2057" s="25" t="str">
        <f>_xlfn.TEXTJOIN(", ", TRUE,
 IF(AL2057="O", LEFT($AL$9,4), ""),
 IF(AM2057="O", LEFT($AM$9,6), ""),
 IF(AN2057="O", LEFT($AN$9,7), ""),
 IF(AO2057="O", LEFT($AO$9,9), "")
)</f>
        <v/>
      </c>
      <c r="AR2057" s="25" t="str">
        <f>_xlfn.TEXTJOIN(", ", TRUE,
 IF(AS2057&lt;&gt;"", LEFT(AS$9,4), ""),
 IF(AT2057&lt;&gt;"", LEFT(AT$9,6), ""),
 IF(AU2057="O", LEFT(AU$9,4), ""),
 IF(AV2057="O", LEFT(AV$9,6), "")
)</f>
        <v/>
      </c>
      <c r="AX2057" s="25" t="str">
        <f>_xlfn.TEXTJOIN(", ", TRUE,
 IF(AY2057&lt;&gt;"", LEFT(AY$9,4), ""),
 IF(AZ2057&lt;&gt;"", LEFT(AZ$9,4), ""),
 IF(BA2057="O", LEFT(BA$9,4), ""),
 IF(BB2057="O", LEFT(BB$9,6), "")
)</f>
        <v/>
      </c>
      <c r="BC2057" s="22">
        <f>AW2057</f>
        <v>0</v>
      </c>
    </row>
    <row r="2058" spans="37:55" x14ac:dyDescent="0.3">
      <c r="AK2058" s="25" t="str">
        <f>_xlfn.TEXTJOIN(", ", TRUE,
 IF(AL2058="O", LEFT($AL$9,4), ""),
 IF(AM2058="O", LEFT($AM$9,6), ""),
 IF(AN2058="O", LEFT($AN$9,7), ""),
 IF(AO2058="O", LEFT($AO$9,9), "")
)</f>
        <v/>
      </c>
      <c r="AR2058" s="25" t="str">
        <f>_xlfn.TEXTJOIN(", ", TRUE,
 IF(AS2058&lt;&gt;"", LEFT(AS$9,4), ""),
 IF(AT2058&lt;&gt;"", LEFT(AT$9,6), ""),
 IF(AU2058="O", LEFT(AU$9,4), ""),
 IF(AV2058="O", LEFT(AV$9,6), "")
)</f>
        <v/>
      </c>
      <c r="AX2058" s="25" t="str">
        <f>_xlfn.TEXTJOIN(", ", TRUE,
 IF(AY2058&lt;&gt;"", LEFT(AY$9,4), ""),
 IF(AZ2058&lt;&gt;"", LEFT(AZ$9,4), ""),
 IF(BA2058="O", LEFT(BA$9,4), ""),
 IF(BB2058="O", LEFT(BB$9,6), "")
)</f>
        <v/>
      </c>
      <c r="BC2058" s="22">
        <f>AW2058</f>
        <v>0</v>
      </c>
    </row>
    <row r="2059" spans="37:55" x14ac:dyDescent="0.3">
      <c r="AK2059" s="25" t="str">
        <f>_xlfn.TEXTJOIN(", ", TRUE,
 IF(AL2059="O", LEFT($AL$9,4), ""),
 IF(AM2059="O", LEFT($AM$9,6), ""),
 IF(AN2059="O", LEFT($AN$9,7), ""),
 IF(AO2059="O", LEFT($AO$9,9), "")
)</f>
        <v/>
      </c>
      <c r="AR2059" s="25" t="str">
        <f>_xlfn.TEXTJOIN(", ", TRUE,
 IF(AS2059&lt;&gt;"", LEFT(AS$9,4), ""),
 IF(AT2059&lt;&gt;"", LEFT(AT$9,6), ""),
 IF(AU2059="O", LEFT(AU$9,4), ""),
 IF(AV2059="O", LEFT(AV$9,6), "")
)</f>
        <v/>
      </c>
      <c r="AX2059" s="25" t="str">
        <f>_xlfn.TEXTJOIN(", ", TRUE,
 IF(AY2059&lt;&gt;"", LEFT(AY$9,4), ""),
 IF(AZ2059&lt;&gt;"", LEFT(AZ$9,4), ""),
 IF(BA2059="O", LEFT(BA$9,4), ""),
 IF(BB2059="O", LEFT(BB$9,6), "")
)</f>
        <v/>
      </c>
      <c r="BC2059" s="22">
        <f>AW2059</f>
        <v>0</v>
      </c>
    </row>
    <row r="2060" spans="37:55" x14ac:dyDescent="0.3">
      <c r="AK2060" s="25" t="str">
        <f>_xlfn.TEXTJOIN(", ", TRUE,
 IF(AL2060="O", LEFT($AL$9,4), ""),
 IF(AM2060="O", LEFT($AM$9,6), ""),
 IF(AN2060="O", LEFT($AN$9,7), ""),
 IF(AO2060="O", LEFT($AO$9,9), "")
)</f>
        <v/>
      </c>
      <c r="AR2060" s="25" t="str">
        <f>_xlfn.TEXTJOIN(", ", TRUE,
 IF(AS2060&lt;&gt;"", LEFT(AS$9,4), ""),
 IF(AT2060&lt;&gt;"", LEFT(AT$9,6), ""),
 IF(AU2060="O", LEFT(AU$9,4), ""),
 IF(AV2060="O", LEFT(AV$9,6), "")
)</f>
        <v/>
      </c>
      <c r="AX2060" s="25" t="str">
        <f>_xlfn.TEXTJOIN(", ", TRUE,
 IF(AY2060&lt;&gt;"", LEFT(AY$9,4), ""),
 IF(AZ2060&lt;&gt;"", LEFT(AZ$9,4), ""),
 IF(BA2060="O", LEFT(BA$9,4), ""),
 IF(BB2060="O", LEFT(BB$9,6), "")
)</f>
        <v/>
      </c>
      <c r="BC2060" s="22">
        <f>AW2060</f>
        <v>0</v>
      </c>
    </row>
    <row r="2061" spans="37:55" x14ac:dyDescent="0.3">
      <c r="AK2061" s="25" t="str">
        <f>_xlfn.TEXTJOIN(", ", TRUE,
 IF(AL2061="O", LEFT($AL$9,4), ""),
 IF(AM2061="O", LEFT($AM$9,6), ""),
 IF(AN2061="O", LEFT($AN$9,7), ""),
 IF(AO2061="O", LEFT($AO$9,9), "")
)</f>
        <v/>
      </c>
      <c r="AR2061" s="25" t="str">
        <f>_xlfn.TEXTJOIN(", ", TRUE,
 IF(AS2061&lt;&gt;"", LEFT(AS$9,4), ""),
 IF(AT2061&lt;&gt;"", LEFT(AT$9,6), ""),
 IF(AU2061="O", LEFT(AU$9,4), ""),
 IF(AV2061="O", LEFT(AV$9,6), "")
)</f>
        <v/>
      </c>
      <c r="AX2061" s="25" t="str">
        <f>_xlfn.TEXTJOIN(", ", TRUE,
 IF(AY2061&lt;&gt;"", LEFT(AY$9,4), ""),
 IF(AZ2061&lt;&gt;"", LEFT(AZ$9,4), ""),
 IF(BA2061="O", LEFT(BA$9,4), ""),
 IF(BB2061="O", LEFT(BB$9,6), "")
)</f>
        <v/>
      </c>
      <c r="BC2061" s="22">
        <f>AW2061</f>
        <v>0</v>
      </c>
    </row>
    <row r="2062" spans="37:55" x14ac:dyDescent="0.3">
      <c r="AK2062" s="25" t="str">
        <f>_xlfn.TEXTJOIN(", ", TRUE,
 IF(AL2062="O", LEFT($AL$9,4), ""),
 IF(AM2062="O", LEFT($AM$9,6), ""),
 IF(AN2062="O", LEFT($AN$9,7), ""),
 IF(AO2062="O", LEFT($AO$9,9), "")
)</f>
        <v/>
      </c>
      <c r="AR2062" s="25" t="str">
        <f>_xlfn.TEXTJOIN(", ", TRUE,
 IF(AS2062&lt;&gt;"", LEFT(AS$9,4), ""),
 IF(AT2062&lt;&gt;"", LEFT(AT$9,6), ""),
 IF(AU2062="O", LEFT(AU$9,4), ""),
 IF(AV2062="O", LEFT(AV$9,6), "")
)</f>
        <v/>
      </c>
      <c r="AX2062" s="25" t="str">
        <f>_xlfn.TEXTJOIN(", ", TRUE,
 IF(AY2062&lt;&gt;"", LEFT(AY$9,4), ""),
 IF(AZ2062&lt;&gt;"", LEFT(AZ$9,4), ""),
 IF(BA2062="O", LEFT(BA$9,4), ""),
 IF(BB2062="O", LEFT(BB$9,6), "")
)</f>
        <v/>
      </c>
      <c r="BC2062" s="22">
        <f>AW2062</f>
        <v>0</v>
      </c>
    </row>
    <row r="2063" spans="37:55" x14ac:dyDescent="0.3">
      <c r="AK2063" s="25" t="str">
        <f>_xlfn.TEXTJOIN(", ", TRUE,
 IF(AL2063="O", LEFT($AL$9,4), ""),
 IF(AM2063="O", LEFT($AM$9,6), ""),
 IF(AN2063="O", LEFT($AN$9,7), ""),
 IF(AO2063="O", LEFT($AO$9,9), "")
)</f>
        <v/>
      </c>
      <c r="AR2063" s="25" t="str">
        <f>_xlfn.TEXTJOIN(", ", TRUE,
 IF(AS2063&lt;&gt;"", LEFT(AS$9,4), ""),
 IF(AT2063&lt;&gt;"", LEFT(AT$9,6), ""),
 IF(AU2063="O", LEFT(AU$9,4), ""),
 IF(AV2063="O", LEFT(AV$9,6), "")
)</f>
        <v/>
      </c>
      <c r="AX2063" s="25" t="str">
        <f>_xlfn.TEXTJOIN(", ", TRUE,
 IF(AY2063&lt;&gt;"", LEFT(AY$9,4), ""),
 IF(AZ2063&lt;&gt;"", LEFT(AZ$9,4), ""),
 IF(BA2063="O", LEFT(BA$9,4), ""),
 IF(BB2063="O", LEFT(BB$9,6), "")
)</f>
        <v/>
      </c>
      <c r="BC2063" s="22">
        <f>AW2063</f>
        <v>0</v>
      </c>
    </row>
    <row r="2064" spans="37:55" x14ac:dyDescent="0.3">
      <c r="AK2064" s="25" t="str">
        <f>_xlfn.TEXTJOIN(", ", TRUE,
 IF(AL2064="O", LEFT($AL$9,4), ""),
 IF(AM2064="O", LEFT($AM$9,6), ""),
 IF(AN2064="O", LEFT($AN$9,7), ""),
 IF(AO2064="O", LEFT($AO$9,9), "")
)</f>
        <v/>
      </c>
      <c r="AR2064" s="25" t="str">
        <f>_xlfn.TEXTJOIN(", ", TRUE,
 IF(AS2064&lt;&gt;"", LEFT(AS$9,4), ""),
 IF(AT2064&lt;&gt;"", LEFT(AT$9,6), ""),
 IF(AU2064="O", LEFT(AU$9,4), ""),
 IF(AV2064="O", LEFT(AV$9,6), "")
)</f>
        <v/>
      </c>
      <c r="AX2064" s="25" t="str">
        <f>_xlfn.TEXTJOIN(", ", TRUE,
 IF(AY2064&lt;&gt;"", LEFT(AY$9,4), ""),
 IF(AZ2064&lt;&gt;"", LEFT(AZ$9,4), ""),
 IF(BA2064="O", LEFT(BA$9,4), ""),
 IF(BB2064="O", LEFT(BB$9,6), "")
)</f>
        <v/>
      </c>
      <c r="BC2064" s="22">
        <f>AW2064</f>
        <v>0</v>
      </c>
    </row>
    <row r="2065" spans="37:55" x14ac:dyDescent="0.3">
      <c r="AK2065" s="25" t="str">
        <f>_xlfn.TEXTJOIN(", ", TRUE,
 IF(AL2065="O", LEFT($AL$9,4), ""),
 IF(AM2065="O", LEFT($AM$9,6), ""),
 IF(AN2065="O", LEFT($AN$9,7), ""),
 IF(AO2065="O", LEFT($AO$9,9), "")
)</f>
        <v/>
      </c>
      <c r="AR2065" s="25" t="str">
        <f>_xlfn.TEXTJOIN(", ", TRUE,
 IF(AS2065&lt;&gt;"", LEFT(AS$9,4), ""),
 IF(AT2065&lt;&gt;"", LEFT(AT$9,6), ""),
 IF(AU2065="O", LEFT(AU$9,4), ""),
 IF(AV2065="O", LEFT(AV$9,6), "")
)</f>
        <v/>
      </c>
      <c r="AX2065" s="25" t="str">
        <f>_xlfn.TEXTJOIN(", ", TRUE,
 IF(AY2065&lt;&gt;"", LEFT(AY$9,4), ""),
 IF(AZ2065&lt;&gt;"", LEFT(AZ$9,4), ""),
 IF(BA2065="O", LEFT(BA$9,4), ""),
 IF(BB2065="O", LEFT(BB$9,6), "")
)</f>
        <v/>
      </c>
      <c r="BC2065" s="22">
        <f>AW2065</f>
        <v>0</v>
      </c>
    </row>
    <row r="2066" spans="37:55" x14ac:dyDescent="0.3">
      <c r="AK2066" s="25" t="str">
        <f>_xlfn.TEXTJOIN(", ", TRUE,
 IF(AL2066="O", LEFT($AL$9,4), ""),
 IF(AM2066="O", LEFT($AM$9,6), ""),
 IF(AN2066="O", LEFT($AN$9,7), ""),
 IF(AO2066="O", LEFT($AO$9,9), "")
)</f>
        <v/>
      </c>
      <c r="AR2066" s="25" t="str">
        <f>_xlfn.TEXTJOIN(", ", TRUE,
 IF(AS2066&lt;&gt;"", LEFT(AS$9,4), ""),
 IF(AT2066&lt;&gt;"", LEFT(AT$9,6), ""),
 IF(AU2066="O", LEFT(AU$9,4), ""),
 IF(AV2066="O", LEFT(AV$9,6), "")
)</f>
        <v/>
      </c>
      <c r="AX2066" s="25" t="str">
        <f>_xlfn.TEXTJOIN(", ", TRUE,
 IF(AY2066&lt;&gt;"", LEFT(AY$9,4), ""),
 IF(AZ2066&lt;&gt;"", LEFT(AZ$9,4), ""),
 IF(BA2066="O", LEFT(BA$9,4), ""),
 IF(BB2066="O", LEFT(BB$9,6), "")
)</f>
        <v/>
      </c>
      <c r="BC2066" s="22">
        <f>AW2066</f>
        <v>0</v>
      </c>
    </row>
    <row r="2067" spans="37:55" x14ac:dyDescent="0.3">
      <c r="AK2067" s="25" t="str">
        <f>_xlfn.TEXTJOIN(", ", TRUE,
 IF(AL2067="O", LEFT($AL$9,4), ""),
 IF(AM2067="O", LEFT($AM$9,6), ""),
 IF(AN2067="O", LEFT($AN$9,7), ""),
 IF(AO2067="O", LEFT($AO$9,9), "")
)</f>
        <v/>
      </c>
      <c r="AR2067" s="25" t="str">
        <f>_xlfn.TEXTJOIN(", ", TRUE,
 IF(AS2067&lt;&gt;"", LEFT(AS$9,4), ""),
 IF(AT2067&lt;&gt;"", LEFT(AT$9,6), ""),
 IF(AU2067="O", LEFT(AU$9,4), ""),
 IF(AV2067="O", LEFT(AV$9,6), "")
)</f>
        <v/>
      </c>
      <c r="AX2067" s="25" t="str">
        <f>_xlfn.TEXTJOIN(", ", TRUE,
 IF(AY2067&lt;&gt;"", LEFT(AY$9,4), ""),
 IF(AZ2067&lt;&gt;"", LEFT(AZ$9,4), ""),
 IF(BA2067="O", LEFT(BA$9,4), ""),
 IF(BB2067="O", LEFT(BB$9,6), "")
)</f>
        <v/>
      </c>
      <c r="BC2067" s="22">
        <f>AW2067</f>
        <v>0</v>
      </c>
    </row>
    <row r="2068" spans="37:55" x14ac:dyDescent="0.3">
      <c r="AK2068" s="25" t="str">
        <f>_xlfn.TEXTJOIN(", ", TRUE,
 IF(AL2068="O", LEFT($AL$9,4), ""),
 IF(AM2068="O", LEFT($AM$9,6), ""),
 IF(AN2068="O", LEFT($AN$9,7), ""),
 IF(AO2068="O", LEFT($AO$9,9), "")
)</f>
        <v/>
      </c>
      <c r="AR2068" s="25" t="str">
        <f>_xlfn.TEXTJOIN(", ", TRUE,
 IF(AS2068&lt;&gt;"", LEFT(AS$9,4), ""),
 IF(AT2068&lt;&gt;"", LEFT(AT$9,6), ""),
 IF(AU2068="O", LEFT(AU$9,4), ""),
 IF(AV2068="O", LEFT(AV$9,6), "")
)</f>
        <v/>
      </c>
      <c r="AX2068" s="25" t="str">
        <f>_xlfn.TEXTJOIN(", ", TRUE,
 IF(AY2068&lt;&gt;"", LEFT(AY$9,4), ""),
 IF(AZ2068&lt;&gt;"", LEFT(AZ$9,4), ""),
 IF(BA2068="O", LEFT(BA$9,4), ""),
 IF(BB2068="O", LEFT(BB$9,6), "")
)</f>
        <v/>
      </c>
      <c r="BC2068" s="22">
        <f>AW2068</f>
        <v>0</v>
      </c>
    </row>
    <row r="2069" spans="37:55" x14ac:dyDescent="0.3">
      <c r="AK2069" s="25" t="str">
        <f>_xlfn.TEXTJOIN(", ", TRUE,
 IF(AL2069="O", LEFT($AL$9,4), ""),
 IF(AM2069="O", LEFT($AM$9,6), ""),
 IF(AN2069="O", LEFT($AN$9,7), ""),
 IF(AO2069="O", LEFT($AO$9,9), "")
)</f>
        <v/>
      </c>
      <c r="AR2069" s="25" t="str">
        <f>_xlfn.TEXTJOIN(", ", TRUE,
 IF(AS2069&lt;&gt;"", LEFT(AS$9,4), ""),
 IF(AT2069&lt;&gt;"", LEFT(AT$9,6), ""),
 IF(AU2069="O", LEFT(AU$9,4), ""),
 IF(AV2069="O", LEFT(AV$9,6), "")
)</f>
        <v/>
      </c>
      <c r="AX2069" s="25" t="str">
        <f>_xlfn.TEXTJOIN(", ", TRUE,
 IF(AY2069&lt;&gt;"", LEFT(AY$9,4), ""),
 IF(AZ2069&lt;&gt;"", LEFT(AZ$9,4), ""),
 IF(BA2069="O", LEFT(BA$9,4), ""),
 IF(BB2069="O", LEFT(BB$9,6), "")
)</f>
        <v/>
      </c>
      <c r="BC2069" s="22">
        <f>AW2069</f>
        <v>0</v>
      </c>
    </row>
    <row r="2070" spans="37:55" x14ac:dyDescent="0.3">
      <c r="AK2070" s="25" t="str">
        <f>_xlfn.TEXTJOIN(", ", TRUE,
 IF(AL2070="O", LEFT($AL$9,4), ""),
 IF(AM2070="O", LEFT($AM$9,6), ""),
 IF(AN2070="O", LEFT($AN$9,7), ""),
 IF(AO2070="O", LEFT($AO$9,9), "")
)</f>
        <v/>
      </c>
      <c r="AR2070" s="25" t="str">
        <f>_xlfn.TEXTJOIN(", ", TRUE,
 IF(AS2070&lt;&gt;"", LEFT(AS$9,4), ""),
 IF(AT2070&lt;&gt;"", LEFT(AT$9,6), ""),
 IF(AU2070="O", LEFT(AU$9,4), ""),
 IF(AV2070="O", LEFT(AV$9,6), "")
)</f>
        <v/>
      </c>
      <c r="AX2070" s="25" t="str">
        <f>_xlfn.TEXTJOIN(", ", TRUE,
 IF(AY2070&lt;&gt;"", LEFT(AY$9,4), ""),
 IF(AZ2070&lt;&gt;"", LEFT(AZ$9,4), ""),
 IF(BA2070="O", LEFT(BA$9,4), ""),
 IF(BB2070="O", LEFT(BB$9,6), "")
)</f>
        <v/>
      </c>
      <c r="BC2070" s="22">
        <f>AW2070</f>
        <v>0</v>
      </c>
    </row>
    <row r="2071" spans="37:55" x14ac:dyDescent="0.3">
      <c r="AK2071" s="25" t="str">
        <f>_xlfn.TEXTJOIN(", ", TRUE,
 IF(AL2071="O", LEFT($AL$9,4), ""),
 IF(AM2071="O", LEFT($AM$9,6), ""),
 IF(AN2071="O", LEFT($AN$9,7), ""),
 IF(AO2071="O", LEFT($AO$9,9), "")
)</f>
        <v/>
      </c>
      <c r="AR2071" s="25" t="str">
        <f>_xlfn.TEXTJOIN(", ", TRUE,
 IF(AS2071&lt;&gt;"", LEFT(AS$9,4), ""),
 IF(AT2071&lt;&gt;"", LEFT(AT$9,6), ""),
 IF(AU2071="O", LEFT(AU$9,4), ""),
 IF(AV2071="O", LEFT(AV$9,6), "")
)</f>
        <v/>
      </c>
      <c r="AX2071" s="25" t="str">
        <f>_xlfn.TEXTJOIN(", ", TRUE,
 IF(AY2071&lt;&gt;"", LEFT(AY$9,4), ""),
 IF(AZ2071&lt;&gt;"", LEFT(AZ$9,4), ""),
 IF(BA2071="O", LEFT(BA$9,4), ""),
 IF(BB2071="O", LEFT(BB$9,6), "")
)</f>
        <v/>
      </c>
      <c r="BC2071" s="22">
        <f>AW2071</f>
        <v>0</v>
      </c>
    </row>
    <row r="2072" spans="37:55" x14ac:dyDescent="0.3">
      <c r="AK2072" s="25" t="str">
        <f>_xlfn.TEXTJOIN(", ", TRUE,
 IF(AL2072="O", LEFT($AL$9,4), ""),
 IF(AM2072="O", LEFT($AM$9,6), ""),
 IF(AN2072="O", LEFT($AN$9,7), ""),
 IF(AO2072="O", LEFT($AO$9,9), "")
)</f>
        <v/>
      </c>
      <c r="AR2072" s="25" t="str">
        <f>_xlfn.TEXTJOIN(", ", TRUE,
 IF(AS2072&lt;&gt;"", LEFT(AS$9,4), ""),
 IF(AT2072&lt;&gt;"", LEFT(AT$9,6), ""),
 IF(AU2072="O", LEFT(AU$9,4), ""),
 IF(AV2072="O", LEFT(AV$9,6), "")
)</f>
        <v/>
      </c>
      <c r="AX2072" s="25" t="str">
        <f>_xlfn.TEXTJOIN(", ", TRUE,
 IF(AY2072&lt;&gt;"", LEFT(AY$9,4), ""),
 IF(AZ2072&lt;&gt;"", LEFT(AZ$9,4), ""),
 IF(BA2072="O", LEFT(BA$9,4), ""),
 IF(BB2072="O", LEFT(BB$9,6), "")
)</f>
        <v/>
      </c>
      <c r="BC2072" s="22">
        <f>AW2072</f>
        <v>0</v>
      </c>
    </row>
    <row r="2073" spans="37:55" x14ac:dyDescent="0.3">
      <c r="AK2073" s="25" t="str">
        <f>_xlfn.TEXTJOIN(", ", TRUE,
 IF(AL2073="O", LEFT($AL$9,4), ""),
 IF(AM2073="O", LEFT($AM$9,6), ""),
 IF(AN2073="O", LEFT($AN$9,7), ""),
 IF(AO2073="O", LEFT($AO$9,9), "")
)</f>
        <v/>
      </c>
      <c r="AR2073" s="25" t="str">
        <f>_xlfn.TEXTJOIN(", ", TRUE,
 IF(AS2073&lt;&gt;"", LEFT(AS$9,4), ""),
 IF(AT2073&lt;&gt;"", LEFT(AT$9,6), ""),
 IF(AU2073="O", LEFT(AU$9,4), ""),
 IF(AV2073="O", LEFT(AV$9,6), "")
)</f>
        <v/>
      </c>
      <c r="AX2073" s="25" t="str">
        <f>_xlfn.TEXTJOIN(", ", TRUE,
 IF(AY2073&lt;&gt;"", LEFT(AY$9,4), ""),
 IF(AZ2073&lt;&gt;"", LEFT(AZ$9,4), ""),
 IF(BA2073="O", LEFT(BA$9,4), ""),
 IF(BB2073="O", LEFT(BB$9,6), "")
)</f>
        <v/>
      </c>
      <c r="BC2073" s="22">
        <f>AW2073</f>
        <v>0</v>
      </c>
    </row>
    <row r="2074" spans="37:55" x14ac:dyDescent="0.3">
      <c r="AK2074" s="25" t="str">
        <f>_xlfn.TEXTJOIN(", ", TRUE,
 IF(AL2074="O", LEFT($AL$9,4), ""),
 IF(AM2074="O", LEFT($AM$9,6), ""),
 IF(AN2074="O", LEFT($AN$9,7), ""),
 IF(AO2074="O", LEFT($AO$9,9), "")
)</f>
        <v/>
      </c>
      <c r="AR2074" s="25" t="str">
        <f>_xlfn.TEXTJOIN(", ", TRUE,
 IF(AS2074&lt;&gt;"", LEFT(AS$9,4), ""),
 IF(AT2074&lt;&gt;"", LEFT(AT$9,6), ""),
 IF(AU2074="O", LEFT(AU$9,4), ""),
 IF(AV2074="O", LEFT(AV$9,6), "")
)</f>
        <v/>
      </c>
      <c r="AX2074" s="25" t="str">
        <f>_xlfn.TEXTJOIN(", ", TRUE,
 IF(AY2074&lt;&gt;"", LEFT(AY$9,4), ""),
 IF(AZ2074&lt;&gt;"", LEFT(AZ$9,4), ""),
 IF(BA2074="O", LEFT(BA$9,4), ""),
 IF(BB2074="O", LEFT(BB$9,6), "")
)</f>
        <v/>
      </c>
      <c r="BC2074" s="22">
        <f>AW2074</f>
        <v>0</v>
      </c>
    </row>
    <row r="2075" spans="37:55" x14ac:dyDescent="0.3">
      <c r="AK2075" s="25" t="str">
        <f>_xlfn.TEXTJOIN(", ", TRUE,
 IF(AL2075="O", LEFT($AL$9,4), ""),
 IF(AM2075="O", LEFT($AM$9,6), ""),
 IF(AN2075="O", LEFT($AN$9,7), ""),
 IF(AO2075="O", LEFT($AO$9,9), "")
)</f>
        <v/>
      </c>
      <c r="AR2075" s="25" t="str">
        <f>_xlfn.TEXTJOIN(", ", TRUE,
 IF(AS2075&lt;&gt;"", LEFT(AS$9,4), ""),
 IF(AT2075&lt;&gt;"", LEFT(AT$9,6), ""),
 IF(AU2075="O", LEFT(AU$9,4), ""),
 IF(AV2075="O", LEFT(AV$9,6), "")
)</f>
        <v/>
      </c>
      <c r="AX2075" s="25" t="str">
        <f>_xlfn.TEXTJOIN(", ", TRUE,
 IF(AY2075&lt;&gt;"", LEFT(AY$9,4), ""),
 IF(AZ2075&lt;&gt;"", LEFT(AZ$9,4), ""),
 IF(BA2075="O", LEFT(BA$9,4), ""),
 IF(BB2075="O", LEFT(BB$9,6), "")
)</f>
        <v/>
      </c>
      <c r="BC2075" s="22">
        <f>AW2075</f>
        <v>0</v>
      </c>
    </row>
    <row r="2076" spans="37:55" x14ac:dyDescent="0.3">
      <c r="AK2076" s="25" t="str">
        <f>_xlfn.TEXTJOIN(", ", TRUE,
 IF(AL2076="O", LEFT($AL$9,4), ""),
 IF(AM2076="O", LEFT($AM$9,6), ""),
 IF(AN2076="O", LEFT($AN$9,7), ""),
 IF(AO2076="O", LEFT($AO$9,9), "")
)</f>
        <v/>
      </c>
      <c r="AR2076" s="25" t="str">
        <f>_xlfn.TEXTJOIN(", ", TRUE,
 IF(AS2076&lt;&gt;"", LEFT(AS$9,4), ""),
 IF(AT2076&lt;&gt;"", LEFT(AT$9,6), ""),
 IF(AU2076="O", LEFT(AU$9,4), ""),
 IF(AV2076="O", LEFT(AV$9,6), "")
)</f>
        <v/>
      </c>
      <c r="AX2076" s="25" t="str">
        <f>_xlfn.TEXTJOIN(", ", TRUE,
 IF(AY2076&lt;&gt;"", LEFT(AY$9,4), ""),
 IF(AZ2076&lt;&gt;"", LEFT(AZ$9,4), ""),
 IF(BA2076="O", LEFT(BA$9,4), ""),
 IF(BB2076="O", LEFT(BB$9,6), "")
)</f>
        <v/>
      </c>
      <c r="BC2076" s="22">
        <f>AW2076</f>
        <v>0</v>
      </c>
    </row>
    <row r="2077" spans="37:55" x14ac:dyDescent="0.3">
      <c r="AK2077" s="25" t="str">
        <f>_xlfn.TEXTJOIN(", ", TRUE,
 IF(AL2077="O", LEFT($AL$9,4), ""),
 IF(AM2077="O", LEFT($AM$9,6), ""),
 IF(AN2077="O", LEFT($AN$9,7), ""),
 IF(AO2077="O", LEFT($AO$9,9), "")
)</f>
        <v/>
      </c>
      <c r="AR2077" s="25" t="str">
        <f>_xlfn.TEXTJOIN(", ", TRUE,
 IF(AS2077&lt;&gt;"", LEFT(AS$9,4), ""),
 IF(AT2077&lt;&gt;"", LEFT(AT$9,6), ""),
 IF(AU2077="O", LEFT(AU$9,4), ""),
 IF(AV2077="O", LEFT(AV$9,6), "")
)</f>
        <v/>
      </c>
      <c r="AX2077" s="25" t="str">
        <f>_xlfn.TEXTJOIN(", ", TRUE,
 IF(AY2077&lt;&gt;"", LEFT(AY$9,4), ""),
 IF(AZ2077&lt;&gt;"", LEFT(AZ$9,4), ""),
 IF(BA2077="O", LEFT(BA$9,4), ""),
 IF(BB2077="O", LEFT(BB$9,6), "")
)</f>
        <v/>
      </c>
      <c r="BC2077" s="22">
        <f>AW2077</f>
        <v>0</v>
      </c>
    </row>
    <row r="2078" spans="37:55" x14ac:dyDescent="0.3">
      <c r="AK2078" s="25" t="str">
        <f>_xlfn.TEXTJOIN(", ", TRUE,
 IF(AL2078="O", LEFT($AL$9,4), ""),
 IF(AM2078="O", LEFT($AM$9,6), ""),
 IF(AN2078="O", LEFT($AN$9,7), ""),
 IF(AO2078="O", LEFT($AO$9,9), "")
)</f>
        <v/>
      </c>
      <c r="AR2078" s="25" t="str">
        <f>_xlfn.TEXTJOIN(", ", TRUE,
 IF(AS2078&lt;&gt;"", LEFT(AS$9,4), ""),
 IF(AT2078&lt;&gt;"", LEFT(AT$9,6), ""),
 IF(AU2078="O", LEFT(AU$9,4), ""),
 IF(AV2078="O", LEFT(AV$9,6), "")
)</f>
        <v/>
      </c>
      <c r="AX2078" s="25" t="str">
        <f>_xlfn.TEXTJOIN(", ", TRUE,
 IF(AY2078&lt;&gt;"", LEFT(AY$9,4), ""),
 IF(AZ2078&lt;&gt;"", LEFT(AZ$9,4), ""),
 IF(BA2078="O", LEFT(BA$9,4), ""),
 IF(BB2078="O", LEFT(BB$9,6), "")
)</f>
        <v/>
      </c>
      <c r="BC2078" s="22">
        <f>AW2078</f>
        <v>0</v>
      </c>
    </row>
    <row r="2079" spans="37:55" x14ac:dyDescent="0.3">
      <c r="AK2079" s="25" t="str">
        <f>_xlfn.TEXTJOIN(", ", TRUE,
 IF(AL2079="O", LEFT($AL$9,4), ""),
 IF(AM2079="O", LEFT($AM$9,6), ""),
 IF(AN2079="O", LEFT($AN$9,7), ""),
 IF(AO2079="O", LEFT($AO$9,9), "")
)</f>
        <v/>
      </c>
      <c r="AR2079" s="25" t="str">
        <f>_xlfn.TEXTJOIN(", ", TRUE,
 IF(AS2079&lt;&gt;"", LEFT(AS$9,4), ""),
 IF(AT2079&lt;&gt;"", LEFT(AT$9,6), ""),
 IF(AU2079="O", LEFT(AU$9,4), ""),
 IF(AV2079="O", LEFT(AV$9,6), "")
)</f>
        <v/>
      </c>
      <c r="AX2079" s="25" t="str">
        <f>_xlfn.TEXTJOIN(", ", TRUE,
 IF(AY2079&lt;&gt;"", LEFT(AY$9,4), ""),
 IF(AZ2079&lt;&gt;"", LEFT(AZ$9,4), ""),
 IF(BA2079="O", LEFT(BA$9,4), ""),
 IF(BB2079="O", LEFT(BB$9,6), "")
)</f>
        <v/>
      </c>
      <c r="BC2079" s="22">
        <f>AW2079</f>
        <v>0</v>
      </c>
    </row>
    <row r="2080" spans="37:55" x14ac:dyDescent="0.3">
      <c r="AK2080" s="25" t="str">
        <f>_xlfn.TEXTJOIN(", ", TRUE,
 IF(AL2080="O", LEFT($AL$9,4), ""),
 IF(AM2080="O", LEFT($AM$9,6), ""),
 IF(AN2080="O", LEFT($AN$9,7), ""),
 IF(AO2080="O", LEFT($AO$9,9), "")
)</f>
        <v/>
      </c>
      <c r="AR2080" s="25" t="str">
        <f>_xlfn.TEXTJOIN(", ", TRUE,
 IF(AS2080&lt;&gt;"", LEFT(AS$9,4), ""),
 IF(AT2080&lt;&gt;"", LEFT(AT$9,6), ""),
 IF(AU2080="O", LEFT(AU$9,4), ""),
 IF(AV2080="O", LEFT(AV$9,6), "")
)</f>
        <v/>
      </c>
      <c r="AX2080" s="25" t="str">
        <f>_xlfn.TEXTJOIN(", ", TRUE,
 IF(AY2080&lt;&gt;"", LEFT(AY$9,4), ""),
 IF(AZ2080&lt;&gt;"", LEFT(AZ$9,4), ""),
 IF(BA2080="O", LEFT(BA$9,4), ""),
 IF(BB2080="O", LEFT(BB$9,6), "")
)</f>
        <v/>
      </c>
      <c r="BC2080" s="22">
        <f>AW2080</f>
        <v>0</v>
      </c>
    </row>
    <row r="2081" spans="37:55" x14ac:dyDescent="0.3">
      <c r="AK2081" s="25" t="str">
        <f>_xlfn.TEXTJOIN(", ", TRUE,
 IF(AL2081="O", LEFT($AL$9,4), ""),
 IF(AM2081="O", LEFT($AM$9,6), ""),
 IF(AN2081="O", LEFT($AN$9,7), ""),
 IF(AO2081="O", LEFT($AO$9,9), "")
)</f>
        <v/>
      </c>
      <c r="AR2081" s="25" t="str">
        <f>_xlfn.TEXTJOIN(", ", TRUE,
 IF(AS2081&lt;&gt;"", LEFT(AS$9,4), ""),
 IF(AT2081&lt;&gt;"", LEFT(AT$9,6), ""),
 IF(AU2081="O", LEFT(AU$9,4), ""),
 IF(AV2081="O", LEFT(AV$9,6), "")
)</f>
        <v/>
      </c>
      <c r="AX2081" s="25" t="str">
        <f>_xlfn.TEXTJOIN(", ", TRUE,
 IF(AY2081&lt;&gt;"", LEFT(AY$9,4), ""),
 IF(AZ2081&lt;&gt;"", LEFT(AZ$9,4), ""),
 IF(BA2081="O", LEFT(BA$9,4), ""),
 IF(BB2081="O", LEFT(BB$9,6), "")
)</f>
        <v/>
      </c>
      <c r="BC2081" s="22">
        <f>AW2081</f>
        <v>0</v>
      </c>
    </row>
    <row r="2082" spans="37:55" x14ac:dyDescent="0.3">
      <c r="AK2082" s="25" t="str">
        <f>_xlfn.TEXTJOIN(", ", TRUE,
 IF(AL2082="O", LEFT($AL$9,4), ""),
 IF(AM2082="O", LEFT($AM$9,6), ""),
 IF(AN2082="O", LEFT($AN$9,7), ""),
 IF(AO2082="O", LEFT($AO$9,9), "")
)</f>
        <v/>
      </c>
      <c r="AR2082" s="25" t="str">
        <f>_xlfn.TEXTJOIN(", ", TRUE,
 IF(AS2082&lt;&gt;"", LEFT(AS$9,4), ""),
 IF(AT2082&lt;&gt;"", LEFT(AT$9,6), ""),
 IF(AU2082="O", LEFT(AU$9,4), ""),
 IF(AV2082="O", LEFT(AV$9,6), "")
)</f>
        <v/>
      </c>
      <c r="AX2082" s="25" t="str">
        <f>_xlfn.TEXTJOIN(", ", TRUE,
 IF(AY2082&lt;&gt;"", LEFT(AY$9,4), ""),
 IF(AZ2082&lt;&gt;"", LEFT(AZ$9,4), ""),
 IF(BA2082="O", LEFT(BA$9,4), ""),
 IF(BB2082="O", LEFT(BB$9,6), "")
)</f>
        <v/>
      </c>
      <c r="BC2082" s="22">
        <f>AW2082</f>
        <v>0</v>
      </c>
    </row>
    <row r="2083" spans="37:55" x14ac:dyDescent="0.3">
      <c r="AK2083" s="25" t="str">
        <f>_xlfn.TEXTJOIN(", ", TRUE,
 IF(AL2083="O", LEFT($AL$9,4), ""),
 IF(AM2083="O", LEFT($AM$9,6), ""),
 IF(AN2083="O", LEFT($AN$9,7), ""),
 IF(AO2083="O", LEFT($AO$9,9), "")
)</f>
        <v/>
      </c>
      <c r="AR2083" s="25" t="str">
        <f>_xlfn.TEXTJOIN(", ", TRUE,
 IF(AS2083&lt;&gt;"", LEFT(AS$9,4), ""),
 IF(AT2083&lt;&gt;"", LEFT(AT$9,6), ""),
 IF(AU2083="O", LEFT(AU$9,4), ""),
 IF(AV2083="O", LEFT(AV$9,6), "")
)</f>
        <v/>
      </c>
      <c r="AX2083" s="25" t="str">
        <f>_xlfn.TEXTJOIN(", ", TRUE,
 IF(AY2083&lt;&gt;"", LEFT(AY$9,4), ""),
 IF(AZ2083&lt;&gt;"", LEFT(AZ$9,4), ""),
 IF(BA2083="O", LEFT(BA$9,4), ""),
 IF(BB2083="O", LEFT(BB$9,6), "")
)</f>
        <v/>
      </c>
      <c r="BC2083" s="22">
        <f>AW2083</f>
        <v>0</v>
      </c>
    </row>
    <row r="2084" spans="37:55" x14ac:dyDescent="0.3">
      <c r="AK2084" s="25" t="str">
        <f>_xlfn.TEXTJOIN(", ", TRUE,
 IF(AL2084="O", LEFT($AL$9,4), ""),
 IF(AM2084="O", LEFT($AM$9,6), ""),
 IF(AN2084="O", LEFT($AN$9,7), ""),
 IF(AO2084="O", LEFT($AO$9,9), "")
)</f>
        <v/>
      </c>
      <c r="AR2084" s="25" t="str">
        <f>_xlfn.TEXTJOIN(", ", TRUE,
 IF(AS2084&lt;&gt;"", LEFT(AS$9,4), ""),
 IF(AT2084&lt;&gt;"", LEFT(AT$9,6), ""),
 IF(AU2084="O", LEFT(AU$9,4), ""),
 IF(AV2084="O", LEFT(AV$9,6), "")
)</f>
        <v/>
      </c>
      <c r="AX2084" s="25" t="str">
        <f>_xlfn.TEXTJOIN(", ", TRUE,
 IF(AY2084&lt;&gt;"", LEFT(AY$9,4), ""),
 IF(AZ2084&lt;&gt;"", LEFT(AZ$9,4), ""),
 IF(BA2084="O", LEFT(BA$9,4), ""),
 IF(BB2084="O", LEFT(BB$9,6), "")
)</f>
        <v/>
      </c>
      <c r="BC2084" s="22">
        <f>AW2084</f>
        <v>0</v>
      </c>
    </row>
    <row r="2085" spans="37:55" x14ac:dyDescent="0.3">
      <c r="AK2085" s="25" t="str">
        <f>_xlfn.TEXTJOIN(", ", TRUE,
 IF(AL2085="O", LEFT($AL$9,4), ""),
 IF(AM2085="O", LEFT($AM$9,6), ""),
 IF(AN2085="O", LEFT($AN$9,7), ""),
 IF(AO2085="O", LEFT($AO$9,9), "")
)</f>
        <v/>
      </c>
      <c r="AR2085" s="25" t="str">
        <f>_xlfn.TEXTJOIN(", ", TRUE,
 IF(AS2085&lt;&gt;"", LEFT(AS$9,4), ""),
 IF(AT2085&lt;&gt;"", LEFT(AT$9,6), ""),
 IF(AU2085="O", LEFT(AU$9,4), ""),
 IF(AV2085="O", LEFT(AV$9,6), "")
)</f>
        <v/>
      </c>
      <c r="AX2085" s="25" t="str">
        <f>_xlfn.TEXTJOIN(", ", TRUE,
 IF(AY2085&lt;&gt;"", LEFT(AY$9,4), ""),
 IF(AZ2085&lt;&gt;"", LEFT(AZ$9,4), ""),
 IF(BA2085="O", LEFT(BA$9,4), ""),
 IF(BB2085="O", LEFT(BB$9,6), "")
)</f>
        <v/>
      </c>
      <c r="BC2085" s="22">
        <f>AW2085</f>
        <v>0</v>
      </c>
    </row>
    <row r="2086" spans="37:55" x14ac:dyDescent="0.3">
      <c r="AK2086" s="25" t="str">
        <f>_xlfn.TEXTJOIN(", ", TRUE,
 IF(AL2086="O", LEFT($AL$9,4), ""),
 IF(AM2086="O", LEFT($AM$9,6), ""),
 IF(AN2086="O", LEFT($AN$9,7), ""),
 IF(AO2086="O", LEFT($AO$9,9), "")
)</f>
        <v/>
      </c>
      <c r="AR2086" s="25" t="str">
        <f>_xlfn.TEXTJOIN(", ", TRUE,
 IF(AS2086&lt;&gt;"", LEFT(AS$9,4), ""),
 IF(AT2086&lt;&gt;"", LEFT(AT$9,6), ""),
 IF(AU2086="O", LEFT(AU$9,4), ""),
 IF(AV2086="O", LEFT(AV$9,6), "")
)</f>
        <v/>
      </c>
      <c r="AX2086" s="25" t="str">
        <f>_xlfn.TEXTJOIN(", ", TRUE,
 IF(AY2086&lt;&gt;"", LEFT(AY$9,4), ""),
 IF(AZ2086&lt;&gt;"", LEFT(AZ$9,4), ""),
 IF(BA2086="O", LEFT(BA$9,4), ""),
 IF(BB2086="O", LEFT(BB$9,6), "")
)</f>
        <v/>
      </c>
      <c r="BC2086" s="22">
        <f>AW2086</f>
        <v>0</v>
      </c>
    </row>
    <row r="2087" spans="37:55" x14ac:dyDescent="0.3">
      <c r="AK2087" s="25" t="str">
        <f>_xlfn.TEXTJOIN(", ", TRUE,
 IF(AL2087="O", LEFT($AL$9,4), ""),
 IF(AM2087="O", LEFT($AM$9,6), ""),
 IF(AN2087="O", LEFT($AN$9,7), ""),
 IF(AO2087="O", LEFT($AO$9,9), "")
)</f>
        <v/>
      </c>
      <c r="AR2087" s="25" t="str">
        <f>_xlfn.TEXTJOIN(", ", TRUE,
 IF(AS2087&lt;&gt;"", LEFT(AS$9,4), ""),
 IF(AT2087&lt;&gt;"", LEFT(AT$9,6), ""),
 IF(AU2087="O", LEFT(AU$9,4), ""),
 IF(AV2087="O", LEFT(AV$9,6), "")
)</f>
        <v/>
      </c>
      <c r="AX2087" s="25" t="str">
        <f>_xlfn.TEXTJOIN(", ", TRUE,
 IF(AY2087&lt;&gt;"", LEFT(AY$9,4), ""),
 IF(AZ2087&lt;&gt;"", LEFT(AZ$9,4), ""),
 IF(BA2087="O", LEFT(BA$9,4), ""),
 IF(BB2087="O", LEFT(BB$9,6), "")
)</f>
        <v/>
      </c>
      <c r="BC2087" s="22">
        <f>AW2087</f>
        <v>0</v>
      </c>
    </row>
    <row r="2088" spans="37:55" x14ac:dyDescent="0.3">
      <c r="AK2088" s="25" t="str">
        <f>_xlfn.TEXTJOIN(", ", TRUE,
 IF(AL2088="O", LEFT($AL$9,4), ""),
 IF(AM2088="O", LEFT($AM$9,6), ""),
 IF(AN2088="O", LEFT($AN$9,7), ""),
 IF(AO2088="O", LEFT($AO$9,9), "")
)</f>
        <v/>
      </c>
      <c r="AR2088" s="25" t="str">
        <f>_xlfn.TEXTJOIN(", ", TRUE,
 IF(AS2088&lt;&gt;"", LEFT(AS$9,4), ""),
 IF(AT2088&lt;&gt;"", LEFT(AT$9,6), ""),
 IF(AU2088="O", LEFT(AU$9,4), ""),
 IF(AV2088="O", LEFT(AV$9,6), "")
)</f>
        <v/>
      </c>
      <c r="AX2088" s="25" t="str">
        <f>_xlfn.TEXTJOIN(", ", TRUE,
 IF(AY2088&lt;&gt;"", LEFT(AY$9,4), ""),
 IF(AZ2088&lt;&gt;"", LEFT(AZ$9,4), ""),
 IF(BA2088="O", LEFT(BA$9,4), ""),
 IF(BB2088="O", LEFT(BB$9,6), "")
)</f>
        <v/>
      </c>
      <c r="BC2088" s="22">
        <f>AW2088</f>
        <v>0</v>
      </c>
    </row>
    <row r="2089" spans="37:55" x14ac:dyDescent="0.3">
      <c r="AK2089" s="25" t="str">
        <f>_xlfn.TEXTJOIN(", ", TRUE,
 IF(AL2089="O", LEFT($AL$9,4), ""),
 IF(AM2089="O", LEFT($AM$9,6), ""),
 IF(AN2089="O", LEFT($AN$9,7), ""),
 IF(AO2089="O", LEFT($AO$9,9), "")
)</f>
        <v/>
      </c>
      <c r="AR2089" s="25" t="str">
        <f>_xlfn.TEXTJOIN(", ", TRUE,
 IF(AS2089&lt;&gt;"", LEFT(AS$9,4), ""),
 IF(AT2089&lt;&gt;"", LEFT(AT$9,6), ""),
 IF(AU2089="O", LEFT(AU$9,4), ""),
 IF(AV2089="O", LEFT(AV$9,6), "")
)</f>
        <v/>
      </c>
      <c r="AX2089" s="25" t="str">
        <f>_xlfn.TEXTJOIN(", ", TRUE,
 IF(AY2089&lt;&gt;"", LEFT(AY$9,4), ""),
 IF(AZ2089&lt;&gt;"", LEFT(AZ$9,4), ""),
 IF(BA2089="O", LEFT(BA$9,4), ""),
 IF(BB2089="O", LEFT(BB$9,6), "")
)</f>
        <v/>
      </c>
      <c r="BC2089" s="22">
        <f>AW2089</f>
        <v>0</v>
      </c>
    </row>
    <row r="2090" spans="37:55" x14ac:dyDescent="0.3">
      <c r="AK2090" s="25" t="str">
        <f>_xlfn.TEXTJOIN(", ", TRUE,
 IF(AL2090="O", LEFT($AL$9,4), ""),
 IF(AM2090="O", LEFT($AM$9,6), ""),
 IF(AN2090="O", LEFT($AN$9,7), ""),
 IF(AO2090="O", LEFT($AO$9,9), "")
)</f>
        <v/>
      </c>
      <c r="AR2090" s="25" t="str">
        <f>_xlfn.TEXTJOIN(", ", TRUE,
 IF(AS2090&lt;&gt;"", LEFT(AS$9,4), ""),
 IF(AT2090&lt;&gt;"", LEFT(AT$9,6), ""),
 IF(AU2090="O", LEFT(AU$9,4), ""),
 IF(AV2090="O", LEFT(AV$9,6), "")
)</f>
        <v/>
      </c>
      <c r="AX2090" s="25" t="str">
        <f>_xlfn.TEXTJOIN(", ", TRUE,
 IF(AY2090&lt;&gt;"", LEFT(AY$9,4), ""),
 IF(AZ2090&lt;&gt;"", LEFT(AZ$9,4), ""),
 IF(BA2090="O", LEFT(BA$9,4), ""),
 IF(BB2090="O", LEFT(BB$9,6), "")
)</f>
        <v/>
      </c>
      <c r="BC2090" s="22">
        <f>AW2090</f>
        <v>0</v>
      </c>
    </row>
    <row r="2091" spans="37:55" x14ac:dyDescent="0.3">
      <c r="AK2091" s="25" t="str">
        <f>_xlfn.TEXTJOIN(", ", TRUE,
 IF(AL2091="O", LEFT($AL$9,4), ""),
 IF(AM2091="O", LEFT($AM$9,6), ""),
 IF(AN2091="O", LEFT($AN$9,7), ""),
 IF(AO2091="O", LEFT($AO$9,9), "")
)</f>
        <v/>
      </c>
      <c r="AR2091" s="25" t="str">
        <f>_xlfn.TEXTJOIN(", ", TRUE,
 IF(AS2091&lt;&gt;"", LEFT(AS$9,4), ""),
 IF(AT2091&lt;&gt;"", LEFT(AT$9,6), ""),
 IF(AU2091="O", LEFT(AU$9,4), ""),
 IF(AV2091="O", LEFT(AV$9,6), "")
)</f>
        <v/>
      </c>
      <c r="AX2091" s="25" t="str">
        <f>_xlfn.TEXTJOIN(", ", TRUE,
 IF(AY2091&lt;&gt;"", LEFT(AY$9,4), ""),
 IF(AZ2091&lt;&gt;"", LEFT(AZ$9,4), ""),
 IF(BA2091="O", LEFT(BA$9,4), ""),
 IF(BB2091="O", LEFT(BB$9,6), "")
)</f>
        <v/>
      </c>
      <c r="BC2091" s="22">
        <f>AW2091</f>
        <v>0</v>
      </c>
    </row>
    <row r="2092" spans="37:55" x14ac:dyDescent="0.3">
      <c r="AK2092" s="25" t="str">
        <f>_xlfn.TEXTJOIN(", ", TRUE,
 IF(AL2092="O", LEFT($AL$9,4), ""),
 IF(AM2092="O", LEFT($AM$9,6), ""),
 IF(AN2092="O", LEFT($AN$9,7), ""),
 IF(AO2092="O", LEFT($AO$9,9), "")
)</f>
        <v/>
      </c>
      <c r="AR2092" s="25" t="str">
        <f>_xlfn.TEXTJOIN(", ", TRUE,
 IF(AS2092&lt;&gt;"", LEFT(AS$9,4), ""),
 IF(AT2092&lt;&gt;"", LEFT(AT$9,6), ""),
 IF(AU2092="O", LEFT(AU$9,4), ""),
 IF(AV2092="O", LEFT(AV$9,6), "")
)</f>
        <v/>
      </c>
      <c r="AX2092" s="25" t="str">
        <f>_xlfn.TEXTJOIN(", ", TRUE,
 IF(AY2092&lt;&gt;"", LEFT(AY$9,4), ""),
 IF(AZ2092&lt;&gt;"", LEFT(AZ$9,4), ""),
 IF(BA2092="O", LEFT(BA$9,4), ""),
 IF(BB2092="O", LEFT(BB$9,6), "")
)</f>
        <v/>
      </c>
      <c r="BC2092" s="22">
        <f>AW2092</f>
        <v>0</v>
      </c>
    </row>
    <row r="2093" spans="37:55" x14ac:dyDescent="0.3">
      <c r="AK2093" s="25" t="str">
        <f>_xlfn.TEXTJOIN(", ", TRUE,
 IF(AL2093="O", LEFT($AL$9,4), ""),
 IF(AM2093="O", LEFT($AM$9,6), ""),
 IF(AN2093="O", LEFT($AN$9,7), ""),
 IF(AO2093="O", LEFT($AO$9,9), "")
)</f>
        <v/>
      </c>
      <c r="AR2093" s="25" t="str">
        <f>_xlfn.TEXTJOIN(", ", TRUE,
 IF(AS2093&lt;&gt;"", LEFT(AS$9,4), ""),
 IF(AT2093&lt;&gt;"", LEFT(AT$9,6), ""),
 IF(AU2093="O", LEFT(AU$9,4), ""),
 IF(AV2093="O", LEFT(AV$9,6), "")
)</f>
        <v/>
      </c>
      <c r="AX2093" s="25" t="str">
        <f>_xlfn.TEXTJOIN(", ", TRUE,
 IF(AY2093&lt;&gt;"", LEFT(AY$9,4), ""),
 IF(AZ2093&lt;&gt;"", LEFT(AZ$9,4), ""),
 IF(BA2093="O", LEFT(BA$9,4), ""),
 IF(BB2093="O", LEFT(BB$9,6), "")
)</f>
        <v/>
      </c>
      <c r="BC2093" s="22">
        <f>AW2093</f>
        <v>0</v>
      </c>
    </row>
    <row r="2094" spans="37:55" x14ac:dyDescent="0.3">
      <c r="AK2094" s="25" t="str">
        <f>_xlfn.TEXTJOIN(", ", TRUE,
 IF(AL2094="O", LEFT($AL$9,4), ""),
 IF(AM2094="O", LEFT($AM$9,6), ""),
 IF(AN2094="O", LEFT($AN$9,7), ""),
 IF(AO2094="O", LEFT($AO$9,9), "")
)</f>
        <v/>
      </c>
      <c r="AR2094" s="25" t="str">
        <f>_xlfn.TEXTJOIN(", ", TRUE,
 IF(AS2094&lt;&gt;"", LEFT(AS$9,4), ""),
 IF(AT2094&lt;&gt;"", LEFT(AT$9,6), ""),
 IF(AU2094="O", LEFT(AU$9,4), ""),
 IF(AV2094="O", LEFT(AV$9,6), "")
)</f>
        <v/>
      </c>
      <c r="AX2094" s="25" t="str">
        <f>_xlfn.TEXTJOIN(", ", TRUE,
 IF(AY2094&lt;&gt;"", LEFT(AY$9,4), ""),
 IF(AZ2094&lt;&gt;"", LEFT(AZ$9,4), ""),
 IF(BA2094="O", LEFT(BA$9,4), ""),
 IF(BB2094="O", LEFT(BB$9,6), "")
)</f>
        <v/>
      </c>
      <c r="BC2094" s="22">
        <f>AW2094</f>
        <v>0</v>
      </c>
    </row>
    <row r="2095" spans="37:55" x14ac:dyDescent="0.3">
      <c r="AK2095" s="25" t="str">
        <f>_xlfn.TEXTJOIN(", ", TRUE,
 IF(AL2095="O", LEFT($AL$9,4), ""),
 IF(AM2095="O", LEFT($AM$9,6), ""),
 IF(AN2095="O", LEFT($AN$9,7), ""),
 IF(AO2095="O", LEFT($AO$9,9), "")
)</f>
        <v/>
      </c>
      <c r="AR2095" s="25" t="str">
        <f>_xlfn.TEXTJOIN(", ", TRUE,
 IF(AS2095&lt;&gt;"", LEFT(AS$9,4), ""),
 IF(AT2095&lt;&gt;"", LEFT(AT$9,6), ""),
 IF(AU2095="O", LEFT(AU$9,4), ""),
 IF(AV2095="O", LEFT(AV$9,6), "")
)</f>
        <v/>
      </c>
      <c r="AX2095" s="25" t="str">
        <f>_xlfn.TEXTJOIN(", ", TRUE,
 IF(AY2095&lt;&gt;"", LEFT(AY$9,4), ""),
 IF(AZ2095&lt;&gt;"", LEFT(AZ$9,4), ""),
 IF(BA2095="O", LEFT(BA$9,4), ""),
 IF(BB2095="O", LEFT(BB$9,6), "")
)</f>
        <v/>
      </c>
      <c r="BC2095" s="22">
        <f>AW2095</f>
        <v>0</v>
      </c>
    </row>
    <row r="2096" spans="37:55" x14ac:dyDescent="0.3">
      <c r="AK2096" s="25" t="str">
        <f>_xlfn.TEXTJOIN(", ", TRUE,
 IF(AL2096="O", LEFT($AL$9,4), ""),
 IF(AM2096="O", LEFT($AM$9,6), ""),
 IF(AN2096="O", LEFT($AN$9,7), ""),
 IF(AO2096="O", LEFT($AO$9,9), "")
)</f>
        <v/>
      </c>
      <c r="AR2096" s="25" t="str">
        <f>_xlfn.TEXTJOIN(", ", TRUE,
 IF(AS2096&lt;&gt;"", LEFT(AS$9,4), ""),
 IF(AT2096&lt;&gt;"", LEFT(AT$9,6), ""),
 IF(AU2096="O", LEFT(AU$9,4), ""),
 IF(AV2096="O", LEFT(AV$9,6), "")
)</f>
        <v/>
      </c>
      <c r="AX2096" s="25" t="str">
        <f>_xlfn.TEXTJOIN(", ", TRUE,
 IF(AY2096&lt;&gt;"", LEFT(AY$9,4), ""),
 IF(AZ2096&lt;&gt;"", LEFT(AZ$9,4), ""),
 IF(BA2096="O", LEFT(BA$9,4), ""),
 IF(BB2096="O", LEFT(BB$9,6), "")
)</f>
        <v/>
      </c>
      <c r="BC2096" s="22">
        <f>AW2096</f>
        <v>0</v>
      </c>
    </row>
    <row r="2097" spans="37:55" x14ac:dyDescent="0.3">
      <c r="AK2097" s="25" t="str">
        <f>_xlfn.TEXTJOIN(", ", TRUE,
 IF(AL2097="O", LEFT($AL$9,4), ""),
 IF(AM2097="O", LEFT($AM$9,6), ""),
 IF(AN2097="O", LEFT($AN$9,7), ""),
 IF(AO2097="O", LEFT($AO$9,9), "")
)</f>
        <v/>
      </c>
      <c r="AR2097" s="25" t="str">
        <f>_xlfn.TEXTJOIN(", ", TRUE,
 IF(AS2097&lt;&gt;"", LEFT(AS$9,4), ""),
 IF(AT2097&lt;&gt;"", LEFT(AT$9,6), ""),
 IF(AU2097="O", LEFT(AU$9,4), ""),
 IF(AV2097="O", LEFT(AV$9,6), "")
)</f>
        <v/>
      </c>
      <c r="AX2097" s="25" t="str">
        <f>_xlfn.TEXTJOIN(", ", TRUE,
 IF(AY2097&lt;&gt;"", LEFT(AY$9,4), ""),
 IF(AZ2097&lt;&gt;"", LEFT(AZ$9,4), ""),
 IF(BA2097="O", LEFT(BA$9,4), ""),
 IF(BB2097="O", LEFT(BB$9,6), "")
)</f>
        <v/>
      </c>
      <c r="BC2097" s="22">
        <f>AW2097</f>
        <v>0</v>
      </c>
    </row>
    <row r="2098" spans="37:55" x14ac:dyDescent="0.3">
      <c r="AK2098" s="25" t="str">
        <f>_xlfn.TEXTJOIN(", ", TRUE,
 IF(AL2098="O", LEFT($AL$9,4), ""),
 IF(AM2098="O", LEFT($AM$9,6), ""),
 IF(AN2098="O", LEFT($AN$9,7), ""),
 IF(AO2098="O", LEFT($AO$9,9), "")
)</f>
        <v/>
      </c>
      <c r="AR2098" s="25" t="str">
        <f>_xlfn.TEXTJOIN(", ", TRUE,
 IF(AS2098&lt;&gt;"", LEFT(AS$9,4), ""),
 IF(AT2098&lt;&gt;"", LEFT(AT$9,6), ""),
 IF(AU2098="O", LEFT(AU$9,4), ""),
 IF(AV2098="O", LEFT(AV$9,6), "")
)</f>
        <v/>
      </c>
      <c r="AX2098" s="25" t="str">
        <f>_xlfn.TEXTJOIN(", ", TRUE,
 IF(AY2098&lt;&gt;"", LEFT(AY$9,4), ""),
 IF(AZ2098&lt;&gt;"", LEFT(AZ$9,4), ""),
 IF(BA2098="O", LEFT(BA$9,4), ""),
 IF(BB2098="O", LEFT(BB$9,6), "")
)</f>
        <v/>
      </c>
      <c r="BC2098" s="22">
        <f>AW2098</f>
        <v>0</v>
      </c>
    </row>
    <row r="2099" spans="37:55" x14ac:dyDescent="0.3">
      <c r="AK2099" s="25" t="str">
        <f>_xlfn.TEXTJOIN(", ", TRUE,
 IF(AL2099="O", LEFT($AL$9,4), ""),
 IF(AM2099="O", LEFT($AM$9,6), ""),
 IF(AN2099="O", LEFT($AN$9,7), ""),
 IF(AO2099="O", LEFT($AO$9,9), "")
)</f>
        <v/>
      </c>
      <c r="AR2099" s="25" t="str">
        <f>_xlfn.TEXTJOIN(", ", TRUE,
 IF(AS2099&lt;&gt;"", LEFT(AS$9,4), ""),
 IF(AT2099&lt;&gt;"", LEFT(AT$9,6), ""),
 IF(AU2099="O", LEFT(AU$9,4), ""),
 IF(AV2099="O", LEFT(AV$9,6), "")
)</f>
        <v/>
      </c>
      <c r="AX2099" s="25" t="str">
        <f>_xlfn.TEXTJOIN(", ", TRUE,
 IF(AY2099&lt;&gt;"", LEFT(AY$9,4), ""),
 IF(AZ2099&lt;&gt;"", LEFT(AZ$9,4), ""),
 IF(BA2099="O", LEFT(BA$9,4), ""),
 IF(BB2099="O", LEFT(BB$9,6), "")
)</f>
        <v/>
      </c>
      <c r="BC2099" s="22">
        <f>AW2099</f>
        <v>0</v>
      </c>
    </row>
    <row r="2100" spans="37:55" x14ac:dyDescent="0.3">
      <c r="AK2100" s="25" t="str">
        <f>_xlfn.TEXTJOIN(", ", TRUE,
 IF(AL2100="O", LEFT($AL$9,4), ""),
 IF(AM2100="O", LEFT($AM$9,6), ""),
 IF(AN2100="O", LEFT($AN$9,7), ""),
 IF(AO2100="O", LEFT($AO$9,9), "")
)</f>
        <v/>
      </c>
      <c r="AR2100" s="25" t="str">
        <f>_xlfn.TEXTJOIN(", ", TRUE,
 IF(AS2100&lt;&gt;"", LEFT(AS$9,4), ""),
 IF(AT2100&lt;&gt;"", LEFT(AT$9,6), ""),
 IF(AU2100="O", LEFT(AU$9,4), ""),
 IF(AV2100="O", LEFT(AV$9,6), "")
)</f>
        <v/>
      </c>
      <c r="AX2100" s="25" t="str">
        <f>_xlfn.TEXTJOIN(", ", TRUE,
 IF(AY2100&lt;&gt;"", LEFT(AY$9,4), ""),
 IF(AZ2100&lt;&gt;"", LEFT(AZ$9,4), ""),
 IF(BA2100="O", LEFT(BA$9,4), ""),
 IF(BB2100="O", LEFT(BB$9,6), "")
)</f>
        <v/>
      </c>
      <c r="BC2100" s="22">
        <f>AW2100</f>
        <v>0</v>
      </c>
    </row>
    <row r="2101" spans="37:55" x14ac:dyDescent="0.3">
      <c r="AK2101" s="25" t="str">
        <f>_xlfn.TEXTJOIN(", ", TRUE,
 IF(AL2101="O", LEFT($AL$9,4), ""),
 IF(AM2101="O", LEFT($AM$9,6), ""),
 IF(AN2101="O", LEFT($AN$9,7), ""),
 IF(AO2101="O", LEFT($AO$9,9), "")
)</f>
        <v/>
      </c>
      <c r="AR2101" s="25" t="str">
        <f>_xlfn.TEXTJOIN(", ", TRUE,
 IF(AS2101&lt;&gt;"", LEFT(AS$9,4), ""),
 IF(AT2101&lt;&gt;"", LEFT(AT$9,6), ""),
 IF(AU2101="O", LEFT(AU$9,4), ""),
 IF(AV2101="O", LEFT(AV$9,6), "")
)</f>
        <v/>
      </c>
      <c r="AX2101" s="25" t="str">
        <f>_xlfn.TEXTJOIN(", ", TRUE,
 IF(AY2101&lt;&gt;"", LEFT(AY$9,4), ""),
 IF(AZ2101&lt;&gt;"", LEFT(AZ$9,4), ""),
 IF(BA2101="O", LEFT(BA$9,4), ""),
 IF(BB2101="O", LEFT(BB$9,6), "")
)</f>
        <v/>
      </c>
      <c r="BC2101" s="22">
        <f>AW2101</f>
        <v>0</v>
      </c>
    </row>
    <row r="2102" spans="37:55" x14ac:dyDescent="0.3">
      <c r="AK2102" s="25" t="str">
        <f>_xlfn.TEXTJOIN(", ", TRUE,
 IF(AL2102="O", LEFT($AL$9,4), ""),
 IF(AM2102="O", LEFT($AM$9,6), ""),
 IF(AN2102="O", LEFT($AN$9,7), ""),
 IF(AO2102="O", LEFT($AO$9,9), "")
)</f>
        <v/>
      </c>
      <c r="AR2102" s="25" t="str">
        <f>_xlfn.TEXTJOIN(", ", TRUE,
 IF(AS2102&lt;&gt;"", LEFT(AS$9,4), ""),
 IF(AT2102&lt;&gt;"", LEFT(AT$9,6), ""),
 IF(AU2102="O", LEFT(AU$9,4), ""),
 IF(AV2102="O", LEFT(AV$9,6), "")
)</f>
        <v/>
      </c>
      <c r="AX2102" s="25" t="str">
        <f>_xlfn.TEXTJOIN(", ", TRUE,
 IF(AY2102&lt;&gt;"", LEFT(AY$9,4), ""),
 IF(AZ2102&lt;&gt;"", LEFT(AZ$9,4), ""),
 IF(BA2102="O", LEFT(BA$9,4), ""),
 IF(BB2102="O", LEFT(BB$9,6), "")
)</f>
        <v/>
      </c>
      <c r="BC2102" s="22">
        <f>AW2102</f>
        <v>0</v>
      </c>
    </row>
    <row r="2103" spans="37:55" x14ac:dyDescent="0.3">
      <c r="AK2103" s="25" t="str">
        <f>_xlfn.TEXTJOIN(", ", TRUE,
 IF(AL2103="O", LEFT($AL$9,4), ""),
 IF(AM2103="O", LEFT($AM$9,6), ""),
 IF(AN2103="O", LEFT($AN$9,7), ""),
 IF(AO2103="O", LEFT($AO$9,9), "")
)</f>
        <v/>
      </c>
      <c r="AR2103" s="25" t="str">
        <f>_xlfn.TEXTJOIN(", ", TRUE,
 IF(AS2103&lt;&gt;"", LEFT(AS$9,4), ""),
 IF(AT2103&lt;&gt;"", LEFT(AT$9,6), ""),
 IF(AU2103="O", LEFT(AU$9,4), ""),
 IF(AV2103="O", LEFT(AV$9,6), "")
)</f>
        <v/>
      </c>
      <c r="AX2103" s="25" t="str">
        <f>_xlfn.TEXTJOIN(", ", TRUE,
 IF(AY2103&lt;&gt;"", LEFT(AY$9,4), ""),
 IF(AZ2103&lt;&gt;"", LEFT(AZ$9,4), ""),
 IF(BA2103="O", LEFT(BA$9,4), ""),
 IF(BB2103="O", LEFT(BB$9,6), "")
)</f>
        <v/>
      </c>
      <c r="BC2103" s="22">
        <f>AW2103</f>
        <v>0</v>
      </c>
    </row>
    <row r="2104" spans="37:55" x14ac:dyDescent="0.3">
      <c r="AK2104" s="25" t="str">
        <f>_xlfn.TEXTJOIN(", ", TRUE,
 IF(AL2104="O", LEFT($AL$9,4), ""),
 IF(AM2104="O", LEFT($AM$9,6), ""),
 IF(AN2104="O", LEFT($AN$9,7), ""),
 IF(AO2104="O", LEFT($AO$9,9), "")
)</f>
        <v/>
      </c>
      <c r="AR2104" s="25" t="str">
        <f>_xlfn.TEXTJOIN(", ", TRUE,
 IF(AS2104&lt;&gt;"", LEFT(AS$9,4), ""),
 IF(AT2104&lt;&gt;"", LEFT(AT$9,6), ""),
 IF(AU2104="O", LEFT(AU$9,4), ""),
 IF(AV2104="O", LEFT(AV$9,6), "")
)</f>
        <v/>
      </c>
      <c r="AX2104" s="25" t="str">
        <f>_xlfn.TEXTJOIN(", ", TRUE,
 IF(AY2104&lt;&gt;"", LEFT(AY$9,4), ""),
 IF(AZ2104&lt;&gt;"", LEFT(AZ$9,4), ""),
 IF(BA2104="O", LEFT(BA$9,4), ""),
 IF(BB2104="O", LEFT(BB$9,6), "")
)</f>
        <v/>
      </c>
      <c r="BC2104" s="22">
        <f>AW2104</f>
        <v>0</v>
      </c>
    </row>
    <row r="2105" spans="37:55" x14ac:dyDescent="0.3">
      <c r="AK2105" s="25" t="str">
        <f>_xlfn.TEXTJOIN(", ", TRUE,
 IF(AL2105="O", LEFT($AL$9,4), ""),
 IF(AM2105="O", LEFT($AM$9,6), ""),
 IF(AN2105="O", LEFT($AN$9,7), ""),
 IF(AO2105="O", LEFT($AO$9,9), "")
)</f>
        <v/>
      </c>
      <c r="AR2105" s="25" t="str">
        <f>_xlfn.TEXTJOIN(", ", TRUE,
 IF(AS2105&lt;&gt;"", LEFT(AS$9,4), ""),
 IF(AT2105&lt;&gt;"", LEFT(AT$9,6), ""),
 IF(AU2105="O", LEFT(AU$9,4), ""),
 IF(AV2105="O", LEFT(AV$9,6), "")
)</f>
        <v/>
      </c>
      <c r="AX2105" s="25" t="str">
        <f>_xlfn.TEXTJOIN(", ", TRUE,
 IF(AY2105&lt;&gt;"", LEFT(AY$9,4), ""),
 IF(AZ2105&lt;&gt;"", LEFT(AZ$9,4), ""),
 IF(BA2105="O", LEFT(BA$9,4), ""),
 IF(BB2105="O", LEFT(BB$9,6), "")
)</f>
        <v/>
      </c>
      <c r="BC2105" s="22">
        <f>AW2105</f>
        <v>0</v>
      </c>
    </row>
    <row r="2106" spans="37:55" x14ac:dyDescent="0.3">
      <c r="AK2106" s="25" t="str">
        <f>_xlfn.TEXTJOIN(", ", TRUE,
 IF(AL2106="O", LEFT($AL$9,4), ""),
 IF(AM2106="O", LEFT($AM$9,6), ""),
 IF(AN2106="O", LEFT($AN$9,7), ""),
 IF(AO2106="O", LEFT($AO$9,9), "")
)</f>
        <v/>
      </c>
      <c r="AR2106" s="25" t="str">
        <f>_xlfn.TEXTJOIN(", ", TRUE,
 IF(AS2106&lt;&gt;"", LEFT(AS$9,4), ""),
 IF(AT2106&lt;&gt;"", LEFT(AT$9,6), ""),
 IF(AU2106="O", LEFT(AU$9,4), ""),
 IF(AV2106="O", LEFT(AV$9,6), "")
)</f>
        <v/>
      </c>
      <c r="AX2106" s="25" t="str">
        <f>_xlfn.TEXTJOIN(", ", TRUE,
 IF(AY2106&lt;&gt;"", LEFT(AY$9,4), ""),
 IF(AZ2106&lt;&gt;"", LEFT(AZ$9,4), ""),
 IF(BA2106="O", LEFT(BA$9,4), ""),
 IF(BB2106="O", LEFT(BB$9,6), "")
)</f>
        <v/>
      </c>
      <c r="BC2106" s="22">
        <f>AW2106</f>
        <v>0</v>
      </c>
    </row>
    <row r="2107" spans="37:55" x14ac:dyDescent="0.3">
      <c r="AK2107" s="25" t="str">
        <f>_xlfn.TEXTJOIN(", ", TRUE,
 IF(AL2107="O", LEFT($AL$9,4), ""),
 IF(AM2107="O", LEFT($AM$9,6), ""),
 IF(AN2107="O", LEFT($AN$9,7), ""),
 IF(AO2107="O", LEFT($AO$9,9), "")
)</f>
        <v/>
      </c>
      <c r="AR2107" s="25" t="str">
        <f>_xlfn.TEXTJOIN(", ", TRUE,
 IF(AS2107&lt;&gt;"", LEFT(AS$9,4), ""),
 IF(AT2107&lt;&gt;"", LEFT(AT$9,6), ""),
 IF(AU2107="O", LEFT(AU$9,4), ""),
 IF(AV2107="O", LEFT(AV$9,6), "")
)</f>
        <v/>
      </c>
      <c r="AX2107" s="25" t="str">
        <f>_xlfn.TEXTJOIN(", ", TRUE,
 IF(AY2107&lt;&gt;"", LEFT(AY$9,4), ""),
 IF(AZ2107&lt;&gt;"", LEFT(AZ$9,4), ""),
 IF(BA2107="O", LEFT(BA$9,4), ""),
 IF(BB2107="O", LEFT(BB$9,6), "")
)</f>
        <v/>
      </c>
      <c r="BC2107" s="22">
        <f>AW2107</f>
        <v>0</v>
      </c>
    </row>
    <row r="2108" spans="37:55" x14ac:dyDescent="0.3">
      <c r="AK2108" s="25" t="str">
        <f>_xlfn.TEXTJOIN(", ", TRUE,
 IF(AL2108="O", LEFT($AL$9,4), ""),
 IF(AM2108="O", LEFT($AM$9,6), ""),
 IF(AN2108="O", LEFT($AN$9,7), ""),
 IF(AO2108="O", LEFT($AO$9,9), "")
)</f>
        <v/>
      </c>
      <c r="AR2108" s="25" t="str">
        <f>_xlfn.TEXTJOIN(", ", TRUE,
 IF(AS2108&lt;&gt;"", LEFT(AS$9,4), ""),
 IF(AT2108&lt;&gt;"", LEFT(AT$9,6), ""),
 IF(AU2108="O", LEFT(AU$9,4), ""),
 IF(AV2108="O", LEFT(AV$9,6), "")
)</f>
        <v/>
      </c>
      <c r="AX2108" s="25" t="str">
        <f>_xlfn.TEXTJOIN(", ", TRUE,
 IF(AY2108&lt;&gt;"", LEFT(AY$9,4), ""),
 IF(AZ2108&lt;&gt;"", LEFT(AZ$9,4), ""),
 IF(BA2108="O", LEFT(BA$9,4), ""),
 IF(BB2108="O", LEFT(BB$9,6), "")
)</f>
        <v/>
      </c>
      <c r="BC2108" s="22">
        <f>AW2108</f>
        <v>0</v>
      </c>
    </row>
    <row r="2109" spans="37:55" x14ac:dyDescent="0.3">
      <c r="AK2109" s="25" t="str">
        <f>_xlfn.TEXTJOIN(", ", TRUE,
 IF(AL2109="O", LEFT($AL$9,4), ""),
 IF(AM2109="O", LEFT($AM$9,6), ""),
 IF(AN2109="O", LEFT($AN$9,7), ""),
 IF(AO2109="O", LEFT($AO$9,9), "")
)</f>
        <v/>
      </c>
      <c r="AR2109" s="25" t="str">
        <f>_xlfn.TEXTJOIN(", ", TRUE,
 IF(AS2109&lt;&gt;"", LEFT(AS$9,4), ""),
 IF(AT2109&lt;&gt;"", LEFT(AT$9,6), ""),
 IF(AU2109="O", LEFT(AU$9,4), ""),
 IF(AV2109="O", LEFT(AV$9,6), "")
)</f>
        <v/>
      </c>
      <c r="AX2109" s="25" t="str">
        <f>_xlfn.TEXTJOIN(", ", TRUE,
 IF(AY2109&lt;&gt;"", LEFT(AY$9,4), ""),
 IF(AZ2109&lt;&gt;"", LEFT(AZ$9,4), ""),
 IF(BA2109="O", LEFT(BA$9,4), ""),
 IF(BB2109="O", LEFT(BB$9,6), "")
)</f>
        <v/>
      </c>
      <c r="BC2109" s="22">
        <f>AW2109</f>
        <v>0</v>
      </c>
    </row>
    <row r="2110" spans="37:55" x14ac:dyDescent="0.3">
      <c r="AK2110" s="25" t="str">
        <f>_xlfn.TEXTJOIN(", ", TRUE,
 IF(AL2110="O", LEFT($AL$9,4), ""),
 IF(AM2110="O", LEFT($AM$9,6), ""),
 IF(AN2110="O", LEFT($AN$9,7), ""),
 IF(AO2110="O", LEFT($AO$9,9), "")
)</f>
        <v/>
      </c>
      <c r="AR2110" s="25" t="str">
        <f>_xlfn.TEXTJOIN(", ", TRUE,
 IF(AS2110&lt;&gt;"", LEFT(AS$9,4), ""),
 IF(AT2110&lt;&gt;"", LEFT(AT$9,6), ""),
 IF(AU2110="O", LEFT(AU$9,4), ""),
 IF(AV2110="O", LEFT(AV$9,6), "")
)</f>
        <v/>
      </c>
      <c r="AX2110" s="25" t="str">
        <f>_xlfn.TEXTJOIN(", ", TRUE,
 IF(AY2110&lt;&gt;"", LEFT(AY$9,4), ""),
 IF(AZ2110&lt;&gt;"", LEFT(AZ$9,4), ""),
 IF(BA2110="O", LEFT(BA$9,4), ""),
 IF(BB2110="O", LEFT(BB$9,6), "")
)</f>
        <v/>
      </c>
      <c r="BC2110" s="22">
        <f>AW2110</f>
        <v>0</v>
      </c>
    </row>
    <row r="2111" spans="37:55" x14ac:dyDescent="0.3">
      <c r="AK2111" s="25" t="str">
        <f>_xlfn.TEXTJOIN(", ", TRUE,
 IF(AL2111="O", LEFT($AL$9,4), ""),
 IF(AM2111="O", LEFT($AM$9,6), ""),
 IF(AN2111="O", LEFT($AN$9,7), ""),
 IF(AO2111="O", LEFT($AO$9,9), "")
)</f>
        <v/>
      </c>
      <c r="AR2111" s="25" t="str">
        <f>_xlfn.TEXTJOIN(", ", TRUE,
 IF(AS2111&lt;&gt;"", LEFT(AS$9,4), ""),
 IF(AT2111&lt;&gt;"", LEFT(AT$9,6), ""),
 IF(AU2111="O", LEFT(AU$9,4), ""),
 IF(AV2111="O", LEFT(AV$9,6), "")
)</f>
        <v/>
      </c>
      <c r="AX2111" s="25" t="str">
        <f>_xlfn.TEXTJOIN(", ", TRUE,
 IF(AY2111&lt;&gt;"", LEFT(AY$9,4), ""),
 IF(AZ2111&lt;&gt;"", LEFT(AZ$9,4), ""),
 IF(BA2111="O", LEFT(BA$9,4), ""),
 IF(BB2111="O", LEFT(BB$9,6), "")
)</f>
        <v/>
      </c>
      <c r="BC2111" s="22">
        <f>AW2111</f>
        <v>0</v>
      </c>
    </row>
    <row r="2112" spans="37:55" x14ac:dyDescent="0.3">
      <c r="AK2112" s="25" t="str">
        <f>_xlfn.TEXTJOIN(", ", TRUE,
 IF(AL2112="O", LEFT($AL$9,4), ""),
 IF(AM2112="O", LEFT($AM$9,6), ""),
 IF(AN2112="O", LEFT($AN$9,7), ""),
 IF(AO2112="O", LEFT($AO$9,9), "")
)</f>
        <v/>
      </c>
      <c r="AR2112" s="25" t="str">
        <f>_xlfn.TEXTJOIN(", ", TRUE,
 IF(AS2112&lt;&gt;"", LEFT(AS$9,4), ""),
 IF(AT2112&lt;&gt;"", LEFT(AT$9,6), ""),
 IF(AU2112="O", LEFT(AU$9,4), ""),
 IF(AV2112="O", LEFT(AV$9,6), "")
)</f>
        <v/>
      </c>
      <c r="AX2112" s="25" t="str">
        <f>_xlfn.TEXTJOIN(", ", TRUE,
 IF(AY2112&lt;&gt;"", LEFT(AY$9,4), ""),
 IF(AZ2112&lt;&gt;"", LEFT(AZ$9,4), ""),
 IF(BA2112="O", LEFT(BA$9,4), ""),
 IF(BB2112="O", LEFT(BB$9,6), "")
)</f>
        <v/>
      </c>
      <c r="BC2112" s="22">
        <f>AW2112</f>
        <v>0</v>
      </c>
    </row>
    <row r="2113" spans="37:55" x14ac:dyDescent="0.3">
      <c r="AK2113" s="25" t="str">
        <f>_xlfn.TEXTJOIN(", ", TRUE,
 IF(AL2113="O", LEFT($AL$9,4), ""),
 IF(AM2113="O", LEFT($AM$9,6), ""),
 IF(AN2113="O", LEFT($AN$9,7), ""),
 IF(AO2113="O", LEFT($AO$9,9), "")
)</f>
        <v/>
      </c>
      <c r="AR2113" s="25" t="str">
        <f>_xlfn.TEXTJOIN(", ", TRUE,
 IF(AS2113&lt;&gt;"", LEFT(AS$9,4), ""),
 IF(AT2113&lt;&gt;"", LEFT(AT$9,6), ""),
 IF(AU2113="O", LEFT(AU$9,4), ""),
 IF(AV2113="O", LEFT(AV$9,6), "")
)</f>
        <v/>
      </c>
      <c r="AX2113" s="25" t="str">
        <f>_xlfn.TEXTJOIN(", ", TRUE,
 IF(AY2113&lt;&gt;"", LEFT(AY$9,4), ""),
 IF(AZ2113&lt;&gt;"", LEFT(AZ$9,4), ""),
 IF(BA2113="O", LEFT(BA$9,4), ""),
 IF(BB2113="O", LEFT(BB$9,6), "")
)</f>
        <v/>
      </c>
      <c r="BC2113" s="22">
        <f>AW2113</f>
        <v>0</v>
      </c>
    </row>
    <row r="2114" spans="37:55" x14ac:dyDescent="0.3">
      <c r="AK2114" s="25" t="str">
        <f>_xlfn.TEXTJOIN(", ", TRUE,
 IF(AL2114="O", LEFT($AL$9,4), ""),
 IF(AM2114="O", LEFT($AM$9,6), ""),
 IF(AN2114="O", LEFT($AN$9,7), ""),
 IF(AO2114="O", LEFT($AO$9,9), "")
)</f>
        <v/>
      </c>
      <c r="AR2114" s="25" t="str">
        <f>_xlfn.TEXTJOIN(", ", TRUE,
 IF(AS2114&lt;&gt;"", LEFT(AS$9,4), ""),
 IF(AT2114&lt;&gt;"", LEFT(AT$9,6), ""),
 IF(AU2114="O", LEFT(AU$9,4), ""),
 IF(AV2114="O", LEFT(AV$9,6), "")
)</f>
        <v/>
      </c>
      <c r="AX2114" s="25" t="str">
        <f>_xlfn.TEXTJOIN(", ", TRUE,
 IF(AY2114&lt;&gt;"", LEFT(AY$9,4), ""),
 IF(AZ2114&lt;&gt;"", LEFT(AZ$9,4), ""),
 IF(BA2114="O", LEFT(BA$9,4), ""),
 IF(BB2114="O", LEFT(BB$9,6), "")
)</f>
        <v/>
      </c>
      <c r="BC2114" s="22">
        <f>AW2114</f>
        <v>0</v>
      </c>
    </row>
    <row r="2115" spans="37:55" x14ac:dyDescent="0.3">
      <c r="AK2115" s="25" t="str">
        <f>_xlfn.TEXTJOIN(", ", TRUE,
 IF(AL2115="O", LEFT($AL$9,4), ""),
 IF(AM2115="O", LEFT($AM$9,6), ""),
 IF(AN2115="O", LEFT($AN$9,7), ""),
 IF(AO2115="O", LEFT($AO$9,9), "")
)</f>
        <v/>
      </c>
      <c r="AR2115" s="25" t="str">
        <f>_xlfn.TEXTJOIN(", ", TRUE,
 IF(AS2115&lt;&gt;"", LEFT(AS$9,4), ""),
 IF(AT2115&lt;&gt;"", LEFT(AT$9,6), ""),
 IF(AU2115="O", LEFT(AU$9,4), ""),
 IF(AV2115="O", LEFT(AV$9,6), "")
)</f>
        <v/>
      </c>
      <c r="AX2115" s="25" t="str">
        <f>_xlfn.TEXTJOIN(", ", TRUE,
 IF(AY2115&lt;&gt;"", LEFT(AY$9,4), ""),
 IF(AZ2115&lt;&gt;"", LEFT(AZ$9,4), ""),
 IF(BA2115="O", LEFT(BA$9,4), ""),
 IF(BB2115="O", LEFT(BB$9,6), "")
)</f>
        <v/>
      </c>
      <c r="BC2115" s="22">
        <f>AW2115</f>
        <v>0</v>
      </c>
    </row>
    <row r="2116" spans="37:55" x14ac:dyDescent="0.3">
      <c r="AK2116" s="25" t="str">
        <f>_xlfn.TEXTJOIN(", ", TRUE,
 IF(AL2116="O", LEFT($AL$9,4), ""),
 IF(AM2116="O", LEFT($AM$9,6), ""),
 IF(AN2116="O", LEFT($AN$9,7), ""),
 IF(AO2116="O", LEFT($AO$9,9), "")
)</f>
        <v/>
      </c>
      <c r="AR2116" s="25" t="str">
        <f>_xlfn.TEXTJOIN(", ", TRUE,
 IF(AS2116&lt;&gt;"", LEFT(AS$9,4), ""),
 IF(AT2116&lt;&gt;"", LEFT(AT$9,6), ""),
 IF(AU2116="O", LEFT(AU$9,4), ""),
 IF(AV2116="O", LEFT(AV$9,6), "")
)</f>
        <v/>
      </c>
      <c r="AX2116" s="25" t="str">
        <f>_xlfn.TEXTJOIN(", ", TRUE,
 IF(AY2116&lt;&gt;"", LEFT(AY$9,4), ""),
 IF(AZ2116&lt;&gt;"", LEFT(AZ$9,4), ""),
 IF(BA2116="O", LEFT(BA$9,4), ""),
 IF(BB2116="O", LEFT(BB$9,6), "")
)</f>
        <v/>
      </c>
      <c r="BC2116" s="22">
        <f>AW2116</f>
        <v>0</v>
      </c>
    </row>
    <row r="2117" spans="37:55" x14ac:dyDescent="0.3">
      <c r="AK2117" s="25" t="str">
        <f>_xlfn.TEXTJOIN(", ", TRUE,
 IF(AL2117="O", LEFT($AL$9,4), ""),
 IF(AM2117="O", LEFT($AM$9,6), ""),
 IF(AN2117="O", LEFT($AN$9,7), ""),
 IF(AO2117="O", LEFT($AO$9,9), "")
)</f>
        <v/>
      </c>
      <c r="AR2117" s="25" t="str">
        <f>_xlfn.TEXTJOIN(", ", TRUE,
 IF(AS2117&lt;&gt;"", LEFT(AS$9,4), ""),
 IF(AT2117&lt;&gt;"", LEFT(AT$9,6), ""),
 IF(AU2117="O", LEFT(AU$9,4), ""),
 IF(AV2117="O", LEFT(AV$9,6), "")
)</f>
        <v/>
      </c>
      <c r="AX2117" s="25" t="str">
        <f>_xlfn.TEXTJOIN(", ", TRUE,
 IF(AY2117&lt;&gt;"", LEFT(AY$9,4), ""),
 IF(AZ2117&lt;&gt;"", LEFT(AZ$9,4), ""),
 IF(BA2117="O", LEFT(BA$9,4), ""),
 IF(BB2117="O", LEFT(BB$9,6), "")
)</f>
        <v/>
      </c>
      <c r="BC2117" s="22">
        <f>AW2117</f>
        <v>0</v>
      </c>
    </row>
    <row r="2118" spans="37:55" x14ac:dyDescent="0.3">
      <c r="AK2118" s="25" t="str">
        <f>_xlfn.TEXTJOIN(", ", TRUE,
 IF(AL2118="O", LEFT($AL$9,4), ""),
 IF(AM2118="O", LEFT($AM$9,6), ""),
 IF(AN2118="O", LEFT($AN$9,7), ""),
 IF(AO2118="O", LEFT($AO$9,9), "")
)</f>
        <v/>
      </c>
      <c r="AR2118" s="25" t="str">
        <f>_xlfn.TEXTJOIN(", ", TRUE,
 IF(AS2118&lt;&gt;"", LEFT(AS$9,4), ""),
 IF(AT2118&lt;&gt;"", LEFT(AT$9,6), ""),
 IF(AU2118="O", LEFT(AU$9,4), ""),
 IF(AV2118="O", LEFT(AV$9,6), "")
)</f>
        <v/>
      </c>
      <c r="AX2118" s="25" t="str">
        <f>_xlfn.TEXTJOIN(", ", TRUE,
 IF(AY2118&lt;&gt;"", LEFT(AY$9,4), ""),
 IF(AZ2118&lt;&gt;"", LEFT(AZ$9,4), ""),
 IF(BA2118="O", LEFT(BA$9,4), ""),
 IF(BB2118="O", LEFT(BB$9,6), "")
)</f>
        <v/>
      </c>
      <c r="BC2118" s="22">
        <f>AW2118</f>
        <v>0</v>
      </c>
    </row>
    <row r="2119" spans="37:55" x14ac:dyDescent="0.3">
      <c r="AK2119" s="25" t="str">
        <f>_xlfn.TEXTJOIN(", ", TRUE,
 IF(AL2119="O", LEFT($AL$9,4), ""),
 IF(AM2119="O", LEFT($AM$9,6), ""),
 IF(AN2119="O", LEFT($AN$9,7), ""),
 IF(AO2119="O", LEFT($AO$9,9), "")
)</f>
        <v/>
      </c>
      <c r="AR2119" s="25" t="str">
        <f>_xlfn.TEXTJOIN(", ", TRUE,
 IF(AS2119&lt;&gt;"", LEFT(AS$9,4), ""),
 IF(AT2119&lt;&gt;"", LEFT(AT$9,6), ""),
 IF(AU2119="O", LEFT(AU$9,4), ""),
 IF(AV2119="O", LEFT(AV$9,6), "")
)</f>
        <v/>
      </c>
      <c r="AX2119" s="25" t="str">
        <f>_xlfn.TEXTJOIN(", ", TRUE,
 IF(AY2119&lt;&gt;"", LEFT(AY$9,4), ""),
 IF(AZ2119&lt;&gt;"", LEFT(AZ$9,4), ""),
 IF(BA2119="O", LEFT(BA$9,4), ""),
 IF(BB2119="O", LEFT(BB$9,6), "")
)</f>
        <v/>
      </c>
      <c r="BC2119" s="22">
        <f>AW2119</f>
        <v>0</v>
      </c>
    </row>
    <row r="2120" spans="37:55" x14ac:dyDescent="0.3">
      <c r="AK2120" s="25" t="str">
        <f>_xlfn.TEXTJOIN(", ", TRUE,
 IF(AL2120="O", LEFT($AL$9,4), ""),
 IF(AM2120="O", LEFT($AM$9,6), ""),
 IF(AN2120="O", LEFT($AN$9,7), ""),
 IF(AO2120="O", LEFT($AO$9,9), "")
)</f>
        <v/>
      </c>
      <c r="AR2120" s="25" t="str">
        <f>_xlfn.TEXTJOIN(", ", TRUE,
 IF(AS2120&lt;&gt;"", LEFT(AS$9,4), ""),
 IF(AT2120&lt;&gt;"", LEFT(AT$9,6), ""),
 IF(AU2120="O", LEFT(AU$9,4), ""),
 IF(AV2120="O", LEFT(AV$9,6), "")
)</f>
        <v/>
      </c>
      <c r="AX2120" s="25" t="str">
        <f>_xlfn.TEXTJOIN(", ", TRUE,
 IF(AY2120&lt;&gt;"", LEFT(AY$9,4), ""),
 IF(AZ2120&lt;&gt;"", LEFT(AZ$9,4), ""),
 IF(BA2120="O", LEFT(BA$9,4), ""),
 IF(BB2120="O", LEFT(BB$9,6), "")
)</f>
        <v/>
      </c>
      <c r="BC2120" s="22">
        <f>AW2120</f>
        <v>0</v>
      </c>
    </row>
    <row r="2121" spans="37:55" x14ac:dyDescent="0.3">
      <c r="AK2121" s="25" t="str">
        <f>_xlfn.TEXTJOIN(", ", TRUE,
 IF(AL2121="O", LEFT($AL$9,4), ""),
 IF(AM2121="O", LEFT($AM$9,6), ""),
 IF(AN2121="O", LEFT($AN$9,7), ""),
 IF(AO2121="O", LEFT($AO$9,9), "")
)</f>
        <v/>
      </c>
      <c r="AR2121" s="25" t="str">
        <f>_xlfn.TEXTJOIN(", ", TRUE,
 IF(AS2121&lt;&gt;"", LEFT(AS$9,4), ""),
 IF(AT2121&lt;&gt;"", LEFT(AT$9,6), ""),
 IF(AU2121="O", LEFT(AU$9,4), ""),
 IF(AV2121="O", LEFT(AV$9,6), "")
)</f>
        <v/>
      </c>
      <c r="AX2121" s="25" t="str">
        <f>_xlfn.TEXTJOIN(", ", TRUE,
 IF(AY2121&lt;&gt;"", LEFT(AY$9,4), ""),
 IF(AZ2121&lt;&gt;"", LEFT(AZ$9,4), ""),
 IF(BA2121="O", LEFT(BA$9,4), ""),
 IF(BB2121="O", LEFT(BB$9,6), "")
)</f>
        <v/>
      </c>
      <c r="BC2121" s="22">
        <f>AW2121</f>
        <v>0</v>
      </c>
    </row>
    <row r="2122" spans="37:55" x14ac:dyDescent="0.3">
      <c r="AK2122" s="25" t="str">
        <f>_xlfn.TEXTJOIN(", ", TRUE,
 IF(AL2122="O", LEFT($AL$9,4), ""),
 IF(AM2122="O", LEFT($AM$9,6), ""),
 IF(AN2122="O", LEFT($AN$9,7), ""),
 IF(AO2122="O", LEFT($AO$9,9), "")
)</f>
        <v/>
      </c>
      <c r="AR2122" s="25" t="str">
        <f>_xlfn.TEXTJOIN(", ", TRUE,
 IF(AS2122&lt;&gt;"", LEFT(AS$9,4), ""),
 IF(AT2122&lt;&gt;"", LEFT(AT$9,6), ""),
 IF(AU2122="O", LEFT(AU$9,4), ""),
 IF(AV2122="O", LEFT(AV$9,6), "")
)</f>
        <v/>
      </c>
      <c r="AX2122" s="25" t="str">
        <f>_xlfn.TEXTJOIN(", ", TRUE,
 IF(AY2122&lt;&gt;"", LEFT(AY$9,4), ""),
 IF(AZ2122&lt;&gt;"", LEFT(AZ$9,4), ""),
 IF(BA2122="O", LEFT(BA$9,4), ""),
 IF(BB2122="O", LEFT(BB$9,6), "")
)</f>
        <v/>
      </c>
      <c r="BC2122" s="22">
        <f>AW2122</f>
        <v>0</v>
      </c>
    </row>
    <row r="2123" spans="37:55" x14ac:dyDescent="0.3">
      <c r="AK2123" s="25" t="str">
        <f>_xlfn.TEXTJOIN(", ", TRUE,
 IF(AL2123="O", LEFT($AL$9,4), ""),
 IF(AM2123="O", LEFT($AM$9,6), ""),
 IF(AN2123="O", LEFT($AN$9,7), ""),
 IF(AO2123="O", LEFT($AO$9,9), "")
)</f>
        <v/>
      </c>
      <c r="AR2123" s="25" t="str">
        <f>_xlfn.TEXTJOIN(", ", TRUE,
 IF(AS2123&lt;&gt;"", LEFT(AS$9,4), ""),
 IF(AT2123&lt;&gt;"", LEFT(AT$9,6), ""),
 IF(AU2123="O", LEFT(AU$9,4), ""),
 IF(AV2123="O", LEFT(AV$9,6), "")
)</f>
        <v/>
      </c>
      <c r="AX2123" s="25" t="str">
        <f>_xlfn.TEXTJOIN(", ", TRUE,
 IF(AY2123&lt;&gt;"", LEFT(AY$9,4), ""),
 IF(AZ2123&lt;&gt;"", LEFT(AZ$9,4), ""),
 IF(BA2123="O", LEFT(BA$9,4), ""),
 IF(BB2123="O", LEFT(BB$9,6), "")
)</f>
        <v/>
      </c>
      <c r="BC2123" s="22">
        <f>AW2123</f>
        <v>0</v>
      </c>
    </row>
    <row r="2124" spans="37:55" x14ac:dyDescent="0.3">
      <c r="AK2124" s="25" t="str">
        <f>_xlfn.TEXTJOIN(", ", TRUE,
 IF(AL2124="O", LEFT($AL$9,4), ""),
 IF(AM2124="O", LEFT($AM$9,6), ""),
 IF(AN2124="O", LEFT($AN$9,7), ""),
 IF(AO2124="O", LEFT($AO$9,9), "")
)</f>
        <v/>
      </c>
      <c r="AR2124" s="25" t="str">
        <f>_xlfn.TEXTJOIN(", ", TRUE,
 IF(AS2124&lt;&gt;"", LEFT(AS$9,4), ""),
 IF(AT2124&lt;&gt;"", LEFT(AT$9,6), ""),
 IF(AU2124="O", LEFT(AU$9,4), ""),
 IF(AV2124="O", LEFT(AV$9,6), "")
)</f>
        <v/>
      </c>
      <c r="AX2124" s="25" t="str">
        <f>_xlfn.TEXTJOIN(", ", TRUE,
 IF(AY2124&lt;&gt;"", LEFT(AY$9,4), ""),
 IF(AZ2124&lt;&gt;"", LEFT(AZ$9,4), ""),
 IF(BA2124="O", LEFT(BA$9,4), ""),
 IF(BB2124="O", LEFT(BB$9,6), "")
)</f>
        <v/>
      </c>
      <c r="BC2124" s="22">
        <f>AW2124</f>
        <v>0</v>
      </c>
    </row>
    <row r="2125" spans="37:55" x14ac:dyDescent="0.3">
      <c r="AK2125" s="25" t="str">
        <f>_xlfn.TEXTJOIN(", ", TRUE,
 IF(AL2125="O", LEFT($AL$9,4), ""),
 IF(AM2125="O", LEFT($AM$9,6), ""),
 IF(AN2125="O", LEFT($AN$9,7), ""),
 IF(AO2125="O", LEFT($AO$9,9), "")
)</f>
        <v/>
      </c>
      <c r="AR2125" s="25" t="str">
        <f>_xlfn.TEXTJOIN(", ", TRUE,
 IF(AS2125&lt;&gt;"", LEFT(AS$9,4), ""),
 IF(AT2125&lt;&gt;"", LEFT(AT$9,6), ""),
 IF(AU2125="O", LEFT(AU$9,4), ""),
 IF(AV2125="O", LEFT(AV$9,6), "")
)</f>
        <v/>
      </c>
      <c r="AX2125" s="25" t="str">
        <f>_xlfn.TEXTJOIN(", ", TRUE,
 IF(AY2125&lt;&gt;"", LEFT(AY$9,4), ""),
 IF(AZ2125&lt;&gt;"", LEFT(AZ$9,4), ""),
 IF(BA2125="O", LEFT(BA$9,4), ""),
 IF(BB2125="O", LEFT(BB$9,6), "")
)</f>
        <v/>
      </c>
      <c r="BC2125" s="22">
        <f>AW2125</f>
        <v>0</v>
      </c>
    </row>
    <row r="2126" spans="37:55" x14ac:dyDescent="0.3">
      <c r="AK2126" s="25" t="str">
        <f>_xlfn.TEXTJOIN(", ", TRUE,
 IF(AL2126="O", LEFT($AL$9,4), ""),
 IF(AM2126="O", LEFT($AM$9,6), ""),
 IF(AN2126="O", LEFT($AN$9,7), ""),
 IF(AO2126="O", LEFT($AO$9,9), "")
)</f>
        <v/>
      </c>
      <c r="AR2126" s="25" t="str">
        <f>_xlfn.TEXTJOIN(", ", TRUE,
 IF(AS2126&lt;&gt;"", LEFT(AS$9,4), ""),
 IF(AT2126&lt;&gt;"", LEFT(AT$9,6), ""),
 IF(AU2126="O", LEFT(AU$9,4), ""),
 IF(AV2126="O", LEFT(AV$9,6), "")
)</f>
        <v/>
      </c>
      <c r="AX2126" s="25" t="str">
        <f>_xlfn.TEXTJOIN(", ", TRUE,
 IF(AY2126&lt;&gt;"", LEFT(AY$9,4), ""),
 IF(AZ2126&lt;&gt;"", LEFT(AZ$9,4), ""),
 IF(BA2126="O", LEFT(BA$9,4), ""),
 IF(BB2126="O", LEFT(BB$9,6), "")
)</f>
        <v/>
      </c>
      <c r="BC2126" s="22">
        <f>AW2126</f>
        <v>0</v>
      </c>
    </row>
    <row r="2127" spans="37:55" x14ac:dyDescent="0.3">
      <c r="AK2127" s="25" t="str">
        <f>_xlfn.TEXTJOIN(", ", TRUE,
 IF(AL2127="O", LEFT($AL$9,4), ""),
 IF(AM2127="O", LEFT($AM$9,6), ""),
 IF(AN2127="O", LEFT($AN$9,7), ""),
 IF(AO2127="O", LEFT($AO$9,9), "")
)</f>
        <v/>
      </c>
      <c r="AR2127" s="25" t="str">
        <f>_xlfn.TEXTJOIN(", ", TRUE,
 IF(AS2127&lt;&gt;"", LEFT(AS$9,4), ""),
 IF(AT2127&lt;&gt;"", LEFT(AT$9,6), ""),
 IF(AU2127="O", LEFT(AU$9,4), ""),
 IF(AV2127="O", LEFT(AV$9,6), "")
)</f>
        <v/>
      </c>
      <c r="AX2127" s="25" t="str">
        <f>_xlfn.TEXTJOIN(", ", TRUE,
 IF(AY2127&lt;&gt;"", LEFT(AY$9,4), ""),
 IF(AZ2127&lt;&gt;"", LEFT(AZ$9,4), ""),
 IF(BA2127="O", LEFT(BA$9,4), ""),
 IF(BB2127="O", LEFT(BB$9,6), "")
)</f>
        <v/>
      </c>
      <c r="BC2127" s="22">
        <f>AW2127</f>
        <v>0</v>
      </c>
    </row>
    <row r="2128" spans="37:55" x14ac:dyDescent="0.3">
      <c r="AK2128" s="25" t="str">
        <f>_xlfn.TEXTJOIN(", ", TRUE,
 IF(AL2128="O", LEFT($AL$9,4), ""),
 IF(AM2128="O", LEFT($AM$9,6), ""),
 IF(AN2128="O", LEFT($AN$9,7), ""),
 IF(AO2128="O", LEFT($AO$9,9), "")
)</f>
        <v/>
      </c>
      <c r="AR2128" s="25" t="str">
        <f>_xlfn.TEXTJOIN(", ", TRUE,
 IF(AS2128&lt;&gt;"", LEFT(AS$9,4), ""),
 IF(AT2128&lt;&gt;"", LEFT(AT$9,6), ""),
 IF(AU2128="O", LEFT(AU$9,4), ""),
 IF(AV2128="O", LEFT(AV$9,6), "")
)</f>
        <v/>
      </c>
      <c r="AX2128" s="25" t="str">
        <f>_xlfn.TEXTJOIN(", ", TRUE,
 IF(AY2128&lt;&gt;"", LEFT(AY$9,4), ""),
 IF(AZ2128&lt;&gt;"", LEFT(AZ$9,4), ""),
 IF(BA2128="O", LEFT(BA$9,4), ""),
 IF(BB2128="O", LEFT(BB$9,6), "")
)</f>
        <v/>
      </c>
      <c r="BC2128" s="22">
        <f>AW2128</f>
        <v>0</v>
      </c>
    </row>
    <row r="2129" spans="37:55" x14ac:dyDescent="0.3">
      <c r="AK2129" s="25" t="str">
        <f>_xlfn.TEXTJOIN(", ", TRUE,
 IF(AL2129="O", LEFT($AL$9,4), ""),
 IF(AM2129="O", LEFT($AM$9,6), ""),
 IF(AN2129="O", LEFT($AN$9,7), ""),
 IF(AO2129="O", LEFT($AO$9,9), "")
)</f>
        <v/>
      </c>
      <c r="AR2129" s="25" t="str">
        <f>_xlfn.TEXTJOIN(", ", TRUE,
 IF(AS2129&lt;&gt;"", LEFT(AS$9,4), ""),
 IF(AT2129&lt;&gt;"", LEFT(AT$9,6), ""),
 IF(AU2129="O", LEFT(AU$9,4), ""),
 IF(AV2129="O", LEFT(AV$9,6), "")
)</f>
        <v/>
      </c>
      <c r="AX2129" s="25" t="str">
        <f>_xlfn.TEXTJOIN(", ", TRUE,
 IF(AY2129&lt;&gt;"", LEFT(AY$9,4), ""),
 IF(AZ2129&lt;&gt;"", LEFT(AZ$9,4), ""),
 IF(BA2129="O", LEFT(BA$9,4), ""),
 IF(BB2129="O", LEFT(BB$9,6), "")
)</f>
        <v/>
      </c>
      <c r="BC2129" s="22">
        <f>AW2129</f>
        <v>0</v>
      </c>
    </row>
    <row r="2130" spans="37:55" x14ac:dyDescent="0.3">
      <c r="AK2130" s="25" t="str">
        <f>_xlfn.TEXTJOIN(", ", TRUE,
 IF(AL2130="O", LEFT($AL$9,4), ""),
 IF(AM2130="O", LEFT($AM$9,6), ""),
 IF(AN2130="O", LEFT($AN$9,7), ""),
 IF(AO2130="O", LEFT($AO$9,9), "")
)</f>
        <v/>
      </c>
      <c r="AR2130" s="25" t="str">
        <f>_xlfn.TEXTJOIN(", ", TRUE,
 IF(AS2130&lt;&gt;"", LEFT(AS$9,4), ""),
 IF(AT2130&lt;&gt;"", LEFT(AT$9,6), ""),
 IF(AU2130="O", LEFT(AU$9,4), ""),
 IF(AV2130="O", LEFT(AV$9,6), "")
)</f>
        <v/>
      </c>
      <c r="AX2130" s="25" t="str">
        <f>_xlfn.TEXTJOIN(", ", TRUE,
 IF(AY2130&lt;&gt;"", LEFT(AY$9,4), ""),
 IF(AZ2130&lt;&gt;"", LEFT(AZ$9,4), ""),
 IF(BA2130="O", LEFT(BA$9,4), ""),
 IF(BB2130="O", LEFT(BB$9,6), "")
)</f>
        <v/>
      </c>
      <c r="BC2130" s="22">
        <f>AW2130</f>
        <v>0</v>
      </c>
    </row>
    <row r="2131" spans="37:55" x14ac:dyDescent="0.3">
      <c r="AK2131" s="25" t="str">
        <f>_xlfn.TEXTJOIN(", ", TRUE,
 IF(AL2131="O", LEFT($AL$9,4), ""),
 IF(AM2131="O", LEFT($AM$9,6), ""),
 IF(AN2131="O", LEFT($AN$9,7), ""),
 IF(AO2131="O", LEFT($AO$9,9), "")
)</f>
        <v/>
      </c>
      <c r="AR2131" s="25" t="str">
        <f>_xlfn.TEXTJOIN(", ", TRUE,
 IF(AS2131&lt;&gt;"", LEFT(AS$9,4), ""),
 IF(AT2131&lt;&gt;"", LEFT(AT$9,6), ""),
 IF(AU2131="O", LEFT(AU$9,4), ""),
 IF(AV2131="O", LEFT(AV$9,6), "")
)</f>
        <v/>
      </c>
      <c r="AX2131" s="25" t="str">
        <f>_xlfn.TEXTJOIN(", ", TRUE,
 IF(AY2131&lt;&gt;"", LEFT(AY$9,4), ""),
 IF(AZ2131&lt;&gt;"", LEFT(AZ$9,4), ""),
 IF(BA2131="O", LEFT(BA$9,4), ""),
 IF(BB2131="O", LEFT(BB$9,6), "")
)</f>
        <v/>
      </c>
      <c r="BC2131" s="22">
        <f>AW2131</f>
        <v>0</v>
      </c>
    </row>
    <row r="2132" spans="37:55" x14ac:dyDescent="0.3">
      <c r="AK2132" s="25" t="str">
        <f>_xlfn.TEXTJOIN(", ", TRUE,
 IF(AL2132="O", LEFT($AL$9,4), ""),
 IF(AM2132="O", LEFT($AM$9,6), ""),
 IF(AN2132="O", LEFT($AN$9,7), ""),
 IF(AO2132="O", LEFT($AO$9,9), "")
)</f>
        <v/>
      </c>
      <c r="AR2132" s="25" t="str">
        <f>_xlfn.TEXTJOIN(", ", TRUE,
 IF(AS2132&lt;&gt;"", LEFT(AS$9,4), ""),
 IF(AT2132&lt;&gt;"", LEFT(AT$9,6), ""),
 IF(AU2132="O", LEFT(AU$9,4), ""),
 IF(AV2132="O", LEFT(AV$9,6), "")
)</f>
        <v/>
      </c>
      <c r="AX2132" s="25" t="str">
        <f>_xlfn.TEXTJOIN(", ", TRUE,
 IF(AY2132&lt;&gt;"", LEFT(AY$9,4), ""),
 IF(AZ2132&lt;&gt;"", LEFT(AZ$9,4), ""),
 IF(BA2132="O", LEFT(BA$9,4), ""),
 IF(BB2132="O", LEFT(BB$9,6), "")
)</f>
        <v/>
      </c>
      <c r="BC2132" s="22">
        <f>AW2132</f>
        <v>0</v>
      </c>
    </row>
    <row r="2133" spans="37:55" x14ac:dyDescent="0.3">
      <c r="AK2133" s="25" t="str">
        <f>_xlfn.TEXTJOIN(", ", TRUE,
 IF(AL2133="O", LEFT($AL$9,4), ""),
 IF(AM2133="O", LEFT($AM$9,6), ""),
 IF(AN2133="O", LEFT($AN$9,7), ""),
 IF(AO2133="O", LEFT($AO$9,9), "")
)</f>
        <v/>
      </c>
      <c r="AR2133" s="25" t="str">
        <f>_xlfn.TEXTJOIN(", ", TRUE,
 IF(AS2133&lt;&gt;"", LEFT(AS$9,4), ""),
 IF(AT2133&lt;&gt;"", LEFT(AT$9,6), ""),
 IF(AU2133="O", LEFT(AU$9,4), ""),
 IF(AV2133="O", LEFT(AV$9,6), "")
)</f>
        <v/>
      </c>
      <c r="AX2133" s="25" t="str">
        <f>_xlfn.TEXTJOIN(", ", TRUE,
 IF(AY2133&lt;&gt;"", LEFT(AY$9,4), ""),
 IF(AZ2133&lt;&gt;"", LEFT(AZ$9,4), ""),
 IF(BA2133="O", LEFT(BA$9,4), ""),
 IF(BB2133="O", LEFT(BB$9,6), "")
)</f>
        <v/>
      </c>
      <c r="BC2133" s="22">
        <f>AW2133</f>
        <v>0</v>
      </c>
    </row>
    <row r="2134" spans="37:55" x14ac:dyDescent="0.3">
      <c r="AK2134" s="25" t="str">
        <f>_xlfn.TEXTJOIN(", ", TRUE,
 IF(AL2134="O", LEFT($AL$9,4), ""),
 IF(AM2134="O", LEFT($AM$9,6), ""),
 IF(AN2134="O", LEFT($AN$9,7), ""),
 IF(AO2134="O", LEFT($AO$9,9), "")
)</f>
        <v/>
      </c>
      <c r="AR2134" s="25" t="str">
        <f>_xlfn.TEXTJOIN(", ", TRUE,
 IF(AS2134&lt;&gt;"", LEFT(AS$9,4), ""),
 IF(AT2134&lt;&gt;"", LEFT(AT$9,6), ""),
 IF(AU2134="O", LEFT(AU$9,4), ""),
 IF(AV2134="O", LEFT(AV$9,6), "")
)</f>
        <v/>
      </c>
      <c r="AX2134" s="25" t="str">
        <f>_xlfn.TEXTJOIN(", ", TRUE,
 IF(AY2134&lt;&gt;"", LEFT(AY$9,4), ""),
 IF(AZ2134&lt;&gt;"", LEFT(AZ$9,4), ""),
 IF(BA2134="O", LEFT(BA$9,4), ""),
 IF(BB2134="O", LEFT(BB$9,6), "")
)</f>
        <v/>
      </c>
      <c r="BC2134" s="22">
        <f>AW2134</f>
        <v>0</v>
      </c>
    </row>
    <row r="2135" spans="37:55" x14ac:dyDescent="0.3">
      <c r="AK2135" s="25" t="str">
        <f>_xlfn.TEXTJOIN(", ", TRUE,
 IF(AL2135="O", LEFT($AL$9,4), ""),
 IF(AM2135="O", LEFT($AM$9,6), ""),
 IF(AN2135="O", LEFT($AN$9,7), ""),
 IF(AO2135="O", LEFT($AO$9,9), "")
)</f>
        <v/>
      </c>
      <c r="AR2135" s="25" t="str">
        <f>_xlfn.TEXTJOIN(", ", TRUE,
 IF(AS2135&lt;&gt;"", LEFT(AS$9,4), ""),
 IF(AT2135&lt;&gt;"", LEFT(AT$9,6), ""),
 IF(AU2135="O", LEFT(AU$9,4), ""),
 IF(AV2135="O", LEFT(AV$9,6), "")
)</f>
        <v/>
      </c>
      <c r="AX2135" s="25" t="str">
        <f>_xlfn.TEXTJOIN(", ", TRUE,
 IF(AY2135&lt;&gt;"", LEFT(AY$9,4), ""),
 IF(AZ2135&lt;&gt;"", LEFT(AZ$9,4), ""),
 IF(BA2135="O", LEFT(BA$9,4), ""),
 IF(BB2135="O", LEFT(BB$9,6), "")
)</f>
        <v/>
      </c>
      <c r="BC2135" s="22">
        <f>AW2135</f>
        <v>0</v>
      </c>
    </row>
    <row r="2136" spans="37:55" x14ac:dyDescent="0.3">
      <c r="AK2136" s="25" t="str">
        <f>_xlfn.TEXTJOIN(", ", TRUE,
 IF(AL2136="O", LEFT($AL$9,4), ""),
 IF(AM2136="O", LEFT($AM$9,6), ""),
 IF(AN2136="O", LEFT($AN$9,7), ""),
 IF(AO2136="O", LEFT($AO$9,9), "")
)</f>
        <v/>
      </c>
      <c r="AR2136" s="25" t="str">
        <f>_xlfn.TEXTJOIN(", ", TRUE,
 IF(AS2136&lt;&gt;"", LEFT(AS$9,4), ""),
 IF(AT2136&lt;&gt;"", LEFT(AT$9,6), ""),
 IF(AU2136="O", LEFT(AU$9,4), ""),
 IF(AV2136="O", LEFT(AV$9,6), "")
)</f>
        <v/>
      </c>
      <c r="AX2136" s="25" t="str">
        <f>_xlfn.TEXTJOIN(", ", TRUE,
 IF(AY2136&lt;&gt;"", LEFT(AY$9,4), ""),
 IF(AZ2136&lt;&gt;"", LEFT(AZ$9,4), ""),
 IF(BA2136="O", LEFT(BA$9,4), ""),
 IF(BB2136="O", LEFT(BB$9,6), "")
)</f>
        <v/>
      </c>
      <c r="BC2136" s="22">
        <f>AW2136</f>
        <v>0</v>
      </c>
    </row>
    <row r="2137" spans="37:55" x14ac:dyDescent="0.3">
      <c r="AK2137" s="25" t="str">
        <f>_xlfn.TEXTJOIN(", ", TRUE,
 IF(AL2137="O", LEFT($AL$9,4), ""),
 IF(AM2137="O", LEFT($AM$9,6), ""),
 IF(AN2137="O", LEFT($AN$9,7), ""),
 IF(AO2137="O", LEFT($AO$9,9), "")
)</f>
        <v/>
      </c>
      <c r="AR2137" s="25" t="str">
        <f>_xlfn.TEXTJOIN(", ", TRUE,
 IF(AS2137&lt;&gt;"", LEFT(AS$9,4), ""),
 IF(AT2137&lt;&gt;"", LEFT(AT$9,6), ""),
 IF(AU2137="O", LEFT(AU$9,4), ""),
 IF(AV2137="O", LEFT(AV$9,6), "")
)</f>
        <v/>
      </c>
      <c r="AX2137" s="25" t="str">
        <f>_xlfn.TEXTJOIN(", ", TRUE,
 IF(AY2137&lt;&gt;"", LEFT(AY$9,4), ""),
 IF(AZ2137&lt;&gt;"", LEFT(AZ$9,4), ""),
 IF(BA2137="O", LEFT(BA$9,4), ""),
 IF(BB2137="O", LEFT(BB$9,6), "")
)</f>
        <v/>
      </c>
      <c r="BC2137" s="22">
        <f>AW2137</f>
        <v>0</v>
      </c>
    </row>
    <row r="2138" spans="37:55" x14ac:dyDescent="0.3">
      <c r="AK2138" s="25" t="str">
        <f>_xlfn.TEXTJOIN(", ", TRUE,
 IF(AL2138="O", LEFT($AL$9,4), ""),
 IF(AM2138="O", LEFT($AM$9,6), ""),
 IF(AN2138="O", LEFT($AN$9,7), ""),
 IF(AO2138="O", LEFT($AO$9,9), "")
)</f>
        <v/>
      </c>
      <c r="AR2138" s="25" t="str">
        <f>_xlfn.TEXTJOIN(", ", TRUE,
 IF(AS2138&lt;&gt;"", LEFT(AS$9,4), ""),
 IF(AT2138&lt;&gt;"", LEFT(AT$9,6), ""),
 IF(AU2138="O", LEFT(AU$9,4), ""),
 IF(AV2138="O", LEFT(AV$9,6), "")
)</f>
        <v/>
      </c>
      <c r="AX2138" s="25" t="str">
        <f>_xlfn.TEXTJOIN(", ", TRUE,
 IF(AY2138&lt;&gt;"", LEFT(AY$9,4), ""),
 IF(AZ2138&lt;&gt;"", LEFT(AZ$9,4), ""),
 IF(BA2138="O", LEFT(BA$9,4), ""),
 IF(BB2138="O", LEFT(BB$9,6), "")
)</f>
        <v/>
      </c>
      <c r="BC2138" s="22">
        <f>AW2138</f>
        <v>0</v>
      </c>
    </row>
    <row r="2139" spans="37:55" x14ac:dyDescent="0.3">
      <c r="AK2139" s="25" t="str">
        <f>_xlfn.TEXTJOIN(", ", TRUE,
 IF(AL2139="O", LEFT($AL$9,4), ""),
 IF(AM2139="O", LEFT($AM$9,6), ""),
 IF(AN2139="O", LEFT($AN$9,7), ""),
 IF(AO2139="O", LEFT($AO$9,9), "")
)</f>
        <v/>
      </c>
      <c r="AR2139" s="25" t="str">
        <f>_xlfn.TEXTJOIN(", ", TRUE,
 IF(AS2139&lt;&gt;"", LEFT(AS$9,4), ""),
 IF(AT2139&lt;&gt;"", LEFT(AT$9,6), ""),
 IF(AU2139="O", LEFT(AU$9,4), ""),
 IF(AV2139="O", LEFT(AV$9,6), "")
)</f>
        <v/>
      </c>
      <c r="AX2139" s="25" t="str">
        <f>_xlfn.TEXTJOIN(", ", TRUE,
 IF(AY2139&lt;&gt;"", LEFT(AY$9,4), ""),
 IF(AZ2139&lt;&gt;"", LEFT(AZ$9,4), ""),
 IF(BA2139="O", LEFT(BA$9,4), ""),
 IF(BB2139="O", LEFT(BB$9,6), "")
)</f>
        <v/>
      </c>
      <c r="BC2139" s="22">
        <f>AW2139</f>
        <v>0</v>
      </c>
    </row>
    <row r="2140" spans="37:55" x14ac:dyDescent="0.3">
      <c r="AK2140" s="25" t="str">
        <f>_xlfn.TEXTJOIN(", ", TRUE,
 IF(AL2140="O", LEFT($AL$9,4), ""),
 IF(AM2140="O", LEFT($AM$9,6), ""),
 IF(AN2140="O", LEFT($AN$9,7), ""),
 IF(AO2140="O", LEFT($AO$9,9), "")
)</f>
        <v/>
      </c>
      <c r="AR2140" s="25" t="str">
        <f>_xlfn.TEXTJOIN(", ", TRUE,
 IF(AS2140&lt;&gt;"", LEFT(AS$9,4), ""),
 IF(AT2140&lt;&gt;"", LEFT(AT$9,6), ""),
 IF(AU2140="O", LEFT(AU$9,4), ""),
 IF(AV2140="O", LEFT(AV$9,6), "")
)</f>
        <v/>
      </c>
      <c r="AX2140" s="25" t="str">
        <f>_xlfn.TEXTJOIN(", ", TRUE,
 IF(AY2140&lt;&gt;"", LEFT(AY$9,4), ""),
 IF(AZ2140&lt;&gt;"", LEFT(AZ$9,4), ""),
 IF(BA2140="O", LEFT(BA$9,4), ""),
 IF(BB2140="O", LEFT(BB$9,6), "")
)</f>
        <v/>
      </c>
      <c r="BC2140" s="22">
        <f>AW2140</f>
        <v>0</v>
      </c>
    </row>
    <row r="2141" spans="37:55" x14ac:dyDescent="0.3">
      <c r="AK2141" s="25" t="str">
        <f>_xlfn.TEXTJOIN(", ", TRUE,
 IF(AL2141="O", LEFT($AL$9,4), ""),
 IF(AM2141="O", LEFT($AM$9,6), ""),
 IF(AN2141="O", LEFT($AN$9,7), ""),
 IF(AO2141="O", LEFT($AO$9,9), "")
)</f>
        <v/>
      </c>
      <c r="AR2141" s="25" t="str">
        <f>_xlfn.TEXTJOIN(", ", TRUE,
 IF(AS2141&lt;&gt;"", LEFT(AS$9,4), ""),
 IF(AT2141&lt;&gt;"", LEFT(AT$9,6), ""),
 IF(AU2141="O", LEFT(AU$9,4), ""),
 IF(AV2141="O", LEFT(AV$9,6), "")
)</f>
        <v/>
      </c>
      <c r="AX2141" s="25" t="str">
        <f>_xlfn.TEXTJOIN(", ", TRUE,
 IF(AY2141&lt;&gt;"", LEFT(AY$9,4), ""),
 IF(AZ2141&lt;&gt;"", LEFT(AZ$9,4), ""),
 IF(BA2141="O", LEFT(BA$9,4), ""),
 IF(BB2141="O", LEFT(BB$9,6), "")
)</f>
        <v/>
      </c>
      <c r="BC2141" s="22">
        <f>AW2141</f>
        <v>0</v>
      </c>
    </row>
    <row r="2142" spans="37:55" x14ac:dyDescent="0.3">
      <c r="AK2142" s="25" t="str">
        <f>_xlfn.TEXTJOIN(", ", TRUE,
 IF(AL2142="O", LEFT($AL$9,4), ""),
 IF(AM2142="O", LEFT($AM$9,6), ""),
 IF(AN2142="O", LEFT($AN$9,7), ""),
 IF(AO2142="O", LEFT($AO$9,9), "")
)</f>
        <v/>
      </c>
      <c r="AR2142" s="25" t="str">
        <f>_xlfn.TEXTJOIN(", ", TRUE,
 IF(AS2142&lt;&gt;"", LEFT(AS$9,4), ""),
 IF(AT2142&lt;&gt;"", LEFT(AT$9,6), ""),
 IF(AU2142="O", LEFT(AU$9,4), ""),
 IF(AV2142="O", LEFT(AV$9,6), "")
)</f>
        <v/>
      </c>
      <c r="AX2142" s="25" t="str">
        <f>_xlfn.TEXTJOIN(", ", TRUE,
 IF(AY2142&lt;&gt;"", LEFT(AY$9,4), ""),
 IF(AZ2142&lt;&gt;"", LEFT(AZ$9,4), ""),
 IF(BA2142="O", LEFT(BA$9,4), ""),
 IF(BB2142="O", LEFT(BB$9,6), "")
)</f>
        <v/>
      </c>
      <c r="BC2142" s="22">
        <f>AW2142</f>
        <v>0</v>
      </c>
    </row>
    <row r="2143" spans="37:55" x14ac:dyDescent="0.3">
      <c r="AK2143" s="25" t="str">
        <f>_xlfn.TEXTJOIN(", ", TRUE,
 IF(AL2143="O", LEFT($AL$9,4), ""),
 IF(AM2143="O", LEFT($AM$9,6), ""),
 IF(AN2143="O", LEFT($AN$9,7), ""),
 IF(AO2143="O", LEFT($AO$9,9), "")
)</f>
        <v/>
      </c>
      <c r="AR2143" s="25" t="str">
        <f>_xlfn.TEXTJOIN(", ", TRUE,
 IF(AS2143&lt;&gt;"", LEFT(AS$9,4), ""),
 IF(AT2143&lt;&gt;"", LEFT(AT$9,6), ""),
 IF(AU2143="O", LEFT(AU$9,4), ""),
 IF(AV2143="O", LEFT(AV$9,6), "")
)</f>
        <v/>
      </c>
      <c r="AX2143" s="25" t="str">
        <f>_xlfn.TEXTJOIN(", ", TRUE,
 IF(AY2143&lt;&gt;"", LEFT(AY$9,4), ""),
 IF(AZ2143&lt;&gt;"", LEFT(AZ$9,4), ""),
 IF(BA2143="O", LEFT(BA$9,4), ""),
 IF(BB2143="O", LEFT(BB$9,6), "")
)</f>
        <v/>
      </c>
      <c r="BC2143" s="22">
        <f>AW2143</f>
        <v>0</v>
      </c>
    </row>
    <row r="2144" spans="37:55" x14ac:dyDescent="0.3">
      <c r="AK2144" s="25" t="str">
        <f>_xlfn.TEXTJOIN(", ", TRUE,
 IF(AL2144="O", LEFT($AL$9,4), ""),
 IF(AM2144="O", LEFT($AM$9,6), ""),
 IF(AN2144="O", LEFT($AN$9,7), ""),
 IF(AO2144="O", LEFT($AO$9,9), "")
)</f>
        <v/>
      </c>
      <c r="AR2144" s="25" t="str">
        <f>_xlfn.TEXTJOIN(", ", TRUE,
 IF(AS2144&lt;&gt;"", LEFT(AS$9,4), ""),
 IF(AT2144&lt;&gt;"", LEFT(AT$9,6), ""),
 IF(AU2144="O", LEFT(AU$9,4), ""),
 IF(AV2144="O", LEFT(AV$9,6), "")
)</f>
        <v/>
      </c>
      <c r="AX2144" s="25" t="str">
        <f>_xlfn.TEXTJOIN(", ", TRUE,
 IF(AY2144&lt;&gt;"", LEFT(AY$9,4), ""),
 IF(AZ2144&lt;&gt;"", LEFT(AZ$9,4), ""),
 IF(BA2144="O", LEFT(BA$9,4), ""),
 IF(BB2144="O", LEFT(BB$9,6), "")
)</f>
        <v/>
      </c>
      <c r="BC2144" s="22">
        <f>AW2144</f>
        <v>0</v>
      </c>
    </row>
    <row r="2145" spans="37:55" x14ac:dyDescent="0.3">
      <c r="AK2145" s="25" t="str">
        <f>_xlfn.TEXTJOIN(", ", TRUE,
 IF(AL2145="O", LEFT($AL$9,4), ""),
 IF(AM2145="O", LEFT($AM$9,6), ""),
 IF(AN2145="O", LEFT($AN$9,7), ""),
 IF(AO2145="O", LEFT($AO$9,9), "")
)</f>
        <v/>
      </c>
      <c r="AR2145" s="25" t="str">
        <f>_xlfn.TEXTJOIN(", ", TRUE,
 IF(AS2145&lt;&gt;"", LEFT(AS$9,4), ""),
 IF(AT2145&lt;&gt;"", LEFT(AT$9,6), ""),
 IF(AU2145="O", LEFT(AU$9,4), ""),
 IF(AV2145="O", LEFT(AV$9,6), "")
)</f>
        <v/>
      </c>
      <c r="AX2145" s="25" t="str">
        <f>_xlfn.TEXTJOIN(", ", TRUE,
 IF(AY2145&lt;&gt;"", LEFT(AY$9,4), ""),
 IF(AZ2145&lt;&gt;"", LEFT(AZ$9,4), ""),
 IF(BA2145="O", LEFT(BA$9,4), ""),
 IF(BB2145="O", LEFT(BB$9,6), "")
)</f>
        <v/>
      </c>
      <c r="BC2145" s="22">
        <f>AW2145</f>
        <v>0</v>
      </c>
    </row>
    <row r="2146" spans="37:55" x14ac:dyDescent="0.3">
      <c r="AK2146" s="25" t="str">
        <f>_xlfn.TEXTJOIN(", ", TRUE,
 IF(AL2146="O", LEFT($AL$9,4), ""),
 IF(AM2146="O", LEFT($AM$9,6), ""),
 IF(AN2146="O", LEFT($AN$9,7), ""),
 IF(AO2146="O", LEFT($AO$9,9), "")
)</f>
        <v/>
      </c>
      <c r="AR2146" s="25" t="str">
        <f>_xlfn.TEXTJOIN(", ", TRUE,
 IF(AS2146&lt;&gt;"", LEFT(AS$9,4), ""),
 IF(AT2146&lt;&gt;"", LEFT(AT$9,6), ""),
 IF(AU2146="O", LEFT(AU$9,4), ""),
 IF(AV2146="O", LEFT(AV$9,6), "")
)</f>
        <v/>
      </c>
      <c r="AX2146" s="25" t="str">
        <f>_xlfn.TEXTJOIN(", ", TRUE,
 IF(AY2146&lt;&gt;"", LEFT(AY$9,4), ""),
 IF(AZ2146&lt;&gt;"", LEFT(AZ$9,4), ""),
 IF(BA2146="O", LEFT(BA$9,4), ""),
 IF(BB2146="O", LEFT(BB$9,6), "")
)</f>
        <v/>
      </c>
      <c r="BC2146" s="22">
        <f>AW2146</f>
        <v>0</v>
      </c>
    </row>
    <row r="2147" spans="37:55" x14ac:dyDescent="0.3">
      <c r="AK2147" s="25" t="str">
        <f>_xlfn.TEXTJOIN(", ", TRUE,
 IF(AL2147="O", LEFT($AL$9,4), ""),
 IF(AM2147="O", LEFT($AM$9,6), ""),
 IF(AN2147="O", LEFT($AN$9,7), ""),
 IF(AO2147="O", LEFT($AO$9,9), "")
)</f>
        <v/>
      </c>
      <c r="AR2147" s="25" t="str">
        <f>_xlfn.TEXTJOIN(", ", TRUE,
 IF(AS2147&lt;&gt;"", LEFT(AS$9,4), ""),
 IF(AT2147&lt;&gt;"", LEFT(AT$9,6), ""),
 IF(AU2147="O", LEFT(AU$9,4), ""),
 IF(AV2147="O", LEFT(AV$9,6), "")
)</f>
        <v/>
      </c>
      <c r="AX2147" s="25" t="str">
        <f>_xlfn.TEXTJOIN(", ", TRUE,
 IF(AY2147&lt;&gt;"", LEFT(AY$9,4), ""),
 IF(AZ2147&lt;&gt;"", LEFT(AZ$9,4), ""),
 IF(BA2147="O", LEFT(BA$9,4), ""),
 IF(BB2147="O", LEFT(BB$9,6), "")
)</f>
        <v/>
      </c>
      <c r="BC2147" s="22">
        <f>AW2147</f>
        <v>0</v>
      </c>
    </row>
    <row r="2148" spans="37:55" x14ac:dyDescent="0.3">
      <c r="AK2148" s="25" t="str">
        <f>_xlfn.TEXTJOIN(", ", TRUE,
 IF(AL2148="O", LEFT($AL$9,4), ""),
 IF(AM2148="O", LEFT($AM$9,6), ""),
 IF(AN2148="O", LEFT($AN$9,7), ""),
 IF(AO2148="O", LEFT($AO$9,9), "")
)</f>
        <v/>
      </c>
      <c r="AR2148" s="25" t="str">
        <f>_xlfn.TEXTJOIN(", ", TRUE,
 IF(AS2148&lt;&gt;"", LEFT(AS$9,4), ""),
 IF(AT2148&lt;&gt;"", LEFT(AT$9,6), ""),
 IF(AU2148="O", LEFT(AU$9,4), ""),
 IF(AV2148="O", LEFT(AV$9,6), "")
)</f>
        <v/>
      </c>
      <c r="AX2148" s="25" t="str">
        <f>_xlfn.TEXTJOIN(", ", TRUE,
 IF(AY2148&lt;&gt;"", LEFT(AY$9,4), ""),
 IF(AZ2148&lt;&gt;"", LEFT(AZ$9,4), ""),
 IF(BA2148="O", LEFT(BA$9,4), ""),
 IF(BB2148="O", LEFT(BB$9,6), "")
)</f>
        <v/>
      </c>
      <c r="BC2148" s="22">
        <f>AW2148</f>
        <v>0</v>
      </c>
    </row>
    <row r="2149" spans="37:55" x14ac:dyDescent="0.3">
      <c r="AK2149" s="25" t="str">
        <f>_xlfn.TEXTJOIN(", ", TRUE,
 IF(AL2149="O", LEFT($AL$9,4), ""),
 IF(AM2149="O", LEFT($AM$9,6), ""),
 IF(AN2149="O", LEFT($AN$9,7), ""),
 IF(AO2149="O", LEFT($AO$9,9), "")
)</f>
        <v/>
      </c>
      <c r="AR2149" s="25" t="str">
        <f>_xlfn.TEXTJOIN(", ", TRUE,
 IF(AS2149&lt;&gt;"", LEFT(AS$9,4), ""),
 IF(AT2149&lt;&gt;"", LEFT(AT$9,6), ""),
 IF(AU2149="O", LEFT(AU$9,4), ""),
 IF(AV2149="O", LEFT(AV$9,6), "")
)</f>
        <v/>
      </c>
      <c r="AX2149" s="25" t="str">
        <f>_xlfn.TEXTJOIN(", ", TRUE,
 IF(AY2149&lt;&gt;"", LEFT(AY$9,4), ""),
 IF(AZ2149&lt;&gt;"", LEFT(AZ$9,4), ""),
 IF(BA2149="O", LEFT(BA$9,4), ""),
 IF(BB2149="O", LEFT(BB$9,6), "")
)</f>
        <v/>
      </c>
      <c r="BC2149" s="22">
        <f>AW2149</f>
        <v>0</v>
      </c>
    </row>
    <row r="2150" spans="37:55" x14ac:dyDescent="0.3">
      <c r="AK2150" s="25" t="str">
        <f>_xlfn.TEXTJOIN(", ", TRUE,
 IF(AL2150="O", LEFT($AL$9,4), ""),
 IF(AM2150="O", LEFT($AM$9,6), ""),
 IF(AN2150="O", LEFT($AN$9,7), ""),
 IF(AO2150="O", LEFT($AO$9,9), "")
)</f>
        <v/>
      </c>
      <c r="AR2150" s="25" t="str">
        <f>_xlfn.TEXTJOIN(", ", TRUE,
 IF(AS2150&lt;&gt;"", LEFT(AS$9,4), ""),
 IF(AT2150&lt;&gt;"", LEFT(AT$9,6), ""),
 IF(AU2150="O", LEFT(AU$9,4), ""),
 IF(AV2150="O", LEFT(AV$9,6), "")
)</f>
        <v/>
      </c>
      <c r="AX2150" s="25" t="str">
        <f>_xlfn.TEXTJOIN(", ", TRUE,
 IF(AY2150&lt;&gt;"", LEFT(AY$9,4), ""),
 IF(AZ2150&lt;&gt;"", LEFT(AZ$9,4), ""),
 IF(BA2150="O", LEFT(BA$9,4), ""),
 IF(BB2150="O", LEFT(BB$9,6), "")
)</f>
        <v/>
      </c>
      <c r="BC2150" s="22">
        <f>AW2150</f>
        <v>0</v>
      </c>
    </row>
    <row r="2151" spans="37:55" x14ac:dyDescent="0.3">
      <c r="AK2151" s="25" t="str">
        <f>_xlfn.TEXTJOIN(", ", TRUE,
 IF(AL2151="O", LEFT($AL$9,4), ""),
 IF(AM2151="O", LEFT($AM$9,6), ""),
 IF(AN2151="O", LEFT($AN$9,7), ""),
 IF(AO2151="O", LEFT($AO$9,9), "")
)</f>
        <v/>
      </c>
      <c r="AR2151" s="25" t="str">
        <f>_xlfn.TEXTJOIN(", ", TRUE,
 IF(AS2151&lt;&gt;"", LEFT(AS$9,4), ""),
 IF(AT2151&lt;&gt;"", LEFT(AT$9,6), ""),
 IF(AU2151="O", LEFT(AU$9,4), ""),
 IF(AV2151="O", LEFT(AV$9,6), "")
)</f>
        <v/>
      </c>
      <c r="AX2151" s="25" t="str">
        <f>_xlfn.TEXTJOIN(", ", TRUE,
 IF(AY2151&lt;&gt;"", LEFT(AY$9,4), ""),
 IF(AZ2151&lt;&gt;"", LEFT(AZ$9,4), ""),
 IF(BA2151="O", LEFT(BA$9,4), ""),
 IF(BB2151="O", LEFT(BB$9,6), "")
)</f>
        <v/>
      </c>
      <c r="BC2151" s="22">
        <f>AW2151</f>
        <v>0</v>
      </c>
    </row>
    <row r="2152" spans="37:55" x14ac:dyDescent="0.3">
      <c r="AK2152" s="25" t="str">
        <f>_xlfn.TEXTJOIN(", ", TRUE,
 IF(AL2152="O", LEFT($AL$9,4), ""),
 IF(AM2152="O", LEFT($AM$9,6), ""),
 IF(AN2152="O", LEFT($AN$9,7), ""),
 IF(AO2152="O", LEFT($AO$9,9), "")
)</f>
        <v/>
      </c>
      <c r="AR2152" s="25" t="str">
        <f>_xlfn.TEXTJOIN(", ", TRUE,
 IF(AS2152&lt;&gt;"", LEFT(AS$9,4), ""),
 IF(AT2152&lt;&gt;"", LEFT(AT$9,6), ""),
 IF(AU2152="O", LEFT(AU$9,4), ""),
 IF(AV2152="O", LEFT(AV$9,6), "")
)</f>
        <v/>
      </c>
      <c r="AX2152" s="25" t="str">
        <f>_xlfn.TEXTJOIN(", ", TRUE,
 IF(AY2152&lt;&gt;"", LEFT(AY$9,4), ""),
 IF(AZ2152&lt;&gt;"", LEFT(AZ$9,4), ""),
 IF(BA2152="O", LEFT(BA$9,4), ""),
 IF(BB2152="O", LEFT(BB$9,6), "")
)</f>
        <v/>
      </c>
      <c r="BC2152" s="22">
        <f>AW2152</f>
        <v>0</v>
      </c>
    </row>
    <row r="2153" spans="37:55" x14ac:dyDescent="0.3">
      <c r="AK2153" s="25" t="str">
        <f>_xlfn.TEXTJOIN(", ", TRUE,
 IF(AL2153="O", LEFT($AL$9,4), ""),
 IF(AM2153="O", LEFT($AM$9,6), ""),
 IF(AN2153="O", LEFT($AN$9,7), ""),
 IF(AO2153="O", LEFT($AO$9,9), "")
)</f>
        <v/>
      </c>
      <c r="AR2153" s="25" t="str">
        <f>_xlfn.TEXTJOIN(", ", TRUE,
 IF(AS2153&lt;&gt;"", LEFT(AS$9,4), ""),
 IF(AT2153&lt;&gt;"", LEFT(AT$9,6), ""),
 IF(AU2153="O", LEFT(AU$9,4), ""),
 IF(AV2153="O", LEFT(AV$9,6), "")
)</f>
        <v/>
      </c>
      <c r="AX2153" s="25" t="str">
        <f>_xlfn.TEXTJOIN(", ", TRUE,
 IF(AY2153&lt;&gt;"", LEFT(AY$9,4), ""),
 IF(AZ2153&lt;&gt;"", LEFT(AZ$9,4), ""),
 IF(BA2153="O", LEFT(BA$9,4), ""),
 IF(BB2153="O", LEFT(BB$9,6), "")
)</f>
        <v/>
      </c>
      <c r="BC2153" s="22">
        <f>AW2153</f>
        <v>0</v>
      </c>
    </row>
    <row r="2154" spans="37:55" x14ac:dyDescent="0.3">
      <c r="AK2154" s="25" t="str">
        <f>_xlfn.TEXTJOIN(", ", TRUE,
 IF(AL2154="O", LEFT($AL$9,4), ""),
 IF(AM2154="O", LEFT($AM$9,6), ""),
 IF(AN2154="O", LEFT($AN$9,7), ""),
 IF(AO2154="O", LEFT($AO$9,9), "")
)</f>
        <v/>
      </c>
      <c r="AR2154" s="25" t="str">
        <f>_xlfn.TEXTJOIN(", ", TRUE,
 IF(AS2154&lt;&gt;"", LEFT(AS$9,4), ""),
 IF(AT2154&lt;&gt;"", LEFT(AT$9,6), ""),
 IF(AU2154="O", LEFT(AU$9,4), ""),
 IF(AV2154="O", LEFT(AV$9,6), "")
)</f>
        <v/>
      </c>
      <c r="AX2154" s="25" t="str">
        <f>_xlfn.TEXTJOIN(", ", TRUE,
 IF(AY2154&lt;&gt;"", LEFT(AY$9,4), ""),
 IF(AZ2154&lt;&gt;"", LEFT(AZ$9,4), ""),
 IF(BA2154="O", LEFT(BA$9,4), ""),
 IF(BB2154="O", LEFT(BB$9,6), "")
)</f>
        <v/>
      </c>
      <c r="BC2154" s="22">
        <f>AW2154</f>
        <v>0</v>
      </c>
    </row>
    <row r="2155" spans="37:55" x14ac:dyDescent="0.3">
      <c r="AK2155" s="25" t="str">
        <f>_xlfn.TEXTJOIN(", ", TRUE,
 IF(AL2155="O", LEFT($AL$9,4), ""),
 IF(AM2155="O", LEFT($AM$9,6), ""),
 IF(AN2155="O", LEFT($AN$9,7), ""),
 IF(AO2155="O", LEFT($AO$9,9), "")
)</f>
        <v/>
      </c>
      <c r="AR2155" s="25" t="str">
        <f>_xlfn.TEXTJOIN(", ", TRUE,
 IF(AS2155&lt;&gt;"", LEFT(AS$9,4), ""),
 IF(AT2155&lt;&gt;"", LEFT(AT$9,6), ""),
 IF(AU2155="O", LEFT(AU$9,4), ""),
 IF(AV2155="O", LEFT(AV$9,6), "")
)</f>
        <v/>
      </c>
      <c r="AX2155" s="25" t="str">
        <f>_xlfn.TEXTJOIN(", ", TRUE,
 IF(AY2155&lt;&gt;"", LEFT(AY$9,4), ""),
 IF(AZ2155&lt;&gt;"", LEFT(AZ$9,4), ""),
 IF(BA2155="O", LEFT(BA$9,4), ""),
 IF(BB2155="O", LEFT(BB$9,6), "")
)</f>
        <v/>
      </c>
      <c r="BC2155" s="22">
        <f>AW2155</f>
        <v>0</v>
      </c>
    </row>
    <row r="2156" spans="37:55" x14ac:dyDescent="0.3">
      <c r="AK2156" s="25" t="str">
        <f>_xlfn.TEXTJOIN(", ", TRUE,
 IF(AL2156="O", LEFT($AL$9,4), ""),
 IF(AM2156="O", LEFT($AM$9,6), ""),
 IF(AN2156="O", LEFT($AN$9,7), ""),
 IF(AO2156="O", LEFT($AO$9,9), "")
)</f>
        <v/>
      </c>
      <c r="AR2156" s="25" t="str">
        <f>_xlfn.TEXTJOIN(", ", TRUE,
 IF(AS2156&lt;&gt;"", LEFT(AS$9,4), ""),
 IF(AT2156&lt;&gt;"", LEFT(AT$9,6), ""),
 IF(AU2156="O", LEFT(AU$9,4), ""),
 IF(AV2156="O", LEFT(AV$9,6), "")
)</f>
        <v/>
      </c>
      <c r="AX2156" s="25" t="str">
        <f>_xlfn.TEXTJOIN(", ", TRUE,
 IF(AY2156&lt;&gt;"", LEFT(AY$9,4), ""),
 IF(AZ2156&lt;&gt;"", LEFT(AZ$9,4), ""),
 IF(BA2156="O", LEFT(BA$9,4), ""),
 IF(BB2156="O", LEFT(BB$9,6), "")
)</f>
        <v/>
      </c>
      <c r="BC2156" s="22">
        <f>AW2156</f>
        <v>0</v>
      </c>
    </row>
    <row r="2157" spans="37:55" x14ac:dyDescent="0.3">
      <c r="AK2157" s="25" t="str">
        <f>_xlfn.TEXTJOIN(", ", TRUE,
 IF(AL2157="O", LEFT($AL$9,4), ""),
 IF(AM2157="O", LEFT($AM$9,6), ""),
 IF(AN2157="O", LEFT($AN$9,7), ""),
 IF(AO2157="O", LEFT($AO$9,9), "")
)</f>
        <v/>
      </c>
      <c r="AR2157" s="25" t="str">
        <f>_xlfn.TEXTJOIN(", ", TRUE,
 IF(AS2157&lt;&gt;"", LEFT(AS$9,4), ""),
 IF(AT2157&lt;&gt;"", LEFT(AT$9,6), ""),
 IF(AU2157="O", LEFT(AU$9,4), ""),
 IF(AV2157="O", LEFT(AV$9,6), "")
)</f>
        <v/>
      </c>
      <c r="AX2157" s="25" t="str">
        <f>_xlfn.TEXTJOIN(", ", TRUE,
 IF(AY2157&lt;&gt;"", LEFT(AY$9,4), ""),
 IF(AZ2157&lt;&gt;"", LEFT(AZ$9,4), ""),
 IF(BA2157="O", LEFT(BA$9,4), ""),
 IF(BB2157="O", LEFT(BB$9,6), "")
)</f>
        <v/>
      </c>
      <c r="BC2157" s="22">
        <f>AW2157</f>
        <v>0</v>
      </c>
    </row>
    <row r="2158" spans="37:55" x14ac:dyDescent="0.3">
      <c r="AK2158" s="25" t="str">
        <f>_xlfn.TEXTJOIN(", ", TRUE,
 IF(AL2158="O", LEFT($AL$9,4), ""),
 IF(AM2158="O", LEFT($AM$9,6), ""),
 IF(AN2158="O", LEFT($AN$9,7), ""),
 IF(AO2158="O", LEFT($AO$9,9), "")
)</f>
        <v/>
      </c>
      <c r="AR2158" s="25" t="str">
        <f>_xlfn.TEXTJOIN(", ", TRUE,
 IF(AS2158&lt;&gt;"", LEFT(AS$9,4), ""),
 IF(AT2158&lt;&gt;"", LEFT(AT$9,6), ""),
 IF(AU2158="O", LEFT(AU$9,4), ""),
 IF(AV2158="O", LEFT(AV$9,6), "")
)</f>
        <v/>
      </c>
      <c r="AX2158" s="25" t="str">
        <f>_xlfn.TEXTJOIN(", ", TRUE,
 IF(AY2158&lt;&gt;"", LEFT(AY$9,4), ""),
 IF(AZ2158&lt;&gt;"", LEFT(AZ$9,4), ""),
 IF(BA2158="O", LEFT(BA$9,4), ""),
 IF(BB2158="O", LEFT(BB$9,6), "")
)</f>
        <v/>
      </c>
      <c r="BC2158" s="22">
        <f>AW2158</f>
        <v>0</v>
      </c>
    </row>
    <row r="2159" spans="37:55" x14ac:dyDescent="0.3">
      <c r="AK2159" s="25" t="str">
        <f>_xlfn.TEXTJOIN(", ", TRUE,
 IF(AL2159="O", LEFT($AL$9,4), ""),
 IF(AM2159="O", LEFT($AM$9,6), ""),
 IF(AN2159="O", LEFT($AN$9,7), ""),
 IF(AO2159="O", LEFT($AO$9,9), "")
)</f>
        <v/>
      </c>
      <c r="AR2159" s="25" t="str">
        <f>_xlfn.TEXTJOIN(", ", TRUE,
 IF(AS2159&lt;&gt;"", LEFT(AS$9,4), ""),
 IF(AT2159&lt;&gt;"", LEFT(AT$9,6), ""),
 IF(AU2159="O", LEFT(AU$9,4), ""),
 IF(AV2159="O", LEFT(AV$9,6), "")
)</f>
        <v/>
      </c>
      <c r="AX2159" s="25" t="str">
        <f>_xlfn.TEXTJOIN(", ", TRUE,
 IF(AY2159&lt;&gt;"", LEFT(AY$9,4), ""),
 IF(AZ2159&lt;&gt;"", LEFT(AZ$9,4), ""),
 IF(BA2159="O", LEFT(BA$9,4), ""),
 IF(BB2159="O", LEFT(BB$9,6), "")
)</f>
        <v/>
      </c>
      <c r="BC2159" s="22">
        <f>AW2159</f>
        <v>0</v>
      </c>
    </row>
    <row r="2160" spans="37:55" x14ac:dyDescent="0.3">
      <c r="AK2160" s="25" t="str">
        <f>_xlfn.TEXTJOIN(", ", TRUE,
 IF(AL2160="O", LEFT($AL$9,4), ""),
 IF(AM2160="O", LEFT($AM$9,6), ""),
 IF(AN2160="O", LEFT($AN$9,7), ""),
 IF(AO2160="O", LEFT($AO$9,9), "")
)</f>
        <v/>
      </c>
      <c r="AR2160" s="25" t="str">
        <f>_xlfn.TEXTJOIN(", ", TRUE,
 IF(AS2160&lt;&gt;"", LEFT(AS$9,4), ""),
 IF(AT2160&lt;&gt;"", LEFT(AT$9,6), ""),
 IF(AU2160="O", LEFT(AU$9,4), ""),
 IF(AV2160="O", LEFT(AV$9,6), "")
)</f>
        <v/>
      </c>
      <c r="AX2160" s="25" t="str">
        <f>_xlfn.TEXTJOIN(", ", TRUE,
 IF(AY2160&lt;&gt;"", LEFT(AY$9,4), ""),
 IF(AZ2160&lt;&gt;"", LEFT(AZ$9,4), ""),
 IF(BA2160="O", LEFT(BA$9,4), ""),
 IF(BB2160="O", LEFT(BB$9,6), "")
)</f>
        <v/>
      </c>
      <c r="BC2160" s="22">
        <f>AW2160</f>
        <v>0</v>
      </c>
    </row>
    <row r="2161" spans="37:55" x14ac:dyDescent="0.3">
      <c r="AK2161" s="25" t="str">
        <f>_xlfn.TEXTJOIN(", ", TRUE,
 IF(AL2161="O", LEFT($AL$9,4), ""),
 IF(AM2161="O", LEFT($AM$9,6), ""),
 IF(AN2161="O", LEFT($AN$9,7), ""),
 IF(AO2161="O", LEFT($AO$9,9), "")
)</f>
        <v/>
      </c>
      <c r="AR2161" s="25" t="str">
        <f>_xlfn.TEXTJOIN(", ", TRUE,
 IF(AS2161&lt;&gt;"", LEFT(AS$9,4), ""),
 IF(AT2161&lt;&gt;"", LEFT(AT$9,6), ""),
 IF(AU2161="O", LEFT(AU$9,4), ""),
 IF(AV2161="O", LEFT(AV$9,6), "")
)</f>
        <v/>
      </c>
      <c r="AX2161" s="25" t="str">
        <f>_xlfn.TEXTJOIN(", ", TRUE,
 IF(AY2161&lt;&gt;"", LEFT(AY$9,4), ""),
 IF(AZ2161&lt;&gt;"", LEFT(AZ$9,4), ""),
 IF(BA2161="O", LEFT(BA$9,4), ""),
 IF(BB2161="O", LEFT(BB$9,6), "")
)</f>
        <v/>
      </c>
      <c r="BC2161" s="22">
        <f>AW2161</f>
        <v>0</v>
      </c>
    </row>
    <row r="2162" spans="37:55" x14ac:dyDescent="0.3">
      <c r="AK2162" s="25" t="str">
        <f>_xlfn.TEXTJOIN(", ", TRUE,
 IF(AL2162="O", LEFT($AL$9,4), ""),
 IF(AM2162="O", LEFT($AM$9,6), ""),
 IF(AN2162="O", LEFT($AN$9,7), ""),
 IF(AO2162="O", LEFT($AO$9,9), "")
)</f>
        <v/>
      </c>
      <c r="AR2162" s="25" t="str">
        <f>_xlfn.TEXTJOIN(", ", TRUE,
 IF(AS2162&lt;&gt;"", LEFT(AS$9,4), ""),
 IF(AT2162&lt;&gt;"", LEFT(AT$9,6), ""),
 IF(AU2162="O", LEFT(AU$9,4), ""),
 IF(AV2162="O", LEFT(AV$9,6), "")
)</f>
        <v/>
      </c>
      <c r="AX2162" s="25" t="str">
        <f>_xlfn.TEXTJOIN(", ", TRUE,
 IF(AY2162&lt;&gt;"", LEFT(AY$9,4), ""),
 IF(AZ2162&lt;&gt;"", LEFT(AZ$9,4), ""),
 IF(BA2162="O", LEFT(BA$9,4), ""),
 IF(BB2162="O", LEFT(BB$9,6), "")
)</f>
        <v/>
      </c>
      <c r="BC2162" s="22">
        <f>AW2162</f>
        <v>0</v>
      </c>
    </row>
    <row r="2163" spans="37:55" x14ac:dyDescent="0.3">
      <c r="AK2163" s="25" t="str">
        <f>_xlfn.TEXTJOIN(", ", TRUE,
 IF(AL2163="O", LEFT($AL$9,4), ""),
 IF(AM2163="O", LEFT($AM$9,6), ""),
 IF(AN2163="O", LEFT($AN$9,7), ""),
 IF(AO2163="O", LEFT($AO$9,9), "")
)</f>
        <v/>
      </c>
      <c r="AR2163" s="25" t="str">
        <f>_xlfn.TEXTJOIN(", ", TRUE,
 IF(AS2163&lt;&gt;"", LEFT(AS$9,4), ""),
 IF(AT2163&lt;&gt;"", LEFT(AT$9,6), ""),
 IF(AU2163="O", LEFT(AU$9,4), ""),
 IF(AV2163="O", LEFT(AV$9,6), "")
)</f>
        <v/>
      </c>
      <c r="AX2163" s="25" t="str">
        <f>_xlfn.TEXTJOIN(", ", TRUE,
 IF(AY2163&lt;&gt;"", LEFT(AY$9,4), ""),
 IF(AZ2163&lt;&gt;"", LEFT(AZ$9,4), ""),
 IF(BA2163="O", LEFT(BA$9,4), ""),
 IF(BB2163="O", LEFT(BB$9,6), "")
)</f>
        <v/>
      </c>
      <c r="BC2163" s="22">
        <f>AW2163</f>
        <v>0</v>
      </c>
    </row>
    <row r="2164" spans="37:55" x14ac:dyDescent="0.3">
      <c r="AK2164" s="25" t="str">
        <f>_xlfn.TEXTJOIN(", ", TRUE,
 IF(AL2164="O", LEFT($AL$9,4), ""),
 IF(AM2164="O", LEFT($AM$9,6), ""),
 IF(AN2164="O", LEFT($AN$9,7), ""),
 IF(AO2164="O", LEFT($AO$9,9), "")
)</f>
        <v/>
      </c>
      <c r="AR2164" s="25" t="str">
        <f>_xlfn.TEXTJOIN(", ", TRUE,
 IF(AS2164&lt;&gt;"", LEFT(AS$9,4), ""),
 IF(AT2164&lt;&gt;"", LEFT(AT$9,6), ""),
 IF(AU2164="O", LEFT(AU$9,4), ""),
 IF(AV2164="O", LEFT(AV$9,6), "")
)</f>
        <v/>
      </c>
      <c r="AX2164" s="25" t="str">
        <f>_xlfn.TEXTJOIN(", ", TRUE,
 IF(AY2164&lt;&gt;"", LEFT(AY$9,4), ""),
 IF(AZ2164&lt;&gt;"", LEFT(AZ$9,4), ""),
 IF(BA2164="O", LEFT(BA$9,4), ""),
 IF(BB2164="O", LEFT(BB$9,6), "")
)</f>
        <v/>
      </c>
      <c r="BC2164" s="22">
        <f>AW2164</f>
        <v>0</v>
      </c>
    </row>
    <row r="2165" spans="37:55" x14ac:dyDescent="0.3">
      <c r="AK2165" s="25" t="str">
        <f>_xlfn.TEXTJOIN(", ", TRUE,
 IF(AL2165="O", LEFT($AL$9,4), ""),
 IF(AM2165="O", LEFT($AM$9,6), ""),
 IF(AN2165="O", LEFT($AN$9,7), ""),
 IF(AO2165="O", LEFT($AO$9,9), "")
)</f>
        <v/>
      </c>
      <c r="AR2165" s="25" t="str">
        <f>_xlfn.TEXTJOIN(", ", TRUE,
 IF(AS2165&lt;&gt;"", LEFT(AS$9,4), ""),
 IF(AT2165&lt;&gt;"", LEFT(AT$9,6), ""),
 IF(AU2165="O", LEFT(AU$9,4), ""),
 IF(AV2165="O", LEFT(AV$9,6), "")
)</f>
        <v/>
      </c>
      <c r="AX2165" s="25" t="str">
        <f>_xlfn.TEXTJOIN(", ", TRUE,
 IF(AY2165&lt;&gt;"", LEFT(AY$9,4), ""),
 IF(AZ2165&lt;&gt;"", LEFT(AZ$9,4), ""),
 IF(BA2165="O", LEFT(BA$9,4), ""),
 IF(BB2165="O", LEFT(BB$9,6), "")
)</f>
        <v/>
      </c>
      <c r="BC2165" s="22">
        <f>AW2165</f>
        <v>0</v>
      </c>
    </row>
    <row r="2166" spans="37:55" x14ac:dyDescent="0.3">
      <c r="AK2166" s="25" t="str">
        <f>_xlfn.TEXTJOIN(", ", TRUE,
 IF(AL2166="O", LEFT($AL$9,4), ""),
 IF(AM2166="O", LEFT($AM$9,6), ""),
 IF(AN2166="O", LEFT($AN$9,7), ""),
 IF(AO2166="O", LEFT($AO$9,9), "")
)</f>
        <v/>
      </c>
      <c r="AR2166" s="25" t="str">
        <f>_xlfn.TEXTJOIN(", ", TRUE,
 IF(AS2166&lt;&gt;"", LEFT(AS$9,4), ""),
 IF(AT2166&lt;&gt;"", LEFT(AT$9,6), ""),
 IF(AU2166="O", LEFT(AU$9,4), ""),
 IF(AV2166="O", LEFT(AV$9,6), "")
)</f>
        <v/>
      </c>
      <c r="AX2166" s="25" t="str">
        <f>_xlfn.TEXTJOIN(", ", TRUE,
 IF(AY2166&lt;&gt;"", LEFT(AY$9,4), ""),
 IF(AZ2166&lt;&gt;"", LEFT(AZ$9,4), ""),
 IF(BA2166="O", LEFT(BA$9,4), ""),
 IF(BB2166="O", LEFT(BB$9,6), "")
)</f>
        <v/>
      </c>
      <c r="BC2166" s="22">
        <f>AW2166</f>
        <v>0</v>
      </c>
    </row>
    <row r="2167" spans="37:55" x14ac:dyDescent="0.3">
      <c r="AK2167" s="25" t="str">
        <f>_xlfn.TEXTJOIN(", ", TRUE,
 IF(AL2167="O", LEFT($AL$9,4), ""),
 IF(AM2167="O", LEFT($AM$9,6), ""),
 IF(AN2167="O", LEFT($AN$9,7), ""),
 IF(AO2167="O", LEFT($AO$9,9), "")
)</f>
        <v/>
      </c>
      <c r="AR2167" s="25" t="str">
        <f>_xlfn.TEXTJOIN(", ", TRUE,
 IF(AS2167&lt;&gt;"", LEFT(AS$9,4), ""),
 IF(AT2167&lt;&gt;"", LEFT(AT$9,6), ""),
 IF(AU2167="O", LEFT(AU$9,4), ""),
 IF(AV2167="O", LEFT(AV$9,6), "")
)</f>
        <v/>
      </c>
      <c r="AX2167" s="25" t="str">
        <f>_xlfn.TEXTJOIN(", ", TRUE,
 IF(AY2167&lt;&gt;"", LEFT(AY$9,4), ""),
 IF(AZ2167&lt;&gt;"", LEFT(AZ$9,4), ""),
 IF(BA2167="O", LEFT(BA$9,4), ""),
 IF(BB2167="O", LEFT(BB$9,6), "")
)</f>
        <v/>
      </c>
      <c r="BC2167" s="22">
        <f>AW2167</f>
        <v>0</v>
      </c>
    </row>
    <row r="2168" spans="37:55" x14ac:dyDescent="0.3">
      <c r="AK2168" s="25" t="str">
        <f>_xlfn.TEXTJOIN(", ", TRUE,
 IF(AL2168="O", LEFT($AL$9,4), ""),
 IF(AM2168="O", LEFT($AM$9,6), ""),
 IF(AN2168="O", LEFT($AN$9,7), ""),
 IF(AO2168="O", LEFT($AO$9,9), "")
)</f>
        <v/>
      </c>
      <c r="AR2168" s="25" t="str">
        <f>_xlfn.TEXTJOIN(", ", TRUE,
 IF(AS2168&lt;&gt;"", LEFT(AS$9,4), ""),
 IF(AT2168&lt;&gt;"", LEFT(AT$9,6), ""),
 IF(AU2168="O", LEFT(AU$9,4), ""),
 IF(AV2168="O", LEFT(AV$9,6), "")
)</f>
        <v/>
      </c>
      <c r="AX2168" s="25" t="str">
        <f>_xlfn.TEXTJOIN(", ", TRUE,
 IF(AY2168&lt;&gt;"", LEFT(AY$9,4), ""),
 IF(AZ2168&lt;&gt;"", LEFT(AZ$9,4), ""),
 IF(BA2168="O", LEFT(BA$9,4), ""),
 IF(BB2168="O", LEFT(BB$9,6), "")
)</f>
        <v/>
      </c>
      <c r="BC2168" s="22">
        <f>AW2168</f>
        <v>0</v>
      </c>
    </row>
    <row r="2169" spans="37:55" x14ac:dyDescent="0.3">
      <c r="AK2169" s="25" t="str">
        <f>_xlfn.TEXTJOIN(", ", TRUE,
 IF(AL2169="O", LEFT($AL$9,4), ""),
 IF(AM2169="O", LEFT($AM$9,6), ""),
 IF(AN2169="O", LEFT($AN$9,7), ""),
 IF(AO2169="O", LEFT($AO$9,9), "")
)</f>
        <v/>
      </c>
      <c r="AR2169" s="25" t="str">
        <f>_xlfn.TEXTJOIN(", ", TRUE,
 IF(AS2169&lt;&gt;"", LEFT(AS$9,4), ""),
 IF(AT2169&lt;&gt;"", LEFT(AT$9,6), ""),
 IF(AU2169="O", LEFT(AU$9,4), ""),
 IF(AV2169="O", LEFT(AV$9,6), "")
)</f>
        <v/>
      </c>
      <c r="AX2169" s="25" t="str">
        <f>_xlfn.TEXTJOIN(", ", TRUE,
 IF(AY2169&lt;&gt;"", LEFT(AY$9,4), ""),
 IF(AZ2169&lt;&gt;"", LEFT(AZ$9,4), ""),
 IF(BA2169="O", LEFT(BA$9,4), ""),
 IF(BB2169="O", LEFT(BB$9,6), "")
)</f>
        <v/>
      </c>
      <c r="BC2169" s="22">
        <f>AW2169</f>
        <v>0</v>
      </c>
    </row>
    <row r="2170" spans="37:55" x14ac:dyDescent="0.3">
      <c r="AK2170" s="25" t="str">
        <f>_xlfn.TEXTJOIN(", ", TRUE,
 IF(AL2170="O", LEFT($AL$9,4), ""),
 IF(AM2170="O", LEFT($AM$9,6), ""),
 IF(AN2170="O", LEFT($AN$9,7), ""),
 IF(AO2170="O", LEFT($AO$9,9), "")
)</f>
        <v/>
      </c>
      <c r="AR2170" s="25" t="str">
        <f>_xlfn.TEXTJOIN(", ", TRUE,
 IF(AS2170&lt;&gt;"", LEFT(AS$9,4), ""),
 IF(AT2170&lt;&gt;"", LEFT(AT$9,6), ""),
 IF(AU2170="O", LEFT(AU$9,4), ""),
 IF(AV2170="O", LEFT(AV$9,6), "")
)</f>
        <v/>
      </c>
      <c r="AX2170" s="25" t="str">
        <f>_xlfn.TEXTJOIN(", ", TRUE,
 IF(AY2170&lt;&gt;"", LEFT(AY$9,4), ""),
 IF(AZ2170&lt;&gt;"", LEFT(AZ$9,4), ""),
 IF(BA2170="O", LEFT(BA$9,4), ""),
 IF(BB2170="O", LEFT(BB$9,6), "")
)</f>
        <v/>
      </c>
      <c r="BC2170" s="22">
        <f>AW2170</f>
        <v>0</v>
      </c>
    </row>
    <row r="2171" spans="37:55" x14ac:dyDescent="0.3">
      <c r="AK2171" s="25" t="str">
        <f>_xlfn.TEXTJOIN(", ", TRUE,
 IF(AL2171="O", LEFT($AL$9,4), ""),
 IF(AM2171="O", LEFT($AM$9,6), ""),
 IF(AN2171="O", LEFT($AN$9,7), ""),
 IF(AO2171="O", LEFT($AO$9,9), "")
)</f>
        <v/>
      </c>
      <c r="AR2171" s="25" t="str">
        <f>_xlfn.TEXTJOIN(", ", TRUE,
 IF(AS2171&lt;&gt;"", LEFT(AS$9,4), ""),
 IF(AT2171&lt;&gt;"", LEFT(AT$9,6), ""),
 IF(AU2171="O", LEFT(AU$9,4), ""),
 IF(AV2171="O", LEFT(AV$9,6), "")
)</f>
        <v/>
      </c>
      <c r="AX2171" s="25" t="str">
        <f>_xlfn.TEXTJOIN(", ", TRUE,
 IF(AY2171&lt;&gt;"", LEFT(AY$9,4), ""),
 IF(AZ2171&lt;&gt;"", LEFT(AZ$9,4), ""),
 IF(BA2171="O", LEFT(BA$9,4), ""),
 IF(BB2171="O", LEFT(BB$9,6), "")
)</f>
        <v/>
      </c>
      <c r="BC2171" s="22">
        <f>AW2171</f>
        <v>0</v>
      </c>
    </row>
    <row r="2172" spans="37:55" x14ac:dyDescent="0.3">
      <c r="AK2172" s="25" t="str">
        <f>_xlfn.TEXTJOIN(", ", TRUE,
 IF(AL2172="O", LEFT($AL$9,4), ""),
 IF(AM2172="O", LEFT($AM$9,6), ""),
 IF(AN2172="O", LEFT($AN$9,7), ""),
 IF(AO2172="O", LEFT($AO$9,9), "")
)</f>
        <v/>
      </c>
      <c r="AR2172" s="25" t="str">
        <f>_xlfn.TEXTJOIN(", ", TRUE,
 IF(AS2172&lt;&gt;"", LEFT(AS$9,4), ""),
 IF(AT2172&lt;&gt;"", LEFT(AT$9,6), ""),
 IF(AU2172="O", LEFT(AU$9,4), ""),
 IF(AV2172="O", LEFT(AV$9,6), "")
)</f>
        <v/>
      </c>
      <c r="AX2172" s="25" t="str">
        <f>_xlfn.TEXTJOIN(", ", TRUE,
 IF(AY2172&lt;&gt;"", LEFT(AY$9,4), ""),
 IF(AZ2172&lt;&gt;"", LEFT(AZ$9,4), ""),
 IF(BA2172="O", LEFT(BA$9,4), ""),
 IF(BB2172="O", LEFT(BB$9,6), "")
)</f>
        <v/>
      </c>
      <c r="BC2172" s="22">
        <f>AW2172</f>
        <v>0</v>
      </c>
    </row>
    <row r="2173" spans="37:55" x14ac:dyDescent="0.3">
      <c r="AK2173" s="25" t="str">
        <f>_xlfn.TEXTJOIN(", ", TRUE,
 IF(AL2173="O", LEFT($AL$9,4), ""),
 IF(AM2173="O", LEFT($AM$9,6), ""),
 IF(AN2173="O", LEFT($AN$9,7), ""),
 IF(AO2173="O", LEFT($AO$9,9), "")
)</f>
        <v/>
      </c>
      <c r="AR2173" s="25" t="str">
        <f>_xlfn.TEXTJOIN(", ", TRUE,
 IF(AS2173&lt;&gt;"", LEFT(AS$9,4), ""),
 IF(AT2173&lt;&gt;"", LEFT(AT$9,6), ""),
 IF(AU2173="O", LEFT(AU$9,4), ""),
 IF(AV2173="O", LEFT(AV$9,6), "")
)</f>
        <v/>
      </c>
      <c r="AX2173" s="25" t="str">
        <f>_xlfn.TEXTJOIN(", ", TRUE,
 IF(AY2173&lt;&gt;"", LEFT(AY$9,4), ""),
 IF(AZ2173&lt;&gt;"", LEFT(AZ$9,4), ""),
 IF(BA2173="O", LEFT(BA$9,4), ""),
 IF(BB2173="O", LEFT(BB$9,6), "")
)</f>
        <v/>
      </c>
      <c r="BC2173" s="22">
        <f>AW2173</f>
        <v>0</v>
      </c>
    </row>
    <row r="2174" spans="37:55" x14ac:dyDescent="0.3">
      <c r="AK2174" s="25" t="str">
        <f>_xlfn.TEXTJOIN(", ", TRUE,
 IF(AL2174="O", LEFT($AL$9,4), ""),
 IF(AM2174="O", LEFT($AM$9,6), ""),
 IF(AN2174="O", LEFT($AN$9,7), ""),
 IF(AO2174="O", LEFT($AO$9,9), "")
)</f>
        <v/>
      </c>
      <c r="AR2174" s="25" t="str">
        <f>_xlfn.TEXTJOIN(", ", TRUE,
 IF(AS2174&lt;&gt;"", LEFT(AS$9,4), ""),
 IF(AT2174&lt;&gt;"", LEFT(AT$9,6), ""),
 IF(AU2174="O", LEFT(AU$9,4), ""),
 IF(AV2174="O", LEFT(AV$9,6), "")
)</f>
        <v/>
      </c>
      <c r="AX2174" s="25" t="str">
        <f>_xlfn.TEXTJOIN(", ", TRUE,
 IF(AY2174&lt;&gt;"", LEFT(AY$9,4), ""),
 IF(AZ2174&lt;&gt;"", LEFT(AZ$9,4), ""),
 IF(BA2174="O", LEFT(BA$9,4), ""),
 IF(BB2174="O", LEFT(BB$9,6), "")
)</f>
        <v/>
      </c>
      <c r="BC2174" s="22">
        <f>AW2174</f>
        <v>0</v>
      </c>
    </row>
    <row r="2175" spans="37:55" x14ac:dyDescent="0.3">
      <c r="AK2175" s="25" t="str">
        <f>_xlfn.TEXTJOIN(", ", TRUE,
 IF(AL2175="O", LEFT($AL$9,4), ""),
 IF(AM2175="O", LEFT($AM$9,6), ""),
 IF(AN2175="O", LEFT($AN$9,7), ""),
 IF(AO2175="O", LEFT($AO$9,9), "")
)</f>
        <v/>
      </c>
      <c r="AR2175" s="25" t="str">
        <f>_xlfn.TEXTJOIN(", ", TRUE,
 IF(AS2175&lt;&gt;"", LEFT(AS$9,4), ""),
 IF(AT2175&lt;&gt;"", LEFT(AT$9,6), ""),
 IF(AU2175="O", LEFT(AU$9,4), ""),
 IF(AV2175="O", LEFT(AV$9,6), "")
)</f>
        <v/>
      </c>
      <c r="AX2175" s="25" t="str">
        <f>_xlfn.TEXTJOIN(", ", TRUE,
 IF(AY2175&lt;&gt;"", LEFT(AY$9,4), ""),
 IF(AZ2175&lt;&gt;"", LEFT(AZ$9,4), ""),
 IF(BA2175="O", LEFT(BA$9,4), ""),
 IF(BB2175="O", LEFT(BB$9,6), "")
)</f>
        <v/>
      </c>
      <c r="BC2175" s="22">
        <f>AW2175</f>
        <v>0</v>
      </c>
    </row>
    <row r="2176" spans="37:55" x14ac:dyDescent="0.3">
      <c r="AK2176" s="25" t="str">
        <f>_xlfn.TEXTJOIN(", ", TRUE,
 IF(AL2176="O", LEFT($AL$9,4), ""),
 IF(AM2176="O", LEFT($AM$9,6), ""),
 IF(AN2176="O", LEFT($AN$9,7), ""),
 IF(AO2176="O", LEFT($AO$9,9), "")
)</f>
        <v/>
      </c>
      <c r="AR2176" s="25" t="str">
        <f>_xlfn.TEXTJOIN(", ", TRUE,
 IF(AS2176&lt;&gt;"", LEFT(AS$9,4), ""),
 IF(AT2176&lt;&gt;"", LEFT(AT$9,6), ""),
 IF(AU2176="O", LEFT(AU$9,4), ""),
 IF(AV2176="O", LEFT(AV$9,6), "")
)</f>
        <v/>
      </c>
      <c r="AX2176" s="25" t="str">
        <f>_xlfn.TEXTJOIN(", ", TRUE,
 IF(AY2176&lt;&gt;"", LEFT(AY$9,4), ""),
 IF(AZ2176&lt;&gt;"", LEFT(AZ$9,4), ""),
 IF(BA2176="O", LEFT(BA$9,4), ""),
 IF(BB2176="O", LEFT(BB$9,6), "")
)</f>
        <v/>
      </c>
      <c r="BC2176" s="22">
        <f>AW2176</f>
        <v>0</v>
      </c>
    </row>
    <row r="2177" spans="37:55" x14ac:dyDescent="0.3">
      <c r="AK2177" s="25" t="str">
        <f>_xlfn.TEXTJOIN(", ", TRUE,
 IF(AL2177="O", LEFT($AL$9,4), ""),
 IF(AM2177="O", LEFT($AM$9,6), ""),
 IF(AN2177="O", LEFT($AN$9,7), ""),
 IF(AO2177="O", LEFT($AO$9,9), "")
)</f>
        <v/>
      </c>
      <c r="AR2177" s="25" t="str">
        <f>_xlfn.TEXTJOIN(", ", TRUE,
 IF(AS2177&lt;&gt;"", LEFT(AS$9,4), ""),
 IF(AT2177&lt;&gt;"", LEFT(AT$9,6), ""),
 IF(AU2177="O", LEFT(AU$9,4), ""),
 IF(AV2177="O", LEFT(AV$9,6), "")
)</f>
        <v/>
      </c>
      <c r="AX2177" s="25" t="str">
        <f>_xlfn.TEXTJOIN(", ", TRUE,
 IF(AY2177&lt;&gt;"", LEFT(AY$9,4), ""),
 IF(AZ2177&lt;&gt;"", LEFT(AZ$9,4), ""),
 IF(BA2177="O", LEFT(BA$9,4), ""),
 IF(BB2177="O", LEFT(BB$9,6), "")
)</f>
        <v/>
      </c>
      <c r="BC2177" s="22">
        <f>AW2177</f>
        <v>0</v>
      </c>
    </row>
    <row r="2178" spans="37:55" x14ac:dyDescent="0.3">
      <c r="AK2178" s="25" t="str">
        <f>_xlfn.TEXTJOIN(", ", TRUE,
 IF(AL2178="O", LEFT($AL$9,4), ""),
 IF(AM2178="O", LEFT($AM$9,6), ""),
 IF(AN2178="O", LEFT($AN$9,7), ""),
 IF(AO2178="O", LEFT($AO$9,9), "")
)</f>
        <v/>
      </c>
      <c r="AR2178" s="25" t="str">
        <f>_xlfn.TEXTJOIN(", ", TRUE,
 IF(AS2178&lt;&gt;"", LEFT(AS$9,4), ""),
 IF(AT2178&lt;&gt;"", LEFT(AT$9,6), ""),
 IF(AU2178="O", LEFT(AU$9,4), ""),
 IF(AV2178="O", LEFT(AV$9,6), "")
)</f>
        <v/>
      </c>
      <c r="AX2178" s="25" t="str">
        <f>_xlfn.TEXTJOIN(", ", TRUE,
 IF(AY2178&lt;&gt;"", LEFT(AY$9,4), ""),
 IF(AZ2178&lt;&gt;"", LEFT(AZ$9,4), ""),
 IF(BA2178="O", LEFT(BA$9,4), ""),
 IF(BB2178="O", LEFT(BB$9,6), "")
)</f>
        <v/>
      </c>
      <c r="BC2178" s="22">
        <f>AW2178</f>
        <v>0</v>
      </c>
    </row>
    <row r="2179" spans="37:55" x14ac:dyDescent="0.3">
      <c r="AK2179" s="25" t="str">
        <f>_xlfn.TEXTJOIN(", ", TRUE,
 IF(AL2179="O", LEFT($AL$9,4), ""),
 IF(AM2179="O", LEFT($AM$9,6), ""),
 IF(AN2179="O", LEFT($AN$9,7), ""),
 IF(AO2179="O", LEFT($AO$9,9), "")
)</f>
        <v/>
      </c>
      <c r="AR2179" s="25" t="str">
        <f>_xlfn.TEXTJOIN(", ", TRUE,
 IF(AS2179&lt;&gt;"", LEFT(AS$9,4), ""),
 IF(AT2179&lt;&gt;"", LEFT(AT$9,6), ""),
 IF(AU2179="O", LEFT(AU$9,4), ""),
 IF(AV2179="O", LEFT(AV$9,6), "")
)</f>
        <v/>
      </c>
      <c r="AX2179" s="25" t="str">
        <f>_xlfn.TEXTJOIN(", ", TRUE,
 IF(AY2179&lt;&gt;"", LEFT(AY$9,4), ""),
 IF(AZ2179&lt;&gt;"", LEFT(AZ$9,4), ""),
 IF(BA2179="O", LEFT(BA$9,4), ""),
 IF(BB2179="O", LEFT(BB$9,6), "")
)</f>
        <v/>
      </c>
      <c r="BC2179" s="22">
        <f>AW2179</f>
        <v>0</v>
      </c>
    </row>
    <row r="2180" spans="37:55" x14ac:dyDescent="0.3">
      <c r="AK2180" s="25" t="str">
        <f>_xlfn.TEXTJOIN(", ", TRUE,
 IF(AL2180="O", LEFT($AL$9,4), ""),
 IF(AM2180="O", LEFT($AM$9,6), ""),
 IF(AN2180="O", LEFT($AN$9,7), ""),
 IF(AO2180="O", LEFT($AO$9,9), "")
)</f>
        <v/>
      </c>
      <c r="AR2180" s="25" t="str">
        <f>_xlfn.TEXTJOIN(", ", TRUE,
 IF(AS2180&lt;&gt;"", LEFT(AS$9,4), ""),
 IF(AT2180&lt;&gt;"", LEFT(AT$9,6), ""),
 IF(AU2180="O", LEFT(AU$9,4), ""),
 IF(AV2180="O", LEFT(AV$9,6), "")
)</f>
        <v/>
      </c>
      <c r="AX2180" s="25" t="str">
        <f>_xlfn.TEXTJOIN(", ", TRUE,
 IF(AY2180&lt;&gt;"", LEFT(AY$9,4), ""),
 IF(AZ2180&lt;&gt;"", LEFT(AZ$9,4), ""),
 IF(BA2180="O", LEFT(BA$9,4), ""),
 IF(BB2180="O", LEFT(BB$9,6), "")
)</f>
        <v/>
      </c>
      <c r="BC2180" s="22">
        <f>AW2180</f>
        <v>0</v>
      </c>
    </row>
    <row r="2181" spans="37:55" x14ac:dyDescent="0.3">
      <c r="AK2181" s="25" t="str">
        <f>_xlfn.TEXTJOIN(", ", TRUE,
 IF(AL2181="O", LEFT($AL$9,4), ""),
 IF(AM2181="O", LEFT($AM$9,6), ""),
 IF(AN2181="O", LEFT($AN$9,7), ""),
 IF(AO2181="O", LEFT($AO$9,9), "")
)</f>
        <v/>
      </c>
      <c r="AR2181" s="25" t="str">
        <f>_xlfn.TEXTJOIN(", ", TRUE,
 IF(AS2181&lt;&gt;"", LEFT(AS$9,4), ""),
 IF(AT2181&lt;&gt;"", LEFT(AT$9,6), ""),
 IF(AU2181="O", LEFT(AU$9,4), ""),
 IF(AV2181="O", LEFT(AV$9,6), "")
)</f>
        <v/>
      </c>
      <c r="AX2181" s="25" t="str">
        <f>_xlfn.TEXTJOIN(", ", TRUE,
 IF(AY2181&lt;&gt;"", LEFT(AY$9,4), ""),
 IF(AZ2181&lt;&gt;"", LEFT(AZ$9,4), ""),
 IF(BA2181="O", LEFT(BA$9,4), ""),
 IF(BB2181="O", LEFT(BB$9,6), "")
)</f>
        <v/>
      </c>
      <c r="BC2181" s="22">
        <f>AW2181</f>
        <v>0</v>
      </c>
    </row>
    <row r="2182" spans="37:55" x14ac:dyDescent="0.3">
      <c r="AK2182" s="25" t="str">
        <f>_xlfn.TEXTJOIN(", ", TRUE,
 IF(AL2182="O", LEFT($AL$9,4), ""),
 IF(AM2182="O", LEFT($AM$9,6), ""),
 IF(AN2182="O", LEFT($AN$9,7), ""),
 IF(AO2182="O", LEFT($AO$9,9), "")
)</f>
        <v/>
      </c>
      <c r="AR2182" s="25" t="str">
        <f>_xlfn.TEXTJOIN(", ", TRUE,
 IF(AS2182&lt;&gt;"", LEFT(AS$9,4), ""),
 IF(AT2182&lt;&gt;"", LEFT(AT$9,6), ""),
 IF(AU2182="O", LEFT(AU$9,4), ""),
 IF(AV2182="O", LEFT(AV$9,6), "")
)</f>
        <v/>
      </c>
      <c r="AX2182" s="25" t="str">
        <f>_xlfn.TEXTJOIN(", ", TRUE,
 IF(AY2182&lt;&gt;"", LEFT(AY$9,4), ""),
 IF(AZ2182&lt;&gt;"", LEFT(AZ$9,4), ""),
 IF(BA2182="O", LEFT(BA$9,4), ""),
 IF(BB2182="O", LEFT(BB$9,6), "")
)</f>
        <v/>
      </c>
      <c r="BC2182" s="22">
        <f>AW2182</f>
        <v>0</v>
      </c>
    </row>
    <row r="2183" spans="37:55" x14ac:dyDescent="0.3">
      <c r="AK2183" s="25" t="str">
        <f>_xlfn.TEXTJOIN(", ", TRUE,
 IF(AL2183="O", LEFT($AL$9,4), ""),
 IF(AM2183="O", LEFT($AM$9,6), ""),
 IF(AN2183="O", LEFT($AN$9,7), ""),
 IF(AO2183="O", LEFT($AO$9,9), "")
)</f>
        <v/>
      </c>
      <c r="AR2183" s="25" t="str">
        <f>_xlfn.TEXTJOIN(", ", TRUE,
 IF(AS2183&lt;&gt;"", LEFT(AS$9,4), ""),
 IF(AT2183&lt;&gt;"", LEFT(AT$9,6), ""),
 IF(AU2183="O", LEFT(AU$9,4), ""),
 IF(AV2183="O", LEFT(AV$9,6), "")
)</f>
        <v/>
      </c>
      <c r="AX2183" s="25" t="str">
        <f>_xlfn.TEXTJOIN(", ", TRUE,
 IF(AY2183&lt;&gt;"", LEFT(AY$9,4), ""),
 IF(AZ2183&lt;&gt;"", LEFT(AZ$9,4), ""),
 IF(BA2183="O", LEFT(BA$9,4), ""),
 IF(BB2183="O", LEFT(BB$9,6), "")
)</f>
        <v/>
      </c>
      <c r="BC2183" s="22">
        <f>AW2183</f>
        <v>0</v>
      </c>
    </row>
    <row r="2184" spans="37:55" x14ac:dyDescent="0.3">
      <c r="AK2184" s="25" t="str">
        <f>_xlfn.TEXTJOIN(", ", TRUE,
 IF(AL2184="O", LEFT($AL$9,4), ""),
 IF(AM2184="O", LEFT($AM$9,6), ""),
 IF(AN2184="O", LEFT($AN$9,7), ""),
 IF(AO2184="O", LEFT($AO$9,9), "")
)</f>
        <v/>
      </c>
      <c r="AR2184" s="25" t="str">
        <f>_xlfn.TEXTJOIN(", ", TRUE,
 IF(AS2184&lt;&gt;"", LEFT(AS$9,4), ""),
 IF(AT2184&lt;&gt;"", LEFT(AT$9,6), ""),
 IF(AU2184="O", LEFT(AU$9,4), ""),
 IF(AV2184="O", LEFT(AV$9,6), "")
)</f>
        <v/>
      </c>
      <c r="AX2184" s="25" t="str">
        <f>_xlfn.TEXTJOIN(", ", TRUE,
 IF(AY2184&lt;&gt;"", LEFT(AY$9,4), ""),
 IF(AZ2184&lt;&gt;"", LEFT(AZ$9,4), ""),
 IF(BA2184="O", LEFT(BA$9,4), ""),
 IF(BB2184="O", LEFT(BB$9,6), "")
)</f>
        <v/>
      </c>
      <c r="BC2184" s="22">
        <f>AW2184</f>
        <v>0</v>
      </c>
    </row>
    <row r="2185" spans="37:55" x14ac:dyDescent="0.3">
      <c r="AK2185" s="25" t="str">
        <f>_xlfn.TEXTJOIN(", ", TRUE,
 IF(AL2185="O", LEFT($AL$9,4), ""),
 IF(AM2185="O", LEFT($AM$9,6), ""),
 IF(AN2185="O", LEFT($AN$9,7), ""),
 IF(AO2185="O", LEFT($AO$9,9), "")
)</f>
        <v/>
      </c>
      <c r="AR2185" s="25" t="str">
        <f>_xlfn.TEXTJOIN(", ", TRUE,
 IF(AS2185&lt;&gt;"", LEFT(AS$9,4), ""),
 IF(AT2185&lt;&gt;"", LEFT(AT$9,6), ""),
 IF(AU2185="O", LEFT(AU$9,4), ""),
 IF(AV2185="O", LEFT(AV$9,6), "")
)</f>
        <v/>
      </c>
      <c r="AX2185" s="25" t="str">
        <f>_xlfn.TEXTJOIN(", ", TRUE,
 IF(AY2185&lt;&gt;"", LEFT(AY$9,4), ""),
 IF(AZ2185&lt;&gt;"", LEFT(AZ$9,4), ""),
 IF(BA2185="O", LEFT(BA$9,4), ""),
 IF(BB2185="O", LEFT(BB$9,6), "")
)</f>
        <v/>
      </c>
      <c r="BC2185" s="22">
        <f>AW2185</f>
        <v>0</v>
      </c>
    </row>
    <row r="2186" spans="37:55" x14ac:dyDescent="0.3">
      <c r="AK2186" s="25" t="str">
        <f>_xlfn.TEXTJOIN(", ", TRUE,
 IF(AL2186="O", LEFT($AL$9,4), ""),
 IF(AM2186="O", LEFT($AM$9,6), ""),
 IF(AN2186="O", LEFT($AN$9,7), ""),
 IF(AO2186="O", LEFT($AO$9,9), "")
)</f>
        <v/>
      </c>
      <c r="AR2186" s="25" t="str">
        <f>_xlfn.TEXTJOIN(", ", TRUE,
 IF(AS2186&lt;&gt;"", LEFT(AS$9,4), ""),
 IF(AT2186&lt;&gt;"", LEFT(AT$9,6), ""),
 IF(AU2186="O", LEFT(AU$9,4), ""),
 IF(AV2186="O", LEFT(AV$9,6), "")
)</f>
        <v/>
      </c>
      <c r="AX2186" s="25" t="str">
        <f>_xlfn.TEXTJOIN(", ", TRUE,
 IF(AY2186&lt;&gt;"", LEFT(AY$9,4), ""),
 IF(AZ2186&lt;&gt;"", LEFT(AZ$9,4), ""),
 IF(BA2186="O", LEFT(BA$9,4), ""),
 IF(BB2186="O", LEFT(BB$9,6), "")
)</f>
        <v/>
      </c>
      <c r="BC2186" s="22">
        <f>AW2186</f>
        <v>0</v>
      </c>
    </row>
    <row r="2187" spans="37:55" x14ac:dyDescent="0.3">
      <c r="AK2187" s="25" t="str">
        <f>_xlfn.TEXTJOIN(", ", TRUE,
 IF(AL2187="O", LEFT($AL$9,4), ""),
 IF(AM2187="O", LEFT($AM$9,6), ""),
 IF(AN2187="O", LEFT($AN$9,7), ""),
 IF(AO2187="O", LEFT($AO$9,9), "")
)</f>
        <v/>
      </c>
      <c r="AR2187" s="25" t="str">
        <f>_xlfn.TEXTJOIN(", ", TRUE,
 IF(AS2187&lt;&gt;"", LEFT(AS$9,4), ""),
 IF(AT2187&lt;&gt;"", LEFT(AT$9,6), ""),
 IF(AU2187="O", LEFT(AU$9,4), ""),
 IF(AV2187="O", LEFT(AV$9,6), "")
)</f>
        <v/>
      </c>
      <c r="AX2187" s="25" t="str">
        <f>_xlfn.TEXTJOIN(", ", TRUE,
 IF(AY2187&lt;&gt;"", LEFT(AY$9,4), ""),
 IF(AZ2187&lt;&gt;"", LEFT(AZ$9,4), ""),
 IF(BA2187="O", LEFT(BA$9,4), ""),
 IF(BB2187="O", LEFT(BB$9,6), "")
)</f>
        <v/>
      </c>
      <c r="BC2187" s="22">
        <f>AW2187</f>
        <v>0</v>
      </c>
    </row>
    <row r="2188" spans="37:55" x14ac:dyDescent="0.3">
      <c r="AK2188" s="25" t="str">
        <f>_xlfn.TEXTJOIN(", ", TRUE,
 IF(AL2188="O", LEFT($AL$9,4), ""),
 IF(AM2188="O", LEFT($AM$9,6), ""),
 IF(AN2188="O", LEFT($AN$9,7), ""),
 IF(AO2188="O", LEFT($AO$9,9), "")
)</f>
        <v/>
      </c>
      <c r="AR2188" s="25" t="str">
        <f>_xlfn.TEXTJOIN(", ", TRUE,
 IF(AS2188&lt;&gt;"", LEFT(AS$9,4), ""),
 IF(AT2188&lt;&gt;"", LEFT(AT$9,6), ""),
 IF(AU2188="O", LEFT(AU$9,4), ""),
 IF(AV2188="O", LEFT(AV$9,6), "")
)</f>
        <v/>
      </c>
      <c r="AX2188" s="25" t="str">
        <f>_xlfn.TEXTJOIN(", ", TRUE,
 IF(AY2188&lt;&gt;"", LEFT(AY$9,4), ""),
 IF(AZ2188&lt;&gt;"", LEFT(AZ$9,4), ""),
 IF(BA2188="O", LEFT(BA$9,4), ""),
 IF(BB2188="O", LEFT(BB$9,6), "")
)</f>
        <v/>
      </c>
      <c r="BC2188" s="22">
        <f>AW2188</f>
        <v>0</v>
      </c>
    </row>
    <row r="2189" spans="37:55" x14ac:dyDescent="0.3">
      <c r="AK2189" s="25" t="str">
        <f>_xlfn.TEXTJOIN(", ", TRUE,
 IF(AL2189="O", LEFT($AL$9,4), ""),
 IF(AM2189="O", LEFT($AM$9,6), ""),
 IF(AN2189="O", LEFT($AN$9,7), ""),
 IF(AO2189="O", LEFT($AO$9,9), "")
)</f>
        <v/>
      </c>
      <c r="AR2189" s="25" t="str">
        <f>_xlfn.TEXTJOIN(", ", TRUE,
 IF(AS2189&lt;&gt;"", LEFT(AS$9,4), ""),
 IF(AT2189&lt;&gt;"", LEFT(AT$9,6), ""),
 IF(AU2189="O", LEFT(AU$9,4), ""),
 IF(AV2189="O", LEFT(AV$9,6), "")
)</f>
        <v/>
      </c>
      <c r="AX2189" s="25" t="str">
        <f>_xlfn.TEXTJOIN(", ", TRUE,
 IF(AY2189&lt;&gt;"", LEFT(AY$9,4), ""),
 IF(AZ2189&lt;&gt;"", LEFT(AZ$9,4), ""),
 IF(BA2189="O", LEFT(BA$9,4), ""),
 IF(BB2189="O", LEFT(BB$9,6), "")
)</f>
        <v/>
      </c>
      <c r="BC2189" s="22">
        <f>AW2189</f>
        <v>0</v>
      </c>
    </row>
    <row r="2190" spans="37:55" x14ac:dyDescent="0.3">
      <c r="AK2190" s="25" t="str">
        <f>_xlfn.TEXTJOIN(", ", TRUE,
 IF(AL2190="O", LEFT($AL$9,4), ""),
 IF(AM2190="O", LEFT($AM$9,6), ""),
 IF(AN2190="O", LEFT($AN$9,7), ""),
 IF(AO2190="O", LEFT($AO$9,9), "")
)</f>
        <v/>
      </c>
      <c r="AR2190" s="25" t="str">
        <f>_xlfn.TEXTJOIN(", ", TRUE,
 IF(AS2190&lt;&gt;"", LEFT(AS$9,4), ""),
 IF(AT2190&lt;&gt;"", LEFT(AT$9,6), ""),
 IF(AU2190="O", LEFT(AU$9,4), ""),
 IF(AV2190="O", LEFT(AV$9,6), "")
)</f>
        <v/>
      </c>
      <c r="AX2190" s="25" t="str">
        <f>_xlfn.TEXTJOIN(", ", TRUE,
 IF(AY2190&lt;&gt;"", LEFT(AY$9,4), ""),
 IF(AZ2190&lt;&gt;"", LEFT(AZ$9,4), ""),
 IF(BA2190="O", LEFT(BA$9,4), ""),
 IF(BB2190="O", LEFT(BB$9,6), "")
)</f>
        <v/>
      </c>
      <c r="BC2190" s="22">
        <f>AW2190</f>
        <v>0</v>
      </c>
    </row>
    <row r="2191" spans="37:55" x14ac:dyDescent="0.3">
      <c r="AK2191" s="25" t="str">
        <f>_xlfn.TEXTJOIN(", ", TRUE,
 IF(AL2191="O", LEFT($AL$9,4), ""),
 IF(AM2191="O", LEFT($AM$9,6), ""),
 IF(AN2191="O", LEFT($AN$9,7), ""),
 IF(AO2191="O", LEFT($AO$9,9), "")
)</f>
        <v/>
      </c>
      <c r="AR2191" s="25" t="str">
        <f>_xlfn.TEXTJOIN(", ", TRUE,
 IF(AS2191&lt;&gt;"", LEFT(AS$9,4), ""),
 IF(AT2191&lt;&gt;"", LEFT(AT$9,6), ""),
 IF(AU2191="O", LEFT(AU$9,4), ""),
 IF(AV2191="O", LEFT(AV$9,6), "")
)</f>
        <v/>
      </c>
      <c r="AX2191" s="25" t="str">
        <f>_xlfn.TEXTJOIN(", ", TRUE,
 IF(AY2191&lt;&gt;"", LEFT(AY$9,4), ""),
 IF(AZ2191&lt;&gt;"", LEFT(AZ$9,4), ""),
 IF(BA2191="O", LEFT(BA$9,4), ""),
 IF(BB2191="O", LEFT(BB$9,6), "")
)</f>
        <v/>
      </c>
      <c r="BC2191" s="22">
        <f>AW2191</f>
        <v>0</v>
      </c>
    </row>
    <row r="2192" spans="37:55" x14ac:dyDescent="0.3">
      <c r="AK2192" s="25" t="str">
        <f>_xlfn.TEXTJOIN(", ", TRUE,
 IF(AL2192="O", LEFT($AL$9,4), ""),
 IF(AM2192="O", LEFT($AM$9,6), ""),
 IF(AN2192="O", LEFT($AN$9,7), ""),
 IF(AO2192="O", LEFT($AO$9,9), "")
)</f>
        <v/>
      </c>
      <c r="AR2192" s="25" t="str">
        <f>_xlfn.TEXTJOIN(", ", TRUE,
 IF(AS2192&lt;&gt;"", LEFT(AS$9,4), ""),
 IF(AT2192&lt;&gt;"", LEFT(AT$9,6), ""),
 IF(AU2192="O", LEFT(AU$9,4), ""),
 IF(AV2192="O", LEFT(AV$9,6), "")
)</f>
        <v/>
      </c>
      <c r="AX2192" s="25" t="str">
        <f>_xlfn.TEXTJOIN(", ", TRUE,
 IF(AY2192&lt;&gt;"", LEFT(AY$9,4), ""),
 IF(AZ2192&lt;&gt;"", LEFT(AZ$9,4), ""),
 IF(BA2192="O", LEFT(BA$9,4), ""),
 IF(BB2192="O", LEFT(BB$9,6), "")
)</f>
        <v/>
      </c>
      <c r="BC2192" s="22">
        <f>AW2192</f>
        <v>0</v>
      </c>
    </row>
    <row r="2193" spans="37:55" x14ac:dyDescent="0.3">
      <c r="AK2193" s="25" t="str">
        <f>_xlfn.TEXTJOIN(", ", TRUE,
 IF(AL2193="O", LEFT($AL$9,4), ""),
 IF(AM2193="O", LEFT($AM$9,6), ""),
 IF(AN2193="O", LEFT($AN$9,7), ""),
 IF(AO2193="O", LEFT($AO$9,9), "")
)</f>
        <v/>
      </c>
      <c r="AR2193" s="25" t="str">
        <f>_xlfn.TEXTJOIN(", ", TRUE,
 IF(AS2193&lt;&gt;"", LEFT(AS$9,4), ""),
 IF(AT2193&lt;&gt;"", LEFT(AT$9,6), ""),
 IF(AU2193="O", LEFT(AU$9,4), ""),
 IF(AV2193="O", LEFT(AV$9,6), "")
)</f>
        <v/>
      </c>
      <c r="AX2193" s="25" t="str">
        <f>_xlfn.TEXTJOIN(", ", TRUE,
 IF(AY2193&lt;&gt;"", LEFT(AY$9,4), ""),
 IF(AZ2193&lt;&gt;"", LEFT(AZ$9,4), ""),
 IF(BA2193="O", LEFT(BA$9,4), ""),
 IF(BB2193="O", LEFT(BB$9,6), "")
)</f>
        <v/>
      </c>
      <c r="BC2193" s="22">
        <f>AW2193</f>
        <v>0</v>
      </c>
    </row>
    <row r="2194" spans="37:55" x14ac:dyDescent="0.3">
      <c r="AK2194" s="25" t="str">
        <f>_xlfn.TEXTJOIN(", ", TRUE,
 IF(AL2194="O", LEFT($AL$9,4), ""),
 IF(AM2194="O", LEFT($AM$9,6), ""),
 IF(AN2194="O", LEFT($AN$9,7), ""),
 IF(AO2194="O", LEFT($AO$9,9), "")
)</f>
        <v/>
      </c>
      <c r="AR2194" s="25" t="str">
        <f>_xlfn.TEXTJOIN(", ", TRUE,
 IF(AS2194&lt;&gt;"", LEFT(AS$9,4), ""),
 IF(AT2194&lt;&gt;"", LEFT(AT$9,6), ""),
 IF(AU2194="O", LEFT(AU$9,4), ""),
 IF(AV2194="O", LEFT(AV$9,6), "")
)</f>
        <v/>
      </c>
      <c r="AX2194" s="25" t="str">
        <f>_xlfn.TEXTJOIN(", ", TRUE,
 IF(AY2194&lt;&gt;"", LEFT(AY$9,4), ""),
 IF(AZ2194&lt;&gt;"", LEFT(AZ$9,4), ""),
 IF(BA2194="O", LEFT(BA$9,4), ""),
 IF(BB2194="O", LEFT(BB$9,6), "")
)</f>
        <v/>
      </c>
      <c r="BC2194" s="22">
        <f>AW2194</f>
        <v>0</v>
      </c>
    </row>
    <row r="2195" spans="37:55" x14ac:dyDescent="0.3">
      <c r="AK2195" s="25" t="str">
        <f>_xlfn.TEXTJOIN(", ", TRUE,
 IF(AL2195="O", LEFT($AL$9,4), ""),
 IF(AM2195="O", LEFT($AM$9,6), ""),
 IF(AN2195="O", LEFT($AN$9,7), ""),
 IF(AO2195="O", LEFT($AO$9,9), "")
)</f>
        <v/>
      </c>
      <c r="AR2195" s="25" t="str">
        <f>_xlfn.TEXTJOIN(", ", TRUE,
 IF(AS2195&lt;&gt;"", LEFT(AS$9,4), ""),
 IF(AT2195&lt;&gt;"", LEFT(AT$9,6), ""),
 IF(AU2195="O", LEFT(AU$9,4), ""),
 IF(AV2195="O", LEFT(AV$9,6), "")
)</f>
        <v/>
      </c>
      <c r="AX2195" s="25" t="str">
        <f>_xlfn.TEXTJOIN(", ", TRUE,
 IF(AY2195&lt;&gt;"", LEFT(AY$9,4), ""),
 IF(AZ2195&lt;&gt;"", LEFT(AZ$9,4), ""),
 IF(BA2195="O", LEFT(BA$9,4), ""),
 IF(BB2195="O", LEFT(BB$9,6), "")
)</f>
        <v/>
      </c>
      <c r="BC2195" s="22">
        <f>AW2195</f>
        <v>0</v>
      </c>
    </row>
    <row r="2196" spans="37:55" x14ac:dyDescent="0.3">
      <c r="AK2196" s="25" t="str">
        <f>_xlfn.TEXTJOIN(", ", TRUE,
 IF(AL2196="O", LEFT($AL$9,4), ""),
 IF(AM2196="O", LEFT($AM$9,6), ""),
 IF(AN2196="O", LEFT($AN$9,7), ""),
 IF(AO2196="O", LEFT($AO$9,9), "")
)</f>
        <v/>
      </c>
      <c r="AR2196" s="25" t="str">
        <f>_xlfn.TEXTJOIN(", ", TRUE,
 IF(AS2196&lt;&gt;"", LEFT(AS$9,4), ""),
 IF(AT2196&lt;&gt;"", LEFT(AT$9,6), ""),
 IF(AU2196="O", LEFT(AU$9,4), ""),
 IF(AV2196="O", LEFT(AV$9,6), "")
)</f>
        <v/>
      </c>
      <c r="AX2196" s="25" t="str">
        <f>_xlfn.TEXTJOIN(", ", TRUE,
 IF(AY2196&lt;&gt;"", LEFT(AY$9,4), ""),
 IF(AZ2196&lt;&gt;"", LEFT(AZ$9,4), ""),
 IF(BA2196="O", LEFT(BA$9,4), ""),
 IF(BB2196="O", LEFT(BB$9,6), "")
)</f>
        <v/>
      </c>
      <c r="BC2196" s="22">
        <f>AW2196</f>
        <v>0</v>
      </c>
    </row>
    <row r="2197" spans="37:55" x14ac:dyDescent="0.3">
      <c r="AK2197" s="25" t="str">
        <f>_xlfn.TEXTJOIN(", ", TRUE,
 IF(AL2197="O", LEFT($AL$9,4), ""),
 IF(AM2197="O", LEFT($AM$9,6), ""),
 IF(AN2197="O", LEFT($AN$9,7), ""),
 IF(AO2197="O", LEFT($AO$9,9), "")
)</f>
        <v/>
      </c>
      <c r="AR2197" s="25" t="str">
        <f>_xlfn.TEXTJOIN(", ", TRUE,
 IF(AS2197&lt;&gt;"", LEFT(AS$9,4), ""),
 IF(AT2197&lt;&gt;"", LEFT(AT$9,6), ""),
 IF(AU2197="O", LEFT(AU$9,4), ""),
 IF(AV2197="O", LEFT(AV$9,6), "")
)</f>
        <v/>
      </c>
      <c r="AX2197" s="25" t="str">
        <f>_xlfn.TEXTJOIN(", ", TRUE,
 IF(AY2197&lt;&gt;"", LEFT(AY$9,4), ""),
 IF(AZ2197&lt;&gt;"", LEFT(AZ$9,4), ""),
 IF(BA2197="O", LEFT(BA$9,4), ""),
 IF(BB2197="O", LEFT(BB$9,6), "")
)</f>
        <v/>
      </c>
      <c r="BC2197" s="22">
        <f>AW2197</f>
        <v>0</v>
      </c>
    </row>
    <row r="2198" spans="37:55" x14ac:dyDescent="0.3">
      <c r="AK2198" s="25" t="str">
        <f>_xlfn.TEXTJOIN(", ", TRUE,
 IF(AL2198="O", LEFT($AL$9,4), ""),
 IF(AM2198="O", LEFT($AM$9,6), ""),
 IF(AN2198="O", LEFT($AN$9,7), ""),
 IF(AO2198="O", LEFT($AO$9,9), "")
)</f>
        <v/>
      </c>
      <c r="AR2198" s="25" t="str">
        <f>_xlfn.TEXTJOIN(", ", TRUE,
 IF(AS2198&lt;&gt;"", LEFT(AS$9,4), ""),
 IF(AT2198&lt;&gt;"", LEFT(AT$9,6), ""),
 IF(AU2198="O", LEFT(AU$9,4), ""),
 IF(AV2198="O", LEFT(AV$9,6), "")
)</f>
        <v/>
      </c>
      <c r="AX2198" s="25" t="str">
        <f>_xlfn.TEXTJOIN(", ", TRUE,
 IF(AY2198&lt;&gt;"", LEFT(AY$9,4), ""),
 IF(AZ2198&lt;&gt;"", LEFT(AZ$9,4), ""),
 IF(BA2198="O", LEFT(BA$9,4), ""),
 IF(BB2198="O", LEFT(BB$9,6), "")
)</f>
        <v/>
      </c>
      <c r="BC2198" s="22">
        <f>AW2198</f>
        <v>0</v>
      </c>
    </row>
    <row r="2199" spans="37:55" x14ac:dyDescent="0.3">
      <c r="AK2199" s="25" t="str">
        <f>_xlfn.TEXTJOIN(", ", TRUE,
 IF(AL2199="O", LEFT($AL$9,4), ""),
 IF(AM2199="O", LEFT($AM$9,6), ""),
 IF(AN2199="O", LEFT($AN$9,7), ""),
 IF(AO2199="O", LEFT($AO$9,9), "")
)</f>
        <v/>
      </c>
      <c r="AR2199" s="25" t="str">
        <f>_xlfn.TEXTJOIN(", ", TRUE,
 IF(AS2199&lt;&gt;"", LEFT(AS$9,4), ""),
 IF(AT2199&lt;&gt;"", LEFT(AT$9,6), ""),
 IF(AU2199="O", LEFT(AU$9,4), ""),
 IF(AV2199="O", LEFT(AV$9,6), "")
)</f>
        <v/>
      </c>
      <c r="AX2199" s="25" t="str">
        <f>_xlfn.TEXTJOIN(", ", TRUE,
 IF(AY2199&lt;&gt;"", LEFT(AY$9,4), ""),
 IF(AZ2199&lt;&gt;"", LEFT(AZ$9,4), ""),
 IF(BA2199="O", LEFT(BA$9,4), ""),
 IF(BB2199="O", LEFT(BB$9,6), "")
)</f>
        <v/>
      </c>
      <c r="BC2199" s="22">
        <f>AW2199</f>
        <v>0</v>
      </c>
    </row>
    <row r="2200" spans="37:55" x14ac:dyDescent="0.3">
      <c r="AK2200" s="25" t="str">
        <f>_xlfn.TEXTJOIN(", ", TRUE,
 IF(AL2200="O", LEFT($AL$9,4), ""),
 IF(AM2200="O", LEFT($AM$9,6), ""),
 IF(AN2200="O", LEFT($AN$9,7), ""),
 IF(AO2200="O", LEFT($AO$9,9), "")
)</f>
        <v/>
      </c>
      <c r="AR2200" s="25" t="str">
        <f>_xlfn.TEXTJOIN(", ", TRUE,
 IF(AS2200&lt;&gt;"", LEFT(AS$9,4), ""),
 IF(AT2200&lt;&gt;"", LEFT(AT$9,6), ""),
 IF(AU2200="O", LEFT(AU$9,4), ""),
 IF(AV2200="O", LEFT(AV$9,6), "")
)</f>
        <v/>
      </c>
      <c r="AX2200" s="25" t="str">
        <f>_xlfn.TEXTJOIN(", ", TRUE,
 IF(AY2200&lt;&gt;"", LEFT(AY$9,4), ""),
 IF(AZ2200&lt;&gt;"", LEFT(AZ$9,4), ""),
 IF(BA2200="O", LEFT(BA$9,4), ""),
 IF(BB2200="O", LEFT(BB$9,6), "")
)</f>
        <v/>
      </c>
      <c r="BC2200" s="22">
        <f>AW2200</f>
        <v>0</v>
      </c>
    </row>
    <row r="2201" spans="37:55" x14ac:dyDescent="0.3">
      <c r="AK2201" s="25" t="str">
        <f>_xlfn.TEXTJOIN(", ", TRUE,
 IF(AL2201="O", LEFT($AL$9,4), ""),
 IF(AM2201="O", LEFT($AM$9,6), ""),
 IF(AN2201="O", LEFT($AN$9,7), ""),
 IF(AO2201="O", LEFT($AO$9,9), "")
)</f>
        <v/>
      </c>
      <c r="AR2201" s="25" t="str">
        <f>_xlfn.TEXTJOIN(", ", TRUE,
 IF(AS2201&lt;&gt;"", LEFT(AS$9,4), ""),
 IF(AT2201&lt;&gt;"", LEFT(AT$9,6), ""),
 IF(AU2201="O", LEFT(AU$9,4), ""),
 IF(AV2201="O", LEFT(AV$9,6), "")
)</f>
        <v/>
      </c>
      <c r="AX2201" s="25" t="str">
        <f>_xlfn.TEXTJOIN(", ", TRUE,
 IF(AY2201&lt;&gt;"", LEFT(AY$9,4), ""),
 IF(AZ2201&lt;&gt;"", LEFT(AZ$9,4), ""),
 IF(BA2201="O", LEFT(BA$9,4), ""),
 IF(BB2201="O", LEFT(BB$9,6), "")
)</f>
        <v/>
      </c>
      <c r="BC2201" s="22">
        <f>AW2201</f>
        <v>0</v>
      </c>
    </row>
    <row r="2202" spans="37:55" x14ac:dyDescent="0.3">
      <c r="AK2202" s="25" t="str">
        <f>_xlfn.TEXTJOIN(", ", TRUE,
 IF(AL2202="O", LEFT($AL$9,4), ""),
 IF(AM2202="O", LEFT($AM$9,6), ""),
 IF(AN2202="O", LEFT($AN$9,7), ""),
 IF(AO2202="O", LEFT($AO$9,9), "")
)</f>
        <v/>
      </c>
      <c r="AR2202" s="25" t="str">
        <f>_xlfn.TEXTJOIN(", ", TRUE,
 IF(AS2202&lt;&gt;"", LEFT(AS$9,4), ""),
 IF(AT2202&lt;&gt;"", LEFT(AT$9,6), ""),
 IF(AU2202="O", LEFT(AU$9,4), ""),
 IF(AV2202="O", LEFT(AV$9,6), "")
)</f>
        <v/>
      </c>
      <c r="AX2202" s="25" t="str">
        <f>_xlfn.TEXTJOIN(", ", TRUE,
 IF(AY2202&lt;&gt;"", LEFT(AY$9,4), ""),
 IF(AZ2202&lt;&gt;"", LEFT(AZ$9,4), ""),
 IF(BA2202="O", LEFT(BA$9,4), ""),
 IF(BB2202="O", LEFT(BB$9,6), "")
)</f>
        <v/>
      </c>
      <c r="BC2202" s="22">
        <f>AW2202</f>
        <v>0</v>
      </c>
    </row>
    <row r="2203" spans="37:55" x14ac:dyDescent="0.3">
      <c r="AK2203" s="25" t="str">
        <f>_xlfn.TEXTJOIN(", ", TRUE,
 IF(AL2203="O", LEFT($AL$9,4), ""),
 IF(AM2203="O", LEFT($AM$9,6), ""),
 IF(AN2203="O", LEFT($AN$9,7), ""),
 IF(AO2203="O", LEFT($AO$9,9), "")
)</f>
        <v/>
      </c>
      <c r="AR2203" s="25" t="str">
        <f>_xlfn.TEXTJOIN(", ", TRUE,
 IF(AS2203&lt;&gt;"", LEFT(AS$9,4), ""),
 IF(AT2203&lt;&gt;"", LEFT(AT$9,6), ""),
 IF(AU2203="O", LEFT(AU$9,4), ""),
 IF(AV2203="O", LEFT(AV$9,6), "")
)</f>
        <v/>
      </c>
      <c r="AX2203" s="25" t="str">
        <f>_xlfn.TEXTJOIN(", ", TRUE,
 IF(AY2203&lt;&gt;"", LEFT(AY$9,4), ""),
 IF(AZ2203&lt;&gt;"", LEFT(AZ$9,4), ""),
 IF(BA2203="O", LEFT(BA$9,4), ""),
 IF(BB2203="O", LEFT(BB$9,6), "")
)</f>
        <v/>
      </c>
      <c r="BC2203" s="22">
        <f>AW2203</f>
        <v>0</v>
      </c>
    </row>
    <row r="2204" spans="37:55" x14ac:dyDescent="0.3">
      <c r="AK2204" s="25" t="str">
        <f>_xlfn.TEXTJOIN(", ", TRUE,
 IF(AL2204="O", LEFT($AL$9,4), ""),
 IF(AM2204="O", LEFT($AM$9,6), ""),
 IF(AN2204="O", LEFT($AN$9,7), ""),
 IF(AO2204="O", LEFT($AO$9,9), "")
)</f>
        <v/>
      </c>
      <c r="AR2204" s="25" t="str">
        <f>_xlfn.TEXTJOIN(", ", TRUE,
 IF(AS2204&lt;&gt;"", LEFT(AS$9,4), ""),
 IF(AT2204&lt;&gt;"", LEFT(AT$9,6), ""),
 IF(AU2204="O", LEFT(AU$9,4), ""),
 IF(AV2204="O", LEFT(AV$9,6), "")
)</f>
        <v/>
      </c>
      <c r="AX2204" s="25" t="str">
        <f>_xlfn.TEXTJOIN(", ", TRUE,
 IF(AY2204&lt;&gt;"", LEFT(AY$9,4), ""),
 IF(AZ2204&lt;&gt;"", LEFT(AZ$9,4), ""),
 IF(BA2204="O", LEFT(BA$9,4), ""),
 IF(BB2204="O", LEFT(BB$9,6), "")
)</f>
        <v/>
      </c>
      <c r="BC2204" s="22">
        <f>AW2204</f>
        <v>0</v>
      </c>
    </row>
    <row r="2205" spans="37:55" x14ac:dyDescent="0.3">
      <c r="AK2205" s="25" t="str">
        <f>_xlfn.TEXTJOIN(", ", TRUE,
 IF(AL2205="O", LEFT($AL$9,4), ""),
 IF(AM2205="O", LEFT($AM$9,6), ""),
 IF(AN2205="O", LEFT($AN$9,7), ""),
 IF(AO2205="O", LEFT($AO$9,9), "")
)</f>
        <v/>
      </c>
      <c r="AR2205" s="25" t="str">
        <f>_xlfn.TEXTJOIN(", ", TRUE,
 IF(AS2205&lt;&gt;"", LEFT(AS$9,4), ""),
 IF(AT2205&lt;&gt;"", LEFT(AT$9,6), ""),
 IF(AU2205="O", LEFT(AU$9,4), ""),
 IF(AV2205="O", LEFT(AV$9,6), "")
)</f>
        <v/>
      </c>
      <c r="AX2205" s="25" t="str">
        <f>_xlfn.TEXTJOIN(", ", TRUE,
 IF(AY2205&lt;&gt;"", LEFT(AY$9,4), ""),
 IF(AZ2205&lt;&gt;"", LEFT(AZ$9,4), ""),
 IF(BA2205="O", LEFT(BA$9,4), ""),
 IF(BB2205="O", LEFT(BB$9,6), "")
)</f>
        <v/>
      </c>
      <c r="BC2205" s="22">
        <f>AW2205</f>
        <v>0</v>
      </c>
    </row>
    <row r="2206" spans="37:55" x14ac:dyDescent="0.3">
      <c r="AK2206" s="25" t="str">
        <f>_xlfn.TEXTJOIN(", ", TRUE,
 IF(AL2206="O", LEFT($AL$9,4), ""),
 IF(AM2206="O", LEFT($AM$9,6), ""),
 IF(AN2206="O", LEFT($AN$9,7), ""),
 IF(AO2206="O", LEFT($AO$9,9), "")
)</f>
        <v/>
      </c>
      <c r="AR2206" s="25" t="str">
        <f>_xlfn.TEXTJOIN(", ", TRUE,
 IF(AS2206&lt;&gt;"", LEFT(AS$9,4), ""),
 IF(AT2206&lt;&gt;"", LEFT(AT$9,6), ""),
 IF(AU2206="O", LEFT(AU$9,4), ""),
 IF(AV2206="O", LEFT(AV$9,6), "")
)</f>
        <v/>
      </c>
      <c r="AX2206" s="25" t="str">
        <f>_xlfn.TEXTJOIN(", ", TRUE,
 IF(AY2206&lt;&gt;"", LEFT(AY$9,4), ""),
 IF(AZ2206&lt;&gt;"", LEFT(AZ$9,4), ""),
 IF(BA2206="O", LEFT(BA$9,4), ""),
 IF(BB2206="O", LEFT(BB$9,6), "")
)</f>
        <v/>
      </c>
      <c r="BC2206" s="22">
        <f>AW2206</f>
        <v>0</v>
      </c>
    </row>
    <row r="2207" spans="37:55" x14ac:dyDescent="0.3">
      <c r="AK2207" s="25" t="str">
        <f>_xlfn.TEXTJOIN(", ", TRUE,
 IF(AL2207="O", LEFT($AL$9,4), ""),
 IF(AM2207="O", LEFT($AM$9,6), ""),
 IF(AN2207="O", LEFT($AN$9,7), ""),
 IF(AO2207="O", LEFT($AO$9,9), "")
)</f>
        <v/>
      </c>
      <c r="AR2207" s="25" t="str">
        <f>_xlfn.TEXTJOIN(", ", TRUE,
 IF(AS2207&lt;&gt;"", LEFT(AS$9,4), ""),
 IF(AT2207&lt;&gt;"", LEFT(AT$9,6), ""),
 IF(AU2207="O", LEFT(AU$9,4), ""),
 IF(AV2207="O", LEFT(AV$9,6), "")
)</f>
        <v/>
      </c>
      <c r="AX2207" s="25" t="str">
        <f>_xlfn.TEXTJOIN(", ", TRUE,
 IF(AY2207&lt;&gt;"", LEFT(AY$9,4), ""),
 IF(AZ2207&lt;&gt;"", LEFT(AZ$9,4), ""),
 IF(BA2207="O", LEFT(BA$9,4), ""),
 IF(BB2207="O", LEFT(BB$9,6), "")
)</f>
        <v/>
      </c>
      <c r="BC2207" s="22">
        <f>AW2207</f>
        <v>0</v>
      </c>
    </row>
    <row r="2208" spans="37:55" x14ac:dyDescent="0.3">
      <c r="AK2208" s="25" t="str">
        <f>_xlfn.TEXTJOIN(", ", TRUE,
 IF(AL2208="O", LEFT($AL$9,4), ""),
 IF(AM2208="O", LEFT($AM$9,6), ""),
 IF(AN2208="O", LEFT($AN$9,7), ""),
 IF(AO2208="O", LEFT($AO$9,9), "")
)</f>
        <v/>
      </c>
      <c r="AR2208" s="25" t="str">
        <f>_xlfn.TEXTJOIN(", ", TRUE,
 IF(AS2208&lt;&gt;"", LEFT(AS$9,4), ""),
 IF(AT2208&lt;&gt;"", LEFT(AT$9,6), ""),
 IF(AU2208="O", LEFT(AU$9,4), ""),
 IF(AV2208="O", LEFT(AV$9,6), "")
)</f>
        <v/>
      </c>
      <c r="AX2208" s="25" t="str">
        <f>_xlfn.TEXTJOIN(", ", TRUE,
 IF(AY2208&lt;&gt;"", LEFT(AY$9,4), ""),
 IF(AZ2208&lt;&gt;"", LEFT(AZ$9,4), ""),
 IF(BA2208="O", LEFT(BA$9,4), ""),
 IF(BB2208="O", LEFT(BB$9,6), "")
)</f>
        <v/>
      </c>
      <c r="BC2208" s="22">
        <f>AW2208</f>
        <v>0</v>
      </c>
    </row>
    <row r="2209" spans="37:55" x14ac:dyDescent="0.3">
      <c r="AK2209" s="25" t="str">
        <f>_xlfn.TEXTJOIN(", ", TRUE,
 IF(AL2209="O", LEFT($AL$9,4), ""),
 IF(AM2209="O", LEFT($AM$9,6), ""),
 IF(AN2209="O", LEFT($AN$9,7), ""),
 IF(AO2209="O", LEFT($AO$9,9), "")
)</f>
        <v/>
      </c>
      <c r="AR2209" s="25" t="str">
        <f>_xlfn.TEXTJOIN(", ", TRUE,
 IF(AS2209&lt;&gt;"", LEFT(AS$9,4), ""),
 IF(AT2209&lt;&gt;"", LEFT(AT$9,6), ""),
 IF(AU2209="O", LEFT(AU$9,4), ""),
 IF(AV2209="O", LEFT(AV$9,6), "")
)</f>
        <v/>
      </c>
      <c r="AX2209" s="25" t="str">
        <f>_xlfn.TEXTJOIN(", ", TRUE,
 IF(AY2209&lt;&gt;"", LEFT(AY$9,4), ""),
 IF(AZ2209&lt;&gt;"", LEFT(AZ$9,4), ""),
 IF(BA2209="O", LEFT(BA$9,4), ""),
 IF(BB2209="O", LEFT(BB$9,6), "")
)</f>
        <v/>
      </c>
      <c r="BC2209" s="22">
        <f>AW2209</f>
        <v>0</v>
      </c>
    </row>
    <row r="2210" spans="37:55" x14ac:dyDescent="0.3">
      <c r="AK2210" s="25" t="str">
        <f>_xlfn.TEXTJOIN(", ", TRUE,
 IF(AL2210="O", LEFT($AL$9,4), ""),
 IF(AM2210="O", LEFT($AM$9,6), ""),
 IF(AN2210="O", LEFT($AN$9,7), ""),
 IF(AO2210="O", LEFT($AO$9,9), "")
)</f>
        <v/>
      </c>
      <c r="AR2210" s="25" t="str">
        <f>_xlfn.TEXTJOIN(", ", TRUE,
 IF(AS2210&lt;&gt;"", LEFT(AS$9,4), ""),
 IF(AT2210&lt;&gt;"", LEFT(AT$9,6), ""),
 IF(AU2210="O", LEFT(AU$9,4), ""),
 IF(AV2210="O", LEFT(AV$9,6), "")
)</f>
        <v/>
      </c>
      <c r="AX2210" s="25" t="str">
        <f>_xlfn.TEXTJOIN(", ", TRUE,
 IF(AY2210&lt;&gt;"", LEFT(AY$9,4), ""),
 IF(AZ2210&lt;&gt;"", LEFT(AZ$9,4), ""),
 IF(BA2210="O", LEFT(BA$9,4), ""),
 IF(BB2210="O", LEFT(BB$9,6), "")
)</f>
        <v/>
      </c>
      <c r="BC2210" s="22">
        <f>AW2210</f>
        <v>0</v>
      </c>
    </row>
    <row r="2211" spans="37:55" x14ac:dyDescent="0.3">
      <c r="AK2211" s="25" t="str">
        <f>_xlfn.TEXTJOIN(", ", TRUE,
 IF(AL2211="O", LEFT($AL$9,4), ""),
 IF(AM2211="O", LEFT($AM$9,6), ""),
 IF(AN2211="O", LEFT($AN$9,7), ""),
 IF(AO2211="O", LEFT($AO$9,9), "")
)</f>
        <v/>
      </c>
      <c r="AR2211" s="25" t="str">
        <f>_xlfn.TEXTJOIN(", ", TRUE,
 IF(AS2211&lt;&gt;"", LEFT(AS$9,4), ""),
 IF(AT2211&lt;&gt;"", LEFT(AT$9,6), ""),
 IF(AU2211="O", LEFT(AU$9,4), ""),
 IF(AV2211="O", LEFT(AV$9,6), "")
)</f>
        <v/>
      </c>
      <c r="AX2211" s="25" t="str">
        <f>_xlfn.TEXTJOIN(", ", TRUE,
 IF(AY2211&lt;&gt;"", LEFT(AY$9,4), ""),
 IF(AZ2211&lt;&gt;"", LEFT(AZ$9,4), ""),
 IF(BA2211="O", LEFT(BA$9,4), ""),
 IF(BB2211="O", LEFT(BB$9,6), "")
)</f>
        <v/>
      </c>
      <c r="BC2211" s="22">
        <f>AW2211</f>
        <v>0</v>
      </c>
    </row>
    <row r="2212" spans="37:55" x14ac:dyDescent="0.3">
      <c r="AK2212" s="25" t="str">
        <f>_xlfn.TEXTJOIN(", ", TRUE,
 IF(AL2212="O", LEFT($AL$9,4), ""),
 IF(AM2212="O", LEFT($AM$9,6), ""),
 IF(AN2212="O", LEFT($AN$9,7), ""),
 IF(AO2212="O", LEFT($AO$9,9), "")
)</f>
        <v/>
      </c>
      <c r="AR2212" s="25" t="str">
        <f>_xlfn.TEXTJOIN(", ", TRUE,
 IF(AS2212&lt;&gt;"", LEFT(AS$9,4), ""),
 IF(AT2212&lt;&gt;"", LEFT(AT$9,6), ""),
 IF(AU2212="O", LEFT(AU$9,4), ""),
 IF(AV2212="O", LEFT(AV$9,6), "")
)</f>
        <v/>
      </c>
      <c r="AX2212" s="25" t="str">
        <f>_xlfn.TEXTJOIN(", ", TRUE,
 IF(AY2212&lt;&gt;"", LEFT(AY$9,4), ""),
 IF(AZ2212&lt;&gt;"", LEFT(AZ$9,4), ""),
 IF(BA2212="O", LEFT(BA$9,4), ""),
 IF(BB2212="O", LEFT(BB$9,6), "")
)</f>
        <v/>
      </c>
      <c r="BC2212" s="22">
        <f>AW2212</f>
        <v>0</v>
      </c>
    </row>
    <row r="2213" spans="37:55" x14ac:dyDescent="0.3">
      <c r="AK2213" s="25" t="str">
        <f>_xlfn.TEXTJOIN(", ", TRUE,
 IF(AL2213="O", LEFT($AL$9,4), ""),
 IF(AM2213="O", LEFT($AM$9,6), ""),
 IF(AN2213="O", LEFT($AN$9,7), ""),
 IF(AO2213="O", LEFT($AO$9,9), "")
)</f>
        <v/>
      </c>
      <c r="AR2213" s="25" t="str">
        <f>_xlfn.TEXTJOIN(", ", TRUE,
 IF(AS2213&lt;&gt;"", LEFT(AS$9,4), ""),
 IF(AT2213&lt;&gt;"", LEFT(AT$9,6), ""),
 IF(AU2213="O", LEFT(AU$9,4), ""),
 IF(AV2213="O", LEFT(AV$9,6), "")
)</f>
        <v/>
      </c>
      <c r="AX2213" s="25" t="str">
        <f>_xlfn.TEXTJOIN(", ", TRUE,
 IF(AY2213&lt;&gt;"", LEFT(AY$9,4), ""),
 IF(AZ2213&lt;&gt;"", LEFT(AZ$9,4), ""),
 IF(BA2213="O", LEFT(BA$9,4), ""),
 IF(BB2213="O", LEFT(BB$9,6), "")
)</f>
        <v/>
      </c>
      <c r="BC2213" s="22">
        <f>AW2213</f>
        <v>0</v>
      </c>
    </row>
    <row r="2214" spans="37:55" x14ac:dyDescent="0.3">
      <c r="AK2214" s="25" t="str">
        <f>_xlfn.TEXTJOIN(", ", TRUE,
 IF(AL2214="O", LEFT($AL$9,4), ""),
 IF(AM2214="O", LEFT($AM$9,6), ""),
 IF(AN2214="O", LEFT($AN$9,7), ""),
 IF(AO2214="O", LEFT($AO$9,9), "")
)</f>
        <v/>
      </c>
      <c r="AR2214" s="25" t="str">
        <f>_xlfn.TEXTJOIN(", ", TRUE,
 IF(AS2214&lt;&gt;"", LEFT(AS$9,4), ""),
 IF(AT2214&lt;&gt;"", LEFT(AT$9,6), ""),
 IF(AU2214="O", LEFT(AU$9,4), ""),
 IF(AV2214="O", LEFT(AV$9,6), "")
)</f>
        <v/>
      </c>
      <c r="AX2214" s="25" t="str">
        <f>_xlfn.TEXTJOIN(", ", TRUE,
 IF(AY2214&lt;&gt;"", LEFT(AY$9,4), ""),
 IF(AZ2214&lt;&gt;"", LEFT(AZ$9,4), ""),
 IF(BA2214="O", LEFT(BA$9,4), ""),
 IF(BB2214="O", LEFT(BB$9,6), "")
)</f>
        <v/>
      </c>
      <c r="BC2214" s="22">
        <f>AW2214</f>
        <v>0</v>
      </c>
    </row>
    <row r="2215" spans="37:55" x14ac:dyDescent="0.3">
      <c r="AK2215" s="25" t="str">
        <f>_xlfn.TEXTJOIN(", ", TRUE,
 IF(AL2215="O", LEFT($AL$9,4), ""),
 IF(AM2215="O", LEFT($AM$9,6), ""),
 IF(AN2215="O", LEFT($AN$9,7), ""),
 IF(AO2215="O", LEFT($AO$9,9), "")
)</f>
        <v/>
      </c>
      <c r="AR2215" s="25" t="str">
        <f>_xlfn.TEXTJOIN(", ", TRUE,
 IF(AS2215&lt;&gt;"", LEFT(AS$9,4), ""),
 IF(AT2215&lt;&gt;"", LEFT(AT$9,6), ""),
 IF(AU2215="O", LEFT(AU$9,4), ""),
 IF(AV2215="O", LEFT(AV$9,6), "")
)</f>
        <v/>
      </c>
      <c r="AX2215" s="25" t="str">
        <f>_xlfn.TEXTJOIN(", ", TRUE,
 IF(AY2215&lt;&gt;"", LEFT(AY$9,4), ""),
 IF(AZ2215&lt;&gt;"", LEFT(AZ$9,4), ""),
 IF(BA2215="O", LEFT(BA$9,4), ""),
 IF(BB2215="O", LEFT(BB$9,6), "")
)</f>
        <v/>
      </c>
      <c r="BC2215" s="22">
        <f>AW2215</f>
        <v>0</v>
      </c>
    </row>
    <row r="2216" spans="37:55" x14ac:dyDescent="0.3">
      <c r="AK2216" s="25" t="str">
        <f>_xlfn.TEXTJOIN(", ", TRUE,
 IF(AL2216="O", LEFT($AL$9,4), ""),
 IF(AM2216="O", LEFT($AM$9,6), ""),
 IF(AN2216="O", LEFT($AN$9,7), ""),
 IF(AO2216="O", LEFT($AO$9,9), "")
)</f>
        <v/>
      </c>
      <c r="AR2216" s="25" t="str">
        <f>_xlfn.TEXTJOIN(", ", TRUE,
 IF(AS2216&lt;&gt;"", LEFT(AS$9,4), ""),
 IF(AT2216&lt;&gt;"", LEFT(AT$9,6), ""),
 IF(AU2216="O", LEFT(AU$9,4), ""),
 IF(AV2216="O", LEFT(AV$9,6), "")
)</f>
        <v/>
      </c>
      <c r="AX2216" s="25" t="str">
        <f>_xlfn.TEXTJOIN(", ", TRUE,
 IF(AY2216&lt;&gt;"", LEFT(AY$9,4), ""),
 IF(AZ2216&lt;&gt;"", LEFT(AZ$9,4), ""),
 IF(BA2216="O", LEFT(BA$9,4), ""),
 IF(BB2216="O", LEFT(BB$9,6), "")
)</f>
        <v/>
      </c>
      <c r="BC2216" s="22">
        <f>AW2216</f>
        <v>0</v>
      </c>
    </row>
    <row r="2217" spans="37:55" x14ac:dyDescent="0.3">
      <c r="AK2217" s="25" t="str">
        <f>_xlfn.TEXTJOIN(", ", TRUE,
 IF(AL2217="O", LEFT($AL$9,4), ""),
 IF(AM2217="O", LEFT($AM$9,6), ""),
 IF(AN2217="O", LEFT($AN$9,7), ""),
 IF(AO2217="O", LEFT($AO$9,9), "")
)</f>
        <v/>
      </c>
      <c r="AR2217" s="25" t="str">
        <f>_xlfn.TEXTJOIN(", ", TRUE,
 IF(AS2217&lt;&gt;"", LEFT(AS$9,4), ""),
 IF(AT2217&lt;&gt;"", LEFT(AT$9,6), ""),
 IF(AU2217="O", LEFT(AU$9,4), ""),
 IF(AV2217="O", LEFT(AV$9,6), "")
)</f>
        <v/>
      </c>
      <c r="AX2217" s="25" t="str">
        <f>_xlfn.TEXTJOIN(", ", TRUE,
 IF(AY2217&lt;&gt;"", LEFT(AY$9,4), ""),
 IF(AZ2217&lt;&gt;"", LEFT(AZ$9,4), ""),
 IF(BA2217="O", LEFT(BA$9,4), ""),
 IF(BB2217="O", LEFT(BB$9,6), "")
)</f>
        <v/>
      </c>
      <c r="BC2217" s="22">
        <f>AW2217</f>
        <v>0</v>
      </c>
    </row>
    <row r="2218" spans="37:55" x14ac:dyDescent="0.3">
      <c r="AK2218" s="25" t="str">
        <f>_xlfn.TEXTJOIN(", ", TRUE,
 IF(AL2218="O", LEFT($AL$9,4), ""),
 IF(AM2218="O", LEFT($AM$9,6), ""),
 IF(AN2218="O", LEFT($AN$9,7), ""),
 IF(AO2218="O", LEFT($AO$9,9), "")
)</f>
        <v/>
      </c>
      <c r="AR2218" s="25" t="str">
        <f>_xlfn.TEXTJOIN(", ", TRUE,
 IF(AS2218&lt;&gt;"", LEFT(AS$9,4), ""),
 IF(AT2218&lt;&gt;"", LEFT(AT$9,6), ""),
 IF(AU2218="O", LEFT(AU$9,4), ""),
 IF(AV2218="O", LEFT(AV$9,6), "")
)</f>
        <v/>
      </c>
      <c r="AX2218" s="25" t="str">
        <f>_xlfn.TEXTJOIN(", ", TRUE,
 IF(AY2218&lt;&gt;"", LEFT(AY$9,4), ""),
 IF(AZ2218&lt;&gt;"", LEFT(AZ$9,4), ""),
 IF(BA2218="O", LEFT(BA$9,4), ""),
 IF(BB2218="O", LEFT(BB$9,6), "")
)</f>
        <v/>
      </c>
      <c r="BC2218" s="22">
        <f>AW2218</f>
        <v>0</v>
      </c>
    </row>
    <row r="2219" spans="37:55" x14ac:dyDescent="0.3">
      <c r="AK2219" s="25" t="str">
        <f>_xlfn.TEXTJOIN(", ", TRUE,
 IF(AL2219="O", LEFT($AL$9,4), ""),
 IF(AM2219="O", LEFT($AM$9,6), ""),
 IF(AN2219="O", LEFT($AN$9,7), ""),
 IF(AO2219="O", LEFT($AO$9,9), "")
)</f>
        <v/>
      </c>
      <c r="AR2219" s="25" t="str">
        <f>_xlfn.TEXTJOIN(", ", TRUE,
 IF(AS2219&lt;&gt;"", LEFT(AS$9,4), ""),
 IF(AT2219&lt;&gt;"", LEFT(AT$9,6), ""),
 IF(AU2219="O", LEFT(AU$9,4), ""),
 IF(AV2219="O", LEFT(AV$9,6), "")
)</f>
        <v/>
      </c>
      <c r="AX2219" s="25" t="str">
        <f>_xlfn.TEXTJOIN(", ", TRUE,
 IF(AY2219&lt;&gt;"", LEFT(AY$9,4), ""),
 IF(AZ2219&lt;&gt;"", LEFT(AZ$9,4), ""),
 IF(BA2219="O", LEFT(BA$9,4), ""),
 IF(BB2219="O", LEFT(BB$9,6), "")
)</f>
        <v/>
      </c>
      <c r="BC2219" s="22">
        <f>AW2219</f>
        <v>0</v>
      </c>
    </row>
    <row r="2220" spans="37:55" x14ac:dyDescent="0.3">
      <c r="AK2220" s="25" t="str">
        <f>_xlfn.TEXTJOIN(", ", TRUE,
 IF(AL2220="O", LEFT($AL$9,4), ""),
 IF(AM2220="O", LEFT($AM$9,6), ""),
 IF(AN2220="O", LEFT($AN$9,7), ""),
 IF(AO2220="O", LEFT($AO$9,9), "")
)</f>
        <v/>
      </c>
      <c r="AR2220" s="25" t="str">
        <f>_xlfn.TEXTJOIN(", ", TRUE,
 IF(AS2220&lt;&gt;"", LEFT(AS$9,4), ""),
 IF(AT2220&lt;&gt;"", LEFT(AT$9,6), ""),
 IF(AU2220="O", LEFT(AU$9,4), ""),
 IF(AV2220="O", LEFT(AV$9,6), "")
)</f>
        <v/>
      </c>
      <c r="AX2220" s="25" t="str">
        <f>_xlfn.TEXTJOIN(", ", TRUE,
 IF(AY2220&lt;&gt;"", LEFT(AY$9,4), ""),
 IF(AZ2220&lt;&gt;"", LEFT(AZ$9,4), ""),
 IF(BA2220="O", LEFT(BA$9,4), ""),
 IF(BB2220="O", LEFT(BB$9,6), "")
)</f>
        <v/>
      </c>
      <c r="BC2220" s="22">
        <f>AW2220</f>
        <v>0</v>
      </c>
    </row>
    <row r="2221" spans="37:55" x14ac:dyDescent="0.3">
      <c r="AK2221" s="25" t="str">
        <f>_xlfn.TEXTJOIN(", ", TRUE,
 IF(AL2221="O", LEFT($AL$9,4), ""),
 IF(AM2221="O", LEFT($AM$9,6), ""),
 IF(AN2221="O", LEFT($AN$9,7), ""),
 IF(AO2221="O", LEFT($AO$9,9), "")
)</f>
        <v/>
      </c>
      <c r="AR2221" s="25" t="str">
        <f>_xlfn.TEXTJOIN(", ", TRUE,
 IF(AS2221&lt;&gt;"", LEFT(AS$9,4), ""),
 IF(AT2221&lt;&gt;"", LEFT(AT$9,6), ""),
 IF(AU2221="O", LEFT(AU$9,4), ""),
 IF(AV2221="O", LEFT(AV$9,6), "")
)</f>
        <v/>
      </c>
      <c r="AX2221" s="25" t="str">
        <f>_xlfn.TEXTJOIN(", ", TRUE,
 IF(AY2221&lt;&gt;"", LEFT(AY$9,4), ""),
 IF(AZ2221&lt;&gt;"", LEFT(AZ$9,4), ""),
 IF(BA2221="O", LEFT(BA$9,4), ""),
 IF(BB2221="O", LEFT(BB$9,6), "")
)</f>
        <v/>
      </c>
      <c r="BC2221" s="22">
        <f>AW2221</f>
        <v>0</v>
      </c>
    </row>
    <row r="2222" spans="37:55" x14ac:dyDescent="0.3">
      <c r="AK2222" s="25" t="str">
        <f>_xlfn.TEXTJOIN(", ", TRUE,
 IF(AL2222="O", LEFT($AL$9,4), ""),
 IF(AM2222="O", LEFT($AM$9,6), ""),
 IF(AN2222="O", LEFT($AN$9,7), ""),
 IF(AO2222="O", LEFT($AO$9,9), "")
)</f>
        <v/>
      </c>
      <c r="AR2222" s="25" t="str">
        <f>_xlfn.TEXTJOIN(", ", TRUE,
 IF(AS2222&lt;&gt;"", LEFT(AS$9,4), ""),
 IF(AT2222&lt;&gt;"", LEFT(AT$9,6), ""),
 IF(AU2222="O", LEFT(AU$9,4), ""),
 IF(AV2222="O", LEFT(AV$9,6), "")
)</f>
        <v/>
      </c>
      <c r="AX2222" s="25" t="str">
        <f>_xlfn.TEXTJOIN(", ", TRUE,
 IF(AY2222&lt;&gt;"", LEFT(AY$9,4), ""),
 IF(AZ2222&lt;&gt;"", LEFT(AZ$9,4), ""),
 IF(BA2222="O", LEFT(BA$9,4), ""),
 IF(BB2222="O", LEFT(BB$9,6), "")
)</f>
        <v/>
      </c>
      <c r="BC2222" s="22">
        <f>AW2222</f>
        <v>0</v>
      </c>
    </row>
    <row r="2223" spans="37:55" x14ac:dyDescent="0.3">
      <c r="AK2223" s="25" t="str">
        <f>_xlfn.TEXTJOIN(", ", TRUE,
 IF(AL2223="O", LEFT($AL$9,4), ""),
 IF(AM2223="O", LEFT($AM$9,6), ""),
 IF(AN2223="O", LEFT($AN$9,7), ""),
 IF(AO2223="O", LEFT($AO$9,9), "")
)</f>
        <v/>
      </c>
      <c r="AR2223" s="25" t="str">
        <f>_xlfn.TEXTJOIN(", ", TRUE,
 IF(AS2223&lt;&gt;"", LEFT(AS$9,4), ""),
 IF(AT2223&lt;&gt;"", LEFT(AT$9,6), ""),
 IF(AU2223="O", LEFT(AU$9,4), ""),
 IF(AV2223="O", LEFT(AV$9,6), "")
)</f>
        <v/>
      </c>
      <c r="AX2223" s="25" t="str">
        <f>_xlfn.TEXTJOIN(", ", TRUE,
 IF(AY2223&lt;&gt;"", LEFT(AY$9,4), ""),
 IF(AZ2223&lt;&gt;"", LEFT(AZ$9,4), ""),
 IF(BA2223="O", LEFT(BA$9,4), ""),
 IF(BB2223="O", LEFT(BB$9,6), "")
)</f>
        <v/>
      </c>
      <c r="BC2223" s="22">
        <f>AW2223</f>
        <v>0</v>
      </c>
    </row>
    <row r="2224" spans="37:55" x14ac:dyDescent="0.3">
      <c r="AK2224" s="25" t="str">
        <f>_xlfn.TEXTJOIN(", ", TRUE,
 IF(AL2224="O", LEFT($AL$9,4), ""),
 IF(AM2224="O", LEFT($AM$9,6), ""),
 IF(AN2224="O", LEFT($AN$9,7), ""),
 IF(AO2224="O", LEFT($AO$9,9), "")
)</f>
        <v/>
      </c>
      <c r="AR2224" s="25" t="str">
        <f>_xlfn.TEXTJOIN(", ", TRUE,
 IF(AS2224&lt;&gt;"", LEFT(AS$9,4), ""),
 IF(AT2224&lt;&gt;"", LEFT(AT$9,6), ""),
 IF(AU2224="O", LEFT(AU$9,4), ""),
 IF(AV2224="O", LEFT(AV$9,6), "")
)</f>
        <v/>
      </c>
      <c r="AX2224" s="25" t="str">
        <f>_xlfn.TEXTJOIN(", ", TRUE,
 IF(AY2224&lt;&gt;"", LEFT(AY$9,4), ""),
 IF(AZ2224&lt;&gt;"", LEFT(AZ$9,4), ""),
 IF(BA2224="O", LEFT(BA$9,4), ""),
 IF(BB2224="O", LEFT(BB$9,6), "")
)</f>
        <v/>
      </c>
      <c r="BC2224" s="22">
        <f>AW2224</f>
        <v>0</v>
      </c>
    </row>
    <row r="2225" spans="37:55" x14ac:dyDescent="0.3">
      <c r="AK2225" s="25" t="str">
        <f>_xlfn.TEXTJOIN(", ", TRUE,
 IF(AL2225="O", LEFT($AL$9,4), ""),
 IF(AM2225="O", LEFT($AM$9,6), ""),
 IF(AN2225="O", LEFT($AN$9,7), ""),
 IF(AO2225="O", LEFT($AO$9,9), "")
)</f>
        <v/>
      </c>
      <c r="AR2225" s="25" t="str">
        <f>_xlfn.TEXTJOIN(", ", TRUE,
 IF(AS2225&lt;&gt;"", LEFT(AS$9,4), ""),
 IF(AT2225&lt;&gt;"", LEFT(AT$9,6), ""),
 IF(AU2225="O", LEFT(AU$9,4), ""),
 IF(AV2225="O", LEFT(AV$9,6), "")
)</f>
        <v/>
      </c>
      <c r="AX2225" s="25" t="str">
        <f>_xlfn.TEXTJOIN(", ", TRUE,
 IF(AY2225&lt;&gt;"", LEFT(AY$9,4), ""),
 IF(AZ2225&lt;&gt;"", LEFT(AZ$9,4), ""),
 IF(BA2225="O", LEFT(BA$9,4), ""),
 IF(BB2225="O", LEFT(BB$9,6), "")
)</f>
        <v/>
      </c>
      <c r="BC2225" s="22">
        <f>AW2225</f>
        <v>0</v>
      </c>
    </row>
    <row r="2226" spans="37:55" x14ac:dyDescent="0.3">
      <c r="AK2226" s="25" t="str">
        <f>_xlfn.TEXTJOIN(", ", TRUE,
 IF(AL2226="O", LEFT($AL$9,4), ""),
 IF(AM2226="O", LEFT($AM$9,6), ""),
 IF(AN2226="O", LEFT($AN$9,7), ""),
 IF(AO2226="O", LEFT($AO$9,9), "")
)</f>
        <v/>
      </c>
      <c r="AR2226" s="25" t="str">
        <f>_xlfn.TEXTJOIN(", ", TRUE,
 IF(AS2226&lt;&gt;"", LEFT(AS$9,4), ""),
 IF(AT2226&lt;&gt;"", LEFT(AT$9,6), ""),
 IF(AU2226="O", LEFT(AU$9,4), ""),
 IF(AV2226="O", LEFT(AV$9,6), "")
)</f>
        <v/>
      </c>
      <c r="AX2226" s="25" t="str">
        <f>_xlfn.TEXTJOIN(", ", TRUE,
 IF(AY2226&lt;&gt;"", LEFT(AY$9,4), ""),
 IF(AZ2226&lt;&gt;"", LEFT(AZ$9,4), ""),
 IF(BA2226="O", LEFT(BA$9,4), ""),
 IF(BB2226="O", LEFT(BB$9,6), "")
)</f>
        <v/>
      </c>
      <c r="BC2226" s="22">
        <f>AW2226</f>
        <v>0</v>
      </c>
    </row>
    <row r="2227" spans="37:55" x14ac:dyDescent="0.3">
      <c r="AK2227" s="25" t="str">
        <f>_xlfn.TEXTJOIN(", ", TRUE,
 IF(AL2227="O", LEFT($AL$9,4), ""),
 IF(AM2227="O", LEFT($AM$9,6), ""),
 IF(AN2227="O", LEFT($AN$9,7), ""),
 IF(AO2227="O", LEFT($AO$9,9), "")
)</f>
        <v/>
      </c>
      <c r="AR2227" s="25" t="str">
        <f>_xlfn.TEXTJOIN(", ", TRUE,
 IF(AS2227&lt;&gt;"", LEFT(AS$9,4), ""),
 IF(AT2227&lt;&gt;"", LEFT(AT$9,6), ""),
 IF(AU2227="O", LEFT(AU$9,4), ""),
 IF(AV2227="O", LEFT(AV$9,6), "")
)</f>
        <v/>
      </c>
      <c r="AX2227" s="25" t="str">
        <f>_xlfn.TEXTJOIN(", ", TRUE,
 IF(AY2227&lt;&gt;"", LEFT(AY$9,4), ""),
 IF(AZ2227&lt;&gt;"", LEFT(AZ$9,4), ""),
 IF(BA2227="O", LEFT(BA$9,4), ""),
 IF(BB2227="O", LEFT(BB$9,6), "")
)</f>
        <v/>
      </c>
      <c r="BC2227" s="22">
        <f>AW2227</f>
        <v>0</v>
      </c>
    </row>
    <row r="2228" spans="37:55" x14ac:dyDescent="0.3">
      <c r="AK2228" s="25" t="str">
        <f>_xlfn.TEXTJOIN(", ", TRUE,
 IF(AL2228="O", LEFT($AL$9,4), ""),
 IF(AM2228="O", LEFT($AM$9,6), ""),
 IF(AN2228="O", LEFT($AN$9,7), ""),
 IF(AO2228="O", LEFT($AO$9,9), "")
)</f>
        <v/>
      </c>
      <c r="AR2228" s="25" t="str">
        <f>_xlfn.TEXTJOIN(", ", TRUE,
 IF(AS2228&lt;&gt;"", LEFT(AS$9,4), ""),
 IF(AT2228&lt;&gt;"", LEFT(AT$9,6), ""),
 IF(AU2228="O", LEFT(AU$9,4), ""),
 IF(AV2228="O", LEFT(AV$9,6), "")
)</f>
        <v/>
      </c>
      <c r="AX2228" s="25" t="str">
        <f>_xlfn.TEXTJOIN(", ", TRUE,
 IF(AY2228&lt;&gt;"", LEFT(AY$9,4), ""),
 IF(AZ2228&lt;&gt;"", LEFT(AZ$9,4), ""),
 IF(BA2228="O", LEFT(BA$9,4), ""),
 IF(BB2228="O", LEFT(BB$9,6), "")
)</f>
        <v/>
      </c>
      <c r="BC2228" s="22">
        <f>AW2228</f>
        <v>0</v>
      </c>
    </row>
    <row r="2229" spans="37:55" x14ac:dyDescent="0.3">
      <c r="AK2229" s="25" t="str">
        <f>_xlfn.TEXTJOIN(", ", TRUE,
 IF(AL2229="O", LEFT($AL$9,4), ""),
 IF(AM2229="O", LEFT($AM$9,6), ""),
 IF(AN2229="O", LEFT($AN$9,7), ""),
 IF(AO2229="O", LEFT($AO$9,9), "")
)</f>
        <v/>
      </c>
      <c r="AR2229" s="25" t="str">
        <f>_xlfn.TEXTJOIN(", ", TRUE,
 IF(AS2229&lt;&gt;"", LEFT(AS$9,4), ""),
 IF(AT2229&lt;&gt;"", LEFT(AT$9,6), ""),
 IF(AU2229="O", LEFT(AU$9,4), ""),
 IF(AV2229="O", LEFT(AV$9,6), "")
)</f>
        <v/>
      </c>
      <c r="AX2229" s="25" t="str">
        <f>_xlfn.TEXTJOIN(", ", TRUE,
 IF(AY2229&lt;&gt;"", LEFT(AY$9,4), ""),
 IF(AZ2229&lt;&gt;"", LEFT(AZ$9,4), ""),
 IF(BA2229="O", LEFT(BA$9,4), ""),
 IF(BB2229="O", LEFT(BB$9,6), "")
)</f>
        <v/>
      </c>
      <c r="BC2229" s="22">
        <f>AW2229</f>
        <v>0</v>
      </c>
    </row>
    <row r="2230" spans="37:55" x14ac:dyDescent="0.3">
      <c r="AK2230" s="25" t="str">
        <f>_xlfn.TEXTJOIN(", ", TRUE,
 IF(AL2230="O", LEFT($AL$9,4), ""),
 IF(AM2230="O", LEFT($AM$9,6), ""),
 IF(AN2230="O", LEFT($AN$9,7), ""),
 IF(AO2230="O", LEFT($AO$9,9), "")
)</f>
        <v/>
      </c>
      <c r="AR2230" s="25" t="str">
        <f>_xlfn.TEXTJOIN(", ", TRUE,
 IF(AS2230&lt;&gt;"", LEFT(AS$9,4), ""),
 IF(AT2230&lt;&gt;"", LEFT(AT$9,6), ""),
 IF(AU2230="O", LEFT(AU$9,4), ""),
 IF(AV2230="O", LEFT(AV$9,6), "")
)</f>
        <v/>
      </c>
      <c r="AX2230" s="25" t="str">
        <f>_xlfn.TEXTJOIN(", ", TRUE,
 IF(AY2230&lt;&gt;"", LEFT(AY$9,4), ""),
 IF(AZ2230&lt;&gt;"", LEFT(AZ$9,4), ""),
 IF(BA2230="O", LEFT(BA$9,4), ""),
 IF(BB2230="O", LEFT(BB$9,6), "")
)</f>
        <v/>
      </c>
      <c r="BC2230" s="22">
        <f>AW2230</f>
        <v>0</v>
      </c>
    </row>
    <row r="2231" spans="37:55" x14ac:dyDescent="0.3">
      <c r="AK2231" s="25" t="str">
        <f>_xlfn.TEXTJOIN(", ", TRUE,
 IF(AL2231="O", LEFT($AL$9,4), ""),
 IF(AM2231="O", LEFT($AM$9,6), ""),
 IF(AN2231="O", LEFT($AN$9,7), ""),
 IF(AO2231="O", LEFT($AO$9,9), "")
)</f>
        <v/>
      </c>
      <c r="AR2231" s="25" t="str">
        <f>_xlfn.TEXTJOIN(", ", TRUE,
 IF(AS2231&lt;&gt;"", LEFT(AS$9,4), ""),
 IF(AT2231&lt;&gt;"", LEFT(AT$9,6), ""),
 IF(AU2231="O", LEFT(AU$9,4), ""),
 IF(AV2231="O", LEFT(AV$9,6), "")
)</f>
        <v/>
      </c>
      <c r="AX2231" s="25" t="str">
        <f>_xlfn.TEXTJOIN(", ", TRUE,
 IF(AY2231&lt;&gt;"", LEFT(AY$9,4), ""),
 IF(AZ2231&lt;&gt;"", LEFT(AZ$9,4), ""),
 IF(BA2231="O", LEFT(BA$9,4), ""),
 IF(BB2231="O", LEFT(BB$9,6), "")
)</f>
        <v/>
      </c>
      <c r="BC2231" s="22">
        <f>AW2231</f>
        <v>0</v>
      </c>
    </row>
    <row r="2232" spans="37:55" x14ac:dyDescent="0.3">
      <c r="AK2232" s="25" t="str">
        <f>_xlfn.TEXTJOIN(", ", TRUE,
 IF(AL2232="O", LEFT($AL$9,4), ""),
 IF(AM2232="O", LEFT($AM$9,6), ""),
 IF(AN2232="O", LEFT($AN$9,7), ""),
 IF(AO2232="O", LEFT($AO$9,9), "")
)</f>
        <v/>
      </c>
      <c r="AR2232" s="25" t="str">
        <f>_xlfn.TEXTJOIN(", ", TRUE,
 IF(AS2232&lt;&gt;"", LEFT(AS$9,4), ""),
 IF(AT2232&lt;&gt;"", LEFT(AT$9,6), ""),
 IF(AU2232="O", LEFT(AU$9,4), ""),
 IF(AV2232="O", LEFT(AV$9,6), "")
)</f>
        <v/>
      </c>
      <c r="AX2232" s="25" t="str">
        <f>_xlfn.TEXTJOIN(", ", TRUE,
 IF(AY2232&lt;&gt;"", LEFT(AY$9,4), ""),
 IF(AZ2232&lt;&gt;"", LEFT(AZ$9,4), ""),
 IF(BA2232="O", LEFT(BA$9,4), ""),
 IF(BB2232="O", LEFT(BB$9,6), "")
)</f>
        <v/>
      </c>
      <c r="BC2232" s="22">
        <f>AW2232</f>
        <v>0</v>
      </c>
    </row>
    <row r="2233" spans="37:55" x14ac:dyDescent="0.3">
      <c r="AK2233" s="25" t="str">
        <f>_xlfn.TEXTJOIN(", ", TRUE,
 IF(AL2233="O", LEFT($AL$9,4), ""),
 IF(AM2233="O", LEFT($AM$9,6), ""),
 IF(AN2233="O", LEFT($AN$9,7), ""),
 IF(AO2233="O", LEFT($AO$9,9), "")
)</f>
        <v/>
      </c>
      <c r="AR2233" s="25" t="str">
        <f>_xlfn.TEXTJOIN(", ", TRUE,
 IF(AS2233&lt;&gt;"", LEFT(AS$9,4), ""),
 IF(AT2233&lt;&gt;"", LEFT(AT$9,6), ""),
 IF(AU2233="O", LEFT(AU$9,4), ""),
 IF(AV2233="O", LEFT(AV$9,6), "")
)</f>
        <v/>
      </c>
      <c r="AX2233" s="25" t="str">
        <f>_xlfn.TEXTJOIN(", ", TRUE,
 IF(AY2233&lt;&gt;"", LEFT(AY$9,4), ""),
 IF(AZ2233&lt;&gt;"", LEFT(AZ$9,4), ""),
 IF(BA2233="O", LEFT(BA$9,4), ""),
 IF(BB2233="O", LEFT(BB$9,6), "")
)</f>
        <v/>
      </c>
      <c r="BC2233" s="22">
        <f>AW2233</f>
        <v>0</v>
      </c>
    </row>
    <row r="2234" spans="37:55" x14ac:dyDescent="0.3">
      <c r="AK2234" s="25" t="str">
        <f>_xlfn.TEXTJOIN(", ", TRUE,
 IF(AL2234="O", LEFT($AL$9,4), ""),
 IF(AM2234="O", LEFT($AM$9,6), ""),
 IF(AN2234="O", LEFT($AN$9,7), ""),
 IF(AO2234="O", LEFT($AO$9,9), "")
)</f>
        <v/>
      </c>
      <c r="AR2234" s="25" t="str">
        <f>_xlfn.TEXTJOIN(", ", TRUE,
 IF(AS2234&lt;&gt;"", LEFT(AS$9,4), ""),
 IF(AT2234&lt;&gt;"", LEFT(AT$9,6), ""),
 IF(AU2234="O", LEFT(AU$9,4), ""),
 IF(AV2234="O", LEFT(AV$9,6), "")
)</f>
        <v/>
      </c>
      <c r="AX2234" s="25" t="str">
        <f>_xlfn.TEXTJOIN(", ", TRUE,
 IF(AY2234&lt;&gt;"", LEFT(AY$9,4), ""),
 IF(AZ2234&lt;&gt;"", LEFT(AZ$9,4), ""),
 IF(BA2234="O", LEFT(BA$9,4), ""),
 IF(BB2234="O", LEFT(BB$9,6), "")
)</f>
        <v/>
      </c>
      <c r="BC2234" s="22">
        <f>AW2234</f>
        <v>0</v>
      </c>
    </row>
    <row r="2235" spans="37:55" x14ac:dyDescent="0.3">
      <c r="AK2235" s="25" t="str">
        <f>_xlfn.TEXTJOIN(", ", TRUE,
 IF(AL2235="O", LEFT($AL$9,4), ""),
 IF(AM2235="O", LEFT($AM$9,6), ""),
 IF(AN2235="O", LEFT($AN$9,7), ""),
 IF(AO2235="O", LEFT($AO$9,9), "")
)</f>
        <v/>
      </c>
      <c r="AR2235" s="25" t="str">
        <f>_xlfn.TEXTJOIN(", ", TRUE,
 IF(AS2235&lt;&gt;"", LEFT(AS$9,4), ""),
 IF(AT2235&lt;&gt;"", LEFT(AT$9,6), ""),
 IF(AU2235="O", LEFT(AU$9,4), ""),
 IF(AV2235="O", LEFT(AV$9,6), "")
)</f>
        <v/>
      </c>
      <c r="AX2235" s="25" t="str">
        <f>_xlfn.TEXTJOIN(", ", TRUE,
 IF(AY2235&lt;&gt;"", LEFT(AY$9,4), ""),
 IF(AZ2235&lt;&gt;"", LEFT(AZ$9,4), ""),
 IF(BA2235="O", LEFT(BA$9,4), ""),
 IF(BB2235="O", LEFT(BB$9,6), "")
)</f>
        <v/>
      </c>
      <c r="BC2235" s="22">
        <f>AW2235</f>
        <v>0</v>
      </c>
    </row>
    <row r="2236" spans="37:55" x14ac:dyDescent="0.3">
      <c r="AK2236" s="25" t="str">
        <f>_xlfn.TEXTJOIN(", ", TRUE,
 IF(AL2236="O", LEFT($AL$9,4), ""),
 IF(AM2236="O", LEFT($AM$9,6), ""),
 IF(AN2236="O", LEFT($AN$9,7), ""),
 IF(AO2236="O", LEFT($AO$9,9), "")
)</f>
        <v/>
      </c>
      <c r="AR2236" s="25" t="str">
        <f>_xlfn.TEXTJOIN(", ", TRUE,
 IF(AS2236&lt;&gt;"", LEFT(AS$9,4), ""),
 IF(AT2236&lt;&gt;"", LEFT(AT$9,6), ""),
 IF(AU2236="O", LEFT(AU$9,4), ""),
 IF(AV2236="O", LEFT(AV$9,6), "")
)</f>
        <v/>
      </c>
      <c r="AX2236" s="25" t="str">
        <f>_xlfn.TEXTJOIN(", ", TRUE,
 IF(AY2236&lt;&gt;"", LEFT(AY$9,4), ""),
 IF(AZ2236&lt;&gt;"", LEFT(AZ$9,4), ""),
 IF(BA2236="O", LEFT(BA$9,4), ""),
 IF(BB2236="O", LEFT(BB$9,6), "")
)</f>
        <v/>
      </c>
      <c r="BC2236" s="22">
        <f>AW2236</f>
        <v>0</v>
      </c>
    </row>
    <row r="2237" spans="37:55" x14ac:dyDescent="0.3">
      <c r="AK2237" s="25" t="str">
        <f>_xlfn.TEXTJOIN(", ", TRUE,
 IF(AL2237="O", LEFT($AL$9,4), ""),
 IF(AM2237="O", LEFT($AM$9,6), ""),
 IF(AN2237="O", LEFT($AN$9,7), ""),
 IF(AO2237="O", LEFT($AO$9,9), "")
)</f>
        <v/>
      </c>
      <c r="AR2237" s="25" t="str">
        <f>_xlfn.TEXTJOIN(", ", TRUE,
 IF(AS2237&lt;&gt;"", LEFT(AS$9,4), ""),
 IF(AT2237&lt;&gt;"", LEFT(AT$9,6), ""),
 IF(AU2237="O", LEFT(AU$9,4), ""),
 IF(AV2237="O", LEFT(AV$9,6), "")
)</f>
        <v/>
      </c>
      <c r="AX2237" s="25" t="str">
        <f>_xlfn.TEXTJOIN(", ", TRUE,
 IF(AY2237&lt;&gt;"", LEFT(AY$9,4), ""),
 IF(AZ2237&lt;&gt;"", LEFT(AZ$9,4), ""),
 IF(BA2237="O", LEFT(BA$9,4), ""),
 IF(BB2237="O", LEFT(BB$9,6), "")
)</f>
        <v/>
      </c>
      <c r="BC2237" s="22">
        <f>AW2237</f>
        <v>0</v>
      </c>
    </row>
    <row r="2238" spans="37:55" x14ac:dyDescent="0.3">
      <c r="AK2238" s="25" t="str">
        <f>_xlfn.TEXTJOIN(", ", TRUE,
 IF(AL2238="O", LEFT($AL$9,4), ""),
 IF(AM2238="O", LEFT($AM$9,6), ""),
 IF(AN2238="O", LEFT($AN$9,7), ""),
 IF(AO2238="O", LEFT($AO$9,9), "")
)</f>
        <v/>
      </c>
      <c r="AR2238" s="25" t="str">
        <f>_xlfn.TEXTJOIN(", ", TRUE,
 IF(AS2238&lt;&gt;"", LEFT(AS$9,4), ""),
 IF(AT2238&lt;&gt;"", LEFT(AT$9,6), ""),
 IF(AU2238="O", LEFT(AU$9,4), ""),
 IF(AV2238="O", LEFT(AV$9,6), "")
)</f>
        <v/>
      </c>
      <c r="AX2238" s="25" t="str">
        <f>_xlfn.TEXTJOIN(", ", TRUE,
 IF(AY2238&lt;&gt;"", LEFT(AY$9,4), ""),
 IF(AZ2238&lt;&gt;"", LEFT(AZ$9,4), ""),
 IF(BA2238="O", LEFT(BA$9,4), ""),
 IF(BB2238="O", LEFT(BB$9,6), "")
)</f>
        <v/>
      </c>
      <c r="BC2238" s="22">
        <f>AW2238</f>
        <v>0</v>
      </c>
    </row>
    <row r="2239" spans="37:55" x14ac:dyDescent="0.3">
      <c r="AK2239" s="25" t="str">
        <f>_xlfn.TEXTJOIN(", ", TRUE,
 IF(AL2239="O", LEFT($AL$9,4), ""),
 IF(AM2239="O", LEFT($AM$9,6), ""),
 IF(AN2239="O", LEFT($AN$9,7), ""),
 IF(AO2239="O", LEFT($AO$9,9), "")
)</f>
        <v/>
      </c>
      <c r="AR2239" s="25" t="str">
        <f>_xlfn.TEXTJOIN(", ", TRUE,
 IF(AS2239&lt;&gt;"", LEFT(AS$9,4), ""),
 IF(AT2239&lt;&gt;"", LEFT(AT$9,6), ""),
 IF(AU2239="O", LEFT(AU$9,4), ""),
 IF(AV2239="O", LEFT(AV$9,6), "")
)</f>
        <v/>
      </c>
      <c r="AX2239" s="25" t="str">
        <f>_xlfn.TEXTJOIN(", ", TRUE,
 IF(AY2239&lt;&gt;"", LEFT(AY$9,4), ""),
 IF(AZ2239&lt;&gt;"", LEFT(AZ$9,4), ""),
 IF(BA2239="O", LEFT(BA$9,4), ""),
 IF(BB2239="O", LEFT(BB$9,6), "")
)</f>
        <v/>
      </c>
      <c r="BC2239" s="22">
        <f>AW2239</f>
        <v>0</v>
      </c>
    </row>
    <row r="2240" spans="37:55" x14ac:dyDescent="0.3">
      <c r="AK2240" s="25" t="str">
        <f>_xlfn.TEXTJOIN(", ", TRUE,
 IF(AL2240="O", LEFT($AL$9,4), ""),
 IF(AM2240="O", LEFT($AM$9,6), ""),
 IF(AN2240="O", LEFT($AN$9,7), ""),
 IF(AO2240="O", LEFT($AO$9,9), "")
)</f>
        <v/>
      </c>
      <c r="AR2240" s="25" t="str">
        <f>_xlfn.TEXTJOIN(", ", TRUE,
 IF(AS2240&lt;&gt;"", LEFT(AS$9,4), ""),
 IF(AT2240&lt;&gt;"", LEFT(AT$9,6), ""),
 IF(AU2240="O", LEFT(AU$9,4), ""),
 IF(AV2240="O", LEFT(AV$9,6), "")
)</f>
        <v/>
      </c>
      <c r="AX2240" s="25" t="str">
        <f>_xlfn.TEXTJOIN(", ", TRUE,
 IF(AY2240&lt;&gt;"", LEFT(AY$9,4), ""),
 IF(AZ2240&lt;&gt;"", LEFT(AZ$9,4), ""),
 IF(BA2240="O", LEFT(BA$9,4), ""),
 IF(BB2240="O", LEFT(BB$9,6), "")
)</f>
        <v/>
      </c>
      <c r="BC2240" s="22">
        <f>AW2240</f>
        <v>0</v>
      </c>
    </row>
    <row r="2241" spans="37:55" x14ac:dyDescent="0.3">
      <c r="AK2241" s="25" t="str">
        <f>_xlfn.TEXTJOIN(", ", TRUE,
 IF(AL2241="O", LEFT($AL$9,4), ""),
 IF(AM2241="O", LEFT($AM$9,6), ""),
 IF(AN2241="O", LEFT($AN$9,7), ""),
 IF(AO2241="O", LEFT($AO$9,9), "")
)</f>
        <v/>
      </c>
      <c r="AR2241" s="25" t="str">
        <f>_xlfn.TEXTJOIN(", ", TRUE,
 IF(AS2241&lt;&gt;"", LEFT(AS$9,4), ""),
 IF(AT2241&lt;&gt;"", LEFT(AT$9,6), ""),
 IF(AU2241="O", LEFT(AU$9,4), ""),
 IF(AV2241="O", LEFT(AV$9,6), "")
)</f>
        <v/>
      </c>
      <c r="AX2241" s="25" t="str">
        <f>_xlfn.TEXTJOIN(", ", TRUE,
 IF(AY2241&lt;&gt;"", LEFT(AY$9,4), ""),
 IF(AZ2241&lt;&gt;"", LEFT(AZ$9,4), ""),
 IF(BA2241="O", LEFT(BA$9,4), ""),
 IF(BB2241="O", LEFT(BB$9,6), "")
)</f>
        <v/>
      </c>
      <c r="BC2241" s="22">
        <f>AW2241</f>
        <v>0</v>
      </c>
    </row>
    <row r="2242" spans="37:55" x14ac:dyDescent="0.3">
      <c r="AK2242" s="25" t="str">
        <f>_xlfn.TEXTJOIN(", ", TRUE,
 IF(AL2242="O", LEFT($AL$9,4), ""),
 IF(AM2242="O", LEFT($AM$9,6), ""),
 IF(AN2242="O", LEFT($AN$9,7), ""),
 IF(AO2242="O", LEFT($AO$9,9), "")
)</f>
        <v/>
      </c>
      <c r="AR2242" s="25" t="str">
        <f>_xlfn.TEXTJOIN(", ", TRUE,
 IF(AS2242&lt;&gt;"", LEFT(AS$9,4), ""),
 IF(AT2242&lt;&gt;"", LEFT(AT$9,6), ""),
 IF(AU2242="O", LEFT(AU$9,4), ""),
 IF(AV2242="O", LEFT(AV$9,6), "")
)</f>
        <v/>
      </c>
      <c r="AX2242" s="25" t="str">
        <f>_xlfn.TEXTJOIN(", ", TRUE,
 IF(AY2242&lt;&gt;"", LEFT(AY$9,4), ""),
 IF(AZ2242&lt;&gt;"", LEFT(AZ$9,4), ""),
 IF(BA2242="O", LEFT(BA$9,4), ""),
 IF(BB2242="O", LEFT(BB$9,6), "")
)</f>
        <v/>
      </c>
      <c r="BC2242" s="22">
        <f>AW2242</f>
        <v>0</v>
      </c>
    </row>
    <row r="2243" spans="37:55" x14ac:dyDescent="0.3">
      <c r="AK2243" s="25" t="str">
        <f>_xlfn.TEXTJOIN(", ", TRUE,
 IF(AL2243="O", LEFT($AL$9,4), ""),
 IF(AM2243="O", LEFT($AM$9,6), ""),
 IF(AN2243="O", LEFT($AN$9,7), ""),
 IF(AO2243="O", LEFT($AO$9,9), "")
)</f>
        <v/>
      </c>
      <c r="AR2243" s="25" t="str">
        <f>_xlfn.TEXTJOIN(", ", TRUE,
 IF(AS2243&lt;&gt;"", LEFT(AS$9,4), ""),
 IF(AT2243&lt;&gt;"", LEFT(AT$9,6), ""),
 IF(AU2243="O", LEFT(AU$9,4), ""),
 IF(AV2243="O", LEFT(AV$9,6), "")
)</f>
        <v/>
      </c>
      <c r="AX2243" s="25" t="str">
        <f>_xlfn.TEXTJOIN(", ", TRUE,
 IF(AY2243&lt;&gt;"", LEFT(AY$9,4), ""),
 IF(AZ2243&lt;&gt;"", LEFT(AZ$9,4), ""),
 IF(BA2243="O", LEFT(BA$9,4), ""),
 IF(BB2243="O", LEFT(BB$9,6), "")
)</f>
        <v/>
      </c>
      <c r="BC2243" s="22">
        <f>AW2243</f>
        <v>0</v>
      </c>
    </row>
    <row r="2244" spans="37:55" x14ac:dyDescent="0.3">
      <c r="AK2244" s="25" t="str">
        <f>_xlfn.TEXTJOIN(", ", TRUE,
 IF(AL2244="O", LEFT($AL$9,4), ""),
 IF(AM2244="O", LEFT($AM$9,6), ""),
 IF(AN2244="O", LEFT($AN$9,7), ""),
 IF(AO2244="O", LEFT($AO$9,9), "")
)</f>
        <v/>
      </c>
      <c r="AR2244" s="25" t="str">
        <f>_xlfn.TEXTJOIN(", ", TRUE,
 IF(AS2244&lt;&gt;"", LEFT(AS$9,4), ""),
 IF(AT2244&lt;&gt;"", LEFT(AT$9,6), ""),
 IF(AU2244="O", LEFT(AU$9,4), ""),
 IF(AV2244="O", LEFT(AV$9,6), "")
)</f>
        <v/>
      </c>
      <c r="AX2244" s="25" t="str">
        <f>_xlfn.TEXTJOIN(", ", TRUE,
 IF(AY2244&lt;&gt;"", LEFT(AY$9,4), ""),
 IF(AZ2244&lt;&gt;"", LEFT(AZ$9,4), ""),
 IF(BA2244="O", LEFT(BA$9,4), ""),
 IF(BB2244="O", LEFT(BB$9,6), "")
)</f>
        <v/>
      </c>
      <c r="BC2244" s="22">
        <f>AW2244</f>
        <v>0</v>
      </c>
    </row>
    <row r="2245" spans="37:55" x14ac:dyDescent="0.3">
      <c r="AK2245" s="25" t="str">
        <f>_xlfn.TEXTJOIN(", ", TRUE,
 IF(AL2245="O", LEFT($AL$9,4), ""),
 IF(AM2245="O", LEFT($AM$9,6), ""),
 IF(AN2245="O", LEFT($AN$9,7), ""),
 IF(AO2245="O", LEFT($AO$9,9), "")
)</f>
        <v/>
      </c>
      <c r="AR2245" s="25" t="str">
        <f>_xlfn.TEXTJOIN(", ", TRUE,
 IF(AS2245&lt;&gt;"", LEFT(AS$9,4), ""),
 IF(AT2245&lt;&gt;"", LEFT(AT$9,6), ""),
 IF(AU2245="O", LEFT(AU$9,4), ""),
 IF(AV2245="O", LEFT(AV$9,6), "")
)</f>
        <v/>
      </c>
      <c r="AX2245" s="25" t="str">
        <f>_xlfn.TEXTJOIN(", ", TRUE,
 IF(AY2245&lt;&gt;"", LEFT(AY$9,4), ""),
 IF(AZ2245&lt;&gt;"", LEFT(AZ$9,4), ""),
 IF(BA2245="O", LEFT(BA$9,4), ""),
 IF(BB2245="O", LEFT(BB$9,6), "")
)</f>
        <v/>
      </c>
      <c r="BC2245" s="22">
        <f>AW2245</f>
        <v>0</v>
      </c>
    </row>
    <row r="2246" spans="37:55" x14ac:dyDescent="0.3">
      <c r="AK2246" s="25" t="str">
        <f>_xlfn.TEXTJOIN(", ", TRUE,
 IF(AL2246="O", LEFT($AL$9,4), ""),
 IF(AM2246="O", LEFT($AM$9,6), ""),
 IF(AN2246="O", LEFT($AN$9,7), ""),
 IF(AO2246="O", LEFT($AO$9,9), "")
)</f>
        <v/>
      </c>
      <c r="AR2246" s="25" t="str">
        <f>_xlfn.TEXTJOIN(", ", TRUE,
 IF(AS2246&lt;&gt;"", LEFT(AS$9,4), ""),
 IF(AT2246&lt;&gt;"", LEFT(AT$9,6), ""),
 IF(AU2246="O", LEFT(AU$9,4), ""),
 IF(AV2246="O", LEFT(AV$9,6), "")
)</f>
        <v/>
      </c>
      <c r="AX2246" s="25" t="str">
        <f>_xlfn.TEXTJOIN(", ", TRUE,
 IF(AY2246&lt;&gt;"", LEFT(AY$9,4), ""),
 IF(AZ2246&lt;&gt;"", LEFT(AZ$9,4), ""),
 IF(BA2246="O", LEFT(BA$9,4), ""),
 IF(BB2246="O", LEFT(BB$9,6), "")
)</f>
        <v/>
      </c>
      <c r="BC2246" s="22">
        <f>AW2246</f>
        <v>0</v>
      </c>
    </row>
    <row r="2247" spans="37:55" x14ac:dyDescent="0.3">
      <c r="AK2247" s="25" t="str">
        <f>_xlfn.TEXTJOIN(", ", TRUE,
 IF(AL2247="O", LEFT($AL$9,4), ""),
 IF(AM2247="O", LEFT($AM$9,6), ""),
 IF(AN2247="O", LEFT($AN$9,7), ""),
 IF(AO2247="O", LEFT($AO$9,9), "")
)</f>
        <v/>
      </c>
      <c r="AR2247" s="25" t="str">
        <f>_xlfn.TEXTJOIN(", ", TRUE,
 IF(AS2247&lt;&gt;"", LEFT(AS$9,4), ""),
 IF(AT2247&lt;&gt;"", LEFT(AT$9,6), ""),
 IF(AU2247="O", LEFT(AU$9,4), ""),
 IF(AV2247="O", LEFT(AV$9,6), "")
)</f>
        <v/>
      </c>
      <c r="AX2247" s="25" t="str">
        <f>_xlfn.TEXTJOIN(", ", TRUE,
 IF(AY2247&lt;&gt;"", LEFT(AY$9,4), ""),
 IF(AZ2247&lt;&gt;"", LEFT(AZ$9,4), ""),
 IF(BA2247="O", LEFT(BA$9,4), ""),
 IF(BB2247="O", LEFT(BB$9,6), "")
)</f>
        <v/>
      </c>
      <c r="BC2247" s="22">
        <f>AW2247</f>
        <v>0</v>
      </c>
    </row>
    <row r="2248" spans="37:55" x14ac:dyDescent="0.3">
      <c r="AK2248" s="25" t="str">
        <f>_xlfn.TEXTJOIN(", ", TRUE,
 IF(AL2248="O", LEFT($AL$9,4), ""),
 IF(AM2248="O", LEFT($AM$9,6), ""),
 IF(AN2248="O", LEFT($AN$9,7), ""),
 IF(AO2248="O", LEFT($AO$9,9), "")
)</f>
        <v/>
      </c>
      <c r="AR2248" s="25" t="str">
        <f>_xlfn.TEXTJOIN(", ", TRUE,
 IF(AS2248&lt;&gt;"", LEFT(AS$9,4), ""),
 IF(AT2248&lt;&gt;"", LEFT(AT$9,6), ""),
 IF(AU2248="O", LEFT(AU$9,4), ""),
 IF(AV2248="O", LEFT(AV$9,6), "")
)</f>
        <v/>
      </c>
      <c r="AX2248" s="25" t="str">
        <f>_xlfn.TEXTJOIN(", ", TRUE,
 IF(AY2248&lt;&gt;"", LEFT(AY$9,4), ""),
 IF(AZ2248&lt;&gt;"", LEFT(AZ$9,4), ""),
 IF(BA2248="O", LEFT(BA$9,4), ""),
 IF(BB2248="O", LEFT(BB$9,6), "")
)</f>
        <v/>
      </c>
      <c r="BC2248" s="22">
        <f>AW2248</f>
        <v>0</v>
      </c>
    </row>
    <row r="2249" spans="37:55" x14ac:dyDescent="0.3">
      <c r="AK2249" s="25" t="str">
        <f>_xlfn.TEXTJOIN(", ", TRUE,
 IF(AL2249="O", LEFT($AL$9,4), ""),
 IF(AM2249="O", LEFT($AM$9,6), ""),
 IF(AN2249="O", LEFT($AN$9,7), ""),
 IF(AO2249="O", LEFT($AO$9,9), "")
)</f>
        <v/>
      </c>
      <c r="AR2249" s="25" t="str">
        <f>_xlfn.TEXTJOIN(", ", TRUE,
 IF(AS2249&lt;&gt;"", LEFT(AS$9,4), ""),
 IF(AT2249&lt;&gt;"", LEFT(AT$9,6), ""),
 IF(AU2249="O", LEFT(AU$9,4), ""),
 IF(AV2249="O", LEFT(AV$9,6), "")
)</f>
        <v/>
      </c>
      <c r="AX2249" s="25" t="str">
        <f>_xlfn.TEXTJOIN(", ", TRUE,
 IF(AY2249&lt;&gt;"", LEFT(AY$9,4), ""),
 IF(AZ2249&lt;&gt;"", LEFT(AZ$9,4), ""),
 IF(BA2249="O", LEFT(BA$9,4), ""),
 IF(BB2249="O", LEFT(BB$9,6), "")
)</f>
        <v/>
      </c>
      <c r="BC2249" s="22">
        <f>AW2249</f>
        <v>0</v>
      </c>
    </row>
    <row r="2250" spans="37:55" x14ac:dyDescent="0.3">
      <c r="AK2250" s="25" t="str">
        <f>_xlfn.TEXTJOIN(", ", TRUE,
 IF(AL2250="O", LEFT($AL$9,4), ""),
 IF(AM2250="O", LEFT($AM$9,6), ""),
 IF(AN2250="O", LEFT($AN$9,7), ""),
 IF(AO2250="O", LEFT($AO$9,9), "")
)</f>
        <v/>
      </c>
      <c r="AR2250" s="25" t="str">
        <f>_xlfn.TEXTJOIN(", ", TRUE,
 IF(AS2250&lt;&gt;"", LEFT(AS$9,4), ""),
 IF(AT2250&lt;&gt;"", LEFT(AT$9,6), ""),
 IF(AU2250="O", LEFT(AU$9,4), ""),
 IF(AV2250="O", LEFT(AV$9,6), "")
)</f>
        <v/>
      </c>
      <c r="AX2250" s="25" t="str">
        <f>_xlfn.TEXTJOIN(", ", TRUE,
 IF(AY2250&lt;&gt;"", LEFT(AY$9,4), ""),
 IF(AZ2250&lt;&gt;"", LEFT(AZ$9,4), ""),
 IF(BA2250="O", LEFT(BA$9,4), ""),
 IF(BB2250="O", LEFT(BB$9,6), "")
)</f>
        <v/>
      </c>
      <c r="BC2250" s="22">
        <f>AW2250</f>
        <v>0</v>
      </c>
    </row>
    <row r="2251" spans="37:55" x14ac:dyDescent="0.3">
      <c r="AK2251" s="25" t="str">
        <f>_xlfn.TEXTJOIN(", ", TRUE,
 IF(AL2251="O", LEFT($AL$9,4), ""),
 IF(AM2251="O", LEFT($AM$9,6), ""),
 IF(AN2251="O", LEFT($AN$9,7), ""),
 IF(AO2251="O", LEFT($AO$9,9), "")
)</f>
        <v/>
      </c>
      <c r="AR2251" s="25" t="str">
        <f>_xlfn.TEXTJOIN(", ", TRUE,
 IF(AS2251&lt;&gt;"", LEFT(AS$9,4), ""),
 IF(AT2251&lt;&gt;"", LEFT(AT$9,6), ""),
 IF(AU2251="O", LEFT(AU$9,4), ""),
 IF(AV2251="O", LEFT(AV$9,6), "")
)</f>
        <v/>
      </c>
      <c r="AX2251" s="25" t="str">
        <f>_xlfn.TEXTJOIN(", ", TRUE,
 IF(AY2251&lt;&gt;"", LEFT(AY$9,4), ""),
 IF(AZ2251&lt;&gt;"", LEFT(AZ$9,4), ""),
 IF(BA2251="O", LEFT(BA$9,4), ""),
 IF(BB2251="O", LEFT(BB$9,6), "")
)</f>
        <v/>
      </c>
      <c r="BC2251" s="22">
        <f>AW2251</f>
        <v>0</v>
      </c>
    </row>
    <row r="2252" spans="37:55" x14ac:dyDescent="0.3">
      <c r="AK2252" s="25" t="str">
        <f>_xlfn.TEXTJOIN(", ", TRUE,
 IF(AL2252="O", LEFT($AL$9,4), ""),
 IF(AM2252="O", LEFT($AM$9,6), ""),
 IF(AN2252="O", LEFT($AN$9,7), ""),
 IF(AO2252="O", LEFT($AO$9,9), "")
)</f>
        <v/>
      </c>
      <c r="AR2252" s="25" t="str">
        <f>_xlfn.TEXTJOIN(", ", TRUE,
 IF(AS2252&lt;&gt;"", LEFT(AS$9,4), ""),
 IF(AT2252&lt;&gt;"", LEFT(AT$9,6), ""),
 IF(AU2252="O", LEFT(AU$9,4), ""),
 IF(AV2252="O", LEFT(AV$9,6), "")
)</f>
        <v/>
      </c>
      <c r="AX2252" s="25" t="str">
        <f>_xlfn.TEXTJOIN(", ", TRUE,
 IF(AY2252&lt;&gt;"", LEFT(AY$9,4), ""),
 IF(AZ2252&lt;&gt;"", LEFT(AZ$9,4), ""),
 IF(BA2252="O", LEFT(BA$9,4), ""),
 IF(BB2252="O", LEFT(BB$9,6), "")
)</f>
        <v/>
      </c>
      <c r="BC2252" s="22">
        <f>AW2252</f>
        <v>0</v>
      </c>
    </row>
    <row r="2253" spans="37:55" x14ac:dyDescent="0.3">
      <c r="AK2253" s="25" t="str">
        <f>_xlfn.TEXTJOIN(", ", TRUE,
 IF(AL2253="O", LEFT($AL$9,4), ""),
 IF(AM2253="O", LEFT($AM$9,6), ""),
 IF(AN2253="O", LEFT($AN$9,7), ""),
 IF(AO2253="O", LEFT($AO$9,9), "")
)</f>
        <v/>
      </c>
      <c r="AR2253" s="25" t="str">
        <f>_xlfn.TEXTJOIN(", ", TRUE,
 IF(AS2253&lt;&gt;"", LEFT(AS$9,4), ""),
 IF(AT2253&lt;&gt;"", LEFT(AT$9,6), ""),
 IF(AU2253="O", LEFT(AU$9,4), ""),
 IF(AV2253="O", LEFT(AV$9,6), "")
)</f>
        <v/>
      </c>
      <c r="AX2253" s="25" t="str">
        <f>_xlfn.TEXTJOIN(", ", TRUE,
 IF(AY2253&lt;&gt;"", LEFT(AY$9,4), ""),
 IF(AZ2253&lt;&gt;"", LEFT(AZ$9,4), ""),
 IF(BA2253="O", LEFT(BA$9,4), ""),
 IF(BB2253="O", LEFT(BB$9,6), "")
)</f>
        <v/>
      </c>
      <c r="BC2253" s="22">
        <f>AW2253</f>
        <v>0</v>
      </c>
    </row>
    <row r="2254" spans="37:55" x14ac:dyDescent="0.3">
      <c r="AK2254" s="25" t="str">
        <f>_xlfn.TEXTJOIN(", ", TRUE,
 IF(AL2254="O", LEFT($AL$9,4), ""),
 IF(AM2254="O", LEFT($AM$9,6), ""),
 IF(AN2254="O", LEFT($AN$9,7), ""),
 IF(AO2254="O", LEFT($AO$9,9), "")
)</f>
        <v/>
      </c>
      <c r="AR2254" s="25" t="str">
        <f>_xlfn.TEXTJOIN(", ", TRUE,
 IF(AS2254&lt;&gt;"", LEFT(AS$9,4), ""),
 IF(AT2254&lt;&gt;"", LEFT(AT$9,6), ""),
 IF(AU2254="O", LEFT(AU$9,4), ""),
 IF(AV2254="O", LEFT(AV$9,6), "")
)</f>
        <v/>
      </c>
      <c r="AX2254" s="25" t="str">
        <f>_xlfn.TEXTJOIN(", ", TRUE,
 IF(AY2254&lt;&gt;"", LEFT(AY$9,4), ""),
 IF(AZ2254&lt;&gt;"", LEFT(AZ$9,4), ""),
 IF(BA2254="O", LEFT(BA$9,4), ""),
 IF(BB2254="O", LEFT(BB$9,6), "")
)</f>
        <v/>
      </c>
      <c r="BC2254" s="22">
        <f>AW2254</f>
        <v>0</v>
      </c>
    </row>
    <row r="2255" spans="37:55" x14ac:dyDescent="0.3">
      <c r="AK2255" s="25" t="str">
        <f>_xlfn.TEXTJOIN(", ", TRUE,
 IF(AL2255="O", LEFT($AL$9,4), ""),
 IF(AM2255="O", LEFT($AM$9,6), ""),
 IF(AN2255="O", LEFT($AN$9,7), ""),
 IF(AO2255="O", LEFT($AO$9,9), "")
)</f>
        <v/>
      </c>
      <c r="AR2255" s="25" t="str">
        <f>_xlfn.TEXTJOIN(", ", TRUE,
 IF(AS2255&lt;&gt;"", LEFT(AS$9,4), ""),
 IF(AT2255&lt;&gt;"", LEFT(AT$9,6), ""),
 IF(AU2255="O", LEFT(AU$9,4), ""),
 IF(AV2255="O", LEFT(AV$9,6), "")
)</f>
        <v/>
      </c>
      <c r="AX2255" s="25" t="str">
        <f>_xlfn.TEXTJOIN(", ", TRUE,
 IF(AY2255&lt;&gt;"", LEFT(AY$9,4), ""),
 IF(AZ2255&lt;&gt;"", LEFT(AZ$9,4), ""),
 IF(BA2255="O", LEFT(BA$9,4), ""),
 IF(BB2255="O", LEFT(BB$9,6), "")
)</f>
        <v/>
      </c>
      <c r="BC2255" s="22">
        <f>AW2255</f>
        <v>0</v>
      </c>
    </row>
    <row r="2256" spans="37:55" x14ac:dyDescent="0.3">
      <c r="AK2256" s="25" t="str">
        <f>_xlfn.TEXTJOIN(", ", TRUE,
 IF(AL2256="O", LEFT($AL$9,4), ""),
 IF(AM2256="O", LEFT($AM$9,6), ""),
 IF(AN2256="O", LEFT($AN$9,7), ""),
 IF(AO2256="O", LEFT($AO$9,9), "")
)</f>
        <v/>
      </c>
      <c r="AR2256" s="25" t="str">
        <f>_xlfn.TEXTJOIN(", ", TRUE,
 IF(AS2256&lt;&gt;"", LEFT(AS$9,4), ""),
 IF(AT2256&lt;&gt;"", LEFT(AT$9,6), ""),
 IF(AU2256="O", LEFT(AU$9,4), ""),
 IF(AV2256="O", LEFT(AV$9,6), "")
)</f>
        <v/>
      </c>
      <c r="AX2256" s="25" t="str">
        <f>_xlfn.TEXTJOIN(", ", TRUE,
 IF(AY2256&lt;&gt;"", LEFT(AY$9,4), ""),
 IF(AZ2256&lt;&gt;"", LEFT(AZ$9,4), ""),
 IF(BA2256="O", LEFT(BA$9,4), ""),
 IF(BB2256="O", LEFT(BB$9,6), "")
)</f>
        <v/>
      </c>
      <c r="BC2256" s="22">
        <f>AW2256</f>
        <v>0</v>
      </c>
    </row>
    <row r="2257" spans="37:55" x14ac:dyDescent="0.3">
      <c r="AK2257" s="25" t="str">
        <f>_xlfn.TEXTJOIN(", ", TRUE,
 IF(AL2257="O", LEFT($AL$9,4), ""),
 IF(AM2257="O", LEFT($AM$9,6), ""),
 IF(AN2257="O", LEFT($AN$9,7), ""),
 IF(AO2257="O", LEFT($AO$9,9), "")
)</f>
        <v/>
      </c>
      <c r="AR2257" s="25" t="str">
        <f>_xlfn.TEXTJOIN(", ", TRUE,
 IF(AS2257&lt;&gt;"", LEFT(AS$9,4), ""),
 IF(AT2257&lt;&gt;"", LEFT(AT$9,6), ""),
 IF(AU2257="O", LEFT(AU$9,4), ""),
 IF(AV2257="O", LEFT(AV$9,6), "")
)</f>
        <v/>
      </c>
      <c r="AX2257" s="25" t="str">
        <f>_xlfn.TEXTJOIN(", ", TRUE,
 IF(AY2257&lt;&gt;"", LEFT(AY$9,4), ""),
 IF(AZ2257&lt;&gt;"", LEFT(AZ$9,4), ""),
 IF(BA2257="O", LEFT(BA$9,4), ""),
 IF(BB2257="O", LEFT(BB$9,6), "")
)</f>
        <v/>
      </c>
      <c r="BC2257" s="22">
        <f>AW2257</f>
        <v>0</v>
      </c>
    </row>
    <row r="2258" spans="37:55" x14ac:dyDescent="0.3">
      <c r="AK2258" s="25" t="str">
        <f>_xlfn.TEXTJOIN(", ", TRUE,
 IF(AL2258="O", LEFT($AL$9,4), ""),
 IF(AM2258="O", LEFT($AM$9,6), ""),
 IF(AN2258="O", LEFT($AN$9,7), ""),
 IF(AO2258="O", LEFT($AO$9,9), "")
)</f>
        <v/>
      </c>
      <c r="AR2258" s="25" t="str">
        <f>_xlfn.TEXTJOIN(", ", TRUE,
 IF(AS2258&lt;&gt;"", LEFT(AS$9,4), ""),
 IF(AT2258&lt;&gt;"", LEFT(AT$9,6), ""),
 IF(AU2258="O", LEFT(AU$9,4), ""),
 IF(AV2258="O", LEFT(AV$9,6), "")
)</f>
        <v/>
      </c>
      <c r="AX2258" s="25" t="str">
        <f>_xlfn.TEXTJOIN(", ", TRUE,
 IF(AY2258&lt;&gt;"", LEFT(AY$9,4), ""),
 IF(AZ2258&lt;&gt;"", LEFT(AZ$9,4), ""),
 IF(BA2258="O", LEFT(BA$9,4), ""),
 IF(BB2258="O", LEFT(BB$9,6), "")
)</f>
        <v/>
      </c>
      <c r="BC2258" s="22">
        <f>AW2258</f>
        <v>0</v>
      </c>
    </row>
    <row r="2259" spans="37:55" x14ac:dyDescent="0.3">
      <c r="AK2259" s="25" t="str">
        <f>_xlfn.TEXTJOIN(", ", TRUE,
 IF(AL2259="O", LEFT($AL$9,4), ""),
 IF(AM2259="O", LEFT($AM$9,6), ""),
 IF(AN2259="O", LEFT($AN$9,7), ""),
 IF(AO2259="O", LEFT($AO$9,9), "")
)</f>
        <v/>
      </c>
      <c r="AR2259" s="25" t="str">
        <f>_xlfn.TEXTJOIN(", ", TRUE,
 IF(AS2259&lt;&gt;"", LEFT(AS$9,4), ""),
 IF(AT2259&lt;&gt;"", LEFT(AT$9,6), ""),
 IF(AU2259="O", LEFT(AU$9,4), ""),
 IF(AV2259="O", LEFT(AV$9,6), "")
)</f>
        <v/>
      </c>
      <c r="AX2259" s="25" t="str">
        <f>_xlfn.TEXTJOIN(", ", TRUE,
 IF(AY2259&lt;&gt;"", LEFT(AY$9,4), ""),
 IF(AZ2259&lt;&gt;"", LEFT(AZ$9,4), ""),
 IF(BA2259="O", LEFT(BA$9,4), ""),
 IF(BB2259="O", LEFT(BB$9,6), "")
)</f>
        <v/>
      </c>
      <c r="BC2259" s="22">
        <f>AW2259</f>
        <v>0</v>
      </c>
    </row>
    <row r="2260" spans="37:55" x14ac:dyDescent="0.3">
      <c r="AK2260" s="25" t="str">
        <f>_xlfn.TEXTJOIN(", ", TRUE,
 IF(AL2260="O", LEFT($AL$9,4), ""),
 IF(AM2260="O", LEFT($AM$9,6), ""),
 IF(AN2260="O", LEFT($AN$9,7), ""),
 IF(AO2260="O", LEFT($AO$9,9), "")
)</f>
        <v/>
      </c>
      <c r="AR2260" s="25" t="str">
        <f>_xlfn.TEXTJOIN(", ", TRUE,
 IF(AS2260&lt;&gt;"", LEFT(AS$9,4), ""),
 IF(AT2260&lt;&gt;"", LEFT(AT$9,6), ""),
 IF(AU2260="O", LEFT(AU$9,4), ""),
 IF(AV2260="O", LEFT(AV$9,6), "")
)</f>
        <v/>
      </c>
      <c r="AX2260" s="25" t="str">
        <f>_xlfn.TEXTJOIN(", ", TRUE,
 IF(AY2260&lt;&gt;"", LEFT(AY$9,4), ""),
 IF(AZ2260&lt;&gt;"", LEFT(AZ$9,4), ""),
 IF(BA2260="O", LEFT(BA$9,4), ""),
 IF(BB2260="O", LEFT(BB$9,6), "")
)</f>
        <v/>
      </c>
      <c r="BC2260" s="22">
        <f>AW2260</f>
        <v>0</v>
      </c>
    </row>
    <row r="2261" spans="37:55" x14ac:dyDescent="0.3">
      <c r="AK2261" s="25" t="str">
        <f>_xlfn.TEXTJOIN(", ", TRUE,
 IF(AL2261="O", LEFT($AL$9,4), ""),
 IF(AM2261="O", LEFT($AM$9,6), ""),
 IF(AN2261="O", LEFT($AN$9,7), ""),
 IF(AO2261="O", LEFT($AO$9,9), "")
)</f>
        <v/>
      </c>
      <c r="AR2261" s="25" t="str">
        <f>_xlfn.TEXTJOIN(", ", TRUE,
 IF(AS2261&lt;&gt;"", LEFT(AS$9,4), ""),
 IF(AT2261&lt;&gt;"", LEFT(AT$9,6), ""),
 IF(AU2261="O", LEFT(AU$9,4), ""),
 IF(AV2261="O", LEFT(AV$9,6), "")
)</f>
        <v/>
      </c>
      <c r="AX2261" s="25" t="str">
        <f>_xlfn.TEXTJOIN(", ", TRUE,
 IF(AY2261&lt;&gt;"", LEFT(AY$9,4), ""),
 IF(AZ2261&lt;&gt;"", LEFT(AZ$9,4), ""),
 IF(BA2261="O", LEFT(BA$9,4), ""),
 IF(BB2261="O", LEFT(BB$9,6), "")
)</f>
        <v/>
      </c>
      <c r="BC2261" s="22">
        <f>AW2261</f>
        <v>0</v>
      </c>
    </row>
    <row r="2262" spans="37:55" x14ac:dyDescent="0.3">
      <c r="AK2262" s="25" t="str">
        <f>_xlfn.TEXTJOIN(", ", TRUE,
 IF(AL2262="O", LEFT($AL$9,4), ""),
 IF(AM2262="O", LEFT($AM$9,6), ""),
 IF(AN2262="O", LEFT($AN$9,7), ""),
 IF(AO2262="O", LEFT($AO$9,9), "")
)</f>
        <v/>
      </c>
      <c r="AR2262" s="25" t="str">
        <f>_xlfn.TEXTJOIN(", ", TRUE,
 IF(AS2262&lt;&gt;"", LEFT(AS$9,4), ""),
 IF(AT2262&lt;&gt;"", LEFT(AT$9,6), ""),
 IF(AU2262="O", LEFT(AU$9,4), ""),
 IF(AV2262="O", LEFT(AV$9,6), "")
)</f>
        <v/>
      </c>
      <c r="AX2262" s="25" t="str">
        <f>_xlfn.TEXTJOIN(", ", TRUE,
 IF(AY2262&lt;&gt;"", LEFT(AY$9,4), ""),
 IF(AZ2262&lt;&gt;"", LEFT(AZ$9,4), ""),
 IF(BA2262="O", LEFT(BA$9,4), ""),
 IF(BB2262="O", LEFT(BB$9,6), "")
)</f>
        <v/>
      </c>
      <c r="BC2262" s="22">
        <f>AW2262</f>
        <v>0</v>
      </c>
    </row>
    <row r="2263" spans="37:55" x14ac:dyDescent="0.3">
      <c r="AK2263" s="25" t="str">
        <f>_xlfn.TEXTJOIN(", ", TRUE,
 IF(AL2263="O", LEFT($AL$9,4), ""),
 IF(AM2263="O", LEFT($AM$9,6), ""),
 IF(AN2263="O", LEFT($AN$9,7), ""),
 IF(AO2263="O", LEFT($AO$9,9), "")
)</f>
        <v/>
      </c>
      <c r="AR2263" s="25" t="str">
        <f>_xlfn.TEXTJOIN(", ", TRUE,
 IF(AS2263&lt;&gt;"", LEFT(AS$9,4), ""),
 IF(AT2263&lt;&gt;"", LEFT(AT$9,6), ""),
 IF(AU2263="O", LEFT(AU$9,4), ""),
 IF(AV2263="O", LEFT(AV$9,6), "")
)</f>
        <v/>
      </c>
      <c r="AX2263" s="25" t="str">
        <f>_xlfn.TEXTJOIN(", ", TRUE,
 IF(AY2263&lt;&gt;"", LEFT(AY$9,4), ""),
 IF(AZ2263&lt;&gt;"", LEFT(AZ$9,4), ""),
 IF(BA2263="O", LEFT(BA$9,4), ""),
 IF(BB2263="O", LEFT(BB$9,6), "")
)</f>
        <v/>
      </c>
      <c r="BC2263" s="22">
        <f>AW2263</f>
        <v>0</v>
      </c>
    </row>
    <row r="2264" spans="37:55" x14ac:dyDescent="0.3">
      <c r="AK2264" s="25" t="str">
        <f>_xlfn.TEXTJOIN(", ", TRUE,
 IF(AL2264="O", LEFT($AL$9,4), ""),
 IF(AM2264="O", LEFT($AM$9,6), ""),
 IF(AN2264="O", LEFT($AN$9,7), ""),
 IF(AO2264="O", LEFT($AO$9,9), "")
)</f>
        <v/>
      </c>
      <c r="AR2264" s="25" t="str">
        <f>_xlfn.TEXTJOIN(", ", TRUE,
 IF(AS2264&lt;&gt;"", LEFT(AS$9,4), ""),
 IF(AT2264&lt;&gt;"", LEFT(AT$9,6), ""),
 IF(AU2264="O", LEFT(AU$9,4), ""),
 IF(AV2264="O", LEFT(AV$9,6), "")
)</f>
        <v/>
      </c>
      <c r="AX2264" s="25" t="str">
        <f>_xlfn.TEXTJOIN(", ", TRUE,
 IF(AY2264&lt;&gt;"", LEFT(AY$9,4), ""),
 IF(AZ2264&lt;&gt;"", LEFT(AZ$9,4), ""),
 IF(BA2264="O", LEFT(BA$9,4), ""),
 IF(BB2264="O", LEFT(BB$9,6), "")
)</f>
        <v/>
      </c>
      <c r="BC2264" s="22">
        <f>AW2264</f>
        <v>0</v>
      </c>
    </row>
    <row r="2265" spans="37:55" x14ac:dyDescent="0.3">
      <c r="AK2265" s="25" t="str">
        <f>_xlfn.TEXTJOIN(", ", TRUE,
 IF(AL2265="O", LEFT($AL$9,4), ""),
 IF(AM2265="O", LEFT($AM$9,6), ""),
 IF(AN2265="O", LEFT($AN$9,7), ""),
 IF(AO2265="O", LEFT($AO$9,9), "")
)</f>
        <v/>
      </c>
      <c r="AR2265" s="25" t="str">
        <f>_xlfn.TEXTJOIN(", ", TRUE,
 IF(AS2265&lt;&gt;"", LEFT(AS$9,4), ""),
 IF(AT2265&lt;&gt;"", LEFT(AT$9,6), ""),
 IF(AU2265="O", LEFT(AU$9,4), ""),
 IF(AV2265="O", LEFT(AV$9,6), "")
)</f>
        <v/>
      </c>
      <c r="AX2265" s="25" t="str">
        <f>_xlfn.TEXTJOIN(", ", TRUE,
 IF(AY2265&lt;&gt;"", LEFT(AY$9,4), ""),
 IF(AZ2265&lt;&gt;"", LEFT(AZ$9,4), ""),
 IF(BA2265="O", LEFT(BA$9,4), ""),
 IF(BB2265="O", LEFT(BB$9,6), "")
)</f>
        <v/>
      </c>
      <c r="BC2265" s="22">
        <f>AW2265</f>
        <v>0</v>
      </c>
    </row>
    <row r="2266" spans="37:55" x14ac:dyDescent="0.3">
      <c r="AK2266" s="25" t="str">
        <f>_xlfn.TEXTJOIN(", ", TRUE,
 IF(AL2266="O", LEFT($AL$9,4), ""),
 IF(AM2266="O", LEFT($AM$9,6), ""),
 IF(AN2266="O", LEFT($AN$9,7), ""),
 IF(AO2266="O", LEFT($AO$9,9), "")
)</f>
        <v/>
      </c>
      <c r="AR2266" s="25" t="str">
        <f>_xlfn.TEXTJOIN(", ", TRUE,
 IF(AS2266&lt;&gt;"", LEFT(AS$9,4), ""),
 IF(AT2266&lt;&gt;"", LEFT(AT$9,6), ""),
 IF(AU2266="O", LEFT(AU$9,4), ""),
 IF(AV2266="O", LEFT(AV$9,6), "")
)</f>
        <v/>
      </c>
      <c r="AX2266" s="25" t="str">
        <f>_xlfn.TEXTJOIN(", ", TRUE,
 IF(AY2266&lt;&gt;"", LEFT(AY$9,4), ""),
 IF(AZ2266&lt;&gt;"", LEFT(AZ$9,4), ""),
 IF(BA2266="O", LEFT(BA$9,4), ""),
 IF(BB2266="O", LEFT(BB$9,6), "")
)</f>
        <v/>
      </c>
      <c r="BC2266" s="22">
        <f>AW2266</f>
        <v>0</v>
      </c>
    </row>
    <row r="2267" spans="37:55" x14ac:dyDescent="0.3">
      <c r="AK2267" s="25" t="str">
        <f>_xlfn.TEXTJOIN(", ", TRUE,
 IF(AL2267="O", LEFT($AL$9,4), ""),
 IF(AM2267="O", LEFT($AM$9,6), ""),
 IF(AN2267="O", LEFT($AN$9,7), ""),
 IF(AO2267="O", LEFT($AO$9,9), "")
)</f>
        <v/>
      </c>
      <c r="AR2267" s="25" t="str">
        <f>_xlfn.TEXTJOIN(", ", TRUE,
 IF(AS2267&lt;&gt;"", LEFT(AS$9,4), ""),
 IF(AT2267&lt;&gt;"", LEFT(AT$9,6), ""),
 IF(AU2267="O", LEFT(AU$9,4), ""),
 IF(AV2267="O", LEFT(AV$9,6), "")
)</f>
        <v/>
      </c>
      <c r="AX2267" s="25" t="str">
        <f>_xlfn.TEXTJOIN(", ", TRUE,
 IF(AY2267&lt;&gt;"", LEFT(AY$9,4), ""),
 IF(AZ2267&lt;&gt;"", LEFT(AZ$9,4), ""),
 IF(BA2267="O", LEFT(BA$9,4), ""),
 IF(BB2267="O", LEFT(BB$9,6), "")
)</f>
        <v/>
      </c>
      <c r="BC2267" s="22">
        <f>AW2267</f>
        <v>0</v>
      </c>
    </row>
    <row r="2268" spans="37:55" x14ac:dyDescent="0.3">
      <c r="AK2268" s="25" t="str">
        <f>_xlfn.TEXTJOIN(", ", TRUE,
 IF(AL2268="O", LEFT($AL$9,4), ""),
 IF(AM2268="O", LEFT($AM$9,6), ""),
 IF(AN2268="O", LEFT($AN$9,7), ""),
 IF(AO2268="O", LEFT($AO$9,9), "")
)</f>
        <v/>
      </c>
      <c r="AR2268" s="25" t="str">
        <f>_xlfn.TEXTJOIN(", ", TRUE,
 IF(AS2268&lt;&gt;"", LEFT(AS$9,4), ""),
 IF(AT2268&lt;&gt;"", LEFT(AT$9,6), ""),
 IF(AU2268="O", LEFT(AU$9,4), ""),
 IF(AV2268="O", LEFT(AV$9,6), "")
)</f>
        <v/>
      </c>
      <c r="AX2268" s="25" t="str">
        <f>_xlfn.TEXTJOIN(", ", TRUE,
 IF(AY2268&lt;&gt;"", LEFT(AY$9,4), ""),
 IF(AZ2268&lt;&gt;"", LEFT(AZ$9,4), ""),
 IF(BA2268="O", LEFT(BA$9,4), ""),
 IF(BB2268="O", LEFT(BB$9,6), "")
)</f>
        <v/>
      </c>
      <c r="BC2268" s="22">
        <f>AW2268</f>
        <v>0</v>
      </c>
    </row>
    <row r="2269" spans="37:55" x14ac:dyDescent="0.3">
      <c r="AK2269" s="25" t="str">
        <f>_xlfn.TEXTJOIN(", ", TRUE,
 IF(AL2269="O", LEFT($AL$9,4), ""),
 IF(AM2269="O", LEFT($AM$9,6), ""),
 IF(AN2269="O", LEFT($AN$9,7), ""),
 IF(AO2269="O", LEFT($AO$9,9), "")
)</f>
        <v/>
      </c>
      <c r="AR2269" s="25" t="str">
        <f>_xlfn.TEXTJOIN(", ", TRUE,
 IF(AS2269&lt;&gt;"", LEFT(AS$9,4), ""),
 IF(AT2269&lt;&gt;"", LEFT(AT$9,6), ""),
 IF(AU2269="O", LEFT(AU$9,4), ""),
 IF(AV2269="O", LEFT(AV$9,6), "")
)</f>
        <v/>
      </c>
      <c r="AX2269" s="25" t="str">
        <f>_xlfn.TEXTJOIN(", ", TRUE,
 IF(AY2269&lt;&gt;"", LEFT(AY$9,4), ""),
 IF(AZ2269&lt;&gt;"", LEFT(AZ$9,4), ""),
 IF(BA2269="O", LEFT(BA$9,4), ""),
 IF(BB2269="O", LEFT(BB$9,6), "")
)</f>
        <v/>
      </c>
      <c r="BC2269" s="22">
        <f>AW2269</f>
        <v>0</v>
      </c>
    </row>
    <row r="2270" spans="37:55" x14ac:dyDescent="0.3">
      <c r="AK2270" s="25" t="str">
        <f>_xlfn.TEXTJOIN(", ", TRUE,
 IF(AL2270="O", LEFT($AL$9,4), ""),
 IF(AM2270="O", LEFT($AM$9,6), ""),
 IF(AN2270="O", LEFT($AN$9,7), ""),
 IF(AO2270="O", LEFT($AO$9,9), "")
)</f>
        <v/>
      </c>
      <c r="AR2270" s="25" t="str">
        <f>_xlfn.TEXTJOIN(", ", TRUE,
 IF(AS2270&lt;&gt;"", LEFT(AS$9,4), ""),
 IF(AT2270&lt;&gt;"", LEFT(AT$9,6), ""),
 IF(AU2270="O", LEFT(AU$9,4), ""),
 IF(AV2270="O", LEFT(AV$9,6), "")
)</f>
        <v/>
      </c>
      <c r="AX2270" s="25" t="str">
        <f>_xlfn.TEXTJOIN(", ", TRUE,
 IF(AY2270&lt;&gt;"", LEFT(AY$9,4), ""),
 IF(AZ2270&lt;&gt;"", LEFT(AZ$9,4), ""),
 IF(BA2270="O", LEFT(BA$9,4), ""),
 IF(BB2270="O", LEFT(BB$9,6), "")
)</f>
        <v/>
      </c>
      <c r="BC2270" s="22">
        <f>AW2270</f>
        <v>0</v>
      </c>
    </row>
    <row r="2271" spans="37:55" x14ac:dyDescent="0.3">
      <c r="AK2271" s="25" t="str">
        <f>_xlfn.TEXTJOIN(", ", TRUE,
 IF(AL2271="O", LEFT($AL$9,4), ""),
 IF(AM2271="O", LEFT($AM$9,6), ""),
 IF(AN2271="O", LEFT($AN$9,7), ""),
 IF(AO2271="O", LEFT($AO$9,9), "")
)</f>
        <v/>
      </c>
      <c r="AR2271" s="25" t="str">
        <f>_xlfn.TEXTJOIN(", ", TRUE,
 IF(AS2271&lt;&gt;"", LEFT(AS$9,4), ""),
 IF(AT2271&lt;&gt;"", LEFT(AT$9,6), ""),
 IF(AU2271="O", LEFT(AU$9,4), ""),
 IF(AV2271="O", LEFT(AV$9,6), "")
)</f>
        <v/>
      </c>
      <c r="AX2271" s="25" t="str">
        <f>_xlfn.TEXTJOIN(", ", TRUE,
 IF(AY2271&lt;&gt;"", LEFT(AY$9,4), ""),
 IF(AZ2271&lt;&gt;"", LEFT(AZ$9,4), ""),
 IF(BA2271="O", LEFT(BA$9,4), ""),
 IF(BB2271="O", LEFT(BB$9,6), "")
)</f>
        <v/>
      </c>
      <c r="BC2271" s="22">
        <f>AW2271</f>
        <v>0</v>
      </c>
    </row>
    <row r="2272" spans="37:55" x14ac:dyDescent="0.3">
      <c r="AK2272" s="25" t="str">
        <f>_xlfn.TEXTJOIN(", ", TRUE,
 IF(AL2272="O", LEFT($AL$9,4), ""),
 IF(AM2272="O", LEFT($AM$9,6), ""),
 IF(AN2272="O", LEFT($AN$9,7), ""),
 IF(AO2272="O", LEFT($AO$9,9), "")
)</f>
        <v/>
      </c>
      <c r="AR2272" s="25" t="str">
        <f>_xlfn.TEXTJOIN(", ", TRUE,
 IF(AS2272&lt;&gt;"", LEFT(AS$9,4), ""),
 IF(AT2272&lt;&gt;"", LEFT(AT$9,6), ""),
 IF(AU2272="O", LEFT(AU$9,4), ""),
 IF(AV2272="O", LEFT(AV$9,6), "")
)</f>
        <v/>
      </c>
      <c r="AX2272" s="25" t="str">
        <f>_xlfn.TEXTJOIN(", ", TRUE,
 IF(AY2272&lt;&gt;"", LEFT(AY$9,4), ""),
 IF(AZ2272&lt;&gt;"", LEFT(AZ$9,4), ""),
 IF(BA2272="O", LEFT(BA$9,4), ""),
 IF(BB2272="O", LEFT(BB$9,6), "")
)</f>
        <v/>
      </c>
      <c r="BC2272" s="22">
        <f>AW2272</f>
        <v>0</v>
      </c>
    </row>
    <row r="2273" spans="37:55" x14ac:dyDescent="0.3">
      <c r="AK2273" s="25" t="str">
        <f>_xlfn.TEXTJOIN(", ", TRUE,
 IF(AL2273="O", LEFT($AL$9,4), ""),
 IF(AM2273="O", LEFT($AM$9,6), ""),
 IF(AN2273="O", LEFT($AN$9,7), ""),
 IF(AO2273="O", LEFT($AO$9,9), "")
)</f>
        <v/>
      </c>
      <c r="AR2273" s="25" t="str">
        <f>_xlfn.TEXTJOIN(", ", TRUE,
 IF(AS2273&lt;&gt;"", LEFT(AS$9,4), ""),
 IF(AT2273&lt;&gt;"", LEFT(AT$9,6), ""),
 IF(AU2273="O", LEFT(AU$9,4), ""),
 IF(AV2273="O", LEFT(AV$9,6), "")
)</f>
        <v/>
      </c>
      <c r="AX2273" s="25" t="str">
        <f>_xlfn.TEXTJOIN(", ", TRUE,
 IF(AY2273&lt;&gt;"", LEFT(AY$9,4), ""),
 IF(AZ2273&lt;&gt;"", LEFT(AZ$9,4), ""),
 IF(BA2273="O", LEFT(BA$9,4), ""),
 IF(BB2273="O", LEFT(BB$9,6), "")
)</f>
        <v/>
      </c>
      <c r="BC2273" s="22">
        <f>AW2273</f>
        <v>0</v>
      </c>
    </row>
    <row r="2274" spans="37:55" x14ac:dyDescent="0.3">
      <c r="AK2274" s="25" t="str">
        <f>_xlfn.TEXTJOIN(", ", TRUE,
 IF(AL2274="O", LEFT($AL$9,4), ""),
 IF(AM2274="O", LEFT($AM$9,6), ""),
 IF(AN2274="O", LEFT($AN$9,7), ""),
 IF(AO2274="O", LEFT($AO$9,9), "")
)</f>
        <v/>
      </c>
      <c r="AR2274" s="25" t="str">
        <f>_xlfn.TEXTJOIN(", ", TRUE,
 IF(AS2274&lt;&gt;"", LEFT(AS$9,4), ""),
 IF(AT2274&lt;&gt;"", LEFT(AT$9,6), ""),
 IF(AU2274="O", LEFT(AU$9,4), ""),
 IF(AV2274="O", LEFT(AV$9,6), "")
)</f>
        <v/>
      </c>
      <c r="AX2274" s="25" t="str">
        <f>_xlfn.TEXTJOIN(", ", TRUE,
 IF(AY2274&lt;&gt;"", LEFT(AY$9,4), ""),
 IF(AZ2274&lt;&gt;"", LEFT(AZ$9,4), ""),
 IF(BA2274="O", LEFT(BA$9,4), ""),
 IF(BB2274="O", LEFT(BB$9,6), "")
)</f>
        <v/>
      </c>
      <c r="BC2274" s="22">
        <f>AW2274</f>
        <v>0</v>
      </c>
    </row>
    <row r="2275" spans="37:55" x14ac:dyDescent="0.3">
      <c r="AK2275" s="25" t="str">
        <f>_xlfn.TEXTJOIN(", ", TRUE,
 IF(AL2275="O", LEFT($AL$9,4), ""),
 IF(AM2275="O", LEFT($AM$9,6), ""),
 IF(AN2275="O", LEFT($AN$9,7), ""),
 IF(AO2275="O", LEFT($AO$9,9), "")
)</f>
        <v/>
      </c>
      <c r="AR2275" s="25" t="str">
        <f>_xlfn.TEXTJOIN(", ", TRUE,
 IF(AS2275&lt;&gt;"", LEFT(AS$9,4), ""),
 IF(AT2275&lt;&gt;"", LEFT(AT$9,6), ""),
 IF(AU2275="O", LEFT(AU$9,4), ""),
 IF(AV2275="O", LEFT(AV$9,6), "")
)</f>
        <v/>
      </c>
      <c r="AX2275" s="25" t="str">
        <f>_xlfn.TEXTJOIN(", ", TRUE,
 IF(AY2275&lt;&gt;"", LEFT(AY$9,4), ""),
 IF(AZ2275&lt;&gt;"", LEFT(AZ$9,4), ""),
 IF(BA2275="O", LEFT(BA$9,4), ""),
 IF(BB2275="O", LEFT(BB$9,6), "")
)</f>
        <v/>
      </c>
      <c r="BC2275" s="22">
        <f>AW2275</f>
        <v>0</v>
      </c>
    </row>
    <row r="2276" spans="37:55" x14ac:dyDescent="0.3">
      <c r="AK2276" s="25" t="str">
        <f>_xlfn.TEXTJOIN(", ", TRUE,
 IF(AL2276="O", LEFT($AL$9,4), ""),
 IF(AM2276="O", LEFT($AM$9,6), ""),
 IF(AN2276="O", LEFT($AN$9,7), ""),
 IF(AO2276="O", LEFT($AO$9,9), "")
)</f>
        <v/>
      </c>
      <c r="AR2276" s="25" t="str">
        <f>_xlfn.TEXTJOIN(", ", TRUE,
 IF(AS2276&lt;&gt;"", LEFT(AS$9,4), ""),
 IF(AT2276&lt;&gt;"", LEFT(AT$9,6), ""),
 IF(AU2276="O", LEFT(AU$9,4), ""),
 IF(AV2276="O", LEFT(AV$9,6), "")
)</f>
        <v/>
      </c>
      <c r="AX2276" s="25" t="str">
        <f>_xlfn.TEXTJOIN(", ", TRUE,
 IF(AY2276&lt;&gt;"", LEFT(AY$9,4), ""),
 IF(AZ2276&lt;&gt;"", LEFT(AZ$9,4), ""),
 IF(BA2276="O", LEFT(BA$9,4), ""),
 IF(BB2276="O", LEFT(BB$9,6), "")
)</f>
        <v/>
      </c>
      <c r="BC2276" s="22">
        <f>AW2276</f>
        <v>0</v>
      </c>
    </row>
    <row r="2277" spans="37:55" x14ac:dyDescent="0.3">
      <c r="AK2277" s="25" t="str">
        <f>_xlfn.TEXTJOIN(", ", TRUE,
 IF(AL2277="O", LEFT($AL$9,4), ""),
 IF(AM2277="O", LEFT($AM$9,6), ""),
 IF(AN2277="O", LEFT($AN$9,7), ""),
 IF(AO2277="O", LEFT($AO$9,9), "")
)</f>
        <v/>
      </c>
      <c r="AR2277" s="25" t="str">
        <f>_xlfn.TEXTJOIN(", ", TRUE,
 IF(AS2277&lt;&gt;"", LEFT(AS$9,4), ""),
 IF(AT2277&lt;&gt;"", LEFT(AT$9,6), ""),
 IF(AU2277="O", LEFT(AU$9,4), ""),
 IF(AV2277="O", LEFT(AV$9,6), "")
)</f>
        <v/>
      </c>
      <c r="AX2277" s="25" t="str">
        <f>_xlfn.TEXTJOIN(", ", TRUE,
 IF(AY2277&lt;&gt;"", LEFT(AY$9,4), ""),
 IF(AZ2277&lt;&gt;"", LEFT(AZ$9,4), ""),
 IF(BA2277="O", LEFT(BA$9,4), ""),
 IF(BB2277="O", LEFT(BB$9,6), "")
)</f>
        <v/>
      </c>
      <c r="BC2277" s="22">
        <f>AW2277</f>
        <v>0</v>
      </c>
    </row>
    <row r="2278" spans="37:55" x14ac:dyDescent="0.3">
      <c r="AK2278" s="25" t="str">
        <f>_xlfn.TEXTJOIN(", ", TRUE,
 IF(AL2278="O", LEFT($AL$9,4), ""),
 IF(AM2278="O", LEFT($AM$9,6), ""),
 IF(AN2278="O", LEFT($AN$9,7), ""),
 IF(AO2278="O", LEFT($AO$9,9), "")
)</f>
        <v/>
      </c>
      <c r="AR2278" s="25" t="str">
        <f>_xlfn.TEXTJOIN(", ", TRUE,
 IF(AS2278&lt;&gt;"", LEFT(AS$9,4), ""),
 IF(AT2278&lt;&gt;"", LEFT(AT$9,6), ""),
 IF(AU2278="O", LEFT(AU$9,4), ""),
 IF(AV2278="O", LEFT(AV$9,6), "")
)</f>
        <v/>
      </c>
      <c r="AX2278" s="25" t="str">
        <f>_xlfn.TEXTJOIN(", ", TRUE,
 IF(AY2278&lt;&gt;"", LEFT(AY$9,4), ""),
 IF(AZ2278&lt;&gt;"", LEFT(AZ$9,4), ""),
 IF(BA2278="O", LEFT(BA$9,4), ""),
 IF(BB2278="O", LEFT(BB$9,6), "")
)</f>
        <v/>
      </c>
      <c r="BC2278" s="22">
        <f>AW2278</f>
        <v>0</v>
      </c>
    </row>
    <row r="2279" spans="37:55" x14ac:dyDescent="0.3">
      <c r="AK2279" s="25" t="str">
        <f>_xlfn.TEXTJOIN(", ", TRUE,
 IF(AL2279="O", LEFT($AL$9,4), ""),
 IF(AM2279="O", LEFT($AM$9,6), ""),
 IF(AN2279="O", LEFT($AN$9,7), ""),
 IF(AO2279="O", LEFT($AO$9,9), "")
)</f>
        <v/>
      </c>
      <c r="AR2279" s="25" t="str">
        <f>_xlfn.TEXTJOIN(", ", TRUE,
 IF(AS2279&lt;&gt;"", LEFT(AS$9,4), ""),
 IF(AT2279&lt;&gt;"", LEFT(AT$9,6), ""),
 IF(AU2279="O", LEFT(AU$9,4), ""),
 IF(AV2279="O", LEFT(AV$9,6), "")
)</f>
        <v/>
      </c>
      <c r="AX2279" s="25" t="str">
        <f>_xlfn.TEXTJOIN(", ", TRUE,
 IF(AY2279&lt;&gt;"", LEFT(AY$9,4), ""),
 IF(AZ2279&lt;&gt;"", LEFT(AZ$9,4), ""),
 IF(BA2279="O", LEFT(BA$9,4), ""),
 IF(BB2279="O", LEFT(BB$9,6), "")
)</f>
        <v/>
      </c>
      <c r="BC2279" s="22">
        <f>AW2279</f>
        <v>0</v>
      </c>
    </row>
    <row r="2280" spans="37:55" x14ac:dyDescent="0.3">
      <c r="AK2280" s="25" t="str">
        <f>_xlfn.TEXTJOIN(", ", TRUE,
 IF(AL2280="O", LEFT($AL$9,4), ""),
 IF(AM2280="O", LEFT($AM$9,6), ""),
 IF(AN2280="O", LEFT($AN$9,7), ""),
 IF(AO2280="O", LEFT($AO$9,9), "")
)</f>
        <v/>
      </c>
      <c r="AR2280" s="25" t="str">
        <f>_xlfn.TEXTJOIN(", ", TRUE,
 IF(AS2280&lt;&gt;"", LEFT(AS$9,4), ""),
 IF(AT2280&lt;&gt;"", LEFT(AT$9,6), ""),
 IF(AU2280="O", LEFT(AU$9,4), ""),
 IF(AV2280="O", LEFT(AV$9,6), "")
)</f>
        <v/>
      </c>
      <c r="AX2280" s="25" t="str">
        <f>_xlfn.TEXTJOIN(", ", TRUE,
 IF(AY2280&lt;&gt;"", LEFT(AY$9,4), ""),
 IF(AZ2280&lt;&gt;"", LEFT(AZ$9,4), ""),
 IF(BA2280="O", LEFT(BA$9,4), ""),
 IF(BB2280="O", LEFT(BB$9,6), "")
)</f>
        <v/>
      </c>
      <c r="BC2280" s="22">
        <f>AW2280</f>
        <v>0</v>
      </c>
    </row>
    <row r="2281" spans="37:55" x14ac:dyDescent="0.3">
      <c r="AK2281" s="25" t="str">
        <f>_xlfn.TEXTJOIN(", ", TRUE,
 IF(AL2281="O", LEFT($AL$9,4), ""),
 IF(AM2281="O", LEFT($AM$9,6), ""),
 IF(AN2281="O", LEFT($AN$9,7), ""),
 IF(AO2281="O", LEFT($AO$9,9), "")
)</f>
        <v/>
      </c>
      <c r="AR2281" s="25" t="str">
        <f>_xlfn.TEXTJOIN(", ", TRUE,
 IF(AS2281&lt;&gt;"", LEFT(AS$9,4), ""),
 IF(AT2281&lt;&gt;"", LEFT(AT$9,6), ""),
 IF(AU2281="O", LEFT(AU$9,4), ""),
 IF(AV2281="O", LEFT(AV$9,6), "")
)</f>
        <v/>
      </c>
      <c r="AX2281" s="25" t="str">
        <f>_xlfn.TEXTJOIN(", ", TRUE,
 IF(AY2281&lt;&gt;"", LEFT(AY$9,4), ""),
 IF(AZ2281&lt;&gt;"", LEFT(AZ$9,4), ""),
 IF(BA2281="O", LEFT(BA$9,4), ""),
 IF(BB2281="O", LEFT(BB$9,6), "")
)</f>
        <v/>
      </c>
      <c r="BC2281" s="22">
        <f>AW2281</f>
        <v>0</v>
      </c>
    </row>
    <row r="2282" spans="37:55" x14ac:dyDescent="0.3">
      <c r="AK2282" s="25" t="str">
        <f>_xlfn.TEXTJOIN(", ", TRUE,
 IF(AL2282="O", LEFT($AL$9,4), ""),
 IF(AM2282="O", LEFT($AM$9,6), ""),
 IF(AN2282="O", LEFT($AN$9,7), ""),
 IF(AO2282="O", LEFT($AO$9,9), "")
)</f>
        <v/>
      </c>
      <c r="AR2282" s="25" t="str">
        <f>_xlfn.TEXTJOIN(", ", TRUE,
 IF(AS2282&lt;&gt;"", LEFT(AS$9,4), ""),
 IF(AT2282&lt;&gt;"", LEFT(AT$9,6), ""),
 IF(AU2282="O", LEFT(AU$9,4), ""),
 IF(AV2282="O", LEFT(AV$9,6), "")
)</f>
        <v/>
      </c>
      <c r="AX2282" s="25" t="str">
        <f>_xlfn.TEXTJOIN(", ", TRUE,
 IF(AY2282&lt;&gt;"", LEFT(AY$9,4), ""),
 IF(AZ2282&lt;&gt;"", LEFT(AZ$9,4), ""),
 IF(BA2282="O", LEFT(BA$9,4), ""),
 IF(BB2282="O", LEFT(BB$9,6), "")
)</f>
        <v/>
      </c>
      <c r="BC2282" s="22">
        <f>AW2282</f>
        <v>0</v>
      </c>
    </row>
    <row r="2283" spans="37:55" x14ac:dyDescent="0.3">
      <c r="AK2283" s="25" t="str">
        <f>_xlfn.TEXTJOIN(", ", TRUE,
 IF(AL2283="O", LEFT($AL$9,4), ""),
 IF(AM2283="O", LEFT($AM$9,6), ""),
 IF(AN2283="O", LEFT($AN$9,7), ""),
 IF(AO2283="O", LEFT($AO$9,9), "")
)</f>
        <v/>
      </c>
      <c r="AR2283" s="25" t="str">
        <f>_xlfn.TEXTJOIN(", ", TRUE,
 IF(AS2283&lt;&gt;"", LEFT(AS$9,4), ""),
 IF(AT2283&lt;&gt;"", LEFT(AT$9,6), ""),
 IF(AU2283="O", LEFT(AU$9,4), ""),
 IF(AV2283="O", LEFT(AV$9,6), "")
)</f>
        <v/>
      </c>
      <c r="AX2283" s="25" t="str">
        <f>_xlfn.TEXTJOIN(", ", TRUE,
 IF(AY2283&lt;&gt;"", LEFT(AY$9,4), ""),
 IF(AZ2283&lt;&gt;"", LEFT(AZ$9,4), ""),
 IF(BA2283="O", LEFT(BA$9,4), ""),
 IF(BB2283="O", LEFT(BB$9,6), "")
)</f>
        <v/>
      </c>
      <c r="BC2283" s="22">
        <f>AW2283</f>
        <v>0</v>
      </c>
    </row>
    <row r="2284" spans="37:55" x14ac:dyDescent="0.3">
      <c r="AK2284" s="25" t="str">
        <f>_xlfn.TEXTJOIN(", ", TRUE,
 IF(AL2284="O", LEFT($AL$9,4), ""),
 IF(AM2284="O", LEFT($AM$9,6), ""),
 IF(AN2284="O", LEFT($AN$9,7), ""),
 IF(AO2284="O", LEFT($AO$9,9), "")
)</f>
        <v/>
      </c>
      <c r="AR2284" s="25" t="str">
        <f>_xlfn.TEXTJOIN(", ", TRUE,
 IF(AS2284&lt;&gt;"", LEFT(AS$9,4), ""),
 IF(AT2284&lt;&gt;"", LEFT(AT$9,6), ""),
 IF(AU2284="O", LEFT(AU$9,4), ""),
 IF(AV2284="O", LEFT(AV$9,6), "")
)</f>
        <v/>
      </c>
      <c r="AX2284" s="25" t="str">
        <f>_xlfn.TEXTJOIN(", ", TRUE,
 IF(AY2284&lt;&gt;"", LEFT(AY$9,4), ""),
 IF(AZ2284&lt;&gt;"", LEFT(AZ$9,4), ""),
 IF(BA2284="O", LEFT(BA$9,4), ""),
 IF(BB2284="O", LEFT(BB$9,6), "")
)</f>
        <v/>
      </c>
      <c r="BC2284" s="22">
        <f>AW2284</f>
        <v>0</v>
      </c>
    </row>
    <row r="2285" spans="37:55" x14ac:dyDescent="0.3">
      <c r="AK2285" s="25" t="str">
        <f>_xlfn.TEXTJOIN(", ", TRUE,
 IF(AL2285="O", LEFT($AL$9,4), ""),
 IF(AM2285="O", LEFT($AM$9,6), ""),
 IF(AN2285="O", LEFT($AN$9,7), ""),
 IF(AO2285="O", LEFT($AO$9,9), "")
)</f>
        <v/>
      </c>
      <c r="AR2285" s="25" t="str">
        <f>_xlfn.TEXTJOIN(", ", TRUE,
 IF(AS2285&lt;&gt;"", LEFT(AS$9,4), ""),
 IF(AT2285&lt;&gt;"", LEFT(AT$9,6), ""),
 IF(AU2285="O", LEFT(AU$9,4), ""),
 IF(AV2285="O", LEFT(AV$9,6), "")
)</f>
        <v/>
      </c>
      <c r="AX2285" s="25" t="str">
        <f>_xlfn.TEXTJOIN(", ", TRUE,
 IF(AY2285&lt;&gt;"", LEFT(AY$9,4), ""),
 IF(AZ2285&lt;&gt;"", LEFT(AZ$9,4), ""),
 IF(BA2285="O", LEFT(BA$9,4), ""),
 IF(BB2285="O", LEFT(BB$9,6), "")
)</f>
        <v/>
      </c>
      <c r="BC2285" s="22">
        <f>AW2285</f>
        <v>0</v>
      </c>
    </row>
    <row r="2286" spans="37:55" x14ac:dyDescent="0.3">
      <c r="AK2286" s="25" t="str">
        <f>_xlfn.TEXTJOIN(", ", TRUE,
 IF(AL2286="O", LEFT($AL$9,4), ""),
 IF(AM2286="O", LEFT($AM$9,6), ""),
 IF(AN2286="O", LEFT($AN$9,7), ""),
 IF(AO2286="O", LEFT($AO$9,9), "")
)</f>
        <v/>
      </c>
      <c r="AR2286" s="25" t="str">
        <f>_xlfn.TEXTJOIN(", ", TRUE,
 IF(AS2286&lt;&gt;"", LEFT(AS$9,4), ""),
 IF(AT2286&lt;&gt;"", LEFT(AT$9,6), ""),
 IF(AU2286="O", LEFT(AU$9,4), ""),
 IF(AV2286="O", LEFT(AV$9,6), "")
)</f>
        <v/>
      </c>
      <c r="AX2286" s="25" t="str">
        <f>_xlfn.TEXTJOIN(", ", TRUE,
 IF(AY2286&lt;&gt;"", LEFT(AY$9,4), ""),
 IF(AZ2286&lt;&gt;"", LEFT(AZ$9,4), ""),
 IF(BA2286="O", LEFT(BA$9,4), ""),
 IF(BB2286="O", LEFT(BB$9,6), "")
)</f>
        <v/>
      </c>
      <c r="BC2286" s="22">
        <f>AW2286</f>
        <v>0</v>
      </c>
    </row>
    <row r="2287" spans="37:55" x14ac:dyDescent="0.3">
      <c r="AK2287" s="25" t="str">
        <f>_xlfn.TEXTJOIN(", ", TRUE,
 IF(AL2287="O", LEFT($AL$9,4), ""),
 IF(AM2287="O", LEFT($AM$9,6), ""),
 IF(AN2287="O", LEFT($AN$9,7), ""),
 IF(AO2287="O", LEFT($AO$9,9), "")
)</f>
        <v/>
      </c>
      <c r="AR2287" s="25" t="str">
        <f>_xlfn.TEXTJOIN(", ", TRUE,
 IF(AS2287&lt;&gt;"", LEFT(AS$9,4), ""),
 IF(AT2287&lt;&gt;"", LEFT(AT$9,6), ""),
 IF(AU2287="O", LEFT(AU$9,4), ""),
 IF(AV2287="O", LEFT(AV$9,6), "")
)</f>
        <v/>
      </c>
      <c r="AX2287" s="25" t="str">
        <f>_xlfn.TEXTJOIN(", ", TRUE,
 IF(AY2287&lt;&gt;"", LEFT(AY$9,4), ""),
 IF(AZ2287&lt;&gt;"", LEFT(AZ$9,4), ""),
 IF(BA2287="O", LEFT(BA$9,4), ""),
 IF(BB2287="O", LEFT(BB$9,6), "")
)</f>
        <v/>
      </c>
      <c r="BC2287" s="22">
        <f>AW2287</f>
        <v>0</v>
      </c>
    </row>
    <row r="2288" spans="37:55" x14ac:dyDescent="0.3">
      <c r="AK2288" s="25" t="str">
        <f>_xlfn.TEXTJOIN(", ", TRUE,
 IF(AL2288="O", LEFT($AL$9,4), ""),
 IF(AM2288="O", LEFT($AM$9,6), ""),
 IF(AN2288="O", LEFT($AN$9,7), ""),
 IF(AO2288="O", LEFT($AO$9,9), "")
)</f>
        <v/>
      </c>
      <c r="AR2288" s="25" t="str">
        <f>_xlfn.TEXTJOIN(", ", TRUE,
 IF(AS2288&lt;&gt;"", LEFT(AS$9,4), ""),
 IF(AT2288&lt;&gt;"", LEFT(AT$9,6), ""),
 IF(AU2288="O", LEFT(AU$9,4), ""),
 IF(AV2288="O", LEFT(AV$9,6), "")
)</f>
        <v/>
      </c>
      <c r="AX2288" s="25" t="str">
        <f>_xlfn.TEXTJOIN(", ", TRUE,
 IF(AY2288&lt;&gt;"", LEFT(AY$9,4), ""),
 IF(AZ2288&lt;&gt;"", LEFT(AZ$9,4), ""),
 IF(BA2288="O", LEFT(BA$9,4), ""),
 IF(BB2288="O", LEFT(BB$9,6), "")
)</f>
        <v/>
      </c>
      <c r="BC2288" s="22">
        <f>AW2288</f>
        <v>0</v>
      </c>
    </row>
    <row r="2289" spans="37:55" x14ac:dyDescent="0.3">
      <c r="AK2289" s="25" t="str">
        <f>_xlfn.TEXTJOIN(", ", TRUE,
 IF(AL2289="O", LEFT($AL$9,4), ""),
 IF(AM2289="O", LEFT($AM$9,6), ""),
 IF(AN2289="O", LEFT($AN$9,7), ""),
 IF(AO2289="O", LEFT($AO$9,9), "")
)</f>
        <v/>
      </c>
      <c r="AR2289" s="25" t="str">
        <f>_xlfn.TEXTJOIN(", ", TRUE,
 IF(AS2289&lt;&gt;"", LEFT(AS$9,4), ""),
 IF(AT2289&lt;&gt;"", LEFT(AT$9,6), ""),
 IF(AU2289="O", LEFT(AU$9,4), ""),
 IF(AV2289="O", LEFT(AV$9,6), "")
)</f>
        <v/>
      </c>
      <c r="AX2289" s="25" t="str">
        <f>_xlfn.TEXTJOIN(", ", TRUE,
 IF(AY2289&lt;&gt;"", LEFT(AY$9,4), ""),
 IF(AZ2289&lt;&gt;"", LEFT(AZ$9,4), ""),
 IF(BA2289="O", LEFT(BA$9,4), ""),
 IF(BB2289="O", LEFT(BB$9,6), "")
)</f>
        <v/>
      </c>
      <c r="BC2289" s="22">
        <f>AW2289</f>
        <v>0</v>
      </c>
    </row>
    <row r="2290" spans="37:55" x14ac:dyDescent="0.3">
      <c r="AK2290" s="25" t="str">
        <f>_xlfn.TEXTJOIN(", ", TRUE,
 IF(AL2290="O", LEFT($AL$9,4), ""),
 IF(AM2290="O", LEFT($AM$9,6), ""),
 IF(AN2290="O", LEFT($AN$9,7), ""),
 IF(AO2290="O", LEFT($AO$9,9), "")
)</f>
        <v/>
      </c>
      <c r="AR2290" s="25" t="str">
        <f>_xlfn.TEXTJOIN(", ", TRUE,
 IF(AS2290&lt;&gt;"", LEFT(AS$9,4), ""),
 IF(AT2290&lt;&gt;"", LEFT(AT$9,6), ""),
 IF(AU2290="O", LEFT(AU$9,4), ""),
 IF(AV2290="O", LEFT(AV$9,6), "")
)</f>
        <v/>
      </c>
      <c r="AX2290" s="25" t="str">
        <f>_xlfn.TEXTJOIN(", ", TRUE,
 IF(AY2290&lt;&gt;"", LEFT(AY$9,4), ""),
 IF(AZ2290&lt;&gt;"", LEFT(AZ$9,4), ""),
 IF(BA2290="O", LEFT(BA$9,4), ""),
 IF(BB2290="O", LEFT(BB$9,6), "")
)</f>
        <v/>
      </c>
      <c r="BC2290" s="22">
        <f>AW2290</f>
        <v>0</v>
      </c>
    </row>
    <row r="2291" spans="37:55" x14ac:dyDescent="0.3">
      <c r="AK2291" s="25" t="str">
        <f>_xlfn.TEXTJOIN(", ", TRUE,
 IF(AL2291="O", LEFT($AL$9,4), ""),
 IF(AM2291="O", LEFT($AM$9,6), ""),
 IF(AN2291="O", LEFT($AN$9,7), ""),
 IF(AO2291="O", LEFT($AO$9,9), "")
)</f>
        <v/>
      </c>
      <c r="AR2291" s="25" t="str">
        <f>_xlfn.TEXTJOIN(", ", TRUE,
 IF(AS2291&lt;&gt;"", LEFT(AS$9,4), ""),
 IF(AT2291&lt;&gt;"", LEFT(AT$9,6), ""),
 IF(AU2291="O", LEFT(AU$9,4), ""),
 IF(AV2291="O", LEFT(AV$9,6), "")
)</f>
        <v/>
      </c>
      <c r="AX2291" s="25" t="str">
        <f>_xlfn.TEXTJOIN(", ", TRUE,
 IF(AY2291&lt;&gt;"", LEFT(AY$9,4), ""),
 IF(AZ2291&lt;&gt;"", LEFT(AZ$9,4), ""),
 IF(BA2291="O", LEFT(BA$9,4), ""),
 IF(BB2291="O", LEFT(BB$9,6), "")
)</f>
        <v/>
      </c>
      <c r="BC2291" s="22">
        <f>AW2291</f>
        <v>0</v>
      </c>
    </row>
    <row r="2292" spans="37:55" x14ac:dyDescent="0.3">
      <c r="AK2292" s="25" t="str">
        <f>_xlfn.TEXTJOIN(", ", TRUE,
 IF(AL2292="O", LEFT($AL$9,4), ""),
 IF(AM2292="O", LEFT($AM$9,6), ""),
 IF(AN2292="O", LEFT($AN$9,7), ""),
 IF(AO2292="O", LEFT($AO$9,9), "")
)</f>
        <v/>
      </c>
      <c r="AR2292" s="25" t="str">
        <f>_xlfn.TEXTJOIN(", ", TRUE,
 IF(AS2292&lt;&gt;"", LEFT(AS$9,4), ""),
 IF(AT2292&lt;&gt;"", LEFT(AT$9,6), ""),
 IF(AU2292="O", LEFT(AU$9,4), ""),
 IF(AV2292="O", LEFT(AV$9,6), "")
)</f>
        <v/>
      </c>
      <c r="AX2292" s="25" t="str">
        <f>_xlfn.TEXTJOIN(", ", TRUE,
 IF(AY2292&lt;&gt;"", LEFT(AY$9,4), ""),
 IF(AZ2292&lt;&gt;"", LEFT(AZ$9,4), ""),
 IF(BA2292="O", LEFT(BA$9,4), ""),
 IF(BB2292="O", LEFT(BB$9,6), "")
)</f>
        <v/>
      </c>
      <c r="BC2292" s="22">
        <f>AW2292</f>
        <v>0</v>
      </c>
    </row>
    <row r="2293" spans="37:55" x14ac:dyDescent="0.3">
      <c r="AK2293" s="25" t="str">
        <f>_xlfn.TEXTJOIN(", ", TRUE,
 IF(AL2293="O", LEFT($AL$9,4), ""),
 IF(AM2293="O", LEFT($AM$9,6), ""),
 IF(AN2293="O", LEFT($AN$9,7), ""),
 IF(AO2293="O", LEFT($AO$9,9), "")
)</f>
        <v/>
      </c>
      <c r="AR2293" s="25" t="str">
        <f>_xlfn.TEXTJOIN(", ", TRUE,
 IF(AS2293&lt;&gt;"", LEFT(AS$9,4), ""),
 IF(AT2293&lt;&gt;"", LEFT(AT$9,6), ""),
 IF(AU2293="O", LEFT(AU$9,4), ""),
 IF(AV2293="O", LEFT(AV$9,6), "")
)</f>
        <v/>
      </c>
      <c r="AX2293" s="25" t="str">
        <f>_xlfn.TEXTJOIN(", ", TRUE,
 IF(AY2293&lt;&gt;"", LEFT(AY$9,4), ""),
 IF(AZ2293&lt;&gt;"", LEFT(AZ$9,4), ""),
 IF(BA2293="O", LEFT(BA$9,4), ""),
 IF(BB2293="O", LEFT(BB$9,6), "")
)</f>
        <v/>
      </c>
      <c r="BC2293" s="22">
        <f>AW2293</f>
        <v>0</v>
      </c>
    </row>
    <row r="2294" spans="37:55" x14ac:dyDescent="0.3">
      <c r="AK2294" s="25" t="str">
        <f>_xlfn.TEXTJOIN(", ", TRUE,
 IF(AL2294="O", LEFT($AL$9,4), ""),
 IF(AM2294="O", LEFT($AM$9,6), ""),
 IF(AN2294="O", LEFT($AN$9,7), ""),
 IF(AO2294="O", LEFT($AO$9,9), "")
)</f>
        <v/>
      </c>
      <c r="AR2294" s="25" t="str">
        <f>_xlfn.TEXTJOIN(", ", TRUE,
 IF(AS2294&lt;&gt;"", LEFT(AS$9,4), ""),
 IF(AT2294&lt;&gt;"", LEFT(AT$9,6), ""),
 IF(AU2294="O", LEFT(AU$9,4), ""),
 IF(AV2294="O", LEFT(AV$9,6), "")
)</f>
        <v/>
      </c>
      <c r="AX2294" s="25" t="str">
        <f>_xlfn.TEXTJOIN(", ", TRUE,
 IF(AY2294&lt;&gt;"", LEFT(AY$9,4), ""),
 IF(AZ2294&lt;&gt;"", LEFT(AZ$9,4), ""),
 IF(BA2294="O", LEFT(BA$9,4), ""),
 IF(BB2294="O", LEFT(BB$9,6), "")
)</f>
        <v/>
      </c>
      <c r="BC2294" s="22">
        <f>AW2294</f>
        <v>0</v>
      </c>
    </row>
    <row r="2295" spans="37:55" x14ac:dyDescent="0.3">
      <c r="AK2295" s="25" t="str">
        <f>_xlfn.TEXTJOIN(", ", TRUE,
 IF(AL2295="O", LEFT($AL$9,4), ""),
 IF(AM2295="O", LEFT($AM$9,6), ""),
 IF(AN2295="O", LEFT($AN$9,7), ""),
 IF(AO2295="O", LEFT($AO$9,9), "")
)</f>
        <v/>
      </c>
      <c r="AR2295" s="25" t="str">
        <f>_xlfn.TEXTJOIN(", ", TRUE,
 IF(AS2295&lt;&gt;"", LEFT(AS$9,4), ""),
 IF(AT2295&lt;&gt;"", LEFT(AT$9,6), ""),
 IF(AU2295="O", LEFT(AU$9,4), ""),
 IF(AV2295="O", LEFT(AV$9,6), "")
)</f>
        <v/>
      </c>
      <c r="AX2295" s="25" t="str">
        <f>_xlfn.TEXTJOIN(", ", TRUE,
 IF(AY2295&lt;&gt;"", LEFT(AY$9,4), ""),
 IF(AZ2295&lt;&gt;"", LEFT(AZ$9,4), ""),
 IF(BA2295="O", LEFT(BA$9,4), ""),
 IF(BB2295="O", LEFT(BB$9,6), "")
)</f>
        <v/>
      </c>
      <c r="BC2295" s="22">
        <f>AW2295</f>
        <v>0</v>
      </c>
    </row>
    <row r="2296" spans="37:55" x14ac:dyDescent="0.3">
      <c r="AK2296" s="25" t="str">
        <f>_xlfn.TEXTJOIN(", ", TRUE,
 IF(AL2296="O", LEFT($AL$9,4), ""),
 IF(AM2296="O", LEFT($AM$9,6), ""),
 IF(AN2296="O", LEFT($AN$9,7), ""),
 IF(AO2296="O", LEFT($AO$9,9), "")
)</f>
        <v/>
      </c>
      <c r="AR2296" s="25" t="str">
        <f>_xlfn.TEXTJOIN(", ", TRUE,
 IF(AS2296&lt;&gt;"", LEFT(AS$9,4), ""),
 IF(AT2296&lt;&gt;"", LEFT(AT$9,6), ""),
 IF(AU2296="O", LEFT(AU$9,4), ""),
 IF(AV2296="O", LEFT(AV$9,6), "")
)</f>
        <v/>
      </c>
      <c r="AX2296" s="25" t="str">
        <f>_xlfn.TEXTJOIN(", ", TRUE,
 IF(AY2296&lt;&gt;"", LEFT(AY$9,4), ""),
 IF(AZ2296&lt;&gt;"", LEFT(AZ$9,4), ""),
 IF(BA2296="O", LEFT(BA$9,4), ""),
 IF(BB2296="O", LEFT(BB$9,6), "")
)</f>
        <v/>
      </c>
      <c r="BC2296" s="22">
        <f>AW2296</f>
        <v>0</v>
      </c>
    </row>
    <row r="2297" spans="37:55" x14ac:dyDescent="0.3">
      <c r="AK2297" s="25" t="str">
        <f>_xlfn.TEXTJOIN(", ", TRUE,
 IF(AL2297="O", LEFT($AL$9,4), ""),
 IF(AM2297="O", LEFT($AM$9,6), ""),
 IF(AN2297="O", LEFT($AN$9,7), ""),
 IF(AO2297="O", LEFT($AO$9,9), "")
)</f>
        <v/>
      </c>
      <c r="AR2297" s="25" t="str">
        <f>_xlfn.TEXTJOIN(", ", TRUE,
 IF(AS2297&lt;&gt;"", LEFT(AS$9,4), ""),
 IF(AT2297&lt;&gt;"", LEFT(AT$9,6), ""),
 IF(AU2297="O", LEFT(AU$9,4), ""),
 IF(AV2297="O", LEFT(AV$9,6), "")
)</f>
        <v/>
      </c>
      <c r="AX2297" s="25" t="str">
        <f>_xlfn.TEXTJOIN(", ", TRUE,
 IF(AY2297&lt;&gt;"", LEFT(AY$9,4), ""),
 IF(AZ2297&lt;&gt;"", LEFT(AZ$9,4), ""),
 IF(BA2297="O", LEFT(BA$9,4), ""),
 IF(BB2297="O", LEFT(BB$9,6), "")
)</f>
        <v/>
      </c>
      <c r="BC2297" s="22">
        <f>AW2297</f>
        <v>0</v>
      </c>
    </row>
    <row r="2298" spans="37:55" x14ac:dyDescent="0.3">
      <c r="AK2298" s="25" t="str">
        <f>_xlfn.TEXTJOIN(", ", TRUE,
 IF(AL2298="O", LEFT($AL$9,4), ""),
 IF(AM2298="O", LEFT($AM$9,6), ""),
 IF(AN2298="O", LEFT($AN$9,7), ""),
 IF(AO2298="O", LEFT($AO$9,9), "")
)</f>
        <v/>
      </c>
      <c r="AR2298" s="25" t="str">
        <f>_xlfn.TEXTJOIN(", ", TRUE,
 IF(AS2298&lt;&gt;"", LEFT(AS$9,4), ""),
 IF(AT2298&lt;&gt;"", LEFT(AT$9,6), ""),
 IF(AU2298="O", LEFT(AU$9,4), ""),
 IF(AV2298="O", LEFT(AV$9,6), "")
)</f>
        <v/>
      </c>
      <c r="AX2298" s="25" t="str">
        <f>_xlfn.TEXTJOIN(", ", TRUE,
 IF(AY2298&lt;&gt;"", LEFT(AY$9,4), ""),
 IF(AZ2298&lt;&gt;"", LEFT(AZ$9,4), ""),
 IF(BA2298="O", LEFT(BA$9,4), ""),
 IF(BB2298="O", LEFT(BB$9,6), "")
)</f>
        <v/>
      </c>
      <c r="BC2298" s="22">
        <f>AW2298</f>
        <v>0</v>
      </c>
    </row>
    <row r="2299" spans="37:55" x14ac:dyDescent="0.3">
      <c r="AK2299" s="25" t="str">
        <f>_xlfn.TEXTJOIN(", ", TRUE,
 IF(AL2299="O", LEFT($AL$9,4), ""),
 IF(AM2299="O", LEFT($AM$9,6), ""),
 IF(AN2299="O", LEFT($AN$9,7), ""),
 IF(AO2299="O", LEFT($AO$9,9), "")
)</f>
        <v/>
      </c>
      <c r="AR2299" s="25" t="str">
        <f>_xlfn.TEXTJOIN(", ", TRUE,
 IF(AS2299&lt;&gt;"", LEFT(AS$9,4), ""),
 IF(AT2299&lt;&gt;"", LEFT(AT$9,6), ""),
 IF(AU2299="O", LEFT(AU$9,4), ""),
 IF(AV2299="O", LEFT(AV$9,6), "")
)</f>
        <v/>
      </c>
      <c r="AX2299" s="25" t="str">
        <f>_xlfn.TEXTJOIN(", ", TRUE,
 IF(AY2299&lt;&gt;"", LEFT(AY$9,4), ""),
 IF(AZ2299&lt;&gt;"", LEFT(AZ$9,4), ""),
 IF(BA2299="O", LEFT(BA$9,4), ""),
 IF(BB2299="O", LEFT(BB$9,6), "")
)</f>
        <v/>
      </c>
      <c r="BC2299" s="22">
        <f>AW2299</f>
        <v>0</v>
      </c>
    </row>
    <row r="2300" spans="37:55" x14ac:dyDescent="0.3">
      <c r="AK2300" s="25" t="str">
        <f>_xlfn.TEXTJOIN(", ", TRUE,
 IF(AL2300="O", LEFT($AL$9,4), ""),
 IF(AM2300="O", LEFT($AM$9,6), ""),
 IF(AN2300="O", LEFT($AN$9,7), ""),
 IF(AO2300="O", LEFT($AO$9,9), "")
)</f>
        <v/>
      </c>
      <c r="AR2300" s="25" t="str">
        <f>_xlfn.TEXTJOIN(", ", TRUE,
 IF(AS2300&lt;&gt;"", LEFT(AS$9,4), ""),
 IF(AT2300&lt;&gt;"", LEFT(AT$9,6), ""),
 IF(AU2300="O", LEFT(AU$9,4), ""),
 IF(AV2300="O", LEFT(AV$9,6), "")
)</f>
        <v/>
      </c>
      <c r="AX2300" s="25" t="str">
        <f>_xlfn.TEXTJOIN(", ", TRUE,
 IF(AY2300&lt;&gt;"", LEFT(AY$9,4), ""),
 IF(AZ2300&lt;&gt;"", LEFT(AZ$9,4), ""),
 IF(BA2300="O", LEFT(BA$9,4), ""),
 IF(BB2300="O", LEFT(BB$9,6), "")
)</f>
        <v/>
      </c>
      <c r="BC2300" s="22">
        <f>AW2300</f>
        <v>0</v>
      </c>
    </row>
    <row r="2301" spans="37:55" x14ac:dyDescent="0.3">
      <c r="AK2301" s="25" t="str">
        <f>_xlfn.TEXTJOIN(", ", TRUE,
 IF(AL2301="O", LEFT($AL$9,4), ""),
 IF(AM2301="O", LEFT($AM$9,6), ""),
 IF(AN2301="O", LEFT($AN$9,7), ""),
 IF(AO2301="O", LEFT($AO$9,9), "")
)</f>
        <v/>
      </c>
      <c r="AR2301" s="25" t="str">
        <f>_xlfn.TEXTJOIN(", ", TRUE,
 IF(AS2301&lt;&gt;"", LEFT(AS$9,4), ""),
 IF(AT2301&lt;&gt;"", LEFT(AT$9,6), ""),
 IF(AU2301="O", LEFT(AU$9,4), ""),
 IF(AV2301="O", LEFT(AV$9,6), "")
)</f>
        <v/>
      </c>
      <c r="AX2301" s="25" t="str">
        <f>_xlfn.TEXTJOIN(", ", TRUE,
 IF(AY2301&lt;&gt;"", LEFT(AY$9,4), ""),
 IF(AZ2301&lt;&gt;"", LEFT(AZ$9,4), ""),
 IF(BA2301="O", LEFT(BA$9,4), ""),
 IF(BB2301="O", LEFT(BB$9,6), "")
)</f>
        <v/>
      </c>
      <c r="BC2301" s="22">
        <f>AW2301</f>
        <v>0</v>
      </c>
    </row>
    <row r="2302" spans="37:55" x14ac:dyDescent="0.3">
      <c r="AK2302" s="25" t="str">
        <f>_xlfn.TEXTJOIN(", ", TRUE,
 IF(AL2302="O", LEFT($AL$9,4), ""),
 IF(AM2302="O", LEFT($AM$9,6), ""),
 IF(AN2302="O", LEFT($AN$9,7), ""),
 IF(AO2302="O", LEFT($AO$9,9), "")
)</f>
        <v/>
      </c>
      <c r="AR2302" s="25" t="str">
        <f>_xlfn.TEXTJOIN(", ", TRUE,
 IF(AS2302&lt;&gt;"", LEFT(AS$9,4), ""),
 IF(AT2302&lt;&gt;"", LEFT(AT$9,6), ""),
 IF(AU2302="O", LEFT(AU$9,4), ""),
 IF(AV2302="O", LEFT(AV$9,6), "")
)</f>
        <v/>
      </c>
      <c r="AX2302" s="25" t="str">
        <f>_xlfn.TEXTJOIN(", ", TRUE,
 IF(AY2302&lt;&gt;"", LEFT(AY$9,4), ""),
 IF(AZ2302&lt;&gt;"", LEFT(AZ$9,4), ""),
 IF(BA2302="O", LEFT(BA$9,4), ""),
 IF(BB2302="O", LEFT(BB$9,6), "")
)</f>
        <v/>
      </c>
      <c r="BC2302" s="22">
        <f>AW2302</f>
        <v>0</v>
      </c>
    </row>
    <row r="2303" spans="37:55" x14ac:dyDescent="0.3">
      <c r="AK2303" s="25" t="str">
        <f>_xlfn.TEXTJOIN(", ", TRUE,
 IF(AL2303="O", LEFT($AL$9,4), ""),
 IF(AM2303="O", LEFT($AM$9,6), ""),
 IF(AN2303="O", LEFT($AN$9,7), ""),
 IF(AO2303="O", LEFT($AO$9,9), "")
)</f>
        <v/>
      </c>
      <c r="AR2303" s="25" t="str">
        <f>_xlfn.TEXTJOIN(", ", TRUE,
 IF(AS2303&lt;&gt;"", LEFT(AS$9,4), ""),
 IF(AT2303&lt;&gt;"", LEFT(AT$9,6), ""),
 IF(AU2303="O", LEFT(AU$9,4), ""),
 IF(AV2303="O", LEFT(AV$9,6), "")
)</f>
        <v/>
      </c>
      <c r="AX2303" s="25" t="str">
        <f>_xlfn.TEXTJOIN(", ", TRUE,
 IF(AY2303&lt;&gt;"", LEFT(AY$9,4), ""),
 IF(AZ2303&lt;&gt;"", LEFT(AZ$9,4), ""),
 IF(BA2303="O", LEFT(BA$9,4), ""),
 IF(BB2303="O", LEFT(BB$9,6), "")
)</f>
        <v/>
      </c>
      <c r="BC2303" s="22">
        <f>AW2303</f>
        <v>0</v>
      </c>
    </row>
    <row r="2304" spans="37:55" x14ac:dyDescent="0.3">
      <c r="AK2304" s="25" t="str">
        <f>_xlfn.TEXTJOIN(", ", TRUE,
 IF(AL2304="O", LEFT($AL$9,4), ""),
 IF(AM2304="O", LEFT($AM$9,6), ""),
 IF(AN2304="O", LEFT($AN$9,7), ""),
 IF(AO2304="O", LEFT($AO$9,9), "")
)</f>
        <v/>
      </c>
      <c r="AR2304" s="25" t="str">
        <f>_xlfn.TEXTJOIN(", ", TRUE,
 IF(AS2304&lt;&gt;"", LEFT(AS$9,4), ""),
 IF(AT2304&lt;&gt;"", LEFT(AT$9,6), ""),
 IF(AU2304="O", LEFT(AU$9,4), ""),
 IF(AV2304="O", LEFT(AV$9,6), "")
)</f>
        <v/>
      </c>
      <c r="AX2304" s="25" t="str">
        <f>_xlfn.TEXTJOIN(", ", TRUE,
 IF(AY2304&lt;&gt;"", LEFT(AY$9,4), ""),
 IF(AZ2304&lt;&gt;"", LEFT(AZ$9,4), ""),
 IF(BA2304="O", LEFT(BA$9,4), ""),
 IF(BB2304="O", LEFT(BB$9,6), "")
)</f>
        <v/>
      </c>
      <c r="BC2304" s="22">
        <f>AW2304</f>
        <v>0</v>
      </c>
    </row>
    <row r="2305" spans="37:55" x14ac:dyDescent="0.3">
      <c r="AK2305" s="25" t="str">
        <f>_xlfn.TEXTJOIN(", ", TRUE,
 IF(AL2305="O", LEFT($AL$9,4), ""),
 IF(AM2305="O", LEFT($AM$9,6), ""),
 IF(AN2305="O", LEFT($AN$9,7), ""),
 IF(AO2305="O", LEFT($AO$9,9), "")
)</f>
        <v/>
      </c>
      <c r="AR2305" s="25" t="str">
        <f>_xlfn.TEXTJOIN(", ", TRUE,
 IF(AS2305&lt;&gt;"", LEFT(AS$9,4), ""),
 IF(AT2305&lt;&gt;"", LEFT(AT$9,6), ""),
 IF(AU2305="O", LEFT(AU$9,4), ""),
 IF(AV2305="O", LEFT(AV$9,6), "")
)</f>
        <v/>
      </c>
      <c r="AX2305" s="25" t="str">
        <f>_xlfn.TEXTJOIN(", ", TRUE,
 IF(AY2305&lt;&gt;"", LEFT(AY$9,4), ""),
 IF(AZ2305&lt;&gt;"", LEFT(AZ$9,4), ""),
 IF(BA2305="O", LEFT(BA$9,4), ""),
 IF(BB2305="O", LEFT(BB$9,6), "")
)</f>
        <v/>
      </c>
      <c r="BC2305" s="22">
        <f>AW2305</f>
        <v>0</v>
      </c>
    </row>
    <row r="2306" spans="37:55" x14ac:dyDescent="0.3">
      <c r="AK2306" s="25" t="str">
        <f>_xlfn.TEXTJOIN(", ", TRUE,
 IF(AL2306="O", LEFT($AL$9,4), ""),
 IF(AM2306="O", LEFT($AM$9,6), ""),
 IF(AN2306="O", LEFT($AN$9,7), ""),
 IF(AO2306="O", LEFT($AO$9,9), "")
)</f>
        <v/>
      </c>
      <c r="AR2306" s="25" t="str">
        <f>_xlfn.TEXTJOIN(", ", TRUE,
 IF(AS2306&lt;&gt;"", LEFT(AS$9,4), ""),
 IF(AT2306&lt;&gt;"", LEFT(AT$9,6), ""),
 IF(AU2306="O", LEFT(AU$9,4), ""),
 IF(AV2306="O", LEFT(AV$9,6), "")
)</f>
        <v/>
      </c>
      <c r="AX2306" s="25" t="str">
        <f>_xlfn.TEXTJOIN(", ", TRUE,
 IF(AY2306&lt;&gt;"", LEFT(AY$9,4), ""),
 IF(AZ2306&lt;&gt;"", LEFT(AZ$9,4), ""),
 IF(BA2306="O", LEFT(BA$9,4), ""),
 IF(BB2306="O", LEFT(BB$9,6), "")
)</f>
        <v/>
      </c>
      <c r="BC2306" s="22">
        <f>AW2306</f>
        <v>0</v>
      </c>
    </row>
    <row r="2307" spans="37:55" x14ac:dyDescent="0.3">
      <c r="AK2307" s="25" t="str">
        <f>_xlfn.TEXTJOIN(", ", TRUE,
 IF(AL2307="O", LEFT($AL$9,4), ""),
 IF(AM2307="O", LEFT($AM$9,6), ""),
 IF(AN2307="O", LEFT($AN$9,7), ""),
 IF(AO2307="O", LEFT($AO$9,9), "")
)</f>
        <v/>
      </c>
      <c r="AR2307" s="25" t="str">
        <f>_xlfn.TEXTJOIN(", ", TRUE,
 IF(AS2307&lt;&gt;"", LEFT(AS$9,4), ""),
 IF(AT2307&lt;&gt;"", LEFT(AT$9,6), ""),
 IF(AU2307="O", LEFT(AU$9,4), ""),
 IF(AV2307="O", LEFT(AV$9,6), "")
)</f>
        <v/>
      </c>
      <c r="AX2307" s="25" t="str">
        <f>_xlfn.TEXTJOIN(", ", TRUE,
 IF(AY2307&lt;&gt;"", LEFT(AY$9,4), ""),
 IF(AZ2307&lt;&gt;"", LEFT(AZ$9,4), ""),
 IF(BA2307="O", LEFT(BA$9,4), ""),
 IF(BB2307="O", LEFT(BB$9,6), "")
)</f>
        <v/>
      </c>
      <c r="BC2307" s="22">
        <f>AW2307</f>
        <v>0</v>
      </c>
    </row>
    <row r="2308" spans="37:55" x14ac:dyDescent="0.3">
      <c r="AK2308" s="25" t="str">
        <f>_xlfn.TEXTJOIN(", ", TRUE,
 IF(AL2308="O", LEFT($AL$9,4), ""),
 IF(AM2308="O", LEFT($AM$9,6), ""),
 IF(AN2308="O", LEFT($AN$9,7), ""),
 IF(AO2308="O", LEFT($AO$9,9), "")
)</f>
        <v/>
      </c>
      <c r="AR2308" s="25" t="str">
        <f>_xlfn.TEXTJOIN(", ", TRUE,
 IF(AS2308&lt;&gt;"", LEFT(AS$9,4), ""),
 IF(AT2308&lt;&gt;"", LEFT(AT$9,6), ""),
 IF(AU2308="O", LEFT(AU$9,4), ""),
 IF(AV2308="O", LEFT(AV$9,6), "")
)</f>
        <v/>
      </c>
      <c r="AX2308" s="25" t="str">
        <f>_xlfn.TEXTJOIN(", ", TRUE,
 IF(AY2308&lt;&gt;"", LEFT(AY$9,4), ""),
 IF(AZ2308&lt;&gt;"", LEFT(AZ$9,4), ""),
 IF(BA2308="O", LEFT(BA$9,4), ""),
 IF(BB2308="O", LEFT(BB$9,6), "")
)</f>
        <v/>
      </c>
      <c r="BC2308" s="22">
        <f>AW2308</f>
        <v>0</v>
      </c>
    </row>
    <row r="2309" spans="37:55" x14ac:dyDescent="0.3">
      <c r="AK2309" s="25" t="str">
        <f>_xlfn.TEXTJOIN(", ", TRUE,
 IF(AL2309="O", LEFT($AL$9,4), ""),
 IF(AM2309="O", LEFT($AM$9,6), ""),
 IF(AN2309="O", LEFT($AN$9,7), ""),
 IF(AO2309="O", LEFT($AO$9,9), "")
)</f>
        <v/>
      </c>
      <c r="AR2309" s="25" t="str">
        <f>_xlfn.TEXTJOIN(", ", TRUE,
 IF(AS2309&lt;&gt;"", LEFT(AS$9,4), ""),
 IF(AT2309&lt;&gt;"", LEFT(AT$9,6), ""),
 IF(AU2309="O", LEFT(AU$9,4), ""),
 IF(AV2309="O", LEFT(AV$9,6), "")
)</f>
        <v/>
      </c>
      <c r="AX2309" s="25" t="str">
        <f>_xlfn.TEXTJOIN(", ", TRUE,
 IF(AY2309&lt;&gt;"", LEFT(AY$9,4), ""),
 IF(AZ2309&lt;&gt;"", LEFT(AZ$9,4), ""),
 IF(BA2309="O", LEFT(BA$9,4), ""),
 IF(BB2309="O", LEFT(BB$9,6), "")
)</f>
        <v/>
      </c>
      <c r="BC2309" s="22">
        <f>AW2309</f>
        <v>0</v>
      </c>
    </row>
    <row r="2310" spans="37:55" x14ac:dyDescent="0.3">
      <c r="AK2310" s="25" t="str">
        <f>_xlfn.TEXTJOIN(", ", TRUE,
 IF(AL2310="O", LEFT($AL$9,4), ""),
 IF(AM2310="O", LEFT($AM$9,6), ""),
 IF(AN2310="O", LEFT($AN$9,7), ""),
 IF(AO2310="O", LEFT($AO$9,9), "")
)</f>
        <v/>
      </c>
      <c r="AR2310" s="25" t="str">
        <f>_xlfn.TEXTJOIN(", ", TRUE,
 IF(AS2310&lt;&gt;"", LEFT(AS$9,4), ""),
 IF(AT2310&lt;&gt;"", LEFT(AT$9,6), ""),
 IF(AU2310="O", LEFT(AU$9,4), ""),
 IF(AV2310="O", LEFT(AV$9,6), "")
)</f>
        <v/>
      </c>
      <c r="AX2310" s="25" t="str">
        <f>_xlfn.TEXTJOIN(", ", TRUE,
 IF(AY2310&lt;&gt;"", LEFT(AY$9,4), ""),
 IF(AZ2310&lt;&gt;"", LEFT(AZ$9,4), ""),
 IF(BA2310="O", LEFT(BA$9,4), ""),
 IF(BB2310="O", LEFT(BB$9,6), "")
)</f>
        <v/>
      </c>
      <c r="BC2310" s="22">
        <f>AW2310</f>
        <v>0</v>
      </c>
    </row>
    <row r="2311" spans="37:55" x14ac:dyDescent="0.3">
      <c r="AK2311" s="25" t="str">
        <f>_xlfn.TEXTJOIN(", ", TRUE,
 IF(AL2311="O", LEFT($AL$9,4), ""),
 IF(AM2311="O", LEFT($AM$9,6), ""),
 IF(AN2311="O", LEFT($AN$9,7), ""),
 IF(AO2311="O", LEFT($AO$9,9), "")
)</f>
        <v/>
      </c>
      <c r="AR2311" s="25" t="str">
        <f>_xlfn.TEXTJOIN(", ", TRUE,
 IF(AS2311&lt;&gt;"", LEFT(AS$9,4), ""),
 IF(AT2311&lt;&gt;"", LEFT(AT$9,6), ""),
 IF(AU2311="O", LEFT(AU$9,4), ""),
 IF(AV2311="O", LEFT(AV$9,6), "")
)</f>
        <v/>
      </c>
      <c r="AX2311" s="25" t="str">
        <f>_xlfn.TEXTJOIN(", ", TRUE,
 IF(AY2311&lt;&gt;"", LEFT(AY$9,4), ""),
 IF(AZ2311&lt;&gt;"", LEFT(AZ$9,4), ""),
 IF(BA2311="O", LEFT(BA$9,4), ""),
 IF(BB2311="O", LEFT(BB$9,6), "")
)</f>
        <v/>
      </c>
      <c r="BC2311" s="22">
        <f>AW2311</f>
        <v>0</v>
      </c>
    </row>
    <row r="2312" spans="37:55" x14ac:dyDescent="0.3">
      <c r="AK2312" s="25" t="str">
        <f>_xlfn.TEXTJOIN(", ", TRUE,
 IF(AL2312="O", LEFT($AL$9,4), ""),
 IF(AM2312="O", LEFT($AM$9,6), ""),
 IF(AN2312="O", LEFT($AN$9,7), ""),
 IF(AO2312="O", LEFT($AO$9,9), "")
)</f>
        <v/>
      </c>
      <c r="AR2312" s="25" t="str">
        <f>_xlfn.TEXTJOIN(", ", TRUE,
 IF(AS2312&lt;&gt;"", LEFT(AS$9,4), ""),
 IF(AT2312&lt;&gt;"", LEFT(AT$9,6), ""),
 IF(AU2312="O", LEFT(AU$9,4), ""),
 IF(AV2312="O", LEFT(AV$9,6), "")
)</f>
        <v/>
      </c>
      <c r="AX2312" s="25" t="str">
        <f>_xlfn.TEXTJOIN(", ", TRUE,
 IF(AY2312&lt;&gt;"", LEFT(AY$9,4), ""),
 IF(AZ2312&lt;&gt;"", LEFT(AZ$9,4), ""),
 IF(BA2312="O", LEFT(BA$9,4), ""),
 IF(BB2312="O", LEFT(BB$9,6), "")
)</f>
        <v/>
      </c>
      <c r="BC2312" s="22">
        <f>AW2312</f>
        <v>0</v>
      </c>
    </row>
    <row r="2313" spans="37:55" x14ac:dyDescent="0.3">
      <c r="AK2313" s="25" t="str">
        <f>_xlfn.TEXTJOIN(", ", TRUE,
 IF(AL2313="O", LEFT($AL$9,4), ""),
 IF(AM2313="O", LEFT($AM$9,6), ""),
 IF(AN2313="O", LEFT($AN$9,7), ""),
 IF(AO2313="O", LEFT($AO$9,9), "")
)</f>
        <v/>
      </c>
      <c r="AR2313" s="25" t="str">
        <f>_xlfn.TEXTJOIN(", ", TRUE,
 IF(AS2313&lt;&gt;"", LEFT(AS$9,4), ""),
 IF(AT2313&lt;&gt;"", LEFT(AT$9,6), ""),
 IF(AU2313="O", LEFT(AU$9,4), ""),
 IF(AV2313="O", LEFT(AV$9,6), "")
)</f>
        <v/>
      </c>
      <c r="AX2313" s="25" t="str">
        <f>_xlfn.TEXTJOIN(", ", TRUE,
 IF(AY2313&lt;&gt;"", LEFT(AY$9,4), ""),
 IF(AZ2313&lt;&gt;"", LEFT(AZ$9,4), ""),
 IF(BA2313="O", LEFT(BA$9,4), ""),
 IF(BB2313="O", LEFT(BB$9,6), "")
)</f>
        <v/>
      </c>
      <c r="BC2313" s="22">
        <f>AW2313</f>
        <v>0</v>
      </c>
    </row>
    <row r="2314" spans="37:55" x14ac:dyDescent="0.3">
      <c r="AK2314" s="25" t="str">
        <f>_xlfn.TEXTJOIN(", ", TRUE,
 IF(AL2314="O", LEFT($AL$9,4), ""),
 IF(AM2314="O", LEFT($AM$9,6), ""),
 IF(AN2314="O", LEFT($AN$9,7), ""),
 IF(AO2314="O", LEFT($AO$9,9), "")
)</f>
        <v/>
      </c>
      <c r="AR2314" s="25" t="str">
        <f>_xlfn.TEXTJOIN(", ", TRUE,
 IF(AS2314&lt;&gt;"", LEFT(AS$9,4), ""),
 IF(AT2314&lt;&gt;"", LEFT(AT$9,6), ""),
 IF(AU2314="O", LEFT(AU$9,4), ""),
 IF(AV2314="O", LEFT(AV$9,6), "")
)</f>
        <v/>
      </c>
      <c r="AX2314" s="25" t="str">
        <f>_xlfn.TEXTJOIN(", ", TRUE,
 IF(AY2314&lt;&gt;"", LEFT(AY$9,4), ""),
 IF(AZ2314&lt;&gt;"", LEFT(AZ$9,4), ""),
 IF(BA2314="O", LEFT(BA$9,4), ""),
 IF(BB2314="O", LEFT(BB$9,6), "")
)</f>
        <v/>
      </c>
      <c r="BC2314" s="22">
        <f>AW2314</f>
        <v>0</v>
      </c>
    </row>
    <row r="2315" spans="37:55" x14ac:dyDescent="0.3">
      <c r="AK2315" s="25" t="str">
        <f>_xlfn.TEXTJOIN(", ", TRUE,
 IF(AL2315="O", LEFT($AL$9,4), ""),
 IF(AM2315="O", LEFT($AM$9,6), ""),
 IF(AN2315="O", LEFT($AN$9,7), ""),
 IF(AO2315="O", LEFT($AO$9,9), "")
)</f>
        <v/>
      </c>
      <c r="AR2315" s="25" t="str">
        <f>_xlfn.TEXTJOIN(", ", TRUE,
 IF(AS2315&lt;&gt;"", LEFT(AS$9,4), ""),
 IF(AT2315&lt;&gt;"", LEFT(AT$9,6), ""),
 IF(AU2315="O", LEFT(AU$9,4), ""),
 IF(AV2315="O", LEFT(AV$9,6), "")
)</f>
        <v/>
      </c>
      <c r="AX2315" s="25" t="str">
        <f>_xlfn.TEXTJOIN(", ", TRUE,
 IF(AY2315&lt;&gt;"", LEFT(AY$9,4), ""),
 IF(AZ2315&lt;&gt;"", LEFT(AZ$9,4), ""),
 IF(BA2315="O", LEFT(BA$9,4), ""),
 IF(BB2315="O", LEFT(BB$9,6), "")
)</f>
        <v/>
      </c>
      <c r="BC2315" s="22">
        <f>AW2315</f>
        <v>0</v>
      </c>
    </row>
    <row r="2316" spans="37:55" x14ac:dyDescent="0.3">
      <c r="AK2316" s="25" t="str">
        <f>_xlfn.TEXTJOIN(", ", TRUE,
 IF(AL2316="O", LEFT($AL$9,4), ""),
 IF(AM2316="O", LEFT($AM$9,6), ""),
 IF(AN2316="O", LEFT($AN$9,7), ""),
 IF(AO2316="O", LEFT($AO$9,9), "")
)</f>
        <v/>
      </c>
      <c r="AR2316" s="25" t="str">
        <f>_xlfn.TEXTJOIN(", ", TRUE,
 IF(AS2316&lt;&gt;"", LEFT(AS$9,4), ""),
 IF(AT2316&lt;&gt;"", LEFT(AT$9,6), ""),
 IF(AU2316="O", LEFT(AU$9,4), ""),
 IF(AV2316="O", LEFT(AV$9,6), "")
)</f>
        <v/>
      </c>
      <c r="AX2316" s="25" t="str">
        <f>_xlfn.TEXTJOIN(", ", TRUE,
 IF(AY2316&lt;&gt;"", LEFT(AY$9,4), ""),
 IF(AZ2316&lt;&gt;"", LEFT(AZ$9,4), ""),
 IF(BA2316="O", LEFT(BA$9,4), ""),
 IF(BB2316="O", LEFT(BB$9,6), "")
)</f>
        <v/>
      </c>
      <c r="BC2316" s="22">
        <f>AW2316</f>
        <v>0</v>
      </c>
    </row>
    <row r="2317" spans="37:55" x14ac:dyDescent="0.3">
      <c r="AK2317" s="25" t="str">
        <f>_xlfn.TEXTJOIN(", ", TRUE,
 IF(AL2317="O", LEFT($AL$9,4), ""),
 IF(AM2317="O", LEFT($AM$9,6), ""),
 IF(AN2317="O", LEFT($AN$9,7), ""),
 IF(AO2317="O", LEFT($AO$9,9), "")
)</f>
        <v/>
      </c>
      <c r="AR2317" s="25" t="str">
        <f>_xlfn.TEXTJOIN(", ", TRUE,
 IF(AS2317&lt;&gt;"", LEFT(AS$9,4), ""),
 IF(AT2317&lt;&gt;"", LEFT(AT$9,6), ""),
 IF(AU2317="O", LEFT(AU$9,4), ""),
 IF(AV2317="O", LEFT(AV$9,6), "")
)</f>
        <v/>
      </c>
      <c r="AX2317" s="25" t="str">
        <f>_xlfn.TEXTJOIN(", ", TRUE,
 IF(AY2317&lt;&gt;"", LEFT(AY$9,4), ""),
 IF(AZ2317&lt;&gt;"", LEFT(AZ$9,4), ""),
 IF(BA2317="O", LEFT(BA$9,4), ""),
 IF(BB2317="O", LEFT(BB$9,6), "")
)</f>
        <v/>
      </c>
      <c r="BC2317" s="22">
        <f>AW2317</f>
        <v>0</v>
      </c>
    </row>
    <row r="2318" spans="37:55" x14ac:dyDescent="0.3">
      <c r="AK2318" s="25" t="str">
        <f>_xlfn.TEXTJOIN(", ", TRUE,
 IF(AL2318="O", LEFT($AL$9,4), ""),
 IF(AM2318="O", LEFT($AM$9,6), ""),
 IF(AN2318="O", LEFT($AN$9,7), ""),
 IF(AO2318="O", LEFT($AO$9,9), "")
)</f>
        <v/>
      </c>
      <c r="AR2318" s="25" t="str">
        <f>_xlfn.TEXTJOIN(", ", TRUE,
 IF(AS2318&lt;&gt;"", LEFT(AS$9,4), ""),
 IF(AT2318&lt;&gt;"", LEFT(AT$9,6), ""),
 IF(AU2318="O", LEFT(AU$9,4), ""),
 IF(AV2318="O", LEFT(AV$9,6), "")
)</f>
        <v/>
      </c>
      <c r="AX2318" s="25" t="str">
        <f>_xlfn.TEXTJOIN(", ", TRUE,
 IF(AY2318&lt;&gt;"", LEFT(AY$9,4), ""),
 IF(AZ2318&lt;&gt;"", LEFT(AZ$9,4), ""),
 IF(BA2318="O", LEFT(BA$9,4), ""),
 IF(BB2318="O", LEFT(BB$9,6), "")
)</f>
        <v/>
      </c>
      <c r="BC2318" s="22">
        <f>AW2318</f>
        <v>0</v>
      </c>
    </row>
    <row r="2319" spans="37:55" x14ac:dyDescent="0.3">
      <c r="AK2319" s="25" t="str">
        <f>_xlfn.TEXTJOIN(", ", TRUE,
 IF(AL2319="O", LEFT($AL$9,4), ""),
 IF(AM2319="O", LEFT($AM$9,6), ""),
 IF(AN2319="O", LEFT($AN$9,7), ""),
 IF(AO2319="O", LEFT($AO$9,9), "")
)</f>
        <v/>
      </c>
      <c r="AR2319" s="25" t="str">
        <f>_xlfn.TEXTJOIN(", ", TRUE,
 IF(AS2319&lt;&gt;"", LEFT(AS$9,4), ""),
 IF(AT2319&lt;&gt;"", LEFT(AT$9,6), ""),
 IF(AU2319="O", LEFT(AU$9,4), ""),
 IF(AV2319="O", LEFT(AV$9,6), "")
)</f>
        <v/>
      </c>
      <c r="AX2319" s="25" t="str">
        <f>_xlfn.TEXTJOIN(", ", TRUE,
 IF(AY2319&lt;&gt;"", LEFT(AY$9,4), ""),
 IF(AZ2319&lt;&gt;"", LEFT(AZ$9,4), ""),
 IF(BA2319="O", LEFT(BA$9,4), ""),
 IF(BB2319="O", LEFT(BB$9,6), "")
)</f>
        <v/>
      </c>
      <c r="BC2319" s="22">
        <f>AW2319</f>
        <v>0</v>
      </c>
    </row>
    <row r="2320" spans="37:55" x14ac:dyDescent="0.3">
      <c r="AK2320" s="25" t="str">
        <f>_xlfn.TEXTJOIN(", ", TRUE,
 IF(AL2320="O", LEFT($AL$9,4), ""),
 IF(AM2320="O", LEFT($AM$9,6), ""),
 IF(AN2320="O", LEFT($AN$9,7), ""),
 IF(AO2320="O", LEFT($AO$9,9), "")
)</f>
        <v/>
      </c>
      <c r="AR2320" s="25" t="str">
        <f>_xlfn.TEXTJOIN(", ", TRUE,
 IF(AS2320&lt;&gt;"", LEFT(AS$9,4), ""),
 IF(AT2320&lt;&gt;"", LEFT(AT$9,6), ""),
 IF(AU2320="O", LEFT(AU$9,4), ""),
 IF(AV2320="O", LEFT(AV$9,6), "")
)</f>
        <v/>
      </c>
      <c r="AX2320" s="25" t="str">
        <f>_xlfn.TEXTJOIN(", ", TRUE,
 IF(AY2320&lt;&gt;"", LEFT(AY$9,4), ""),
 IF(AZ2320&lt;&gt;"", LEFT(AZ$9,4), ""),
 IF(BA2320="O", LEFT(BA$9,4), ""),
 IF(BB2320="O", LEFT(BB$9,6), "")
)</f>
        <v/>
      </c>
      <c r="BC2320" s="22">
        <f>AW2320</f>
        <v>0</v>
      </c>
    </row>
    <row r="2321" spans="37:55" x14ac:dyDescent="0.3">
      <c r="AK2321" s="25" t="str">
        <f>_xlfn.TEXTJOIN(", ", TRUE,
 IF(AL2321="O", LEFT($AL$9,4), ""),
 IF(AM2321="O", LEFT($AM$9,6), ""),
 IF(AN2321="O", LEFT($AN$9,7), ""),
 IF(AO2321="O", LEFT($AO$9,9), "")
)</f>
        <v/>
      </c>
      <c r="AR2321" s="25" t="str">
        <f>_xlfn.TEXTJOIN(", ", TRUE,
 IF(AS2321&lt;&gt;"", LEFT(AS$9,4), ""),
 IF(AT2321&lt;&gt;"", LEFT(AT$9,6), ""),
 IF(AU2321="O", LEFT(AU$9,4), ""),
 IF(AV2321="O", LEFT(AV$9,6), "")
)</f>
        <v/>
      </c>
      <c r="AX2321" s="25" t="str">
        <f>_xlfn.TEXTJOIN(", ", TRUE,
 IF(AY2321&lt;&gt;"", LEFT(AY$9,4), ""),
 IF(AZ2321&lt;&gt;"", LEFT(AZ$9,4), ""),
 IF(BA2321="O", LEFT(BA$9,4), ""),
 IF(BB2321="O", LEFT(BB$9,6), "")
)</f>
        <v/>
      </c>
      <c r="BC2321" s="22">
        <f>AW2321</f>
        <v>0</v>
      </c>
    </row>
    <row r="2322" spans="37:55" x14ac:dyDescent="0.3">
      <c r="AK2322" s="25" t="str">
        <f>_xlfn.TEXTJOIN(", ", TRUE,
 IF(AL2322="O", LEFT($AL$9,4), ""),
 IF(AM2322="O", LEFT($AM$9,6), ""),
 IF(AN2322="O", LEFT($AN$9,7), ""),
 IF(AO2322="O", LEFT($AO$9,9), "")
)</f>
        <v/>
      </c>
      <c r="AR2322" s="25" t="str">
        <f>_xlfn.TEXTJOIN(", ", TRUE,
 IF(AS2322&lt;&gt;"", LEFT(AS$9,4), ""),
 IF(AT2322&lt;&gt;"", LEFT(AT$9,6), ""),
 IF(AU2322="O", LEFT(AU$9,4), ""),
 IF(AV2322="O", LEFT(AV$9,6), "")
)</f>
        <v/>
      </c>
      <c r="AX2322" s="25" t="str">
        <f>_xlfn.TEXTJOIN(", ", TRUE,
 IF(AY2322&lt;&gt;"", LEFT(AY$9,4), ""),
 IF(AZ2322&lt;&gt;"", LEFT(AZ$9,4), ""),
 IF(BA2322="O", LEFT(BA$9,4), ""),
 IF(BB2322="O", LEFT(BB$9,6), "")
)</f>
        <v/>
      </c>
      <c r="BC2322" s="22">
        <f>AW2322</f>
        <v>0</v>
      </c>
    </row>
    <row r="2323" spans="37:55" x14ac:dyDescent="0.3">
      <c r="AK2323" s="25" t="str">
        <f>_xlfn.TEXTJOIN(", ", TRUE,
 IF(AL2323="O", LEFT($AL$9,4), ""),
 IF(AM2323="O", LEFT($AM$9,6), ""),
 IF(AN2323="O", LEFT($AN$9,7), ""),
 IF(AO2323="O", LEFT($AO$9,9), "")
)</f>
        <v/>
      </c>
      <c r="AR2323" s="25" t="str">
        <f>_xlfn.TEXTJOIN(", ", TRUE,
 IF(AS2323&lt;&gt;"", LEFT(AS$9,4), ""),
 IF(AT2323&lt;&gt;"", LEFT(AT$9,6), ""),
 IF(AU2323="O", LEFT(AU$9,4), ""),
 IF(AV2323="O", LEFT(AV$9,6), "")
)</f>
        <v/>
      </c>
      <c r="AX2323" s="25" t="str">
        <f>_xlfn.TEXTJOIN(", ", TRUE,
 IF(AY2323&lt;&gt;"", LEFT(AY$9,4), ""),
 IF(AZ2323&lt;&gt;"", LEFT(AZ$9,4), ""),
 IF(BA2323="O", LEFT(BA$9,4), ""),
 IF(BB2323="O", LEFT(BB$9,6), "")
)</f>
        <v/>
      </c>
      <c r="BC2323" s="22">
        <f>AW2323</f>
        <v>0</v>
      </c>
    </row>
    <row r="2324" spans="37:55" x14ac:dyDescent="0.3">
      <c r="AK2324" s="25" t="str">
        <f>_xlfn.TEXTJOIN(", ", TRUE,
 IF(AL2324="O", LEFT($AL$9,4), ""),
 IF(AM2324="O", LEFT($AM$9,6), ""),
 IF(AN2324="O", LEFT($AN$9,7), ""),
 IF(AO2324="O", LEFT($AO$9,9), "")
)</f>
        <v/>
      </c>
      <c r="AR2324" s="25" t="str">
        <f>_xlfn.TEXTJOIN(", ", TRUE,
 IF(AS2324&lt;&gt;"", LEFT(AS$9,4), ""),
 IF(AT2324&lt;&gt;"", LEFT(AT$9,6), ""),
 IF(AU2324="O", LEFT(AU$9,4), ""),
 IF(AV2324="O", LEFT(AV$9,6), "")
)</f>
        <v/>
      </c>
      <c r="AX2324" s="25" t="str">
        <f>_xlfn.TEXTJOIN(", ", TRUE,
 IF(AY2324&lt;&gt;"", LEFT(AY$9,4), ""),
 IF(AZ2324&lt;&gt;"", LEFT(AZ$9,4), ""),
 IF(BA2324="O", LEFT(BA$9,4), ""),
 IF(BB2324="O", LEFT(BB$9,6), "")
)</f>
        <v/>
      </c>
      <c r="BC2324" s="22">
        <f>AW2324</f>
        <v>0</v>
      </c>
    </row>
    <row r="2325" spans="37:55" x14ac:dyDescent="0.3">
      <c r="AK2325" s="25" t="str">
        <f>_xlfn.TEXTJOIN(", ", TRUE,
 IF(AL2325="O", LEFT($AL$9,4), ""),
 IF(AM2325="O", LEFT($AM$9,6), ""),
 IF(AN2325="O", LEFT($AN$9,7), ""),
 IF(AO2325="O", LEFT($AO$9,9), "")
)</f>
        <v/>
      </c>
      <c r="AR2325" s="25" t="str">
        <f>_xlfn.TEXTJOIN(", ", TRUE,
 IF(AS2325&lt;&gt;"", LEFT(AS$9,4), ""),
 IF(AT2325&lt;&gt;"", LEFT(AT$9,6), ""),
 IF(AU2325="O", LEFT(AU$9,4), ""),
 IF(AV2325="O", LEFT(AV$9,6), "")
)</f>
        <v/>
      </c>
      <c r="AX2325" s="25" t="str">
        <f>_xlfn.TEXTJOIN(", ", TRUE,
 IF(AY2325&lt;&gt;"", LEFT(AY$9,4), ""),
 IF(AZ2325&lt;&gt;"", LEFT(AZ$9,4), ""),
 IF(BA2325="O", LEFT(BA$9,4), ""),
 IF(BB2325="O", LEFT(BB$9,6), "")
)</f>
        <v/>
      </c>
      <c r="BC2325" s="22">
        <f>AW2325</f>
        <v>0</v>
      </c>
    </row>
    <row r="2326" spans="37:55" x14ac:dyDescent="0.3">
      <c r="AK2326" s="25" t="str">
        <f>_xlfn.TEXTJOIN(", ", TRUE,
 IF(AL2326="O", LEFT($AL$9,4), ""),
 IF(AM2326="O", LEFT($AM$9,6), ""),
 IF(AN2326="O", LEFT($AN$9,7), ""),
 IF(AO2326="O", LEFT($AO$9,9), "")
)</f>
        <v/>
      </c>
      <c r="AR2326" s="25" t="str">
        <f>_xlfn.TEXTJOIN(", ", TRUE,
 IF(AS2326&lt;&gt;"", LEFT(AS$9,4), ""),
 IF(AT2326&lt;&gt;"", LEFT(AT$9,6), ""),
 IF(AU2326="O", LEFT(AU$9,4), ""),
 IF(AV2326="O", LEFT(AV$9,6), "")
)</f>
        <v/>
      </c>
      <c r="AX2326" s="25" t="str">
        <f>_xlfn.TEXTJOIN(", ", TRUE,
 IF(AY2326&lt;&gt;"", LEFT(AY$9,4), ""),
 IF(AZ2326&lt;&gt;"", LEFT(AZ$9,4), ""),
 IF(BA2326="O", LEFT(BA$9,4), ""),
 IF(BB2326="O", LEFT(BB$9,6), "")
)</f>
        <v/>
      </c>
      <c r="BC2326" s="22">
        <f>AW2326</f>
        <v>0</v>
      </c>
    </row>
    <row r="2327" spans="37:55" x14ac:dyDescent="0.3">
      <c r="AK2327" s="25" t="str">
        <f>_xlfn.TEXTJOIN(", ", TRUE,
 IF(AL2327="O", LEFT($AL$9,4), ""),
 IF(AM2327="O", LEFT($AM$9,6), ""),
 IF(AN2327="O", LEFT($AN$9,7), ""),
 IF(AO2327="O", LEFT($AO$9,9), "")
)</f>
        <v/>
      </c>
      <c r="AR2327" s="25" t="str">
        <f>_xlfn.TEXTJOIN(", ", TRUE,
 IF(AS2327&lt;&gt;"", LEFT(AS$9,4), ""),
 IF(AT2327&lt;&gt;"", LEFT(AT$9,6), ""),
 IF(AU2327="O", LEFT(AU$9,4), ""),
 IF(AV2327="O", LEFT(AV$9,6), "")
)</f>
        <v/>
      </c>
      <c r="AX2327" s="25" t="str">
        <f>_xlfn.TEXTJOIN(", ", TRUE,
 IF(AY2327&lt;&gt;"", LEFT(AY$9,4), ""),
 IF(AZ2327&lt;&gt;"", LEFT(AZ$9,4), ""),
 IF(BA2327="O", LEFT(BA$9,4), ""),
 IF(BB2327="O", LEFT(BB$9,6), "")
)</f>
        <v/>
      </c>
      <c r="BC2327" s="22">
        <f>AW2327</f>
        <v>0</v>
      </c>
    </row>
    <row r="2328" spans="37:55" x14ac:dyDescent="0.3">
      <c r="AK2328" s="25" t="str">
        <f>_xlfn.TEXTJOIN(", ", TRUE,
 IF(AL2328="O", LEFT($AL$9,4), ""),
 IF(AM2328="O", LEFT($AM$9,6), ""),
 IF(AN2328="O", LEFT($AN$9,7), ""),
 IF(AO2328="O", LEFT($AO$9,9), "")
)</f>
        <v/>
      </c>
      <c r="AR2328" s="25" t="str">
        <f>_xlfn.TEXTJOIN(", ", TRUE,
 IF(AS2328&lt;&gt;"", LEFT(AS$9,4), ""),
 IF(AT2328&lt;&gt;"", LEFT(AT$9,6), ""),
 IF(AU2328="O", LEFT(AU$9,4), ""),
 IF(AV2328="O", LEFT(AV$9,6), "")
)</f>
        <v/>
      </c>
      <c r="AX2328" s="25" t="str">
        <f>_xlfn.TEXTJOIN(", ", TRUE,
 IF(AY2328&lt;&gt;"", LEFT(AY$9,4), ""),
 IF(AZ2328&lt;&gt;"", LEFT(AZ$9,4), ""),
 IF(BA2328="O", LEFT(BA$9,4), ""),
 IF(BB2328="O", LEFT(BB$9,6), "")
)</f>
        <v/>
      </c>
      <c r="BC2328" s="22">
        <f>AW2328</f>
        <v>0</v>
      </c>
    </row>
    <row r="2329" spans="37:55" x14ac:dyDescent="0.3">
      <c r="AK2329" s="25" t="str">
        <f>_xlfn.TEXTJOIN(", ", TRUE,
 IF(AL2329="O", LEFT($AL$9,4), ""),
 IF(AM2329="O", LEFT($AM$9,6), ""),
 IF(AN2329="O", LEFT($AN$9,7), ""),
 IF(AO2329="O", LEFT($AO$9,9), "")
)</f>
        <v/>
      </c>
      <c r="AR2329" s="25" t="str">
        <f>_xlfn.TEXTJOIN(", ", TRUE,
 IF(AS2329&lt;&gt;"", LEFT(AS$9,4), ""),
 IF(AT2329&lt;&gt;"", LEFT(AT$9,6), ""),
 IF(AU2329="O", LEFT(AU$9,4), ""),
 IF(AV2329="O", LEFT(AV$9,6), "")
)</f>
        <v/>
      </c>
      <c r="AX2329" s="25" t="str">
        <f>_xlfn.TEXTJOIN(", ", TRUE,
 IF(AY2329&lt;&gt;"", LEFT(AY$9,4), ""),
 IF(AZ2329&lt;&gt;"", LEFT(AZ$9,4), ""),
 IF(BA2329="O", LEFT(BA$9,4), ""),
 IF(BB2329="O", LEFT(BB$9,6), "")
)</f>
        <v/>
      </c>
      <c r="BC2329" s="22">
        <f>AW2329</f>
        <v>0</v>
      </c>
    </row>
    <row r="2330" spans="37:55" x14ac:dyDescent="0.3">
      <c r="AK2330" s="25" t="str">
        <f>_xlfn.TEXTJOIN(", ", TRUE,
 IF(AL2330="O", LEFT($AL$9,4), ""),
 IF(AM2330="O", LEFT($AM$9,6), ""),
 IF(AN2330="O", LEFT($AN$9,7), ""),
 IF(AO2330="O", LEFT($AO$9,9), "")
)</f>
        <v/>
      </c>
      <c r="AR2330" s="25" t="str">
        <f>_xlfn.TEXTJOIN(", ", TRUE,
 IF(AS2330&lt;&gt;"", LEFT(AS$9,4), ""),
 IF(AT2330&lt;&gt;"", LEFT(AT$9,6), ""),
 IF(AU2330="O", LEFT(AU$9,4), ""),
 IF(AV2330="O", LEFT(AV$9,6), "")
)</f>
        <v/>
      </c>
      <c r="AX2330" s="25" t="str">
        <f>_xlfn.TEXTJOIN(", ", TRUE,
 IF(AY2330&lt;&gt;"", LEFT(AY$9,4), ""),
 IF(AZ2330&lt;&gt;"", LEFT(AZ$9,4), ""),
 IF(BA2330="O", LEFT(BA$9,4), ""),
 IF(BB2330="O", LEFT(BB$9,6), "")
)</f>
        <v/>
      </c>
      <c r="BC2330" s="22">
        <f>AW2330</f>
        <v>0</v>
      </c>
    </row>
    <row r="2331" spans="37:55" x14ac:dyDescent="0.3">
      <c r="AK2331" s="25" t="str">
        <f>_xlfn.TEXTJOIN(", ", TRUE,
 IF(AL2331="O", LEFT($AL$9,4), ""),
 IF(AM2331="O", LEFT($AM$9,6), ""),
 IF(AN2331="O", LEFT($AN$9,7), ""),
 IF(AO2331="O", LEFT($AO$9,9), "")
)</f>
        <v/>
      </c>
      <c r="AR2331" s="25" t="str">
        <f>_xlfn.TEXTJOIN(", ", TRUE,
 IF(AS2331&lt;&gt;"", LEFT(AS$9,4), ""),
 IF(AT2331&lt;&gt;"", LEFT(AT$9,6), ""),
 IF(AU2331="O", LEFT(AU$9,4), ""),
 IF(AV2331="O", LEFT(AV$9,6), "")
)</f>
        <v/>
      </c>
      <c r="AX2331" s="25" t="str">
        <f>_xlfn.TEXTJOIN(", ", TRUE,
 IF(AY2331&lt;&gt;"", LEFT(AY$9,4), ""),
 IF(AZ2331&lt;&gt;"", LEFT(AZ$9,4), ""),
 IF(BA2331="O", LEFT(BA$9,4), ""),
 IF(BB2331="O", LEFT(BB$9,6), "")
)</f>
        <v/>
      </c>
      <c r="BC2331" s="22">
        <f>AW2331</f>
        <v>0</v>
      </c>
    </row>
    <row r="2332" spans="37:55" x14ac:dyDescent="0.3">
      <c r="AK2332" s="25" t="str">
        <f>_xlfn.TEXTJOIN(", ", TRUE,
 IF(AL2332="O", LEFT($AL$9,4), ""),
 IF(AM2332="O", LEFT($AM$9,6), ""),
 IF(AN2332="O", LEFT($AN$9,7), ""),
 IF(AO2332="O", LEFT($AO$9,9), "")
)</f>
        <v/>
      </c>
      <c r="AR2332" s="25" t="str">
        <f>_xlfn.TEXTJOIN(", ", TRUE,
 IF(AS2332&lt;&gt;"", LEFT(AS$9,4), ""),
 IF(AT2332&lt;&gt;"", LEFT(AT$9,6), ""),
 IF(AU2332="O", LEFT(AU$9,4), ""),
 IF(AV2332="O", LEFT(AV$9,6), "")
)</f>
        <v/>
      </c>
      <c r="AX2332" s="25" t="str">
        <f>_xlfn.TEXTJOIN(", ", TRUE,
 IF(AY2332&lt;&gt;"", LEFT(AY$9,4), ""),
 IF(AZ2332&lt;&gt;"", LEFT(AZ$9,4), ""),
 IF(BA2332="O", LEFT(BA$9,4), ""),
 IF(BB2332="O", LEFT(BB$9,6), "")
)</f>
        <v/>
      </c>
      <c r="BC2332" s="22">
        <f>AW2332</f>
        <v>0</v>
      </c>
    </row>
    <row r="2333" spans="37:55" x14ac:dyDescent="0.3">
      <c r="AK2333" s="25" t="str">
        <f>_xlfn.TEXTJOIN(", ", TRUE,
 IF(AL2333="O", LEFT($AL$9,4), ""),
 IF(AM2333="O", LEFT($AM$9,6), ""),
 IF(AN2333="O", LEFT($AN$9,7), ""),
 IF(AO2333="O", LEFT($AO$9,9), "")
)</f>
        <v/>
      </c>
      <c r="AR2333" s="25" t="str">
        <f>_xlfn.TEXTJOIN(", ", TRUE,
 IF(AS2333&lt;&gt;"", LEFT(AS$9,4), ""),
 IF(AT2333&lt;&gt;"", LEFT(AT$9,6), ""),
 IF(AU2333="O", LEFT(AU$9,4), ""),
 IF(AV2333="O", LEFT(AV$9,6), "")
)</f>
        <v/>
      </c>
      <c r="AX2333" s="25" t="str">
        <f>_xlfn.TEXTJOIN(", ", TRUE,
 IF(AY2333&lt;&gt;"", LEFT(AY$9,4), ""),
 IF(AZ2333&lt;&gt;"", LEFT(AZ$9,4), ""),
 IF(BA2333="O", LEFT(BA$9,4), ""),
 IF(BB2333="O", LEFT(BB$9,6), "")
)</f>
        <v/>
      </c>
      <c r="BC2333" s="22">
        <f>AW2333</f>
        <v>0</v>
      </c>
    </row>
    <row r="2334" spans="37:55" x14ac:dyDescent="0.3">
      <c r="AK2334" s="25" t="str">
        <f>_xlfn.TEXTJOIN(", ", TRUE,
 IF(AL2334="O", LEFT($AL$9,4), ""),
 IF(AM2334="O", LEFT($AM$9,6), ""),
 IF(AN2334="O", LEFT($AN$9,7), ""),
 IF(AO2334="O", LEFT($AO$9,9), "")
)</f>
        <v/>
      </c>
      <c r="AR2334" s="25" t="str">
        <f>_xlfn.TEXTJOIN(", ", TRUE,
 IF(AS2334&lt;&gt;"", LEFT(AS$9,4), ""),
 IF(AT2334&lt;&gt;"", LEFT(AT$9,6), ""),
 IF(AU2334="O", LEFT(AU$9,4), ""),
 IF(AV2334="O", LEFT(AV$9,6), "")
)</f>
        <v/>
      </c>
      <c r="AX2334" s="25" t="str">
        <f>_xlfn.TEXTJOIN(", ", TRUE,
 IF(AY2334&lt;&gt;"", LEFT(AY$9,4), ""),
 IF(AZ2334&lt;&gt;"", LEFT(AZ$9,4), ""),
 IF(BA2334="O", LEFT(BA$9,4), ""),
 IF(BB2334="O", LEFT(BB$9,6), "")
)</f>
        <v/>
      </c>
      <c r="BC2334" s="22">
        <f>AW2334</f>
        <v>0</v>
      </c>
    </row>
    <row r="2335" spans="37:55" x14ac:dyDescent="0.3">
      <c r="AK2335" s="25" t="str">
        <f>_xlfn.TEXTJOIN(", ", TRUE,
 IF(AL2335="O", LEFT($AL$9,4), ""),
 IF(AM2335="O", LEFT($AM$9,6), ""),
 IF(AN2335="O", LEFT($AN$9,7), ""),
 IF(AO2335="O", LEFT($AO$9,9), "")
)</f>
        <v/>
      </c>
      <c r="AR2335" s="25" t="str">
        <f>_xlfn.TEXTJOIN(", ", TRUE,
 IF(AS2335&lt;&gt;"", LEFT(AS$9,4), ""),
 IF(AT2335&lt;&gt;"", LEFT(AT$9,6), ""),
 IF(AU2335="O", LEFT(AU$9,4), ""),
 IF(AV2335="O", LEFT(AV$9,6), "")
)</f>
        <v/>
      </c>
      <c r="AX2335" s="25" t="str">
        <f>_xlfn.TEXTJOIN(", ", TRUE,
 IF(AY2335&lt;&gt;"", LEFT(AY$9,4), ""),
 IF(AZ2335&lt;&gt;"", LEFT(AZ$9,4), ""),
 IF(BA2335="O", LEFT(BA$9,4), ""),
 IF(BB2335="O", LEFT(BB$9,6), "")
)</f>
        <v/>
      </c>
      <c r="BC2335" s="22">
        <f>AW2335</f>
        <v>0</v>
      </c>
    </row>
    <row r="2336" spans="37:55" x14ac:dyDescent="0.3">
      <c r="AK2336" s="25" t="str">
        <f>_xlfn.TEXTJOIN(", ", TRUE,
 IF(AL2336="O", LEFT($AL$9,4), ""),
 IF(AM2336="O", LEFT($AM$9,6), ""),
 IF(AN2336="O", LEFT($AN$9,7), ""),
 IF(AO2336="O", LEFT($AO$9,9), "")
)</f>
        <v/>
      </c>
      <c r="AR2336" s="25" t="str">
        <f>_xlfn.TEXTJOIN(", ", TRUE,
 IF(AS2336&lt;&gt;"", LEFT(AS$9,4), ""),
 IF(AT2336&lt;&gt;"", LEFT(AT$9,6), ""),
 IF(AU2336="O", LEFT(AU$9,4), ""),
 IF(AV2336="O", LEFT(AV$9,6), "")
)</f>
        <v/>
      </c>
      <c r="AX2336" s="25" t="str">
        <f>_xlfn.TEXTJOIN(", ", TRUE,
 IF(AY2336&lt;&gt;"", LEFT(AY$9,4), ""),
 IF(AZ2336&lt;&gt;"", LEFT(AZ$9,4), ""),
 IF(BA2336="O", LEFT(BA$9,4), ""),
 IF(BB2336="O", LEFT(BB$9,6), "")
)</f>
        <v/>
      </c>
      <c r="BC2336" s="22">
        <f>AW2336</f>
        <v>0</v>
      </c>
    </row>
    <row r="2337" spans="37:55" x14ac:dyDescent="0.3">
      <c r="AK2337" s="25" t="str">
        <f>_xlfn.TEXTJOIN(", ", TRUE,
 IF(AL2337="O", LEFT($AL$9,4), ""),
 IF(AM2337="O", LEFT($AM$9,6), ""),
 IF(AN2337="O", LEFT($AN$9,7), ""),
 IF(AO2337="O", LEFT($AO$9,9), "")
)</f>
        <v/>
      </c>
      <c r="AR2337" s="25" t="str">
        <f>_xlfn.TEXTJOIN(", ", TRUE,
 IF(AS2337&lt;&gt;"", LEFT(AS$9,4), ""),
 IF(AT2337&lt;&gt;"", LEFT(AT$9,6), ""),
 IF(AU2337="O", LEFT(AU$9,4), ""),
 IF(AV2337="O", LEFT(AV$9,6), "")
)</f>
        <v/>
      </c>
      <c r="AX2337" s="25" t="str">
        <f>_xlfn.TEXTJOIN(", ", TRUE,
 IF(AY2337&lt;&gt;"", LEFT(AY$9,4), ""),
 IF(AZ2337&lt;&gt;"", LEFT(AZ$9,4), ""),
 IF(BA2337="O", LEFT(BA$9,4), ""),
 IF(BB2337="O", LEFT(BB$9,6), "")
)</f>
        <v/>
      </c>
      <c r="BC2337" s="22">
        <f>AW2337</f>
        <v>0</v>
      </c>
    </row>
    <row r="2338" spans="37:55" x14ac:dyDescent="0.3">
      <c r="AK2338" s="25" t="str">
        <f>_xlfn.TEXTJOIN(", ", TRUE,
 IF(AL2338="O", LEFT($AL$9,4), ""),
 IF(AM2338="O", LEFT($AM$9,6), ""),
 IF(AN2338="O", LEFT($AN$9,7), ""),
 IF(AO2338="O", LEFT($AO$9,9), "")
)</f>
        <v/>
      </c>
      <c r="AR2338" s="25" t="str">
        <f>_xlfn.TEXTJOIN(", ", TRUE,
 IF(AS2338&lt;&gt;"", LEFT(AS$9,4), ""),
 IF(AT2338&lt;&gt;"", LEFT(AT$9,6), ""),
 IF(AU2338="O", LEFT(AU$9,4), ""),
 IF(AV2338="O", LEFT(AV$9,6), "")
)</f>
        <v/>
      </c>
      <c r="AX2338" s="25" t="str">
        <f>_xlfn.TEXTJOIN(", ", TRUE,
 IF(AY2338&lt;&gt;"", LEFT(AY$9,4), ""),
 IF(AZ2338&lt;&gt;"", LEFT(AZ$9,4), ""),
 IF(BA2338="O", LEFT(BA$9,4), ""),
 IF(BB2338="O", LEFT(BB$9,6), "")
)</f>
        <v/>
      </c>
      <c r="BC2338" s="22">
        <f>AW2338</f>
        <v>0</v>
      </c>
    </row>
    <row r="2339" spans="37:55" x14ac:dyDescent="0.3">
      <c r="AK2339" s="25" t="str">
        <f>_xlfn.TEXTJOIN(", ", TRUE,
 IF(AL2339="O", LEFT($AL$9,4), ""),
 IF(AM2339="O", LEFT($AM$9,6), ""),
 IF(AN2339="O", LEFT($AN$9,7), ""),
 IF(AO2339="O", LEFT($AO$9,9), "")
)</f>
        <v/>
      </c>
      <c r="AR2339" s="25" t="str">
        <f>_xlfn.TEXTJOIN(", ", TRUE,
 IF(AS2339&lt;&gt;"", LEFT(AS$9,4), ""),
 IF(AT2339&lt;&gt;"", LEFT(AT$9,6), ""),
 IF(AU2339="O", LEFT(AU$9,4), ""),
 IF(AV2339="O", LEFT(AV$9,6), "")
)</f>
        <v/>
      </c>
      <c r="AX2339" s="25" t="str">
        <f>_xlfn.TEXTJOIN(", ", TRUE,
 IF(AY2339&lt;&gt;"", LEFT(AY$9,4), ""),
 IF(AZ2339&lt;&gt;"", LEFT(AZ$9,4), ""),
 IF(BA2339="O", LEFT(BA$9,4), ""),
 IF(BB2339="O", LEFT(BB$9,6), "")
)</f>
        <v/>
      </c>
      <c r="BC2339" s="22">
        <f>AW2339</f>
        <v>0</v>
      </c>
    </row>
    <row r="2340" spans="37:55" x14ac:dyDescent="0.3">
      <c r="AK2340" s="25" t="str">
        <f>_xlfn.TEXTJOIN(", ", TRUE,
 IF(AL2340="O", LEFT($AL$9,4), ""),
 IF(AM2340="O", LEFT($AM$9,6), ""),
 IF(AN2340="O", LEFT($AN$9,7), ""),
 IF(AO2340="O", LEFT($AO$9,9), "")
)</f>
        <v/>
      </c>
      <c r="AR2340" s="25" t="str">
        <f>_xlfn.TEXTJOIN(", ", TRUE,
 IF(AS2340&lt;&gt;"", LEFT(AS$9,4), ""),
 IF(AT2340&lt;&gt;"", LEFT(AT$9,6), ""),
 IF(AU2340="O", LEFT(AU$9,4), ""),
 IF(AV2340="O", LEFT(AV$9,6), "")
)</f>
        <v/>
      </c>
      <c r="AX2340" s="25" t="str">
        <f>_xlfn.TEXTJOIN(", ", TRUE,
 IF(AY2340&lt;&gt;"", LEFT(AY$9,4), ""),
 IF(AZ2340&lt;&gt;"", LEFT(AZ$9,4), ""),
 IF(BA2340="O", LEFT(BA$9,4), ""),
 IF(BB2340="O", LEFT(BB$9,6), "")
)</f>
        <v/>
      </c>
      <c r="BC2340" s="22">
        <f>AW2340</f>
        <v>0</v>
      </c>
    </row>
    <row r="2341" spans="37:55" x14ac:dyDescent="0.3">
      <c r="AK2341" s="25" t="str">
        <f>_xlfn.TEXTJOIN(", ", TRUE,
 IF(AL2341="O", LEFT($AL$9,4), ""),
 IF(AM2341="O", LEFT($AM$9,6), ""),
 IF(AN2341="O", LEFT($AN$9,7), ""),
 IF(AO2341="O", LEFT($AO$9,9), "")
)</f>
        <v/>
      </c>
      <c r="AR2341" s="25" t="str">
        <f>_xlfn.TEXTJOIN(", ", TRUE,
 IF(AS2341&lt;&gt;"", LEFT(AS$9,4), ""),
 IF(AT2341&lt;&gt;"", LEFT(AT$9,6), ""),
 IF(AU2341="O", LEFT(AU$9,4), ""),
 IF(AV2341="O", LEFT(AV$9,6), "")
)</f>
        <v/>
      </c>
      <c r="AX2341" s="25" t="str">
        <f>_xlfn.TEXTJOIN(", ", TRUE,
 IF(AY2341&lt;&gt;"", LEFT(AY$9,4), ""),
 IF(AZ2341&lt;&gt;"", LEFT(AZ$9,4), ""),
 IF(BA2341="O", LEFT(BA$9,4), ""),
 IF(BB2341="O", LEFT(BB$9,6), "")
)</f>
        <v/>
      </c>
      <c r="BC2341" s="22">
        <f>AW2341</f>
        <v>0</v>
      </c>
    </row>
    <row r="2342" spans="37:55" x14ac:dyDescent="0.3">
      <c r="AK2342" s="25" t="str">
        <f>_xlfn.TEXTJOIN(", ", TRUE,
 IF(AL2342="O", LEFT($AL$9,4), ""),
 IF(AM2342="O", LEFT($AM$9,6), ""),
 IF(AN2342="O", LEFT($AN$9,7), ""),
 IF(AO2342="O", LEFT($AO$9,9), "")
)</f>
        <v/>
      </c>
      <c r="AR2342" s="25" t="str">
        <f>_xlfn.TEXTJOIN(", ", TRUE,
 IF(AS2342&lt;&gt;"", LEFT(AS$9,4), ""),
 IF(AT2342&lt;&gt;"", LEFT(AT$9,6), ""),
 IF(AU2342="O", LEFT(AU$9,4), ""),
 IF(AV2342="O", LEFT(AV$9,6), "")
)</f>
        <v/>
      </c>
      <c r="AX2342" s="25" t="str">
        <f>_xlfn.TEXTJOIN(", ", TRUE,
 IF(AY2342&lt;&gt;"", LEFT(AY$9,4), ""),
 IF(AZ2342&lt;&gt;"", LEFT(AZ$9,4), ""),
 IF(BA2342="O", LEFT(BA$9,4), ""),
 IF(BB2342="O", LEFT(BB$9,6), "")
)</f>
        <v/>
      </c>
      <c r="BC2342" s="22">
        <f>AW2342</f>
        <v>0</v>
      </c>
    </row>
    <row r="2343" spans="37:55" x14ac:dyDescent="0.3">
      <c r="AK2343" s="25" t="str">
        <f>_xlfn.TEXTJOIN(", ", TRUE,
 IF(AL2343="O", LEFT($AL$9,4), ""),
 IF(AM2343="O", LEFT($AM$9,6), ""),
 IF(AN2343="O", LEFT($AN$9,7), ""),
 IF(AO2343="O", LEFT($AO$9,9), "")
)</f>
        <v/>
      </c>
      <c r="AR2343" s="25" t="str">
        <f>_xlfn.TEXTJOIN(", ", TRUE,
 IF(AS2343&lt;&gt;"", LEFT(AS$9,4), ""),
 IF(AT2343&lt;&gt;"", LEFT(AT$9,6), ""),
 IF(AU2343="O", LEFT(AU$9,4), ""),
 IF(AV2343="O", LEFT(AV$9,6), "")
)</f>
        <v/>
      </c>
      <c r="AX2343" s="25" t="str">
        <f>_xlfn.TEXTJOIN(", ", TRUE,
 IF(AY2343&lt;&gt;"", LEFT(AY$9,4), ""),
 IF(AZ2343&lt;&gt;"", LEFT(AZ$9,4), ""),
 IF(BA2343="O", LEFT(BA$9,4), ""),
 IF(BB2343="O", LEFT(BB$9,6), "")
)</f>
        <v/>
      </c>
      <c r="BC2343" s="22">
        <f>AW2343</f>
        <v>0</v>
      </c>
    </row>
    <row r="2344" spans="37:55" x14ac:dyDescent="0.3">
      <c r="AK2344" s="25" t="str">
        <f>_xlfn.TEXTJOIN(", ", TRUE,
 IF(AL2344="O", LEFT($AL$9,4), ""),
 IF(AM2344="O", LEFT($AM$9,6), ""),
 IF(AN2344="O", LEFT($AN$9,7), ""),
 IF(AO2344="O", LEFT($AO$9,9), "")
)</f>
        <v/>
      </c>
      <c r="AR2344" s="25" t="str">
        <f>_xlfn.TEXTJOIN(", ", TRUE,
 IF(AS2344&lt;&gt;"", LEFT(AS$9,4), ""),
 IF(AT2344&lt;&gt;"", LEFT(AT$9,6), ""),
 IF(AU2344="O", LEFT(AU$9,4), ""),
 IF(AV2344="O", LEFT(AV$9,6), "")
)</f>
        <v/>
      </c>
      <c r="AX2344" s="25" t="str">
        <f>_xlfn.TEXTJOIN(", ", TRUE,
 IF(AY2344&lt;&gt;"", LEFT(AY$9,4), ""),
 IF(AZ2344&lt;&gt;"", LEFT(AZ$9,4), ""),
 IF(BA2344="O", LEFT(BA$9,4), ""),
 IF(BB2344="O", LEFT(BB$9,6), "")
)</f>
        <v/>
      </c>
      <c r="BC2344" s="22">
        <f>AW2344</f>
        <v>0</v>
      </c>
    </row>
    <row r="2345" spans="37:55" x14ac:dyDescent="0.3">
      <c r="AK2345" s="25" t="str">
        <f>_xlfn.TEXTJOIN(", ", TRUE,
 IF(AL2345="O", LEFT($AL$9,4), ""),
 IF(AM2345="O", LEFT($AM$9,6), ""),
 IF(AN2345="O", LEFT($AN$9,7), ""),
 IF(AO2345="O", LEFT($AO$9,9), "")
)</f>
        <v/>
      </c>
      <c r="AR2345" s="25" t="str">
        <f>_xlfn.TEXTJOIN(", ", TRUE,
 IF(AS2345&lt;&gt;"", LEFT(AS$9,4), ""),
 IF(AT2345&lt;&gt;"", LEFT(AT$9,6), ""),
 IF(AU2345="O", LEFT(AU$9,4), ""),
 IF(AV2345="O", LEFT(AV$9,6), "")
)</f>
        <v/>
      </c>
      <c r="AX2345" s="25" t="str">
        <f>_xlfn.TEXTJOIN(", ", TRUE,
 IF(AY2345&lt;&gt;"", LEFT(AY$9,4), ""),
 IF(AZ2345&lt;&gt;"", LEFT(AZ$9,4), ""),
 IF(BA2345="O", LEFT(BA$9,4), ""),
 IF(BB2345="O", LEFT(BB$9,6), "")
)</f>
        <v/>
      </c>
      <c r="BC2345" s="22">
        <f>AW2345</f>
        <v>0</v>
      </c>
    </row>
    <row r="2346" spans="37:55" x14ac:dyDescent="0.3">
      <c r="AK2346" s="25" t="str">
        <f>_xlfn.TEXTJOIN(", ", TRUE,
 IF(AL2346="O", LEFT($AL$9,4), ""),
 IF(AM2346="O", LEFT($AM$9,6), ""),
 IF(AN2346="O", LEFT($AN$9,7), ""),
 IF(AO2346="O", LEFT($AO$9,9), "")
)</f>
        <v/>
      </c>
      <c r="AR2346" s="25" t="str">
        <f>_xlfn.TEXTJOIN(", ", TRUE,
 IF(AS2346&lt;&gt;"", LEFT(AS$9,4), ""),
 IF(AT2346&lt;&gt;"", LEFT(AT$9,6), ""),
 IF(AU2346="O", LEFT(AU$9,4), ""),
 IF(AV2346="O", LEFT(AV$9,6), "")
)</f>
        <v/>
      </c>
      <c r="AX2346" s="25" t="str">
        <f>_xlfn.TEXTJOIN(", ", TRUE,
 IF(AY2346&lt;&gt;"", LEFT(AY$9,4), ""),
 IF(AZ2346&lt;&gt;"", LEFT(AZ$9,4), ""),
 IF(BA2346="O", LEFT(BA$9,4), ""),
 IF(BB2346="O", LEFT(BB$9,6), "")
)</f>
        <v/>
      </c>
      <c r="BC2346" s="22">
        <f>AW2346</f>
        <v>0</v>
      </c>
    </row>
    <row r="2347" spans="37:55" x14ac:dyDescent="0.3">
      <c r="AK2347" s="25" t="str">
        <f>_xlfn.TEXTJOIN(", ", TRUE,
 IF(AL2347="O", LEFT($AL$9,4), ""),
 IF(AM2347="O", LEFT($AM$9,6), ""),
 IF(AN2347="O", LEFT($AN$9,7), ""),
 IF(AO2347="O", LEFT($AO$9,9), "")
)</f>
        <v/>
      </c>
      <c r="AR2347" s="25" t="str">
        <f>_xlfn.TEXTJOIN(", ", TRUE,
 IF(AS2347&lt;&gt;"", LEFT(AS$9,4), ""),
 IF(AT2347&lt;&gt;"", LEFT(AT$9,6), ""),
 IF(AU2347="O", LEFT(AU$9,4), ""),
 IF(AV2347="O", LEFT(AV$9,6), "")
)</f>
        <v/>
      </c>
      <c r="AX2347" s="25" t="str">
        <f>_xlfn.TEXTJOIN(", ", TRUE,
 IF(AY2347&lt;&gt;"", LEFT(AY$9,4), ""),
 IF(AZ2347&lt;&gt;"", LEFT(AZ$9,4), ""),
 IF(BA2347="O", LEFT(BA$9,4), ""),
 IF(BB2347="O", LEFT(BB$9,6), "")
)</f>
        <v/>
      </c>
      <c r="BC2347" s="22">
        <f>AW2347</f>
        <v>0</v>
      </c>
    </row>
    <row r="2348" spans="37:55" x14ac:dyDescent="0.3">
      <c r="AK2348" s="25" t="str">
        <f>_xlfn.TEXTJOIN(", ", TRUE,
 IF(AL2348="O", LEFT($AL$9,4), ""),
 IF(AM2348="O", LEFT($AM$9,6), ""),
 IF(AN2348="O", LEFT($AN$9,7), ""),
 IF(AO2348="O", LEFT($AO$9,9), "")
)</f>
        <v/>
      </c>
      <c r="AR2348" s="25" t="str">
        <f>_xlfn.TEXTJOIN(", ", TRUE,
 IF(AS2348&lt;&gt;"", LEFT(AS$9,4), ""),
 IF(AT2348&lt;&gt;"", LEFT(AT$9,6), ""),
 IF(AU2348="O", LEFT(AU$9,4), ""),
 IF(AV2348="O", LEFT(AV$9,6), "")
)</f>
        <v/>
      </c>
      <c r="AX2348" s="25" t="str">
        <f>_xlfn.TEXTJOIN(", ", TRUE,
 IF(AY2348&lt;&gt;"", LEFT(AY$9,4), ""),
 IF(AZ2348&lt;&gt;"", LEFT(AZ$9,4), ""),
 IF(BA2348="O", LEFT(BA$9,4), ""),
 IF(BB2348="O", LEFT(BB$9,6), "")
)</f>
        <v/>
      </c>
      <c r="BC2348" s="22">
        <f>AW2348</f>
        <v>0</v>
      </c>
    </row>
    <row r="2349" spans="37:55" x14ac:dyDescent="0.3">
      <c r="AK2349" s="25" t="str">
        <f>_xlfn.TEXTJOIN(", ", TRUE,
 IF(AL2349="O", LEFT($AL$9,4), ""),
 IF(AM2349="O", LEFT($AM$9,6), ""),
 IF(AN2349="O", LEFT($AN$9,7), ""),
 IF(AO2349="O", LEFT($AO$9,9), "")
)</f>
        <v/>
      </c>
      <c r="AR2349" s="25" t="str">
        <f>_xlfn.TEXTJOIN(", ", TRUE,
 IF(AS2349&lt;&gt;"", LEFT(AS$9,4), ""),
 IF(AT2349&lt;&gt;"", LEFT(AT$9,6), ""),
 IF(AU2349="O", LEFT(AU$9,4), ""),
 IF(AV2349="O", LEFT(AV$9,6), "")
)</f>
        <v/>
      </c>
      <c r="AX2349" s="25" t="str">
        <f>_xlfn.TEXTJOIN(", ", TRUE,
 IF(AY2349&lt;&gt;"", LEFT(AY$9,4), ""),
 IF(AZ2349&lt;&gt;"", LEFT(AZ$9,4), ""),
 IF(BA2349="O", LEFT(BA$9,4), ""),
 IF(BB2349="O", LEFT(BB$9,6), "")
)</f>
        <v/>
      </c>
      <c r="BC2349" s="22">
        <f>AW2349</f>
        <v>0</v>
      </c>
    </row>
    <row r="2350" spans="37:55" x14ac:dyDescent="0.3">
      <c r="AK2350" s="25" t="str">
        <f>_xlfn.TEXTJOIN(", ", TRUE,
 IF(AL2350="O", LEFT($AL$9,4), ""),
 IF(AM2350="O", LEFT($AM$9,6), ""),
 IF(AN2350="O", LEFT($AN$9,7), ""),
 IF(AO2350="O", LEFT($AO$9,9), "")
)</f>
        <v/>
      </c>
      <c r="AR2350" s="25" t="str">
        <f>_xlfn.TEXTJOIN(", ", TRUE,
 IF(AS2350&lt;&gt;"", LEFT(AS$9,4), ""),
 IF(AT2350&lt;&gt;"", LEFT(AT$9,6), ""),
 IF(AU2350="O", LEFT(AU$9,4), ""),
 IF(AV2350="O", LEFT(AV$9,6), "")
)</f>
        <v/>
      </c>
      <c r="AX2350" s="25" t="str">
        <f>_xlfn.TEXTJOIN(", ", TRUE,
 IF(AY2350&lt;&gt;"", LEFT(AY$9,4), ""),
 IF(AZ2350&lt;&gt;"", LEFT(AZ$9,4), ""),
 IF(BA2350="O", LEFT(BA$9,4), ""),
 IF(BB2350="O", LEFT(BB$9,6), "")
)</f>
        <v/>
      </c>
      <c r="BC2350" s="22">
        <f>AW2350</f>
        <v>0</v>
      </c>
    </row>
    <row r="2351" spans="37:55" x14ac:dyDescent="0.3">
      <c r="AK2351" s="25" t="str">
        <f>_xlfn.TEXTJOIN(", ", TRUE,
 IF(AL2351="O", LEFT($AL$9,4), ""),
 IF(AM2351="O", LEFT($AM$9,6), ""),
 IF(AN2351="O", LEFT($AN$9,7), ""),
 IF(AO2351="O", LEFT($AO$9,9), "")
)</f>
        <v/>
      </c>
      <c r="AR2351" s="25" t="str">
        <f>_xlfn.TEXTJOIN(", ", TRUE,
 IF(AS2351&lt;&gt;"", LEFT(AS$9,4), ""),
 IF(AT2351&lt;&gt;"", LEFT(AT$9,6), ""),
 IF(AU2351="O", LEFT(AU$9,4), ""),
 IF(AV2351="O", LEFT(AV$9,6), "")
)</f>
        <v/>
      </c>
      <c r="AX2351" s="25" t="str">
        <f>_xlfn.TEXTJOIN(", ", TRUE,
 IF(AY2351&lt;&gt;"", LEFT(AY$9,4), ""),
 IF(AZ2351&lt;&gt;"", LEFT(AZ$9,4), ""),
 IF(BA2351="O", LEFT(BA$9,4), ""),
 IF(BB2351="O", LEFT(BB$9,6), "")
)</f>
        <v/>
      </c>
      <c r="BC2351" s="22">
        <f>AW2351</f>
        <v>0</v>
      </c>
    </row>
    <row r="2352" spans="37:55" x14ac:dyDescent="0.3">
      <c r="AK2352" s="25" t="str">
        <f>_xlfn.TEXTJOIN(", ", TRUE,
 IF(AL2352="O", LEFT($AL$9,4), ""),
 IF(AM2352="O", LEFT($AM$9,6), ""),
 IF(AN2352="O", LEFT($AN$9,7), ""),
 IF(AO2352="O", LEFT($AO$9,9), "")
)</f>
        <v/>
      </c>
      <c r="AR2352" s="25" t="str">
        <f>_xlfn.TEXTJOIN(", ", TRUE,
 IF(AS2352&lt;&gt;"", LEFT(AS$9,4), ""),
 IF(AT2352&lt;&gt;"", LEFT(AT$9,6), ""),
 IF(AU2352="O", LEFT(AU$9,4), ""),
 IF(AV2352="O", LEFT(AV$9,6), "")
)</f>
        <v/>
      </c>
      <c r="AX2352" s="25" t="str">
        <f>_xlfn.TEXTJOIN(", ", TRUE,
 IF(AY2352&lt;&gt;"", LEFT(AY$9,4), ""),
 IF(AZ2352&lt;&gt;"", LEFT(AZ$9,4), ""),
 IF(BA2352="O", LEFT(BA$9,4), ""),
 IF(BB2352="O", LEFT(BB$9,6), "")
)</f>
        <v/>
      </c>
      <c r="BC2352" s="22">
        <f>AW2352</f>
        <v>0</v>
      </c>
    </row>
    <row r="2353" spans="37:55" x14ac:dyDescent="0.3">
      <c r="AK2353" s="25" t="str">
        <f>_xlfn.TEXTJOIN(", ", TRUE,
 IF(AL2353="O", LEFT($AL$9,4), ""),
 IF(AM2353="O", LEFT($AM$9,6), ""),
 IF(AN2353="O", LEFT($AN$9,7), ""),
 IF(AO2353="O", LEFT($AO$9,9), "")
)</f>
        <v/>
      </c>
      <c r="AR2353" s="25" t="str">
        <f>_xlfn.TEXTJOIN(", ", TRUE,
 IF(AS2353&lt;&gt;"", LEFT(AS$9,4), ""),
 IF(AT2353&lt;&gt;"", LEFT(AT$9,6), ""),
 IF(AU2353="O", LEFT(AU$9,4), ""),
 IF(AV2353="O", LEFT(AV$9,6), "")
)</f>
        <v/>
      </c>
      <c r="AX2353" s="25" t="str">
        <f>_xlfn.TEXTJOIN(", ", TRUE,
 IF(AY2353&lt;&gt;"", LEFT(AY$9,4), ""),
 IF(AZ2353&lt;&gt;"", LEFT(AZ$9,4), ""),
 IF(BA2353="O", LEFT(BA$9,4), ""),
 IF(BB2353="O", LEFT(BB$9,6), "")
)</f>
        <v/>
      </c>
      <c r="BC2353" s="22">
        <f>AW2353</f>
        <v>0</v>
      </c>
    </row>
    <row r="2354" spans="37:55" x14ac:dyDescent="0.3">
      <c r="AK2354" s="25" t="str">
        <f>_xlfn.TEXTJOIN(", ", TRUE,
 IF(AL2354="O", LEFT($AL$9,4), ""),
 IF(AM2354="O", LEFT($AM$9,6), ""),
 IF(AN2354="O", LEFT($AN$9,7), ""),
 IF(AO2354="O", LEFT($AO$9,9), "")
)</f>
        <v/>
      </c>
      <c r="AR2354" s="25" t="str">
        <f>_xlfn.TEXTJOIN(", ", TRUE,
 IF(AS2354&lt;&gt;"", LEFT(AS$9,4), ""),
 IF(AT2354&lt;&gt;"", LEFT(AT$9,6), ""),
 IF(AU2354="O", LEFT(AU$9,4), ""),
 IF(AV2354="O", LEFT(AV$9,6), "")
)</f>
        <v/>
      </c>
      <c r="AX2354" s="25" t="str">
        <f>_xlfn.TEXTJOIN(", ", TRUE,
 IF(AY2354&lt;&gt;"", LEFT(AY$9,4), ""),
 IF(AZ2354&lt;&gt;"", LEFT(AZ$9,4), ""),
 IF(BA2354="O", LEFT(BA$9,4), ""),
 IF(BB2354="O", LEFT(BB$9,6), "")
)</f>
        <v/>
      </c>
      <c r="BC2354" s="22">
        <f>AW2354</f>
        <v>0</v>
      </c>
    </row>
    <row r="2355" spans="37:55" x14ac:dyDescent="0.3">
      <c r="AK2355" s="25" t="str">
        <f>_xlfn.TEXTJOIN(", ", TRUE,
 IF(AL2355="O", LEFT($AL$9,4), ""),
 IF(AM2355="O", LEFT($AM$9,6), ""),
 IF(AN2355="O", LEFT($AN$9,7), ""),
 IF(AO2355="O", LEFT($AO$9,9), "")
)</f>
        <v/>
      </c>
      <c r="AR2355" s="25" t="str">
        <f>_xlfn.TEXTJOIN(", ", TRUE,
 IF(AS2355&lt;&gt;"", LEFT(AS$9,4), ""),
 IF(AT2355&lt;&gt;"", LEFT(AT$9,6), ""),
 IF(AU2355="O", LEFT(AU$9,4), ""),
 IF(AV2355="O", LEFT(AV$9,6), "")
)</f>
        <v/>
      </c>
      <c r="AX2355" s="25" t="str">
        <f>_xlfn.TEXTJOIN(", ", TRUE,
 IF(AY2355&lt;&gt;"", LEFT(AY$9,4), ""),
 IF(AZ2355&lt;&gt;"", LEFT(AZ$9,4), ""),
 IF(BA2355="O", LEFT(BA$9,4), ""),
 IF(BB2355="O", LEFT(BB$9,6), "")
)</f>
        <v/>
      </c>
      <c r="BC2355" s="22">
        <f>AW2355</f>
        <v>0</v>
      </c>
    </row>
    <row r="2356" spans="37:55" x14ac:dyDescent="0.3">
      <c r="AK2356" s="25" t="str">
        <f>_xlfn.TEXTJOIN(", ", TRUE,
 IF(AL2356="O", LEFT($AL$9,4), ""),
 IF(AM2356="O", LEFT($AM$9,6), ""),
 IF(AN2356="O", LEFT($AN$9,7), ""),
 IF(AO2356="O", LEFT($AO$9,9), "")
)</f>
        <v/>
      </c>
      <c r="AR2356" s="25" t="str">
        <f>_xlfn.TEXTJOIN(", ", TRUE,
 IF(AS2356&lt;&gt;"", LEFT(AS$9,4), ""),
 IF(AT2356&lt;&gt;"", LEFT(AT$9,6), ""),
 IF(AU2356="O", LEFT(AU$9,4), ""),
 IF(AV2356="O", LEFT(AV$9,6), "")
)</f>
        <v/>
      </c>
      <c r="AX2356" s="25" t="str">
        <f>_xlfn.TEXTJOIN(", ", TRUE,
 IF(AY2356&lt;&gt;"", LEFT(AY$9,4), ""),
 IF(AZ2356&lt;&gt;"", LEFT(AZ$9,4), ""),
 IF(BA2356="O", LEFT(BA$9,4), ""),
 IF(BB2356="O", LEFT(BB$9,6), "")
)</f>
        <v/>
      </c>
      <c r="BC2356" s="22">
        <f>AW2356</f>
        <v>0</v>
      </c>
    </row>
    <row r="2357" spans="37:55" x14ac:dyDescent="0.3">
      <c r="AK2357" s="25" t="str">
        <f>_xlfn.TEXTJOIN(", ", TRUE,
 IF(AL2357="O", LEFT($AL$9,4), ""),
 IF(AM2357="O", LEFT($AM$9,6), ""),
 IF(AN2357="O", LEFT($AN$9,7), ""),
 IF(AO2357="O", LEFT($AO$9,9), "")
)</f>
        <v/>
      </c>
      <c r="AR2357" s="25" t="str">
        <f>_xlfn.TEXTJOIN(", ", TRUE,
 IF(AS2357&lt;&gt;"", LEFT(AS$9,4), ""),
 IF(AT2357&lt;&gt;"", LEFT(AT$9,6), ""),
 IF(AU2357="O", LEFT(AU$9,4), ""),
 IF(AV2357="O", LEFT(AV$9,6), "")
)</f>
        <v/>
      </c>
      <c r="AX2357" s="25" t="str">
        <f>_xlfn.TEXTJOIN(", ", TRUE,
 IF(AY2357&lt;&gt;"", LEFT(AY$9,4), ""),
 IF(AZ2357&lt;&gt;"", LEFT(AZ$9,4), ""),
 IF(BA2357="O", LEFT(BA$9,4), ""),
 IF(BB2357="O", LEFT(BB$9,6), "")
)</f>
        <v/>
      </c>
      <c r="BC2357" s="22">
        <f>AW2357</f>
        <v>0</v>
      </c>
    </row>
    <row r="2358" spans="37:55" x14ac:dyDescent="0.3">
      <c r="AK2358" s="25" t="str">
        <f>_xlfn.TEXTJOIN(", ", TRUE,
 IF(AL2358="O", LEFT($AL$9,4), ""),
 IF(AM2358="O", LEFT($AM$9,6), ""),
 IF(AN2358="O", LEFT($AN$9,7), ""),
 IF(AO2358="O", LEFT($AO$9,9), "")
)</f>
        <v/>
      </c>
      <c r="AR2358" s="25" t="str">
        <f>_xlfn.TEXTJOIN(", ", TRUE,
 IF(AS2358&lt;&gt;"", LEFT(AS$9,4), ""),
 IF(AT2358&lt;&gt;"", LEFT(AT$9,6), ""),
 IF(AU2358="O", LEFT(AU$9,4), ""),
 IF(AV2358="O", LEFT(AV$9,6), "")
)</f>
        <v/>
      </c>
      <c r="AX2358" s="25" t="str">
        <f>_xlfn.TEXTJOIN(", ", TRUE,
 IF(AY2358&lt;&gt;"", LEFT(AY$9,4), ""),
 IF(AZ2358&lt;&gt;"", LEFT(AZ$9,4), ""),
 IF(BA2358="O", LEFT(BA$9,4), ""),
 IF(BB2358="O", LEFT(BB$9,6), "")
)</f>
        <v/>
      </c>
      <c r="BC2358" s="22">
        <f>AW2358</f>
        <v>0</v>
      </c>
    </row>
    <row r="2359" spans="37:55" x14ac:dyDescent="0.3">
      <c r="AK2359" s="25" t="str">
        <f>_xlfn.TEXTJOIN(", ", TRUE,
 IF(AL2359="O", LEFT($AL$9,4), ""),
 IF(AM2359="O", LEFT($AM$9,6), ""),
 IF(AN2359="O", LEFT($AN$9,7), ""),
 IF(AO2359="O", LEFT($AO$9,9), "")
)</f>
        <v/>
      </c>
      <c r="AR2359" s="25" t="str">
        <f>_xlfn.TEXTJOIN(", ", TRUE,
 IF(AS2359&lt;&gt;"", LEFT(AS$9,4), ""),
 IF(AT2359&lt;&gt;"", LEFT(AT$9,6), ""),
 IF(AU2359="O", LEFT(AU$9,4), ""),
 IF(AV2359="O", LEFT(AV$9,6), "")
)</f>
        <v/>
      </c>
      <c r="AX2359" s="25" t="str">
        <f>_xlfn.TEXTJOIN(", ", TRUE,
 IF(AY2359&lt;&gt;"", LEFT(AY$9,4), ""),
 IF(AZ2359&lt;&gt;"", LEFT(AZ$9,4), ""),
 IF(BA2359="O", LEFT(BA$9,4), ""),
 IF(BB2359="O", LEFT(BB$9,6), "")
)</f>
        <v/>
      </c>
      <c r="BC2359" s="22">
        <f>AW2359</f>
        <v>0</v>
      </c>
    </row>
    <row r="2360" spans="37:55" x14ac:dyDescent="0.3">
      <c r="AK2360" s="25" t="str">
        <f>_xlfn.TEXTJOIN(", ", TRUE,
 IF(AL2360="O", LEFT($AL$9,4), ""),
 IF(AM2360="O", LEFT($AM$9,6), ""),
 IF(AN2360="O", LEFT($AN$9,7), ""),
 IF(AO2360="O", LEFT($AO$9,9), "")
)</f>
        <v/>
      </c>
      <c r="AR2360" s="25" t="str">
        <f>_xlfn.TEXTJOIN(", ", TRUE,
 IF(AS2360&lt;&gt;"", LEFT(AS$9,4), ""),
 IF(AT2360&lt;&gt;"", LEFT(AT$9,6), ""),
 IF(AU2360="O", LEFT(AU$9,4), ""),
 IF(AV2360="O", LEFT(AV$9,6), "")
)</f>
        <v/>
      </c>
      <c r="AX2360" s="25" t="str">
        <f>_xlfn.TEXTJOIN(", ", TRUE,
 IF(AY2360&lt;&gt;"", LEFT(AY$9,4), ""),
 IF(AZ2360&lt;&gt;"", LEFT(AZ$9,4), ""),
 IF(BA2360="O", LEFT(BA$9,4), ""),
 IF(BB2360="O", LEFT(BB$9,6), "")
)</f>
        <v/>
      </c>
      <c r="BC2360" s="22">
        <f>AW2360</f>
        <v>0</v>
      </c>
    </row>
    <row r="2361" spans="37:55" x14ac:dyDescent="0.3">
      <c r="AK2361" s="25" t="str">
        <f>_xlfn.TEXTJOIN(", ", TRUE,
 IF(AL2361="O", LEFT($AL$9,4), ""),
 IF(AM2361="O", LEFT($AM$9,6), ""),
 IF(AN2361="O", LEFT($AN$9,7), ""),
 IF(AO2361="O", LEFT($AO$9,9), "")
)</f>
        <v/>
      </c>
      <c r="AR2361" s="25" t="str">
        <f>_xlfn.TEXTJOIN(", ", TRUE,
 IF(AS2361&lt;&gt;"", LEFT(AS$9,4), ""),
 IF(AT2361&lt;&gt;"", LEFT(AT$9,6), ""),
 IF(AU2361="O", LEFT(AU$9,4), ""),
 IF(AV2361="O", LEFT(AV$9,6), "")
)</f>
        <v/>
      </c>
      <c r="AX2361" s="25" t="str">
        <f>_xlfn.TEXTJOIN(", ", TRUE,
 IF(AY2361&lt;&gt;"", LEFT(AY$9,4), ""),
 IF(AZ2361&lt;&gt;"", LEFT(AZ$9,4), ""),
 IF(BA2361="O", LEFT(BA$9,4), ""),
 IF(BB2361="O", LEFT(BB$9,6), "")
)</f>
        <v/>
      </c>
      <c r="BC2361" s="22">
        <f>AW2361</f>
        <v>0</v>
      </c>
    </row>
    <row r="2362" spans="37:55" x14ac:dyDescent="0.3">
      <c r="AK2362" s="25" t="str">
        <f>_xlfn.TEXTJOIN(", ", TRUE,
 IF(AL2362="O", LEFT($AL$9,4), ""),
 IF(AM2362="O", LEFT($AM$9,6), ""),
 IF(AN2362="O", LEFT($AN$9,7), ""),
 IF(AO2362="O", LEFT($AO$9,9), "")
)</f>
        <v/>
      </c>
      <c r="AR2362" s="25" t="str">
        <f>_xlfn.TEXTJOIN(", ", TRUE,
 IF(AS2362&lt;&gt;"", LEFT(AS$9,4), ""),
 IF(AT2362&lt;&gt;"", LEFT(AT$9,6), ""),
 IF(AU2362="O", LEFT(AU$9,4), ""),
 IF(AV2362="O", LEFT(AV$9,6), "")
)</f>
        <v/>
      </c>
      <c r="AX2362" s="25" t="str">
        <f>_xlfn.TEXTJOIN(", ", TRUE,
 IF(AY2362&lt;&gt;"", LEFT(AY$9,4), ""),
 IF(AZ2362&lt;&gt;"", LEFT(AZ$9,4), ""),
 IF(BA2362="O", LEFT(BA$9,4), ""),
 IF(BB2362="O", LEFT(BB$9,6), "")
)</f>
        <v/>
      </c>
      <c r="BC2362" s="22">
        <f>AW2362</f>
        <v>0</v>
      </c>
    </row>
    <row r="2363" spans="37:55" x14ac:dyDescent="0.3">
      <c r="AK2363" s="25" t="str">
        <f>_xlfn.TEXTJOIN(", ", TRUE,
 IF(AL2363="O", LEFT($AL$9,4), ""),
 IF(AM2363="O", LEFT($AM$9,6), ""),
 IF(AN2363="O", LEFT($AN$9,7), ""),
 IF(AO2363="O", LEFT($AO$9,9), "")
)</f>
        <v/>
      </c>
      <c r="AR2363" s="25" t="str">
        <f>_xlfn.TEXTJOIN(", ", TRUE,
 IF(AS2363&lt;&gt;"", LEFT(AS$9,4), ""),
 IF(AT2363&lt;&gt;"", LEFT(AT$9,6), ""),
 IF(AU2363="O", LEFT(AU$9,4), ""),
 IF(AV2363="O", LEFT(AV$9,6), "")
)</f>
        <v/>
      </c>
      <c r="AX2363" s="25" t="str">
        <f>_xlfn.TEXTJOIN(", ", TRUE,
 IF(AY2363&lt;&gt;"", LEFT(AY$9,4), ""),
 IF(AZ2363&lt;&gt;"", LEFT(AZ$9,4), ""),
 IF(BA2363="O", LEFT(BA$9,4), ""),
 IF(BB2363="O", LEFT(BB$9,6), "")
)</f>
        <v/>
      </c>
      <c r="BC2363" s="22">
        <f>AW2363</f>
        <v>0</v>
      </c>
    </row>
    <row r="2364" spans="37:55" x14ac:dyDescent="0.3">
      <c r="AK2364" s="25" t="str">
        <f>_xlfn.TEXTJOIN(", ", TRUE,
 IF(AL2364="O", LEFT($AL$9,4), ""),
 IF(AM2364="O", LEFT($AM$9,6), ""),
 IF(AN2364="O", LEFT($AN$9,7), ""),
 IF(AO2364="O", LEFT($AO$9,9), "")
)</f>
        <v/>
      </c>
      <c r="AR2364" s="25" t="str">
        <f>_xlfn.TEXTJOIN(", ", TRUE,
 IF(AS2364&lt;&gt;"", LEFT(AS$9,4), ""),
 IF(AT2364&lt;&gt;"", LEFT(AT$9,6), ""),
 IF(AU2364="O", LEFT(AU$9,4), ""),
 IF(AV2364="O", LEFT(AV$9,6), "")
)</f>
        <v/>
      </c>
      <c r="AX2364" s="25" t="str">
        <f>_xlfn.TEXTJOIN(", ", TRUE,
 IF(AY2364&lt;&gt;"", LEFT(AY$9,4), ""),
 IF(AZ2364&lt;&gt;"", LEFT(AZ$9,4), ""),
 IF(BA2364="O", LEFT(BA$9,4), ""),
 IF(BB2364="O", LEFT(BB$9,6), "")
)</f>
        <v/>
      </c>
      <c r="BC2364" s="22">
        <f>AW2364</f>
        <v>0</v>
      </c>
    </row>
    <row r="2365" spans="37:55" x14ac:dyDescent="0.3">
      <c r="AK2365" s="25" t="str">
        <f>_xlfn.TEXTJOIN(", ", TRUE,
 IF(AL2365="O", LEFT($AL$9,4), ""),
 IF(AM2365="O", LEFT($AM$9,6), ""),
 IF(AN2365="O", LEFT($AN$9,7), ""),
 IF(AO2365="O", LEFT($AO$9,9), "")
)</f>
        <v/>
      </c>
      <c r="AR2365" s="25" t="str">
        <f>_xlfn.TEXTJOIN(", ", TRUE,
 IF(AS2365&lt;&gt;"", LEFT(AS$9,4), ""),
 IF(AT2365&lt;&gt;"", LEFT(AT$9,6), ""),
 IF(AU2365="O", LEFT(AU$9,4), ""),
 IF(AV2365="O", LEFT(AV$9,6), "")
)</f>
        <v/>
      </c>
      <c r="AX2365" s="25" t="str">
        <f>_xlfn.TEXTJOIN(", ", TRUE,
 IF(AY2365&lt;&gt;"", LEFT(AY$9,4), ""),
 IF(AZ2365&lt;&gt;"", LEFT(AZ$9,4), ""),
 IF(BA2365="O", LEFT(BA$9,4), ""),
 IF(BB2365="O", LEFT(BB$9,6), "")
)</f>
        <v/>
      </c>
      <c r="BC2365" s="22">
        <f>AW2365</f>
        <v>0</v>
      </c>
    </row>
    <row r="2366" spans="37:55" x14ac:dyDescent="0.3">
      <c r="AK2366" s="25" t="str">
        <f>_xlfn.TEXTJOIN(", ", TRUE,
 IF(AL2366="O", LEFT($AL$9,4), ""),
 IF(AM2366="O", LEFT($AM$9,6), ""),
 IF(AN2366="O", LEFT($AN$9,7), ""),
 IF(AO2366="O", LEFT($AO$9,9), "")
)</f>
        <v/>
      </c>
      <c r="AR2366" s="25" t="str">
        <f>_xlfn.TEXTJOIN(", ", TRUE,
 IF(AS2366&lt;&gt;"", LEFT(AS$9,4), ""),
 IF(AT2366&lt;&gt;"", LEFT(AT$9,6), ""),
 IF(AU2366="O", LEFT(AU$9,4), ""),
 IF(AV2366="O", LEFT(AV$9,6), "")
)</f>
        <v/>
      </c>
      <c r="AX2366" s="25" t="str">
        <f>_xlfn.TEXTJOIN(", ", TRUE,
 IF(AY2366&lt;&gt;"", LEFT(AY$9,4), ""),
 IF(AZ2366&lt;&gt;"", LEFT(AZ$9,4), ""),
 IF(BA2366="O", LEFT(BA$9,4), ""),
 IF(BB2366="O", LEFT(BB$9,6), "")
)</f>
        <v/>
      </c>
      <c r="BC2366" s="22">
        <f>AW2366</f>
        <v>0</v>
      </c>
    </row>
    <row r="2367" spans="37:55" x14ac:dyDescent="0.3">
      <c r="AK2367" s="25" t="str">
        <f>_xlfn.TEXTJOIN(", ", TRUE,
 IF(AL2367="O", LEFT($AL$9,4), ""),
 IF(AM2367="O", LEFT($AM$9,6), ""),
 IF(AN2367="O", LEFT($AN$9,7), ""),
 IF(AO2367="O", LEFT($AO$9,9), "")
)</f>
        <v/>
      </c>
      <c r="AR2367" s="25" t="str">
        <f>_xlfn.TEXTJOIN(", ", TRUE,
 IF(AS2367&lt;&gt;"", LEFT(AS$9,4), ""),
 IF(AT2367&lt;&gt;"", LEFT(AT$9,6), ""),
 IF(AU2367="O", LEFT(AU$9,4), ""),
 IF(AV2367="O", LEFT(AV$9,6), "")
)</f>
        <v/>
      </c>
      <c r="AX2367" s="25" t="str">
        <f>_xlfn.TEXTJOIN(", ", TRUE,
 IF(AY2367&lt;&gt;"", LEFT(AY$9,4), ""),
 IF(AZ2367&lt;&gt;"", LEFT(AZ$9,4), ""),
 IF(BA2367="O", LEFT(BA$9,4), ""),
 IF(BB2367="O", LEFT(BB$9,6), "")
)</f>
        <v/>
      </c>
      <c r="BC2367" s="22">
        <f>AW2367</f>
        <v>0</v>
      </c>
    </row>
    <row r="2368" spans="37:55" x14ac:dyDescent="0.3">
      <c r="AK2368" s="25" t="str">
        <f>_xlfn.TEXTJOIN(", ", TRUE,
 IF(AL2368="O", LEFT($AL$9,4), ""),
 IF(AM2368="O", LEFT($AM$9,6), ""),
 IF(AN2368="O", LEFT($AN$9,7), ""),
 IF(AO2368="O", LEFT($AO$9,9), "")
)</f>
        <v/>
      </c>
      <c r="AR2368" s="25" t="str">
        <f>_xlfn.TEXTJOIN(", ", TRUE,
 IF(AS2368&lt;&gt;"", LEFT(AS$9,4), ""),
 IF(AT2368&lt;&gt;"", LEFT(AT$9,6), ""),
 IF(AU2368="O", LEFT(AU$9,4), ""),
 IF(AV2368="O", LEFT(AV$9,6), "")
)</f>
        <v/>
      </c>
      <c r="AX2368" s="25" t="str">
        <f>_xlfn.TEXTJOIN(", ", TRUE,
 IF(AY2368&lt;&gt;"", LEFT(AY$9,4), ""),
 IF(AZ2368&lt;&gt;"", LEFT(AZ$9,4), ""),
 IF(BA2368="O", LEFT(BA$9,4), ""),
 IF(BB2368="O", LEFT(BB$9,6), "")
)</f>
        <v/>
      </c>
      <c r="BC2368" s="22">
        <f>AW2368</f>
        <v>0</v>
      </c>
    </row>
    <row r="2369" spans="37:55" x14ac:dyDescent="0.3">
      <c r="AK2369" s="25" t="str">
        <f>_xlfn.TEXTJOIN(", ", TRUE,
 IF(AL2369="O", LEFT($AL$9,4), ""),
 IF(AM2369="O", LEFT($AM$9,6), ""),
 IF(AN2369="O", LEFT($AN$9,7), ""),
 IF(AO2369="O", LEFT($AO$9,9), "")
)</f>
        <v/>
      </c>
      <c r="AR2369" s="25" t="str">
        <f>_xlfn.TEXTJOIN(", ", TRUE,
 IF(AS2369&lt;&gt;"", LEFT(AS$9,4), ""),
 IF(AT2369&lt;&gt;"", LEFT(AT$9,6), ""),
 IF(AU2369="O", LEFT(AU$9,4), ""),
 IF(AV2369="O", LEFT(AV$9,6), "")
)</f>
        <v/>
      </c>
      <c r="AX2369" s="25" t="str">
        <f>_xlfn.TEXTJOIN(", ", TRUE,
 IF(AY2369&lt;&gt;"", LEFT(AY$9,4), ""),
 IF(AZ2369&lt;&gt;"", LEFT(AZ$9,4), ""),
 IF(BA2369="O", LEFT(BA$9,4), ""),
 IF(BB2369="O", LEFT(BB$9,6), "")
)</f>
        <v/>
      </c>
      <c r="BC2369" s="22">
        <f>AW2369</f>
        <v>0</v>
      </c>
    </row>
    <row r="2370" spans="37:55" x14ac:dyDescent="0.3">
      <c r="AK2370" s="25" t="str">
        <f>_xlfn.TEXTJOIN(", ", TRUE,
 IF(AL2370="O", LEFT($AL$9,4), ""),
 IF(AM2370="O", LEFT($AM$9,6), ""),
 IF(AN2370="O", LEFT($AN$9,7), ""),
 IF(AO2370="O", LEFT($AO$9,9), "")
)</f>
        <v/>
      </c>
      <c r="AR2370" s="25" t="str">
        <f>_xlfn.TEXTJOIN(", ", TRUE,
 IF(AS2370&lt;&gt;"", LEFT(AS$9,4), ""),
 IF(AT2370&lt;&gt;"", LEFT(AT$9,6), ""),
 IF(AU2370="O", LEFT(AU$9,4), ""),
 IF(AV2370="O", LEFT(AV$9,6), "")
)</f>
        <v/>
      </c>
      <c r="AX2370" s="25" t="str">
        <f>_xlfn.TEXTJOIN(", ", TRUE,
 IF(AY2370&lt;&gt;"", LEFT(AY$9,4), ""),
 IF(AZ2370&lt;&gt;"", LEFT(AZ$9,4), ""),
 IF(BA2370="O", LEFT(BA$9,4), ""),
 IF(BB2370="O", LEFT(BB$9,6), "")
)</f>
        <v/>
      </c>
      <c r="BC2370" s="22">
        <f>AW2370</f>
        <v>0</v>
      </c>
    </row>
    <row r="2371" spans="37:55" x14ac:dyDescent="0.3">
      <c r="AK2371" s="25" t="str">
        <f>_xlfn.TEXTJOIN(", ", TRUE,
 IF(AL2371="O", LEFT($AL$9,4), ""),
 IF(AM2371="O", LEFT($AM$9,6), ""),
 IF(AN2371="O", LEFT($AN$9,7), ""),
 IF(AO2371="O", LEFT($AO$9,9), "")
)</f>
        <v/>
      </c>
      <c r="AR2371" s="25" t="str">
        <f>_xlfn.TEXTJOIN(", ", TRUE,
 IF(AS2371&lt;&gt;"", LEFT(AS$9,4), ""),
 IF(AT2371&lt;&gt;"", LEFT(AT$9,6), ""),
 IF(AU2371="O", LEFT(AU$9,4), ""),
 IF(AV2371="O", LEFT(AV$9,6), "")
)</f>
        <v/>
      </c>
      <c r="AX2371" s="25" t="str">
        <f>_xlfn.TEXTJOIN(", ", TRUE,
 IF(AY2371&lt;&gt;"", LEFT(AY$9,4), ""),
 IF(AZ2371&lt;&gt;"", LEFT(AZ$9,4), ""),
 IF(BA2371="O", LEFT(BA$9,4), ""),
 IF(BB2371="O", LEFT(BB$9,6), "")
)</f>
        <v/>
      </c>
      <c r="BC2371" s="22">
        <f>AW2371</f>
        <v>0</v>
      </c>
    </row>
    <row r="2372" spans="37:55" x14ac:dyDescent="0.3">
      <c r="AK2372" s="25" t="str">
        <f>_xlfn.TEXTJOIN(", ", TRUE,
 IF(AL2372="O", LEFT($AL$9,4), ""),
 IF(AM2372="O", LEFT($AM$9,6), ""),
 IF(AN2372="O", LEFT($AN$9,7), ""),
 IF(AO2372="O", LEFT($AO$9,9), "")
)</f>
        <v/>
      </c>
      <c r="AR2372" s="25" t="str">
        <f>_xlfn.TEXTJOIN(", ", TRUE,
 IF(AS2372&lt;&gt;"", LEFT(AS$9,4), ""),
 IF(AT2372&lt;&gt;"", LEFT(AT$9,6), ""),
 IF(AU2372="O", LEFT(AU$9,4), ""),
 IF(AV2372="O", LEFT(AV$9,6), "")
)</f>
        <v/>
      </c>
      <c r="AX2372" s="25" t="str">
        <f>_xlfn.TEXTJOIN(", ", TRUE,
 IF(AY2372&lt;&gt;"", LEFT(AY$9,4), ""),
 IF(AZ2372&lt;&gt;"", LEFT(AZ$9,4), ""),
 IF(BA2372="O", LEFT(BA$9,4), ""),
 IF(BB2372="O", LEFT(BB$9,6), "")
)</f>
        <v/>
      </c>
      <c r="BC2372" s="22">
        <f>AW2372</f>
        <v>0</v>
      </c>
    </row>
    <row r="2373" spans="37:55" x14ac:dyDescent="0.3">
      <c r="AK2373" s="25" t="str">
        <f>_xlfn.TEXTJOIN(", ", TRUE,
 IF(AL2373="O", LEFT($AL$9,4), ""),
 IF(AM2373="O", LEFT($AM$9,6), ""),
 IF(AN2373="O", LEFT($AN$9,7), ""),
 IF(AO2373="O", LEFT($AO$9,9), "")
)</f>
        <v/>
      </c>
      <c r="AR2373" s="25" t="str">
        <f>_xlfn.TEXTJOIN(", ", TRUE,
 IF(AS2373&lt;&gt;"", LEFT(AS$9,4), ""),
 IF(AT2373&lt;&gt;"", LEFT(AT$9,6), ""),
 IF(AU2373="O", LEFT(AU$9,4), ""),
 IF(AV2373="O", LEFT(AV$9,6), "")
)</f>
        <v/>
      </c>
      <c r="AX2373" s="25" t="str">
        <f>_xlfn.TEXTJOIN(", ", TRUE,
 IF(AY2373&lt;&gt;"", LEFT(AY$9,4), ""),
 IF(AZ2373&lt;&gt;"", LEFT(AZ$9,4), ""),
 IF(BA2373="O", LEFT(BA$9,4), ""),
 IF(BB2373="O", LEFT(BB$9,6), "")
)</f>
        <v/>
      </c>
      <c r="BC2373" s="22">
        <f>AW2373</f>
        <v>0</v>
      </c>
    </row>
    <row r="2374" spans="37:55" x14ac:dyDescent="0.3">
      <c r="AK2374" s="25" t="str">
        <f>_xlfn.TEXTJOIN(", ", TRUE,
 IF(AL2374="O", LEFT($AL$9,4), ""),
 IF(AM2374="O", LEFT($AM$9,6), ""),
 IF(AN2374="O", LEFT($AN$9,7), ""),
 IF(AO2374="O", LEFT($AO$9,9), "")
)</f>
        <v/>
      </c>
      <c r="AR2374" s="25" t="str">
        <f>_xlfn.TEXTJOIN(", ", TRUE,
 IF(AS2374&lt;&gt;"", LEFT(AS$9,4), ""),
 IF(AT2374&lt;&gt;"", LEFT(AT$9,6), ""),
 IF(AU2374="O", LEFT(AU$9,4), ""),
 IF(AV2374="O", LEFT(AV$9,6), "")
)</f>
        <v/>
      </c>
      <c r="AX2374" s="25" t="str">
        <f>_xlfn.TEXTJOIN(", ", TRUE,
 IF(AY2374&lt;&gt;"", LEFT(AY$9,4), ""),
 IF(AZ2374&lt;&gt;"", LEFT(AZ$9,4), ""),
 IF(BA2374="O", LEFT(BA$9,4), ""),
 IF(BB2374="O", LEFT(BB$9,6), "")
)</f>
        <v/>
      </c>
      <c r="BC2374" s="22">
        <f>AW2374</f>
        <v>0</v>
      </c>
    </row>
    <row r="2375" spans="37:55" x14ac:dyDescent="0.3">
      <c r="AK2375" s="25" t="str">
        <f>_xlfn.TEXTJOIN(", ", TRUE,
 IF(AL2375="O", LEFT($AL$9,4), ""),
 IF(AM2375="O", LEFT($AM$9,6), ""),
 IF(AN2375="O", LEFT($AN$9,7), ""),
 IF(AO2375="O", LEFT($AO$9,9), "")
)</f>
        <v/>
      </c>
      <c r="AR2375" s="25" t="str">
        <f>_xlfn.TEXTJOIN(", ", TRUE,
 IF(AS2375&lt;&gt;"", LEFT(AS$9,4), ""),
 IF(AT2375&lt;&gt;"", LEFT(AT$9,6), ""),
 IF(AU2375="O", LEFT(AU$9,4), ""),
 IF(AV2375="O", LEFT(AV$9,6), "")
)</f>
        <v/>
      </c>
      <c r="AX2375" s="25" t="str">
        <f>_xlfn.TEXTJOIN(", ", TRUE,
 IF(AY2375&lt;&gt;"", LEFT(AY$9,4), ""),
 IF(AZ2375&lt;&gt;"", LEFT(AZ$9,4), ""),
 IF(BA2375="O", LEFT(BA$9,4), ""),
 IF(BB2375="O", LEFT(BB$9,6), "")
)</f>
        <v/>
      </c>
      <c r="BC2375" s="22">
        <f>AW2375</f>
        <v>0</v>
      </c>
    </row>
    <row r="2376" spans="37:55" x14ac:dyDescent="0.3">
      <c r="AK2376" s="25" t="str">
        <f>_xlfn.TEXTJOIN(", ", TRUE,
 IF(AL2376="O", LEFT($AL$9,4), ""),
 IF(AM2376="O", LEFT($AM$9,6), ""),
 IF(AN2376="O", LEFT($AN$9,7), ""),
 IF(AO2376="O", LEFT($AO$9,9), "")
)</f>
        <v/>
      </c>
      <c r="AR2376" s="25" t="str">
        <f>_xlfn.TEXTJOIN(", ", TRUE,
 IF(AS2376&lt;&gt;"", LEFT(AS$9,4), ""),
 IF(AT2376&lt;&gt;"", LEFT(AT$9,6), ""),
 IF(AU2376="O", LEFT(AU$9,4), ""),
 IF(AV2376="O", LEFT(AV$9,6), "")
)</f>
        <v/>
      </c>
      <c r="AX2376" s="25" t="str">
        <f>_xlfn.TEXTJOIN(", ", TRUE,
 IF(AY2376&lt;&gt;"", LEFT(AY$9,4), ""),
 IF(AZ2376&lt;&gt;"", LEFT(AZ$9,4), ""),
 IF(BA2376="O", LEFT(BA$9,4), ""),
 IF(BB2376="O", LEFT(BB$9,6), "")
)</f>
        <v/>
      </c>
      <c r="BC2376" s="22">
        <f>AW2376</f>
        <v>0</v>
      </c>
    </row>
    <row r="2377" spans="37:55" x14ac:dyDescent="0.3">
      <c r="AK2377" s="25" t="str">
        <f>_xlfn.TEXTJOIN(", ", TRUE,
 IF(AL2377="O", LEFT($AL$9,4), ""),
 IF(AM2377="O", LEFT($AM$9,6), ""),
 IF(AN2377="O", LEFT($AN$9,7), ""),
 IF(AO2377="O", LEFT($AO$9,9), "")
)</f>
        <v/>
      </c>
      <c r="AR2377" s="25" t="str">
        <f>_xlfn.TEXTJOIN(", ", TRUE,
 IF(AS2377&lt;&gt;"", LEFT(AS$9,4), ""),
 IF(AT2377&lt;&gt;"", LEFT(AT$9,6), ""),
 IF(AU2377="O", LEFT(AU$9,4), ""),
 IF(AV2377="O", LEFT(AV$9,6), "")
)</f>
        <v/>
      </c>
      <c r="AX2377" s="25" t="str">
        <f>_xlfn.TEXTJOIN(", ", TRUE,
 IF(AY2377&lt;&gt;"", LEFT(AY$9,4), ""),
 IF(AZ2377&lt;&gt;"", LEFT(AZ$9,4), ""),
 IF(BA2377="O", LEFT(BA$9,4), ""),
 IF(BB2377="O", LEFT(BB$9,6), "")
)</f>
        <v/>
      </c>
      <c r="BC2377" s="22">
        <f>AW2377</f>
        <v>0</v>
      </c>
    </row>
    <row r="2378" spans="37:55" x14ac:dyDescent="0.3">
      <c r="AK2378" s="25" t="str">
        <f>_xlfn.TEXTJOIN(", ", TRUE,
 IF(AL2378="O", LEFT($AL$9,4), ""),
 IF(AM2378="O", LEFT($AM$9,6), ""),
 IF(AN2378="O", LEFT($AN$9,7), ""),
 IF(AO2378="O", LEFT($AO$9,9), "")
)</f>
        <v/>
      </c>
      <c r="AR2378" s="25" t="str">
        <f>_xlfn.TEXTJOIN(", ", TRUE,
 IF(AS2378&lt;&gt;"", LEFT(AS$9,4), ""),
 IF(AT2378&lt;&gt;"", LEFT(AT$9,6), ""),
 IF(AU2378="O", LEFT(AU$9,4), ""),
 IF(AV2378="O", LEFT(AV$9,6), "")
)</f>
        <v/>
      </c>
      <c r="AX2378" s="25" t="str">
        <f>_xlfn.TEXTJOIN(", ", TRUE,
 IF(AY2378&lt;&gt;"", LEFT(AY$9,4), ""),
 IF(AZ2378&lt;&gt;"", LEFT(AZ$9,4), ""),
 IF(BA2378="O", LEFT(BA$9,4), ""),
 IF(BB2378="O", LEFT(BB$9,6), "")
)</f>
        <v/>
      </c>
      <c r="BC2378" s="22">
        <f>AW2378</f>
        <v>0</v>
      </c>
    </row>
    <row r="2379" spans="37:55" x14ac:dyDescent="0.3">
      <c r="AK2379" s="25" t="str">
        <f>_xlfn.TEXTJOIN(", ", TRUE,
 IF(AL2379="O", LEFT($AL$9,4), ""),
 IF(AM2379="O", LEFT($AM$9,6), ""),
 IF(AN2379="O", LEFT($AN$9,7), ""),
 IF(AO2379="O", LEFT($AO$9,9), "")
)</f>
        <v/>
      </c>
      <c r="AR2379" s="25" t="str">
        <f>_xlfn.TEXTJOIN(", ", TRUE,
 IF(AS2379&lt;&gt;"", LEFT(AS$9,4), ""),
 IF(AT2379&lt;&gt;"", LEFT(AT$9,6), ""),
 IF(AU2379="O", LEFT(AU$9,4), ""),
 IF(AV2379="O", LEFT(AV$9,6), "")
)</f>
        <v/>
      </c>
      <c r="AX2379" s="25" t="str">
        <f>_xlfn.TEXTJOIN(", ", TRUE,
 IF(AY2379&lt;&gt;"", LEFT(AY$9,4), ""),
 IF(AZ2379&lt;&gt;"", LEFT(AZ$9,4), ""),
 IF(BA2379="O", LEFT(BA$9,4), ""),
 IF(BB2379="O", LEFT(BB$9,6), "")
)</f>
        <v/>
      </c>
      <c r="BC2379" s="22">
        <f>AW2379</f>
        <v>0</v>
      </c>
    </row>
    <row r="2380" spans="37:55" x14ac:dyDescent="0.3">
      <c r="AK2380" s="25" t="str">
        <f>_xlfn.TEXTJOIN(", ", TRUE,
 IF(AL2380="O", LEFT($AL$9,4), ""),
 IF(AM2380="O", LEFT($AM$9,6), ""),
 IF(AN2380="O", LEFT($AN$9,7), ""),
 IF(AO2380="O", LEFT($AO$9,9), "")
)</f>
        <v/>
      </c>
      <c r="AR2380" s="25" t="str">
        <f>_xlfn.TEXTJOIN(", ", TRUE,
 IF(AS2380&lt;&gt;"", LEFT(AS$9,4), ""),
 IF(AT2380&lt;&gt;"", LEFT(AT$9,6), ""),
 IF(AU2380="O", LEFT(AU$9,4), ""),
 IF(AV2380="O", LEFT(AV$9,6), "")
)</f>
        <v/>
      </c>
      <c r="AX2380" s="25" t="str">
        <f>_xlfn.TEXTJOIN(", ", TRUE,
 IF(AY2380&lt;&gt;"", LEFT(AY$9,4), ""),
 IF(AZ2380&lt;&gt;"", LEFT(AZ$9,4), ""),
 IF(BA2380="O", LEFT(BA$9,4), ""),
 IF(BB2380="O", LEFT(BB$9,6), "")
)</f>
        <v/>
      </c>
      <c r="BC2380" s="22">
        <f>AW2380</f>
        <v>0</v>
      </c>
    </row>
    <row r="2381" spans="37:55" x14ac:dyDescent="0.3">
      <c r="AK2381" s="25" t="str">
        <f>_xlfn.TEXTJOIN(", ", TRUE,
 IF(AL2381="O", LEFT($AL$9,4), ""),
 IF(AM2381="O", LEFT($AM$9,6), ""),
 IF(AN2381="O", LEFT($AN$9,7), ""),
 IF(AO2381="O", LEFT($AO$9,9), "")
)</f>
        <v/>
      </c>
      <c r="AR2381" s="25" t="str">
        <f>_xlfn.TEXTJOIN(", ", TRUE,
 IF(AS2381&lt;&gt;"", LEFT(AS$9,4), ""),
 IF(AT2381&lt;&gt;"", LEFT(AT$9,6), ""),
 IF(AU2381="O", LEFT(AU$9,4), ""),
 IF(AV2381="O", LEFT(AV$9,6), "")
)</f>
        <v/>
      </c>
      <c r="AX2381" s="25" t="str">
        <f>_xlfn.TEXTJOIN(", ", TRUE,
 IF(AY2381&lt;&gt;"", LEFT(AY$9,4), ""),
 IF(AZ2381&lt;&gt;"", LEFT(AZ$9,4), ""),
 IF(BA2381="O", LEFT(BA$9,4), ""),
 IF(BB2381="O", LEFT(BB$9,6), "")
)</f>
        <v/>
      </c>
      <c r="BC2381" s="22">
        <f>AW2381</f>
        <v>0</v>
      </c>
    </row>
    <row r="2382" spans="37:55" x14ac:dyDescent="0.3">
      <c r="AK2382" s="25" t="str">
        <f>_xlfn.TEXTJOIN(", ", TRUE,
 IF(AL2382="O", LEFT($AL$9,4), ""),
 IF(AM2382="O", LEFT($AM$9,6), ""),
 IF(AN2382="O", LEFT($AN$9,7), ""),
 IF(AO2382="O", LEFT($AO$9,9), "")
)</f>
        <v/>
      </c>
      <c r="AR2382" s="25" t="str">
        <f>_xlfn.TEXTJOIN(", ", TRUE,
 IF(AS2382&lt;&gt;"", LEFT(AS$9,4), ""),
 IF(AT2382&lt;&gt;"", LEFT(AT$9,6), ""),
 IF(AU2382="O", LEFT(AU$9,4), ""),
 IF(AV2382="O", LEFT(AV$9,6), "")
)</f>
        <v/>
      </c>
      <c r="AX2382" s="25" t="str">
        <f>_xlfn.TEXTJOIN(", ", TRUE,
 IF(AY2382&lt;&gt;"", LEFT(AY$9,4), ""),
 IF(AZ2382&lt;&gt;"", LEFT(AZ$9,4), ""),
 IF(BA2382="O", LEFT(BA$9,4), ""),
 IF(BB2382="O", LEFT(BB$9,6), "")
)</f>
        <v/>
      </c>
      <c r="BC2382" s="22">
        <f>AW2382</f>
        <v>0</v>
      </c>
    </row>
    <row r="2383" spans="37:55" x14ac:dyDescent="0.3">
      <c r="AK2383" s="25" t="str">
        <f>_xlfn.TEXTJOIN(", ", TRUE,
 IF(AL2383="O", LEFT($AL$9,4), ""),
 IF(AM2383="O", LEFT($AM$9,6), ""),
 IF(AN2383="O", LEFT($AN$9,7), ""),
 IF(AO2383="O", LEFT($AO$9,9), "")
)</f>
        <v/>
      </c>
      <c r="AR2383" s="25" t="str">
        <f>_xlfn.TEXTJOIN(", ", TRUE,
 IF(AS2383&lt;&gt;"", LEFT(AS$9,4), ""),
 IF(AT2383&lt;&gt;"", LEFT(AT$9,6), ""),
 IF(AU2383="O", LEFT(AU$9,4), ""),
 IF(AV2383="O", LEFT(AV$9,6), "")
)</f>
        <v/>
      </c>
      <c r="AX2383" s="25" t="str">
        <f>_xlfn.TEXTJOIN(", ", TRUE,
 IF(AY2383&lt;&gt;"", LEFT(AY$9,4), ""),
 IF(AZ2383&lt;&gt;"", LEFT(AZ$9,4), ""),
 IF(BA2383="O", LEFT(BA$9,4), ""),
 IF(BB2383="O", LEFT(BB$9,6), "")
)</f>
        <v/>
      </c>
      <c r="BC2383" s="22">
        <f>AW2383</f>
        <v>0</v>
      </c>
    </row>
    <row r="2384" spans="37:55" x14ac:dyDescent="0.3">
      <c r="AK2384" s="25" t="str">
        <f>_xlfn.TEXTJOIN(", ", TRUE,
 IF(AL2384="O", LEFT($AL$9,4), ""),
 IF(AM2384="O", LEFT($AM$9,6), ""),
 IF(AN2384="O", LEFT($AN$9,7), ""),
 IF(AO2384="O", LEFT($AO$9,9), "")
)</f>
        <v/>
      </c>
      <c r="AR2384" s="25" t="str">
        <f>_xlfn.TEXTJOIN(", ", TRUE,
 IF(AS2384&lt;&gt;"", LEFT(AS$9,4), ""),
 IF(AT2384&lt;&gt;"", LEFT(AT$9,6), ""),
 IF(AU2384="O", LEFT(AU$9,4), ""),
 IF(AV2384="O", LEFT(AV$9,6), "")
)</f>
        <v/>
      </c>
      <c r="AX2384" s="25" t="str">
        <f>_xlfn.TEXTJOIN(", ", TRUE,
 IF(AY2384&lt;&gt;"", LEFT(AY$9,4), ""),
 IF(AZ2384&lt;&gt;"", LEFT(AZ$9,4), ""),
 IF(BA2384="O", LEFT(BA$9,4), ""),
 IF(BB2384="O", LEFT(BB$9,6), "")
)</f>
        <v/>
      </c>
      <c r="BC2384" s="22">
        <f>AW2384</f>
        <v>0</v>
      </c>
    </row>
    <row r="2385" spans="37:55" x14ac:dyDescent="0.3">
      <c r="AK2385" s="25" t="str">
        <f>_xlfn.TEXTJOIN(", ", TRUE,
 IF(AL2385="O", LEFT($AL$9,4), ""),
 IF(AM2385="O", LEFT($AM$9,6), ""),
 IF(AN2385="O", LEFT($AN$9,7), ""),
 IF(AO2385="O", LEFT($AO$9,9), "")
)</f>
        <v/>
      </c>
      <c r="AR2385" s="25" t="str">
        <f>_xlfn.TEXTJOIN(", ", TRUE,
 IF(AS2385&lt;&gt;"", LEFT(AS$9,4), ""),
 IF(AT2385&lt;&gt;"", LEFT(AT$9,6), ""),
 IF(AU2385="O", LEFT(AU$9,4), ""),
 IF(AV2385="O", LEFT(AV$9,6), "")
)</f>
        <v/>
      </c>
      <c r="AX2385" s="25" t="str">
        <f>_xlfn.TEXTJOIN(", ", TRUE,
 IF(AY2385&lt;&gt;"", LEFT(AY$9,4), ""),
 IF(AZ2385&lt;&gt;"", LEFT(AZ$9,4), ""),
 IF(BA2385="O", LEFT(BA$9,4), ""),
 IF(BB2385="O", LEFT(BB$9,6), "")
)</f>
        <v/>
      </c>
      <c r="BC2385" s="22">
        <f>AW2385</f>
        <v>0</v>
      </c>
    </row>
    <row r="2386" spans="37:55" x14ac:dyDescent="0.3">
      <c r="AK2386" s="25" t="str">
        <f>_xlfn.TEXTJOIN(", ", TRUE,
 IF(AL2386="O", LEFT($AL$9,4), ""),
 IF(AM2386="O", LEFT($AM$9,6), ""),
 IF(AN2386="O", LEFT($AN$9,7), ""),
 IF(AO2386="O", LEFT($AO$9,9), "")
)</f>
        <v/>
      </c>
      <c r="AR2386" s="25" t="str">
        <f>_xlfn.TEXTJOIN(", ", TRUE,
 IF(AS2386&lt;&gt;"", LEFT(AS$9,4), ""),
 IF(AT2386&lt;&gt;"", LEFT(AT$9,6), ""),
 IF(AU2386="O", LEFT(AU$9,4), ""),
 IF(AV2386="O", LEFT(AV$9,6), "")
)</f>
        <v/>
      </c>
      <c r="AX2386" s="25" t="str">
        <f>_xlfn.TEXTJOIN(", ", TRUE,
 IF(AY2386&lt;&gt;"", LEFT(AY$9,4), ""),
 IF(AZ2386&lt;&gt;"", LEFT(AZ$9,4), ""),
 IF(BA2386="O", LEFT(BA$9,4), ""),
 IF(BB2386="O", LEFT(BB$9,6), "")
)</f>
        <v/>
      </c>
      <c r="BC2386" s="22">
        <f>AW2386</f>
        <v>0</v>
      </c>
    </row>
    <row r="2387" spans="37:55" x14ac:dyDescent="0.3">
      <c r="AK2387" s="25" t="str">
        <f>_xlfn.TEXTJOIN(", ", TRUE,
 IF(AL2387="O", LEFT($AL$9,4), ""),
 IF(AM2387="O", LEFT($AM$9,6), ""),
 IF(AN2387="O", LEFT($AN$9,7), ""),
 IF(AO2387="O", LEFT($AO$9,9), "")
)</f>
        <v/>
      </c>
      <c r="AR2387" s="25" t="str">
        <f>_xlfn.TEXTJOIN(", ", TRUE,
 IF(AS2387&lt;&gt;"", LEFT(AS$9,4), ""),
 IF(AT2387&lt;&gt;"", LEFT(AT$9,6), ""),
 IF(AU2387="O", LEFT(AU$9,4), ""),
 IF(AV2387="O", LEFT(AV$9,6), "")
)</f>
        <v/>
      </c>
      <c r="AX2387" s="25" t="str">
        <f>_xlfn.TEXTJOIN(", ", TRUE,
 IF(AY2387&lt;&gt;"", LEFT(AY$9,4), ""),
 IF(AZ2387&lt;&gt;"", LEFT(AZ$9,4), ""),
 IF(BA2387="O", LEFT(BA$9,4), ""),
 IF(BB2387="O", LEFT(BB$9,6), "")
)</f>
        <v/>
      </c>
      <c r="BC2387" s="22">
        <f>AW2387</f>
        <v>0</v>
      </c>
    </row>
    <row r="2388" spans="37:55" x14ac:dyDescent="0.3">
      <c r="AK2388" s="25" t="str">
        <f>_xlfn.TEXTJOIN(", ", TRUE,
 IF(AL2388="O", LEFT($AL$9,4), ""),
 IF(AM2388="O", LEFT($AM$9,6), ""),
 IF(AN2388="O", LEFT($AN$9,7), ""),
 IF(AO2388="O", LEFT($AO$9,9), "")
)</f>
        <v/>
      </c>
      <c r="AR2388" s="25" t="str">
        <f>_xlfn.TEXTJOIN(", ", TRUE,
 IF(AS2388&lt;&gt;"", LEFT(AS$9,4), ""),
 IF(AT2388&lt;&gt;"", LEFT(AT$9,6), ""),
 IF(AU2388="O", LEFT(AU$9,4), ""),
 IF(AV2388="O", LEFT(AV$9,6), "")
)</f>
        <v/>
      </c>
      <c r="AX2388" s="25" t="str">
        <f>_xlfn.TEXTJOIN(", ", TRUE,
 IF(AY2388&lt;&gt;"", LEFT(AY$9,4), ""),
 IF(AZ2388&lt;&gt;"", LEFT(AZ$9,4), ""),
 IF(BA2388="O", LEFT(BA$9,4), ""),
 IF(BB2388="O", LEFT(BB$9,6), "")
)</f>
        <v/>
      </c>
      <c r="BC2388" s="22">
        <f>AW2388</f>
        <v>0</v>
      </c>
    </row>
    <row r="2389" spans="37:55" x14ac:dyDescent="0.3">
      <c r="AK2389" s="25" t="str">
        <f>_xlfn.TEXTJOIN(", ", TRUE,
 IF(AL2389="O", LEFT($AL$9,4), ""),
 IF(AM2389="O", LEFT($AM$9,6), ""),
 IF(AN2389="O", LEFT($AN$9,7), ""),
 IF(AO2389="O", LEFT($AO$9,9), "")
)</f>
        <v/>
      </c>
      <c r="AR2389" s="25" t="str">
        <f>_xlfn.TEXTJOIN(", ", TRUE,
 IF(AS2389&lt;&gt;"", LEFT(AS$9,4), ""),
 IF(AT2389&lt;&gt;"", LEFT(AT$9,6), ""),
 IF(AU2389="O", LEFT(AU$9,4), ""),
 IF(AV2389="O", LEFT(AV$9,6), "")
)</f>
        <v/>
      </c>
      <c r="AX2389" s="25" t="str">
        <f>_xlfn.TEXTJOIN(", ", TRUE,
 IF(AY2389&lt;&gt;"", LEFT(AY$9,4), ""),
 IF(AZ2389&lt;&gt;"", LEFT(AZ$9,4), ""),
 IF(BA2389="O", LEFT(BA$9,4), ""),
 IF(BB2389="O", LEFT(BB$9,6), "")
)</f>
        <v/>
      </c>
      <c r="BC2389" s="22">
        <f>AW2389</f>
        <v>0</v>
      </c>
    </row>
    <row r="2390" spans="37:55" x14ac:dyDescent="0.3">
      <c r="AK2390" s="25" t="str">
        <f>_xlfn.TEXTJOIN(", ", TRUE,
 IF(AL2390="O", LEFT($AL$9,4), ""),
 IF(AM2390="O", LEFT($AM$9,6), ""),
 IF(AN2390="O", LEFT($AN$9,7), ""),
 IF(AO2390="O", LEFT($AO$9,9), "")
)</f>
        <v/>
      </c>
      <c r="AR2390" s="25" t="str">
        <f>_xlfn.TEXTJOIN(", ", TRUE,
 IF(AS2390&lt;&gt;"", LEFT(AS$9,4), ""),
 IF(AT2390&lt;&gt;"", LEFT(AT$9,6), ""),
 IF(AU2390="O", LEFT(AU$9,4), ""),
 IF(AV2390="O", LEFT(AV$9,6), "")
)</f>
        <v/>
      </c>
      <c r="AX2390" s="25" t="str">
        <f>_xlfn.TEXTJOIN(", ", TRUE,
 IF(AY2390&lt;&gt;"", LEFT(AY$9,4), ""),
 IF(AZ2390&lt;&gt;"", LEFT(AZ$9,4), ""),
 IF(BA2390="O", LEFT(BA$9,4), ""),
 IF(BB2390="O", LEFT(BB$9,6), "")
)</f>
        <v/>
      </c>
      <c r="BC2390" s="22">
        <f>AW2390</f>
        <v>0</v>
      </c>
    </row>
    <row r="2391" spans="37:55" x14ac:dyDescent="0.3">
      <c r="AK2391" s="25" t="str">
        <f>_xlfn.TEXTJOIN(", ", TRUE,
 IF(AL2391="O", LEFT($AL$9,4), ""),
 IF(AM2391="O", LEFT($AM$9,6), ""),
 IF(AN2391="O", LEFT($AN$9,7), ""),
 IF(AO2391="O", LEFT($AO$9,9), "")
)</f>
        <v/>
      </c>
      <c r="AR2391" s="25" t="str">
        <f>_xlfn.TEXTJOIN(", ", TRUE,
 IF(AS2391&lt;&gt;"", LEFT(AS$9,4), ""),
 IF(AT2391&lt;&gt;"", LEFT(AT$9,6), ""),
 IF(AU2391="O", LEFT(AU$9,4), ""),
 IF(AV2391="O", LEFT(AV$9,6), "")
)</f>
        <v/>
      </c>
      <c r="AX2391" s="25" t="str">
        <f>_xlfn.TEXTJOIN(", ", TRUE,
 IF(AY2391&lt;&gt;"", LEFT(AY$9,4), ""),
 IF(AZ2391&lt;&gt;"", LEFT(AZ$9,4), ""),
 IF(BA2391="O", LEFT(BA$9,4), ""),
 IF(BB2391="O", LEFT(BB$9,6), "")
)</f>
        <v/>
      </c>
      <c r="BC2391" s="22">
        <f>AW2391</f>
        <v>0</v>
      </c>
    </row>
    <row r="2392" spans="37:55" x14ac:dyDescent="0.3">
      <c r="AK2392" s="25" t="str">
        <f>_xlfn.TEXTJOIN(", ", TRUE,
 IF(AL2392="O", LEFT($AL$9,4), ""),
 IF(AM2392="O", LEFT($AM$9,6), ""),
 IF(AN2392="O", LEFT($AN$9,7), ""),
 IF(AO2392="O", LEFT($AO$9,9), "")
)</f>
        <v/>
      </c>
      <c r="AR2392" s="25" t="str">
        <f>_xlfn.TEXTJOIN(", ", TRUE,
 IF(AS2392&lt;&gt;"", LEFT(AS$9,4), ""),
 IF(AT2392&lt;&gt;"", LEFT(AT$9,6), ""),
 IF(AU2392="O", LEFT(AU$9,4), ""),
 IF(AV2392="O", LEFT(AV$9,6), "")
)</f>
        <v/>
      </c>
      <c r="AX2392" s="25" t="str">
        <f>_xlfn.TEXTJOIN(", ", TRUE,
 IF(AY2392&lt;&gt;"", LEFT(AY$9,4), ""),
 IF(AZ2392&lt;&gt;"", LEFT(AZ$9,4), ""),
 IF(BA2392="O", LEFT(BA$9,4), ""),
 IF(BB2392="O", LEFT(BB$9,6), "")
)</f>
        <v/>
      </c>
      <c r="BC2392" s="22">
        <f>AW2392</f>
        <v>0</v>
      </c>
    </row>
    <row r="2393" spans="37:55" x14ac:dyDescent="0.3">
      <c r="AK2393" s="25" t="str">
        <f>_xlfn.TEXTJOIN(", ", TRUE,
 IF(AL2393="O", LEFT($AL$9,4), ""),
 IF(AM2393="O", LEFT($AM$9,6), ""),
 IF(AN2393="O", LEFT($AN$9,7), ""),
 IF(AO2393="O", LEFT($AO$9,9), "")
)</f>
        <v/>
      </c>
      <c r="AR2393" s="25" t="str">
        <f>_xlfn.TEXTJOIN(", ", TRUE,
 IF(AS2393&lt;&gt;"", LEFT(AS$9,4), ""),
 IF(AT2393&lt;&gt;"", LEFT(AT$9,6), ""),
 IF(AU2393="O", LEFT(AU$9,4), ""),
 IF(AV2393="O", LEFT(AV$9,6), "")
)</f>
        <v/>
      </c>
      <c r="AX2393" s="25" t="str">
        <f>_xlfn.TEXTJOIN(", ", TRUE,
 IF(AY2393&lt;&gt;"", LEFT(AY$9,4), ""),
 IF(AZ2393&lt;&gt;"", LEFT(AZ$9,4), ""),
 IF(BA2393="O", LEFT(BA$9,4), ""),
 IF(BB2393="O", LEFT(BB$9,6), "")
)</f>
        <v/>
      </c>
      <c r="BC2393" s="22">
        <f>AW2393</f>
        <v>0</v>
      </c>
    </row>
    <row r="2394" spans="37:55" x14ac:dyDescent="0.3">
      <c r="AK2394" s="25" t="str">
        <f>_xlfn.TEXTJOIN(", ", TRUE,
 IF(AL2394="O", LEFT($AL$9,4), ""),
 IF(AM2394="O", LEFT($AM$9,6), ""),
 IF(AN2394="O", LEFT($AN$9,7), ""),
 IF(AO2394="O", LEFT($AO$9,9), "")
)</f>
        <v/>
      </c>
      <c r="AR2394" s="25" t="str">
        <f>_xlfn.TEXTJOIN(", ", TRUE,
 IF(AS2394&lt;&gt;"", LEFT(AS$9,4), ""),
 IF(AT2394&lt;&gt;"", LEFT(AT$9,6), ""),
 IF(AU2394="O", LEFT(AU$9,4), ""),
 IF(AV2394="O", LEFT(AV$9,6), "")
)</f>
        <v/>
      </c>
      <c r="AX2394" s="25" t="str">
        <f>_xlfn.TEXTJOIN(", ", TRUE,
 IF(AY2394&lt;&gt;"", LEFT(AY$9,4), ""),
 IF(AZ2394&lt;&gt;"", LEFT(AZ$9,4), ""),
 IF(BA2394="O", LEFT(BA$9,4), ""),
 IF(BB2394="O", LEFT(BB$9,6), "")
)</f>
        <v/>
      </c>
      <c r="BC2394" s="22">
        <f>AW2394</f>
        <v>0</v>
      </c>
    </row>
    <row r="2395" spans="37:55" x14ac:dyDescent="0.3">
      <c r="AK2395" s="25" t="str">
        <f>_xlfn.TEXTJOIN(", ", TRUE,
 IF(AL2395="O", LEFT($AL$9,4), ""),
 IF(AM2395="O", LEFT($AM$9,6), ""),
 IF(AN2395="O", LEFT($AN$9,7), ""),
 IF(AO2395="O", LEFT($AO$9,9), "")
)</f>
        <v/>
      </c>
      <c r="AR2395" s="25" t="str">
        <f>_xlfn.TEXTJOIN(", ", TRUE,
 IF(AS2395&lt;&gt;"", LEFT(AS$9,4), ""),
 IF(AT2395&lt;&gt;"", LEFT(AT$9,6), ""),
 IF(AU2395="O", LEFT(AU$9,4), ""),
 IF(AV2395="O", LEFT(AV$9,6), "")
)</f>
        <v/>
      </c>
      <c r="AX2395" s="25" t="str">
        <f>_xlfn.TEXTJOIN(", ", TRUE,
 IF(AY2395&lt;&gt;"", LEFT(AY$9,4), ""),
 IF(AZ2395&lt;&gt;"", LEFT(AZ$9,4), ""),
 IF(BA2395="O", LEFT(BA$9,4), ""),
 IF(BB2395="O", LEFT(BB$9,6), "")
)</f>
        <v/>
      </c>
      <c r="BC2395" s="22">
        <f>AW2395</f>
        <v>0</v>
      </c>
    </row>
    <row r="2396" spans="37:55" x14ac:dyDescent="0.3">
      <c r="AK2396" s="25" t="str">
        <f>_xlfn.TEXTJOIN(", ", TRUE,
 IF(AL2396="O", LEFT($AL$9,4), ""),
 IF(AM2396="O", LEFT($AM$9,6), ""),
 IF(AN2396="O", LEFT($AN$9,7), ""),
 IF(AO2396="O", LEFT($AO$9,9), "")
)</f>
        <v/>
      </c>
      <c r="AR2396" s="25" t="str">
        <f>_xlfn.TEXTJOIN(", ", TRUE,
 IF(AS2396&lt;&gt;"", LEFT(AS$9,4), ""),
 IF(AT2396&lt;&gt;"", LEFT(AT$9,6), ""),
 IF(AU2396="O", LEFT(AU$9,4), ""),
 IF(AV2396="O", LEFT(AV$9,6), "")
)</f>
        <v/>
      </c>
      <c r="AX2396" s="25" t="str">
        <f>_xlfn.TEXTJOIN(", ", TRUE,
 IF(AY2396&lt;&gt;"", LEFT(AY$9,4), ""),
 IF(AZ2396&lt;&gt;"", LEFT(AZ$9,4), ""),
 IF(BA2396="O", LEFT(BA$9,4), ""),
 IF(BB2396="O", LEFT(BB$9,6), "")
)</f>
        <v/>
      </c>
      <c r="BC2396" s="22">
        <f>AW2396</f>
        <v>0</v>
      </c>
    </row>
    <row r="2397" spans="37:55" x14ac:dyDescent="0.3">
      <c r="AK2397" s="25" t="str">
        <f>_xlfn.TEXTJOIN(", ", TRUE,
 IF(AL2397="O", LEFT($AL$9,4), ""),
 IF(AM2397="O", LEFT($AM$9,6), ""),
 IF(AN2397="O", LEFT($AN$9,7), ""),
 IF(AO2397="O", LEFT($AO$9,9), "")
)</f>
        <v/>
      </c>
      <c r="AR2397" s="25" t="str">
        <f>_xlfn.TEXTJOIN(", ", TRUE,
 IF(AS2397&lt;&gt;"", LEFT(AS$9,4), ""),
 IF(AT2397&lt;&gt;"", LEFT(AT$9,6), ""),
 IF(AU2397="O", LEFT(AU$9,4), ""),
 IF(AV2397="O", LEFT(AV$9,6), "")
)</f>
        <v/>
      </c>
      <c r="AX2397" s="25" t="str">
        <f>_xlfn.TEXTJOIN(", ", TRUE,
 IF(AY2397&lt;&gt;"", LEFT(AY$9,4), ""),
 IF(AZ2397&lt;&gt;"", LEFT(AZ$9,4), ""),
 IF(BA2397="O", LEFT(BA$9,4), ""),
 IF(BB2397="O", LEFT(BB$9,6), "")
)</f>
        <v/>
      </c>
      <c r="BC2397" s="22">
        <f>AW2397</f>
        <v>0</v>
      </c>
    </row>
    <row r="2398" spans="37:55" x14ac:dyDescent="0.3">
      <c r="AK2398" s="25" t="str">
        <f>_xlfn.TEXTJOIN(", ", TRUE,
 IF(AL2398="O", LEFT($AL$9,4), ""),
 IF(AM2398="O", LEFT($AM$9,6), ""),
 IF(AN2398="O", LEFT($AN$9,7), ""),
 IF(AO2398="O", LEFT($AO$9,9), "")
)</f>
        <v/>
      </c>
      <c r="AR2398" s="25" t="str">
        <f>_xlfn.TEXTJOIN(", ", TRUE,
 IF(AS2398&lt;&gt;"", LEFT(AS$9,4), ""),
 IF(AT2398&lt;&gt;"", LEFT(AT$9,6), ""),
 IF(AU2398="O", LEFT(AU$9,4), ""),
 IF(AV2398="O", LEFT(AV$9,6), "")
)</f>
        <v/>
      </c>
      <c r="AX2398" s="25" t="str">
        <f>_xlfn.TEXTJOIN(", ", TRUE,
 IF(AY2398&lt;&gt;"", LEFT(AY$9,4), ""),
 IF(AZ2398&lt;&gt;"", LEFT(AZ$9,4), ""),
 IF(BA2398="O", LEFT(BA$9,4), ""),
 IF(BB2398="O", LEFT(BB$9,6), "")
)</f>
        <v/>
      </c>
      <c r="BC2398" s="22">
        <f>AW2398</f>
        <v>0</v>
      </c>
    </row>
    <row r="2399" spans="37:55" x14ac:dyDescent="0.3">
      <c r="AK2399" s="25" t="str">
        <f>_xlfn.TEXTJOIN(", ", TRUE,
 IF(AL2399="O", LEFT($AL$9,4), ""),
 IF(AM2399="O", LEFT($AM$9,6), ""),
 IF(AN2399="O", LEFT($AN$9,7), ""),
 IF(AO2399="O", LEFT($AO$9,9), "")
)</f>
        <v/>
      </c>
      <c r="AR2399" s="25" t="str">
        <f>_xlfn.TEXTJOIN(", ", TRUE,
 IF(AS2399&lt;&gt;"", LEFT(AS$9,4), ""),
 IF(AT2399&lt;&gt;"", LEFT(AT$9,6), ""),
 IF(AU2399="O", LEFT(AU$9,4), ""),
 IF(AV2399="O", LEFT(AV$9,6), "")
)</f>
        <v/>
      </c>
      <c r="AX2399" s="25" t="str">
        <f>_xlfn.TEXTJOIN(", ", TRUE,
 IF(AY2399&lt;&gt;"", LEFT(AY$9,4), ""),
 IF(AZ2399&lt;&gt;"", LEFT(AZ$9,4), ""),
 IF(BA2399="O", LEFT(BA$9,4), ""),
 IF(BB2399="O", LEFT(BB$9,6), "")
)</f>
        <v/>
      </c>
      <c r="BC2399" s="22">
        <f>AW2399</f>
        <v>0</v>
      </c>
    </row>
    <row r="2400" spans="37:55" x14ac:dyDescent="0.3">
      <c r="AK2400" s="25" t="str">
        <f>_xlfn.TEXTJOIN(", ", TRUE,
 IF(AL2400="O", LEFT($AL$9,4), ""),
 IF(AM2400="O", LEFT($AM$9,6), ""),
 IF(AN2400="O", LEFT($AN$9,7), ""),
 IF(AO2400="O", LEFT($AO$9,9), "")
)</f>
        <v/>
      </c>
      <c r="AR2400" s="25" t="str">
        <f>_xlfn.TEXTJOIN(", ", TRUE,
 IF(AS2400&lt;&gt;"", LEFT(AS$9,4), ""),
 IF(AT2400&lt;&gt;"", LEFT(AT$9,6), ""),
 IF(AU2400="O", LEFT(AU$9,4), ""),
 IF(AV2400="O", LEFT(AV$9,6), "")
)</f>
        <v/>
      </c>
      <c r="AX2400" s="25" t="str">
        <f>_xlfn.TEXTJOIN(", ", TRUE,
 IF(AY2400&lt;&gt;"", LEFT(AY$9,4), ""),
 IF(AZ2400&lt;&gt;"", LEFT(AZ$9,4), ""),
 IF(BA2400="O", LEFT(BA$9,4), ""),
 IF(BB2400="O", LEFT(BB$9,6), "")
)</f>
        <v/>
      </c>
      <c r="BC2400" s="22">
        <f>AW2400</f>
        <v>0</v>
      </c>
    </row>
    <row r="2401" spans="37:55" x14ac:dyDescent="0.3">
      <c r="AK2401" s="25" t="str">
        <f>_xlfn.TEXTJOIN(", ", TRUE,
 IF(AL2401="O", LEFT($AL$9,4), ""),
 IF(AM2401="O", LEFT($AM$9,6), ""),
 IF(AN2401="O", LEFT($AN$9,7), ""),
 IF(AO2401="O", LEFT($AO$9,9), "")
)</f>
        <v/>
      </c>
      <c r="AR2401" s="25" t="str">
        <f>_xlfn.TEXTJOIN(", ", TRUE,
 IF(AS2401&lt;&gt;"", LEFT(AS$9,4), ""),
 IF(AT2401&lt;&gt;"", LEFT(AT$9,6), ""),
 IF(AU2401="O", LEFT(AU$9,4), ""),
 IF(AV2401="O", LEFT(AV$9,6), "")
)</f>
        <v/>
      </c>
      <c r="AX2401" s="25" t="str">
        <f>_xlfn.TEXTJOIN(", ", TRUE,
 IF(AY2401&lt;&gt;"", LEFT(AY$9,4), ""),
 IF(AZ2401&lt;&gt;"", LEFT(AZ$9,4), ""),
 IF(BA2401="O", LEFT(BA$9,4), ""),
 IF(BB2401="O", LEFT(BB$9,6), "")
)</f>
        <v/>
      </c>
      <c r="BC2401" s="22">
        <f>AW2401</f>
        <v>0</v>
      </c>
    </row>
    <row r="2402" spans="37:55" x14ac:dyDescent="0.3">
      <c r="AK2402" s="25" t="str">
        <f>_xlfn.TEXTJOIN(", ", TRUE,
 IF(AL2402="O", LEFT($AL$9,4), ""),
 IF(AM2402="O", LEFT($AM$9,6), ""),
 IF(AN2402="O", LEFT($AN$9,7), ""),
 IF(AO2402="O", LEFT($AO$9,9), "")
)</f>
        <v/>
      </c>
      <c r="AR2402" s="25" t="str">
        <f>_xlfn.TEXTJOIN(", ", TRUE,
 IF(AS2402&lt;&gt;"", LEFT(AS$9,4), ""),
 IF(AT2402&lt;&gt;"", LEFT(AT$9,6), ""),
 IF(AU2402="O", LEFT(AU$9,4), ""),
 IF(AV2402="O", LEFT(AV$9,6), "")
)</f>
        <v/>
      </c>
      <c r="AX2402" s="25" t="str">
        <f>_xlfn.TEXTJOIN(", ", TRUE,
 IF(AY2402&lt;&gt;"", LEFT(AY$9,4), ""),
 IF(AZ2402&lt;&gt;"", LEFT(AZ$9,4), ""),
 IF(BA2402="O", LEFT(BA$9,4), ""),
 IF(BB2402="O", LEFT(BB$9,6), "")
)</f>
        <v/>
      </c>
      <c r="BC2402" s="22">
        <f>AW2402</f>
        <v>0</v>
      </c>
    </row>
    <row r="2403" spans="37:55" x14ac:dyDescent="0.3">
      <c r="AK2403" s="25" t="str">
        <f>_xlfn.TEXTJOIN(", ", TRUE,
 IF(AL2403="O", LEFT($AL$9,4), ""),
 IF(AM2403="O", LEFT($AM$9,6), ""),
 IF(AN2403="O", LEFT($AN$9,7), ""),
 IF(AO2403="O", LEFT($AO$9,9), "")
)</f>
        <v/>
      </c>
      <c r="AR2403" s="25" t="str">
        <f>_xlfn.TEXTJOIN(", ", TRUE,
 IF(AS2403&lt;&gt;"", LEFT(AS$9,4), ""),
 IF(AT2403&lt;&gt;"", LEFT(AT$9,6), ""),
 IF(AU2403="O", LEFT(AU$9,4), ""),
 IF(AV2403="O", LEFT(AV$9,6), "")
)</f>
        <v/>
      </c>
      <c r="AX2403" s="25" t="str">
        <f>_xlfn.TEXTJOIN(", ", TRUE,
 IF(AY2403&lt;&gt;"", LEFT(AY$9,4), ""),
 IF(AZ2403&lt;&gt;"", LEFT(AZ$9,4), ""),
 IF(BA2403="O", LEFT(BA$9,4), ""),
 IF(BB2403="O", LEFT(BB$9,6), "")
)</f>
        <v/>
      </c>
      <c r="BC2403" s="22">
        <f>AW2403</f>
        <v>0</v>
      </c>
    </row>
    <row r="2404" spans="37:55" x14ac:dyDescent="0.3">
      <c r="AK2404" s="25" t="str">
        <f>_xlfn.TEXTJOIN(", ", TRUE,
 IF(AL2404="O", LEFT($AL$9,4), ""),
 IF(AM2404="O", LEFT($AM$9,6), ""),
 IF(AN2404="O", LEFT($AN$9,7), ""),
 IF(AO2404="O", LEFT($AO$9,9), "")
)</f>
        <v/>
      </c>
      <c r="AR2404" s="25" t="str">
        <f>_xlfn.TEXTJOIN(", ", TRUE,
 IF(AS2404&lt;&gt;"", LEFT(AS$9,4), ""),
 IF(AT2404&lt;&gt;"", LEFT(AT$9,6), ""),
 IF(AU2404="O", LEFT(AU$9,4), ""),
 IF(AV2404="O", LEFT(AV$9,6), "")
)</f>
        <v/>
      </c>
      <c r="AX2404" s="25" t="str">
        <f>_xlfn.TEXTJOIN(", ", TRUE,
 IF(AY2404&lt;&gt;"", LEFT(AY$9,4), ""),
 IF(AZ2404&lt;&gt;"", LEFT(AZ$9,4), ""),
 IF(BA2404="O", LEFT(BA$9,4), ""),
 IF(BB2404="O", LEFT(BB$9,6), "")
)</f>
        <v/>
      </c>
      <c r="BC2404" s="22">
        <f>AW2404</f>
        <v>0</v>
      </c>
    </row>
    <row r="2405" spans="37:55" x14ac:dyDescent="0.3">
      <c r="AK2405" s="25" t="str">
        <f>_xlfn.TEXTJOIN(", ", TRUE,
 IF(AL2405="O", LEFT($AL$9,4), ""),
 IF(AM2405="O", LEFT($AM$9,6), ""),
 IF(AN2405="O", LEFT($AN$9,7), ""),
 IF(AO2405="O", LEFT($AO$9,9), "")
)</f>
        <v/>
      </c>
      <c r="AR2405" s="25" t="str">
        <f>_xlfn.TEXTJOIN(", ", TRUE,
 IF(AS2405&lt;&gt;"", LEFT(AS$9,4), ""),
 IF(AT2405&lt;&gt;"", LEFT(AT$9,6), ""),
 IF(AU2405="O", LEFT(AU$9,4), ""),
 IF(AV2405="O", LEFT(AV$9,6), "")
)</f>
        <v/>
      </c>
      <c r="AX2405" s="25" t="str">
        <f>_xlfn.TEXTJOIN(", ", TRUE,
 IF(AY2405&lt;&gt;"", LEFT(AY$9,4), ""),
 IF(AZ2405&lt;&gt;"", LEFT(AZ$9,4), ""),
 IF(BA2405="O", LEFT(BA$9,4), ""),
 IF(BB2405="O", LEFT(BB$9,6), "")
)</f>
        <v/>
      </c>
      <c r="BC2405" s="22">
        <f>AW2405</f>
        <v>0</v>
      </c>
    </row>
    <row r="2406" spans="37:55" x14ac:dyDescent="0.3">
      <c r="AK2406" s="25" t="str">
        <f>_xlfn.TEXTJOIN(", ", TRUE,
 IF(AL2406="O", LEFT($AL$9,4), ""),
 IF(AM2406="O", LEFT($AM$9,6), ""),
 IF(AN2406="O", LEFT($AN$9,7), ""),
 IF(AO2406="O", LEFT($AO$9,9), "")
)</f>
        <v/>
      </c>
      <c r="AR2406" s="25" t="str">
        <f>_xlfn.TEXTJOIN(", ", TRUE,
 IF(AS2406&lt;&gt;"", LEFT(AS$9,4), ""),
 IF(AT2406&lt;&gt;"", LEFT(AT$9,6), ""),
 IF(AU2406="O", LEFT(AU$9,4), ""),
 IF(AV2406="O", LEFT(AV$9,6), "")
)</f>
        <v/>
      </c>
      <c r="AX2406" s="25" t="str">
        <f>_xlfn.TEXTJOIN(", ", TRUE,
 IF(AY2406&lt;&gt;"", LEFT(AY$9,4), ""),
 IF(AZ2406&lt;&gt;"", LEFT(AZ$9,4), ""),
 IF(BA2406="O", LEFT(BA$9,4), ""),
 IF(BB2406="O", LEFT(BB$9,6), "")
)</f>
        <v/>
      </c>
      <c r="BC2406" s="22">
        <f>AW2406</f>
        <v>0</v>
      </c>
    </row>
    <row r="2407" spans="37:55" x14ac:dyDescent="0.3">
      <c r="AK2407" s="25" t="str">
        <f>_xlfn.TEXTJOIN(", ", TRUE,
 IF(AL2407="O", LEFT($AL$9,4), ""),
 IF(AM2407="O", LEFT($AM$9,6), ""),
 IF(AN2407="O", LEFT($AN$9,7), ""),
 IF(AO2407="O", LEFT($AO$9,9), "")
)</f>
        <v/>
      </c>
      <c r="AR2407" s="25" t="str">
        <f>_xlfn.TEXTJOIN(", ", TRUE,
 IF(AS2407&lt;&gt;"", LEFT(AS$9,4), ""),
 IF(AT2407&lt;&gt;"", LEFT(AT$9,6), ""),
 IF(AU2407="O", LEFT(AU$9,4), ""),
 IF(AV2407="O", LEFT(AV$9,6), "")
)</f>
        <v/>
      </c>
      <c r="AX2407" s="25" t="str">
        <f>_xlfn.TEXTJOIN(", ", TRUE,
 IF(AY2407&lt;&gt;"", LEFT(AY$9,4), ""),
 IF(AZ2407&lt;&gt;"", LEFT(AZ$9,4), ""),
 IF(BA2407="O", LEFT(BA$9,4), ""),
 IF(BB2407="O", LEFT(BB$9,6), "")
)</f>
        <v/>
      </c>
      <c r="BC2407" s="22">
        <f>AW2407</f>
        <v>0</v>
      </c>
    </row>
    <row r="2408" spans="37:55" x14ac:dyDescent="0.3">
      <c r="AK2408" s="25" t="str">
        <f>_xlfn.TEXTJOIN(", ", TRUE,
 IF(AL2408="O", LEFT($AL$9,4), ""),
 IF(AM2408="O", LEFT($AM$9,6), ""),
 IF(AN2408="O", LEFT($AN$9,7), ""),
 IF(AO2408="O", LEFT($AO$9,9), "")
)</f>
        <v/>
      </c>
      <c r="AR2408" s="25" t="str">
        <f>_xlfn.TEXTJOIN(", ", TRUE,
 IF(AS2408&lt;&gt;"", LEFT(AS$9,4), ""),
 IF(AT2408&lt;&gt;"", LEFT(AT$9,6), ""),
 IF(AU2408="O", LEFT(AU$9,4), ""),
 IF(AV2408="O", LEFT(AV$9,6), "")
)</f>
        <v/>
      </c>
      <c r="AX2408" s="25" t="str">
        <f>_xlfn.TEXTJOIN(", ", TRUE,
 IF(AY2408&lt;&gt;"", LEFT(AY$9,4), ""),
 IF(AZ2408&lt;&gt;"", LEFT(AZ$9,4), ""),
 IF(BA2408="O", LEFT(BA$9,4), ""),
 IF(BB2408="O", LEFT(BB$9,6), "")
)</f>
        <v/>
      </c>
      <c r="BC2408" s="22">
        <f>AW2408</f>
        <v>0</v>
      </c>
    </row>
    <row r="2409" spans="37:55" x14ac:dyDescent="0.3">
      <c r="AK2409" s="25" t="str">
        <f>_xlfn.TEXTJOIN(", ", TRUE,
 IF(AL2409="O", LEFT($AL$9,4), ""),
 IF(AM2409="O", LEFT($AM$9,6), ""),
 IF(AN2409="O", LEFT($AN$9,7), ""),
 IF(AO2409="O", LEFT($AO$9,9), "")
)</f>
        <v/>
      </c>
      <c r="AR2409" s="25" t="str">
        <f>_xlfn.TEXTJOIN(", ", TRUE,
 IF(AS2409&lt;&gt;"", LEFT(AS$9,4), ""),
 IF(AT2409&lt;&gt;"", LEFT(AT$9,6), ""),
 IF(AU2409="O", LEFT(AU$9,4), ""),
 IF(AV2409="O", LEFT(AV$9,6), "")
)</f>
        <v/>
      </c>
      <c r="AX2409" s="25" t="str">
        <f>_xlfn.TEXTJOIN(", ", TRUE,
 IF(AY2409&lt;&gt;"", LEFT(AY$9,4), ""),
 IF(AZ2409&lt;&gt;"", LEFT(AZ$9,4), ""),
 IF(BA2409="O", LEFT(BA$9,4), ""),
 IF(BB2409="O", LEFT(BB$9,6), "")
)</f>
        <v/>
      </c>
      <c r="BC2409" s="22">
        <f>AW2409</f>
        <v>0</v>
      </c>
    </row>
    <row r="2410" spans="37:55" x14ac:dyDescent="0.3">
      <c r="AK2410" s="25" t="str">
        <f>_xlfn.TEXTJOIN(", ", TRUE,
 IF(AL2410="O", LEFT($AL$9,4), ""),
 IF(AM2410="O", LEFT($AM$9,6), ""),
 IF(AN2410="O", LEFT($AN$9,7), ""),
 IF(AO2410="O", LEFT($AO$9,9), "")
)</f>
        <v/>
      </c>
      <c r="AR2410" s="25" t="str">
        <f>_xlfn.TEXTJOIN(", ", TRUE,
 IF(AS2410&lt;&gt;"", LEFT(AS$9,4), ""),
 IF(AT2410&lt;&gt;"", LEFT(AT$9,6), ""),
 IF(AU2410="O", LEFT(AU$9,4), ""),
 IF(AV2410="O", LEFT(AV$9,6), "")
)</f>
        <v/>
      </c>
      <c r="AX2410" s="25" t="str">
        <f>_xlfn.TEXTJOIN(", ", TRUE,
 IF(AY2410&lt;&gt;"", LEFT(AY$9,4), ""),
 IF(AZ2410&lt;&gt;"", LEFT(AZ$9,4), ""),
 IF(BA2410="O", LEFT(BA$9,4), ""),
 IF(BB2410="O", LEFT(BB$9,6), "")
)</f>
        <v/>
      </c>
      <c r="BC2410" s="22">
        <f>AW2410</f>
        <v>0</v>
      </c>
    </row>
    <row r="2411" spans="37:55" x14ac:dyDescent="0.3">
      <c r="AK2411" s="25" t="str">
        <f>_xlfn.TEXTJOIN(", ", TRUE,
 IF(AL2411="O", LEFT($AL$9,4), ""),
 IF(AM2411="O", LEFT($AM$9,6), ""),
 IF(AN2411="O", LEFT($AN$9,7), ""),
 IF(AO2411="O", LEFT($AO$9,9), "")
)</f>
        <v/>
      </c>
      <c r="AR2411" s="25" t="str">
        <f>_xlfn.TEXTJOIN(", ", TRUE,
 IF(AS2411&lt;&gt;"", LEFT(AS$9,4), ""),
 IF(AT2411&lt;&gt;"", LEFT(AT$9,6), ""),
 IF(AU2411="O", LEFT(AU$9,4), ""),
 IF(AV2411="O", LEFT(AV$9,6), "")
)</f>
        <v/>
      </c>
      <c r="AX2411" s="25" t="str">
        <f>_xlfn.TEXTJOIN(", ", TRUE,
 IF(AY2411&lt;&gt;"", LEFT(AY$9,4), ""),
 IF(AZ2411&lt;&gt;"", LEFT(AZ$9,4), ""),
 IF(BA2411="O", LEFT(BA$9,4), ""),
 IF(BB2411="O", LEFT(BB$9,6), "")
)</f>
        <v/>
      </c>
      <c r="BC2411" s="22">
        <f>AW2411</f>
        <v>0</v>
      </c>
    </row>
    <row r="2412" spans="37:55" x14ac:dyDescent="0.3">
      <c r="AK2412" s="25" t="str">
        <f>_xlfn.TEXTJOIN(", ", TRUE,
 IF(AL2412="O", LEFT($AL$9,4), ""),
 IF(AM2412="O", LEFT($AM$9,6), ""),
 IF(AN2412="O", LEFT($AN$9,7), ""),
 IF(AO2412="O", LEFT($AO$9,9), "")
)</f>
        <v/>
      </c>
      <c r="AR2412" s="25" t="str">
        <f>_xlfn.TEXTJOIN(", ", TRUE,
 IF(AS2412&lt;&gt;"", LEFT(AS$9,4), ""),
 IF(AT2412&lt;&gt;"", LEFT(AT$9,6), ""),
 IF(AU2412="O", LEFT(AU$9,4), ""),
 IF(AV2412="O", LEFT(AV$9,6), "")
)</f>
        <v/>
      </c>
      <c r="AX2412" s="25" t="str">
        <f>_xlfn.TEXTJOIN(", ", TRUE,
 IF(AY2412&lt;&gt;"", LEFT(AY$9,4), ""),
 IF(AZ2412&lt;&gt;"", LEFT(AZ$9,4), ""),
 IF(BA2412="O", LEFT(BA$9,4), ""),
 IF(BB2412="O", LEFT(BB$9,6), "")
)</f>
        <v/>
      </c>
      <c r="BC2412" s="22">
        <f>AW2412</f>
        <v>0</v>
      </c>
    </row>
    <row r="2413" spans="37:55" x14ac:dyDescent="0.3">
      <c r="AK2413" s="25" t="str">
        <f>_xlfn.TEXTJOIN(", ", TRUE,
 IF(AL2413="O", LEFT($AL$9,4), ""),
 IF(AM2413="O", LEFT($AM$9,6), ""),
 IF(AN2413="O", LEFT($AN$9,7), ""),
 IF(AO2413="O", LEFT($AO$9,9), "")
)</f>
        <v/>
      </c>
      <c r="AR2413" s="25" t="str">
        <f>_xlfn.TEXTJOIN(", ", TRUE,
 IF(AS2413&lt;&gt;"", LEFT(AS$9,4), ""),
 IF(AT2413&lt;&gt;"", LEFT(AT$9,6), ""),
 IF(AU2413="O", LEFT(AU$9,4), ""),
 IF(AV2413="O", LEFT(AV$9,6), "")
)</f>
        <v/>
      </c>
      <c r="AX2413" s="25" t="str">
        <f>_xlfn.TEXTJOIN(", ", TRUE,
 IF(AY2413&lt;&gt;"", LEFT(AY$9,4), ""),
 IF(AZ2413&lt;&gt;"", LEFT(AZ$9,4), ""),
 IF(BA2413="O", LEFT(BA$9,4), ""),
 IF(BB2413="O", LEFT(BB$9,6), "")
)</f>
        <v/>
      </c>
      <c r="BC2413" s="22">
        <f>AW2413</f>
        <v>0</v>
      </c>
    </row>
    <row r="2414" spans="37:55" x14ac:dyDescent="0.3">
      <c r="AK2414" s="25" t="str">
        <f>_xlfn.TEXTJOIN(", ", TRUE,
 IF(AL2414="O", LEFT($AL$9,4), ""),
 IF(AM2414="O", LEFT($AM$9,6), ""),
 IF(AN2414="O", LEFT($AN$9,7), ""),
 IF(AO2414="O", LEFT($AO$9,9), "")
)</f>
        <v/>
      </c>
      <c r="AR2414" s="25" t="str">
        <f>_xlfn.TEXTJOIN(", ", TRUE,
 IF(AS2414&lt;&gt;"", LEFT(AS$9,4), ""),
 IF(AT2414&lt;&gt;"", LEFT(AT$9,6), ""),
 IF(AU2414="O", LEFT(AU$9,4), ""),
 IF(AV2414="O", LEFT(AV$9,6), "")
)</f>
        <v/>
      </c>
      <c r="AX2414" s="25" t="str">
        <f>_xlfn.TEXTJOIN(", ", TRUE,
 IF(AY2414&lt;&gt;"", LEFT(AY$9,4), ""),
 IF(AZ2414&lt;&gt;"", LEFT(AZ$9,4), ""),
 IF(BA2414="O", LEFT(BA$9,4), ""),
 IF(BB2414="O", LEFT(BB$9,6), "")
)</f>
        <v/>
      </c>
      <c r="BC2414" s="22">
        <f>AW2414</f>
        <v>0</v>
      </c>
    </row>
    <row r="2415" spans="37:55" x14ac:dyDescent="0.3">
      <c r="AK2415" s="25" t="str">
        <f>_xlfn.TEXTJOIN(", ", TRUE,
 IF(AL2415="O", LEFT($AL$9,4), ""),
 IF(AM2415="O", LEFT($AM$9,6), ""),
 IF(AN2415="O", LEFT($AN$9,7), ""),
 IF(AO2415="O", LEFT($AO$9,9), "")
)</f>
        <v/>
      </c>
      <c r="AR2415" s="25" t="str">
        <f>_xlfn.TEXTJOIN(", ", TRUE,
 IF(AS2415&lt;&gt;"", LEFT(AS$9,4), ""),
 IF(AT2415&lt;&gt;"", LEFT(AT$9,6), ""),
 IF(AU2415="O", LEFT(AU$9,4), ""),
 IF(AV2415="O", LEFT(AV$9,6), "")
)</f>
        <v/>
      </c>
      <c r="AX2415" s="25" t="str">
        <f>_xlfn.TEXTJOIN(", ", TRUE,
 IF(AY2415&lt;&gt;"", LEFT(AY$9,4), ""),
 IF(AZ2415&lt;&gt;"", LEFT(AZ$9,4), ""),
 IF(BA2415="O", LEFT(BA$9,4), ""),
 IF(BB2415="O", LEFT(BB$9,6), "")
)</f>
        <v/>
      </c>
      <c r="BC2415" s="22">
        <f>AW2415</f>
        <v>0</v>
      </c>
    </row>
    <row r="2416" spans="37:55" x14ac:dyDescent="0.3">
      <c r="AK2416" s="25" t="str">
        <f>_xlfn.TEXTJOIN(", ", TRUE,
 IF(AL2416="O", LEFT($AL$9,4), ""),
 IF(AM2416="O", LEFT($AM$9,6), ""),
 IF(AN2416="O", LEFT($AN$9,7), ""),
 IF(AO2416="O", LEFT($AO$9,9), "")
)</f>
        <v/>
      </c>
      <c r="AR2416" s="25" t="str">
        <f>_xlfn.TEXTJOIN(", ", TRUE,
 IF(AS2416&lt;&gt;"", LEFT(AS$9,4), ""),
 IF(AT2416&lt;&gt;"", LEFT(AT$9,6), ""),
 IF(AU2416="O", LEFT(AU$9,4), ""),
 IF(AV2416="O", LEFT(AV$9,6), "")
)</f>
        <v/>
      </c>
      <c r="AX2416" s="25" t="str">
        <f>_xlfn.TEXTJOIN(", ", TRUE,
 IF(AY2416&lt;&gt;"", LEFT(AY$9,4), ""),
 IF(AZ2416&lt;&gt;"", LEFT(AZ$9,4), ""),
 IF(BA2416="O", LEFT(BA$9,4), ""),
 IF(BB2416="O", LEFT(BB$9,6), "")
)</f>
        <v/>
      </c>
      <c r="BC2416" s="22">
        <f>AW2416</f>
        <v>0</v>
      </c>
    </row>
    <row r="2417" spans="37:55" x14ac:dyDescent="0.3">
      <c r="AK2417" s="25" t="str">
        <f>_xlfn.TEXTJOIN(", ", TRUE,
 IF(AL2417="O", LEFT($AL$9,4), ""),
 IF(AM2417="O", LEFT($AM$9,6), ""),
 IF(AN2417="O", LEFT($AN$9,7), ""),
 IF(AO2417="O", LEFT($AO$9,9), "")
)</f>
        <v/>
      </c>
      <c r="AR2417" s="25" t="str">
        <f>_xlfn.TEXTJOIN(", ", TRUE,
 IF(AS2417&lt;&gt;"", LEFT(AS$9,4), ""),
 IF(AT2417&lt;&gt;"", LEFT(AT$9,6), ""),
 IF(AU2417="O", LEFT(AU$9,4), ""),
 IF(AV2417="O", LEFT(AV$9,6), "")
)</f>
        <v/>
      </c>
      <c r="AX2417" s="25" t="str">
        <f>_xlfn.TEXTJOIN(", ", TRUE,
 IF(AY2417&lt;&gt;"", LEFT(AY$9,4), ""),
 IF(AZ2417&lt;&gt;"", LEFT(AZ$9,4), ""),
 IF(BA2417="O", LEFT(BA$9,4), ""),
 IF(BB2417="O", LEFT(BB$9,6), "")
)</f>
        <v/>
      </c>
      <c r="BC2417" s="22">
        <f>AW2417</f>
        <v>0</v>
      </c>
    </row>
    <row r="2418" spans="37:55" x14ac:dyDescent="0.3">
      <c r="AK2418" s="25" t="str">
        <f>_xlfn.TEXTJOIN(", ", TRUE,
 IF(AL2418="O", LEFT($AL$9,4), ""),
 IF(AM2418="O", LEFT($AM$9,6), ""),
 IF(AN2418="O", LEFT($AN$9,7), ""),
 IF(AO2418="O", LEFT($AO$9,9), "")
)</f>
        <v/>
      </c>
      <c r="AR2418" s="25" t="str">
        <f>_xlfn.TEXTJOIN(", ", TRUE,
 IF(AS2418&lt;&gt;"", LEFT(AS$9,4), ""),
 IF(AT2418&lt;&gt;"", LEFT(AT$9,6), ""),
 IF(AU2418="O", LEFT(AU$9,4), ""),
 IF(AV2418="O", LEFT(AV$9,6), "")
)</f>
        <v/>
      </c>
      <c r="AX2418" s="25" t="str">
        <f>_xlfn.TEXTJOIN(", ", TRUE,
 IF(AY2418&lt;&gt;"", LEFT(AY$9,4), ""),
 IF(AZ2418&lt;&gt;"", LEFT(AZ$9,4), ""),
 IF(BA2418="O", LEFT(BA$9,4), ""),
 IF(BB2418="O", LEFT(BB$9,6), "")
)</f>
        <v/>
      </c>
      <c r="BC2418" s="22">
        <f>AW2418</f>
        <v>0</v>
      </c>
    </row>
    <row r="2419" spans="37:55" x14ac:dyDescent="0.3">
      <c r="AK2419" s="25" t="str">
        <f>_xlfn.TEXTJOIN(", ", TRUE,
 IF(AL2419="O", LEFT($AL$9,4), ""),
 IF(AM2419="O", LEFT($AM$9,6), ""),
 IF(AN2419="O", LEFT($AN$9,7), ""),
 IF(AO2419="O", LEFT($AO$9,9), "")
)</f>
        <v/>
      </c>
      <c r="AR2419" s="25" t="str">
        <f>_xlfn.TEXTJOIN(", ", TRUE,
 IF(AS2419&lt;&gt;"", LEFT(AS$9,4), ""),
 IF(AT2419&lt;&gt;"", LEFT(AT$9,6), ""),
 IF(AU2419="O", LEFT(AU$9,4), ""),
 IF(AV2419="O", LEFT(AV$9,6), "")
)</f>
        <v/>
      </c>
      <c r="AX2419" s="25" t="str">
        <f>_xlfn.TEXTJOIN(", ", TRUE,
 IF(AY2419&lt;&gt;"", LEFT(AY$9,4), ""),
 IF(AZ2419&lt;&gt;"", LEFT(AZ$9,4), ""),
 IF(BA2419="O", LEFT(BA$9,4), ""),
 IF(BB2419="O", LEFT(BB$9,6), "")
)</f>
        <v/>
      </c>
      <c r="BC2419" s="22">
        <f>AW2419</f>
        <v>0</v>
      </c>
    </row>
    <row r="2420" spans="37:55" x14ac:dyDescent="0.3">
      <c r="AK2420" s="25" t="str">
        <f>_xlfn.TEXTJOIN(", ", TRUE,
 IF(AL2420="O", LEFT($AL$9,4), ""),
 IF(AM2420="O", LEFT($AM$9,6), ""),
 IF(AN2420="O", LEFT($AN$9,7), ""),
 IF(AO2420="O", LEFT($AO$9,9), "")
)</f>
        <v/>
      </c>
      <c r="AR2420" s="25" t="str">
        <f>_xlfn.TEXTJOIN(", ", TRUE,
 IF(AS2420&lt;&gt;"", LEFT(AS$9,4), ""),
 IF(AT2420&lt;&gt;"", LEFT(AT$9,6), ""),
 IF(AU2420="O", LEFT(AU$9,4), ""),
 IF(AV2420="O", LEFT(AV$9,6), "")
)</f>
        <v/>
      </c>
      <c r="AX2420" s="25" t="str">
        <f>_xlfn.TEXTJOIN(", ", TRUE,
 IF(AY2420&lt;&gt;"", LEFT(AY$9,4), ""),
 IF(AZ2420&lt;&gt;"", LEFT(AZ$9,4), ""),
 IF(BA2420="O", LEFT(BA$9,4), ""),
 IF(BB2420="O", LEFT(BB$9,6), "")
)</f>
        <v/>
      </c>
      <c r="BC2420" s="22">
        <f>AW2420</f>
        <v>0</v>
      </c>
    </row>
    <row r="2421" spans="37:55" x14ac:dyDescent="0.3">
      <c r="AK2421" s="25" t="str">
        <f>_xlfn.TEXTJOIN(", ", TRUE,
 IF(AL2421="O", LEFT($AL$9,4), ""),
 IF(AM2421="O", LEFT($AM$9,6), ""),
 IF(AN2421="O", LEFT($AN$9,7), ""),
 IF(AO2421="O", LEFT($AO$9,9), "")
)</f>
        <v/>
      </c>
      <c r="AR2421" s="25" t="str">
        <f>_xlfn.TEXTJOIN(", ", TRUE,
 IF(AS2421&lt;&gt;"", LEFT(AS$9,4), ""),
 IF(AT2421&lt;&gt;"", LEFT(AT$9,6), ""),
 IF(AU2421="O", LEFT(AU$9,4), ""),
 IF(AV2421="O", LEFT(AV$9,6), "")
)</f>
        <v/>
      </c>
      <c r="AX2421" s="25" t="str">
        <f>_xlfn.TEXTJOIN(", ", TRUE,
 IF(AY2421&lt;&gt;"", LEFT(AY$9,4), ""),
 IF(AZ2421&lt;&gt;"", LEFT(AZ$9,4), ""),
 IF(BA2421="O", LEFT(BA$9,4), ""),
 IF(BB2421="O", LEFT(BB$9,6), "")
)</f>
        <v/>
      </c>
      <c r="BC2421" s="22">
        <f>AW2421</f>
        <v>0</v>
      </c>
    </row>
    <row r="2422" spans="37:55" x14ac:dyDescent="0.3">
      <c r="AK2422" s="25" t="str">
        <f>_xlfn.TEXTJOIN(", ", TRUE,
 IF(AL2422="O", LEFT($AL$9,4), ""),
 IF(AM2422="O", LEFT($AM$9,6), ""),
 IF(AN2422="O", LEFT($AN$9,7), ""),
 IF(AO2422="O", LEFT($AO$9,9), "")
)</f>
        <v/>
      </c>
      <c r="AR2422" s="25" t="str">
        <f>_xlfn.TEXTJOIN(", ", TRUE,
 IF(AS2422&lt;&gt;"", LEFT(AS$9,4), ""),
 IF(AT2422&lt;&gt;"", LEFT(AT$9,6), ""),
 IF(AU2422="O", LEFT(AU$9,4), ""),
 IF(AV2422="O", LEFT(AV$9,6), "")
)</f>
        <v/>
      </c>
      <c r="AX2422" s="25" t="str">
        <f>_xlfn.TEXTJOIN(", ", TRUE,
 IF(AY2422&lt;&gt;"", LEFT(AY$9,4), ""),
 IF(AZ2422&lt;&gt;"", LEFT(AZ$9,4), ""),
 IF(BA2422="O", LEFT(BA$9,4), ""),
 IF(BB2422="O", LEFT(BB$9,6), "")
)</f>
        <v/>
      </c>
      <c r="BC2422" s="22">
        <f>AW2422</f>
        <v>0</v>
      </c>
    </row>
    <row r="2423" spans="37:55" x14ac:dyDescent="0.3">
      <c r="AK2423" s="25" t="str">
        <f>_xlfn.TEXTJOIN(", ", TRUE,
 IF(AL2423="O", LEFT($AL$9,4), ""),
 IF(AM2423="O", LEFT($AM$9,6), ""),
 IF(AN2423="O", LEFT($AN$9,7), ""),
 IF(AO2423="O", LEFT($AO$9,9), "")
)</f>
        <v/>
      </c>
      <c r="AR2423" s="25" t="str">
        <f>_xlfn.TEXTJOIN(", ", TRUE,
 IF(AS2423&lt;&gt;"", LEFT(AS$9,4), ""),
 IF(AT2423&lt;&gt;"", LEFT(AT$9,6), ""),
 IF(AU2423="O", LEFT(AU$9,4), ""),
 IF(AV2423="O", LEFT(AV$9,6), "")
)</f>
        <v/>
      </c>
      <c r="AX2423" s="25" t="str">
        <f>_xlfn.TEXTJOIN(", ", TRUE,
 IF(AY2423&lt;&gt;"", LEFT(AY$9,4), ""),
 IF(AZ2423&lt;&gt;"", LEFT(AZ$9,4), ""),
 IF(BA2423="O", LEFT(BA$9,4), ""),
 IF(BB2423="O", LEFT(BB$9,6), "")
)</f>
        <v/>
      </c>
      <c r="BC2423" s="22">
        <f>AW2423</f>
        <v>0</v>
      </c>
    </row>
    <row r="2424" spans="37:55" x14ac:dyDescent="0.3">
      <c r="AK2424" s="25" t="str">
        <f>_xlfn.TEXTJOIN(", ", TRUE,
 IF(AL2424="O", LEFT($AL$9,4), ""),
 IF(AM2424="O", LEFT($AM$9,6), ""),
 IF(AN2424="O", LEFT($AN$9,7), ""),
 IF(AO2424="O", LEFT($AO$9,9), "")
)</f>
        <v/>
      </c>
      <c r="AR2424" s="25" t="str">
        <f>_xlfn.TEXTJOIN(", ", TRUE,
 IF(AS2424&lt;&gt;"", LEFT(AS$9,4), ""),
 IF(AT2424&lt;&gt;"", LEFT(AT$9,6), ""),
 IF(AU2424="O", LEFT(AU$9,4), ""),
 IF(AV2424="O", LEFT(AV$9,6), "")
)</f>
        <v/>
      </c>
      <c r="AX2424" s="25" t="str">
        <f>_xlfn.TEXTJOIN(", ", TRUE,
 IF(AY2424&lt;&gt;"", LEFT(AY$9,4), ""),
 IF(AZ2424&lt;&gt;"", LEFT(AZ$9,4), ""),
 IF(BA2424="O", LEFT(BA$9,4), ""),
 IF(BB2424="O", LEFT(BB$9,6), "")
)</f>
        <v/>
      </c>
      <c r="BC2424" s="22">
        <f>AW2424</f>
        <v>0</v>
      </c>
    </row>
    <row r="2425" spans="37:55" x14ac:dyDescent="0.3">
      <c r="AK2425" s="25" t="str">
        <f>_xlfn.TEXTJOIN(", ", TRUE,
 IF(AL2425="O", LEFT($AL$9,4), ""),
 IF(AM2425="O", LEFT($AM$9,6), ""),
 IF(AN2425="O", LEFT($AN$9,7), ""),
 IF(AO2425="O", LEFT($AO$9,9), "")
)</f>
        <v/>
      </c>
      <c r="AR2425" s="25" t="str">
        <f>_xlfn.TEXTJOIN(", ", TRUE,
 IF(AS2425&lt;&gt;"", LEFT(AS$9,4), ""),
 IF(AT2425&lt;&gt;"", LEFT(AT$9,6), ""),
 IF(AU2425="O", LEFT(AU$9,4), ""),
 IF(AV2425="O", LEFT(AV$9,6), "")
)</f>
        <v/>
      </c>
      <c r="AX2425" s="25" t="str">
        <f>_xlfn.TEXTJOIN(", ", TRUE,
 IF(AY2425&lt;&gt;"", LEFT(AY$9,4), ""),
 IF(AZ2425&lt;&gt;"", LEFT(AZ$9,4), ""),
 IF(BA2425="O", LEFT(BA$9,4), ""),
 IF(BB2425="O", LEFT(BB$9,6), "")
)</f>
        <v/>
      </c>
      <c r="BC2425" s="22">
        <f>AW2425</f>
        <v>0</v>
      </c>
    </row>
    <row r="2426" spans="37:55" x14ac:dyDescent="0.3">
      <c r="AK2426" s="25" t="str">
        <f>_xlfn.TEXTJOIN(", ", TRUE,
 IF(AL2426="O", LEFT($AL$9,4), ""),
 IF(AM2426="O", LEFT($AM$9,6), ""),
 IF(AN2426="O", LEFT($AN$9,7), ""),
 IF(AO2426="O", LEFT($AO$9,9), "")
)</f>
        <v/>
      </c>
      <c r="AR2426" s="25" t="str">
        <f>_xlfn.TEXTJOIN(", ", TRUE,
 IF(AS2426&lt;&gt;"", LEFT(AS$9,4), ""),
 IF(AT2426&lt;&gt;"", LEFT(AT$9,6), ""),
 IF(AU2426="O", LEFT(AU$9,4), ""),
 IF(AV2426="O", LEFT(AV$9,6), "")
)</f>
        <v/>
      </c>
      <c r="AX2426" s="25" t="str">
        <f>_xlfn.TEXTJOIN(", ", TRUE,
 IF(AY2426&lt;&gt;"", LEFT(AY$9,4), ""),
 IF(AZ2426&lt;&gt;"", LEFT(AZ$9,4), ""),
 IF(BA2426="O", LEFT(BA$9,4), ""),
 IF(BB2426="O", LEFT(BB$9,6), "")
)</f>
        <v/>
      </c>
      <c r="BC2426" s="22">
        <f>AW2426</f>
        <v>0</v>
      </c>
    </row>
    <row r="2427" spans="37:55" x14ac:dyDescent="0.3">
      <c r="AK2427" s="25" t="str">
        <f>_xlfn.TEXTJOIN(", ", TRUE,
 IF(AL2427="O", LEFT($AL$9,4), ""),
 IF(AM2427="O", LEFT($AM$9,6), ""),
 IF(AN2427="O", LEFT($AN$9,7), ""),
 IF(AO2427="O", LEFT($AO$9,9), "")
)</f>
        <v/>
      </c>
      <c r="AR2427" s="25" t="str">
        <f>_xlfn.TEXTJOIN(", ", TRUE,
 IF(AS2427&lt;&gt;"", LEFT(AS$9,4), ""),
 IF(AT2427&lt;&gt;"", LEFT(AT$9,6), ""),
 IF(AU2427="O", LEFT(AU$9,4), ""),
 IF(AV2427="O", LEFT(AV$9,6), "")
)</f>
        <v/>
      </c>
      <c r="AX2427" s="25" t="str">
        <f>_xlfn.TEXTJOIN(", ", TRUE,
 IF(AY2427&lt;&gt;"", LEFT(AY$9,4), ""),
 IF(AZ2427&lt;&gt;"", LEFT(AZ$9,4), ""),
 IF(BA2427="O", LEFT(BA$9,4), ""),
 IF(BB2427="O", LEFT(BB$9,6), "")
)</f>
        <v/>
      </c>
      <c r="BC2427" s="22">
        <f>AW2427</f>
        <v>0</v>
      </c>
    </row>
    <row r="2428" spans="37:55" x14ac:dyDescent="0.3">
      <c r="AK2428" s="25" t="str">
        <f>_xlfn.TEXTJOIN(", ", TRUE,
 IF(AL2428="O", LEFT($AL$9,4), ""),
 IF(AM2428="O", LEFT($AM$9,6), ""),
 IF(AN2428="O", LEFT($AN$9,7), ""),
 IF(AO2428="O", LEFT($AO$9,9), "")
)</f>
        <v/>
      </c>
      <c r="AR2428" s="25" t="str">
        <f>_xlfn.TEXTJOIN(", ", TRUE,
 IF(AS2428&lt;&gt;"", LEFT(AS$9,4), ""),
 IF(AT2428&lt;&gt;"", LEFT(AT$9,6), ""),
 IF(AU2428="O", LEFT(AU$9,4), ""),
 IF(AV2428="O", LEFT(AV$9,6), "")
)</f>
        <v/>
      </c>
      <c r="AX2428" s="25" t="str">
        <f>_xlfn.TEXTJOIN(", ", TRUE,
 IF(AY2428&lt;&gt;"", LEFT(AY$9,4), ""),
 IF(AZ2428&lt;&gt;"", LEFT(AZ$9,4), ""),
 IF(BA2428="O", LEFT(BA$9,4), ""),
 IF(BB2428="O", LEFT(BB$9,6), "")
)</f>
        <v/>
      </c>
      <c r="BC2428" s="22">
        <f>AW2428</f>
        <v>0</v>
      </c>
    </row>
    <row r="2429" spans="37:55" x14ac:dyDescent="0.3">
      <c r="AK2429" s="25" t="str">
        <f>_xlfn.TEXTJOIN(", ", TRUE,
 IF(AL2429="O", LEFT($AL$9,4), ""),
 IF(AM2429="O", LEFT($AM$9,6), ""),
 IF(AN2429="O", LEFT($AN$9,7), ""),
 IF(AO2429="O", LEFT($AO$9,9), "")
)</f>
        <v/>
      </c>
      <c r="AR2429" s="25" t="str">
        <f>_xlfn.TEXTJOIN(", ", TRUE,
 IF(AS2429&lt;&gt;"", LEFT(AS$9,4), ""),
 IF(AT2429&lt;&gt;"", LEFT(AT$9,6), ""),
 IF(AU2429="O", LEFT(AU$9,4), ""),
 IF(AV2429="O", LEFT(AV$9,6), "")
)</f>
        <v/>
      </c>
      <c r="AX2429" s="25" t="str">
        <f>_xlfn.TEXTJOIN(", ", TRUE,
 IF(AY2429&lt;&gt;"", LEFT(AY$9,4), ""),
 IF(AZ2429&lt;&gt;"", LEFT(AZ$9,4), ""),
 IF(BA2429="O", LEFT(BA$9,4), ""),
 IF(BB2429="O", LEFT(BB$9,6), "")
)</f>
        <v/>
      </c>
      <c r="BC2429" s="22">
        <f>AW2429</f>
        <v>0</v>
      </c>
    </row>
    <row r="2430" spans="37:55" x14ac:dyDescent="0.3">
      <c r="AK2430" s="25" t="str">
        <f>_xlfn.TEXTJOIN(", ", TRUE,
 IF(AL2430="O", LEFT($AL$9,4), ""),
 IF(AM2430="O", LEFT($AM$9,6), ""),
 IF(AN2430="O", LEFT($AN$9,7), ""),
 IF(AO2430="O", LEFT($AO$9,9), "")
)</f>
        <v/>
      </c>
      <c r="AR2430" s="25" t="str">
        <f>_xlfn.TEXTJOIN(", ", TRUE,
 IF(AS2430&lt;&gt;"", LEFT(AS$9,4), ""),
 IF(AT2430&lt;&gt;"", LEFT(AT$9,6), ""),
 IF(AU2430="O", LEFT(AU$9,4), ""),
 IF(AV2430="O", LEFT(AV$9,6), "")
)</f>
        <v/>
      </c>
      <c r="AX2430" s="25" t="str">
        <f>_xlfn.TEXTJOIN(", ", TRUE,
 IF(AY2430&lt;&gt;"", LEFT(AY$9,4), ""),
 IF(AZ2430&lt;&gt;"", LEFT(AZ$9,4), ""),
 IF(BA2430="O", LEFT(BA$9,4), ""),
 IF(BB2430="O", LEFT(BB$9,6), "")
)</f>
        <v/>
      </c>
      <c r="BC2430" s="22">
        <f>AW2430</f>
        <v>0</v>
      </c>
    </row>
    <row r="2431" spans="37:55" x14ac:dyDescent="0.3">
      <c r="AK2431" s="25" t="str">
        <f>_xlfn.TEXTJOIN(", ", TRUE,
 IF(AL2431="O", LEFT($AL$9,4), ""),
 IF(AM2431="O", LEFT($AM$9,6), ""),
 IF(AN2431="O", LEFT($AN$9,7), ""),
 IF(AO2431="O", LEFT($AO$9,9), "")
)</f>
        <v/>
      </c>
      <c r="AR2431" s="25" t="str">
        <f>_xlfn.TEXTJOIN(", ", TRUE,
 IF(AS2431&lt;&gt;"", LEFT(AS$9,4), ""),
 IF(AT2431&lt;&gt;"", LEFT(AT$9,6), ""),
 IF(AU2431="O", LEFT(AU$9,4), ""),
 IF(AV2431="O", LEFT(AV$9,6), "")
)</f>
        <v/>
      </c>
      <c r="AX2431" s="25" t="str">
        <f>_xlfn.TEXTJOIN(", ", TRUE,
 IF(AY2431&lt;&gt;"", LEFT(AY$9,4), ""),
 IF(AZ2431&lt;&gt;"", LEFT(AZ$9,4), ""),
 IF(BA2431="O", LEFT(BA$9,4), ""),
 IF(BB2431="O", LEFT(BB$9,6), "")
)</f>
        <v/>
      </c>
      <c r="BC2431" s="22">
        <f>AW2431</f>
        <v>0</v>
      </c>
    </row>
    <row r="2432" spans="37:55" x14ac:dyDescent="0.3">
      <c r="AK2432" s="25" t="str">
        <f>_xlfn.TEXTJOIN(", ", TRUE,
 IF(AL2432="O", LEFT($AL$9,4), ""),
 IF(AM2432="O", LEFT($AM$9,6), ""),
 IF(AN2432="O", LEFT($AN$9,7), ""),
 IF(AO2432="O", LEFT($AO$9,9), "")
)</f>
        <v/>
      </c>
      <c r="AR2432" s="25" t="str">
        <f>_xlfn.TEXTJOIN(", ", TRUE,
 IF(AS2432&lt;&gt;"", LEFT(AS$9,4), ""),
 IF(AT2432&lt;&gt;"", LEFT(AT$9,6), ""),
 IF(AU2432="O", LEFT(AU$9,4), ""),
 IF(AV2432="O", LEFT(AV$9,6), "")
)</f>
        <v/>
      </c>
      <c r="AX2432" s="25" t="str">
        <f>_xlfn.TEXTJOIN(", ", TRUE,
 IF(AY2432&lt;&gt;"", LEFT(AY$9,4), ""),
 IF(AZ2432&lt;&gt;"", LEFT(AZ$9,4), ""),
 IF(BA2432="O", LEFT(BA$9,4), ""),
 IF(BB2432="O", LEFT(BB$9,6), "")
)</f>
        <v/>
      </c>
      <c r="BC2432" s="22">
        <f>AW2432</f>
        <v>0</v>
      </c>
    </row>
    <row r="2433" spans="37:55" x14ac:dyDescent="0.3">
      <c r="AK2433" s="25" t="str">
        <f>_xlfn.TEXTJOIN(", ", TRUE,
 IF(AL2433="O", LEFT($AL$9,4), ""),
 IF(AM2433="O", LEFT($AM$9,6), ""),
 IF(AN2433="O", LEFT($AN$9,7), ""),
 IF(AO2433="O", LEFT($AO$9,9), "")
)</f>
        <v/>
      </c>
      <c r="AR2433" s="25" t="str">
        <f>_xlfn.TEXTJOIN(", ", TRUE,
 IF(AS2433&lt;&gt;"", LEFT(AS$9,4), ""),
 IF(AT2433&lt;&gt;"", LEFT(AT$9,6), ""),
 IF(AU2433="O", LEFT(AU$9,4), ""),
 IF(AV2433="O", LEFT(AV$9,6), "")
)</f>
        <v/>
      </c>
      <c r="AX2433" s="25" t="str">
        <f>_xlfn.TEXTJOIN(", ", TRUE,
 IF(AY2433&lt;&gt;"", LEFT(AY$9,4), ""),
 IF(AZ2433&lt;&gt;"", LEFT(AZ$9,4), ""),
 IF(BA2433="O", LEFT(BA$9,4), ""),
 IF(BB2433="O", LEFT(BB$9,6), "")
)</f>
        <v/>
      </c>
      <c r="BC2433" s="22">
        <f>AW2433</f>
        <v>0</v>
      </c>
    </row>
    <row r="2434" spans="37:55" x14ac:dyDescent="0.3">
      <c r="AK2434" s="25" t="str">
        <f>_xlfn.TEXTJOIN(", ", TRUE,
 IF(AL2434="O", LEFT($AL$9,4), ""),
 IF(AM2434="O", LEFT($AM$9,6), ""),
 IF(AN2434="O", LEFT($AN$9,7), ""),
 IF(AO2434="O", LEFT($AO$9,9), "")
)</f>
        <v/>
      </c>
      <c r="AR2434" s="25" t="str">
        <f>_xlfn.TEXTJOIN(", ", TRUE,
 IF(AS2434&lt;&gt;"", LEFT(AS$9,4), ""),
 IF(AT2434&lt;&gt;"", LEFT(AT$9,6), ""),
 IF(AU2434="O", LEFT(AU$9,4), ""),
 IF(AV2434="O", LEFT(AV$9,6), "")
)</f>
        <v/>
      </c>
      <c r="AX2434" s="25" t="str">
        <f>_xlfn.TEXTJOIN(", ", TRUE,
 IF(AY2434&lt;&gt;"", LEFT(AY$9,4), ""),
 IF(AZ2434&lt;&gt;"", LEFT(AZ$9,4), ""),
 IF(BA2434="O", LEFT(BA$9,4), ""),
 IF(BB2434="O", LEFT(BB$9,6), "")
)</f>
        <v/>
      </c>
      <c r="BC2434" s="22">
        <f>AW2434</f>
        <v>0</v>
      </c>
    </row>
    <row r="2435" spans="37:55" x14ac:dyDescent="0.3">
      <c r="AK2435" s="25" t="str">
        <f>_xlfn.TEXTJOIN(", ", TRUE,
 IF(AL2435="O", LEFT($AL$9,4), ""),
 IF(AM2435="O", LEFT($AM$9,6), ""),
 IF(AN2435="O", LEFT($AN$9,7), ""),
 IF(AO2435="O", LEFT($AO$9,9), "")
)</f>
        <v/>
      </c>
      <c r="AR2435" s="25" t="str">
        <f>_xlfn.TEXTJOIN(", ", TRUE,
 IF(AS2435&lt;&gt;"", LEFT(AS$9,4), ""),
 IF(AT2435&lt;&gt;"", LEFT(AT$9,6), ""),
 IF(AU2435="O", LEFT(AU$9,4), ""),
 IF(AV2435="O", LEFT(AV$9,6), "")
)</f>
        <v/>
      </c>
      <c r="AX2435" s="25" t="str">
        <f>_xlfn.TEXTJOIN(", ", TRUE,
 IF(AY2435&lt;&gt;"", LEFT(AY$9,4), ""),
 IF(AZ2435&lt;&gt;"", LEFT(AZ$9,4), ""),
 IF(BA2435="O", LEFT(BA$9,4), ""),
 IF(BB2435="O", LEFT(BB$9,6), "")
)</f>
        <v/>
      </c>
      <c r="BC2435" s="22">
        <f>AW2435</f>
        <v>0</v>
      </c>
    </row>
    <row r="2436" spans="37:55" x14ac:dyDescent="0.3">
      <c r="AK2436" s="25" t="str">
        <f>_xlfn.TEXTJOIN(", ", TRUE,
 IF(AL2436="O", LEFT($AL$9,4), ""),
 IF(AM2436="O", LEFT($AM$9,6), ""),
 IF(AN2436="O", LEFT($AN$9,7), ""),
 IF(AO2436="O", LEFT($AO$9,9), "")
)</f>
        <v/>
      </c>
      <c r="AR2436" s="25" t="str">
        <f>_xlfn.TEXTJOIN(", ", TRUE,
 IF(AS2436&lt;&gt;"", LEFT(AS$9,4), ""),
 IF(AT2436&lt;&gt;"", LEFT(AT$9,6), ""),
 IF(AU2436="O", LEFT(AU$9,4), ""),
 IF(AV2436="O", LEFT(AV$9,6), "")
)</f>
        <v/>
      </c>
      <c r="AX2436" s="25" t="str">
        <f>_xlfn.TEXTJOIN(", ", TRUE,
 IF(AY2436&lt;&gt;"", LEFT(AY$9,4), ""),
 IF(AZ2436&lt;&gt;"", LEFT(AZ$9,4), ""),
 IF(BA2436="O", LEFT(BA$9,4), ""),
 IF(BB2436="O", LEFT(BB$9,6), "")
)</f>
        <v/>
      </c>
      <c r="BC2436" s="22">
        <f>AW2436</f>
        <v>0</v>
      </c>
    </row>
    <row r="2437" spans="37:55" x14ac:dyDescent="0.3">
      <c r="AK2437" s="25" t="str">
        <f>_xlfn.TEXTJOIN(", ", TRUE,
 IF(AL2437="O", LEFT($AL$9,4), ""),
 IF(AM2437="O", LEFT($AM$9,6), ""),
 IF(AN2437="O", LEFT($AN$9,7), ""),
 IF(AO2437="O", LEFT($AO$9,9), "")
)</f>
        <v/>
      </c>
      <c r="AR2437" s="25" t="str">
        <f>_xlfn.TEXTJOIN(", ", TRUE,
 IF(AS2437&lt;&gt;"", LEFT(AS$9,4), ""),
 IF(AT2437&lt;&gt;"", LEFT(AT$9,6), ""),
 IF(AU2437="O", LEFT(AU$9,4), ""),
 IF(AV2437="O", LEFT(AV$9,6), "")
)</f>
        <v/>
      </c>
      <c r="AX2437" s="25" t="str">
        <f>_xlfn.TEXTJOIN(", ", TRUE,
 IF(AY2437&lt;&gt;"", LEFT(AY$9,4), ""),
 IF(AZ2437&lt;&gt;"", LEFT(AZ$9,4), ""),
 IF(BA2437="O", LEFT(BA$9,4), ""),
 IF(BB2437="O", LEFT(BB$9,6), "")
)</f>
        <v/>
      </c>
      <c r="BC2437" s="22">
        <f>AW2437</f>
        <v>0</v>
      </c>
    </row>
    <row r="2438" spans="37:55" x14ac:dyDescent="0.3">
      <c r="AK2438" s="25" t="str">
        <f>_xlfn.TEXTJOIN(", ", TRUE,
 IF(AL2438="O", LEFT($AL$9,4), ""),
 IF(AM2438="O", LEFT($AM$9,6), ""),
 IF(AN2438="O", LEFT($AN$9,7), ""),
 IF(AO2438="O", LEFT($AO$9,9), "")
)</f>
        <v/>
      </c>
      <c r="AR2438" s="25" t="str">
        <f>_xlfn.TEXTJOIN(", ", TRUE,
 IF(AS2438&lt;&gt;"", LEFT(AS$9,4), ""),
 IF(AT2438&lt;&gt;"", LEFT(AT$9,6), ""),
 IF(AU2438="O", LEFT(AU$9,4), ""),
 IF(AV2438="O", LEFT(AV$9,6), "")
)</f>
        <v/>
      </c>
      <c r="AX2438" s="25" t="str">
        <f>_xlfn.TEXTJOIN(", ", TRUE,
 IF(AY2438&lt;&gt;"", LEFT(AY$9,4), ""),
 IF(AZ2438&lt;&gt;"", LEFT(AZ$9,4), ""),
 IF(BA2438="O", LEFT(BA$9,4), ""),
 IF(BB2438="O", LEFT(BB$9,6), "")
)</f>
        <v/>
      </c>
      <c r="BC2438" s="22">
        <f>AW2438</f>
        <v>0</v>
      </c>
    </row>
    <row r="2439" spans="37:55" x14ac:dyDescent="0.3">
      <c r="AK2439" s="25" t="str">
        <f>_xlfn.TEXTJOIN(", ", TRUE,
 IF(AL2439="O", LEFT($AL$9,4), ""),
 IF(AM2439="O", LEFT($AM$9,6), ""),
 IF(AN2439="O", LEFT($AN$9,7), ""),
 IF(AO2439="O", LEFT($AO$9,9), "")
)</f>
        <v/>
      </c>
      <c r="AR2439" s="25" t="str">
        <f>_xlfn.TEXTJOIN(", ", TRUE,
 IF(AS2439&lt;&gt;"", LEFT(AS$9,4), ""),
 IF(AT2439&lt;&gt;"", LEFT(AT$9,6), ""),
 IF(AU2439="O", LEFT(AU$9,4), ""),
 IF(AV2439="O", LEFT(AV$9,6), "")
)</f>
        <v/>
      </c>
      <c r="AX2439" s="25" t="str">
        <f>_xlfn.TEXTJOIN(", ", TRUE,
 IF(AY2439&lt;&gt;"", LEFT(AY$9,4), ""),
 IF(AZ2439&lt;&gt;"", LEFT(AZ$9,4), ""),
 IF(BA2439="O", LEFT(BA$9,4), ""),
 IF(BB2439="O", LEFT(BB$9,6), "")
)</f>
        <v/>
      </c>
      <c r="BC2439" s="22">
        <f>AW2439</f>
        <v>0</v>
      </c>
    </row>
    <row r="2440" spans="37:55" x14ac:dyDescent="0.3">
      <c r="AK2440" s="25" t="str">
        <f>_xlfn.TEXTJOIN(", ", TRUE,
 IF(AL2440="O", LEFT($AL$9,4), ""),
 IF(AM2440="O", LEFT($AM$9,6), ""),
 IF(AN2440="O", LEFT($AN$9,7), ""),
 IF(AO2440="O", LEFT($AO$9,9), "")
)</f>
        <v/>
      </c>
      <c r="AR2440" s="25" t="str">
        <f>_xlfn.TEXTJOIN(", ", TRUE,
 IF(AS2440&lt;&gt;"", LEFT(AS$9,4), ""),
 IF(AT2440&lt;&gt;"", LEFT(AT$9,6), ""),
 IF(AU2440="O", LEFT(AU$9,4), ""),
 IF(AV2440="O", LEFT(AV$9,6), "")
)</f>
        <v/>
      </c>
      <c r="AX2440" s="25" t="str">
        <f>_xlfn.TEXTJOIN(", ", TRUE,
 IF(AY2440&lt;&gt;"", LEFT(AY$9,4), ""),
 IF(AZ2440&lt;&gt;"", LEFT(AZ$9,4), ""),
 IF(BA2440="O", LEFT(BA$9,4), ""),
 IF(BB2440="O", LEFT(BB$9,6), "")
)</f>
        <v/>
      </c>
      <c r="BC2440" s="22">
        <f>AW2440</f>
        <v>0</v>
      </c>
    </row>
    <row r="2441" spans="37:55" x14ac:dyDescent="0.3">
      <c r="AK2441" s="25" t="str">
        <f>_xlfn.TEXTJOIN(", ", TRUE,
 IF(AL2441="O", LEFT($AL$9,4), ""),
 IF(AM2441="O", LEFT($AM$9,6), ""),
 IF(AN2441="O", LEFT($AN$9,7), ""),
 IF(AO2441="O", LEFT($AO$9,9), "")
)</f>
        <v/>
      </c>
      <c r="AR2441" s="25" t="str">
        <f>_xlfn.TEXTJOIN(", ", TRUE,
 IF(AS2441&lt;&gt;"", LEFT(AS$9,4), ""),
 IF(AT2441&lt;&gt;"", LEFT(AT$9,6), ""),
 IF(AU2441="O", LEFT(AU$9,4), ""),
 IF(AV2441="O", LEFT(AV$9,6), "")
)</f>
        <v/>
      </c>
      <c r="AX2441" s="25" t="str">
        <f>_xlfn.TEXTJOIN(", ", TRUE,
 IF(AY2441&lt;&gt;"", LEFT(AY$9,4), ""),
 IF(AZ2441&lt;&gt;"", LEFT(AZ$9,4), ""),
 IF(BA2441="O", LEFT(BA$9,4), ""),
 IF(BB2441="O", LEFT(BB$9,6), "")
)</f>
        <v/>
      </c>
      <c r="BC2441" s="22">
        <f>AW2441</f>
        <v>0</v>
      </c>
    </row>
    <row r="2442" spans="37:55" x14ac:dyDescent="0.3">
      <c r="AK2442" s="25" t="str">
        <f>_xlfn.TEXTJOIN(", ", TRUE,
 IF(AL2442="O", LEFT($AL$9,4), ""),
 IF(AM2442="O", LEFT($AM$9,6), ""),
 IF(AN2442="O", LEFT($AN$9,7), ""),
 IF(AO2442="O", LEFT($AO$9,9), "")
)</f>
        <v/>
      </c>
      <c r="AR2442" s="25" t="str">
        <f>_xlfn.TEXTJOIN(", ", TRUE,
 IF(AS2442&lt;&gt;"", LEFT(AS$9,4), ""),
 IF(AT2442&lt;&gt;"", LEFT(AT$9,6), ""),
 IF(AU2442="O", LEFT(AU$9,4), ""),
 IF(AV2442="O", LEFT(AV$9,6), "")
)</f>
        <v/>
      </c>
      <c r="AX2442" s="25" t="str">
        <f>_xlfn.TEXTJOIN(", ", TRUE,
 IF(AY2442&lt;&gt;"", LEFT(AY$9,4), ""),
 IF(AZ2442&lt;&gt;"", LEFT(AZ$9,4), ""),
 IF(BA2442="O", LEFT(BA$9,4), ""),
 IF(BB2442="O", LEFT(BB$9,6), "")
)</f>
        <v/>
      </c>
      <c r="BC2442" s="22">
        <f>AW2442</f>
        <v>0</v>
      </c>
    </row>
    <row r="2443" spans="37:55" x14ac:dyDescent="0.3">
      <c r="AK2443" s="25" t="str">
        <f>_xlfn.TEXTJOIN(", ", TRUE,
 IF(AL2443="O", LEFT($AL$9,4), ""),
 IF(AM2443="O", LEFT($AM$9,6), ""),
 IF(AN2443="O", LEFT($AN$9,7), ""),
 IF(AO2443="O", LEFT($AO$9,9), "")
)</f>
        <v/>
      </c>
      <c r="AR2443" s="25" t="str">
        <f>_xlfn.TEXTJOIN(", ", TRUE,
 IF(AS2443&lt;&gt;"", LEFT(AS$9,4), ""),
 IF(AT2443&lt;&gt;"", LEFT(AT$9,6), ""),
 IF(AU2443="O", LEFT(AU$9,4), ""),
 IF(AV2443="O", LEFT(AV$9,6), "")
)</f>
        <v/>
      </c>
      <c r="AX2443" s="25" t="str">
        <f>_xlfn.TEXTJOIN(", ", TRUE,
 IF(AY2443&lt;&gt;"", LEFT(AY$9,4), ""),
 IF(AZ2443&lt;&gt;"", LEFT(AZ$9,4), ""),
 IF(BA2443="O", LEFT(BA$9,4), ""),
 IF(BB2443="O", LEFT(BB$9,6), "")
)</f>
        <v/>
      </c>
      <c r="BC2443" s="22">
        <f>AW2443</f>
        <v>0</v>
      </c>
    </row>
    <row r="2444" spans="37:55" x14ac:dyDescent="0.3">
      <c r="AK2444" s="25" t="str">
        <f>_xlfn.TEXTJOIN(", ", TRUE,
 IF(AL2444="O", LEFT($AL$9,4), ""),
 IF(AM2444="O", LEFT($AM$9,6), ""),
 IF(AN2444="O", LEFT($AN$9,7), ""),
 IF(AO2444="O", LEFT($AO$9,9), "")
)</f>
        <v/>
      </c>
      <c r="AR2444" s="25" t="str">
        <f>_xlfn.TEXTJOIN(", ", TRUE,
 IF(AS2444&lt;&gt;"", LEFT(AS$9,4), ""),
 IF(AT2444&lt;&gt;"", LEFT(AT$9,6), ""),
 IF(AU2444="O", LEFT(AU$9,4), ""),
 IF(AV2444="O", LEFT(AV$9,6), "")
)</f>
        <v/>
      </c>
      <c r="AX2444" s="25" t="str">
        <f>_xlfn.TEXTJOIN(", ", TRUE,
 IF(AY2444&lt;&gt;"", LEFT(AY$9,4), ""),
 IF(AZ2444&lt;&gt;"", LEFT(AZ$9,4), ""),
 IF(BA2444="O", LEFT(BA$9,4), ""),
 IF(BB2444="O", LEFT(BB$9,6), "")
)</f>
        <v/>
      </c>
      <c r="BC2444" s="22">
        <f>AW2444</f>
        <v>0</v>
      </c>
    </row>
    <row r="2445" spans="37:55" x14ac:dyDescent="0.3">
      <c r="AK2445" s="25" t="str">
        <f>_xlfn.TEXTJOIN(", ", TRUE,
 IF(AL2445="O", LEFT($AL$9,4), ""),
 IF(AM2445="O", LEFT($AM$9,6), ""),
 IF(AN2445="O", LEFT($AN$9,7), ""),
 IF(AO2445="O", LEFT($AO$9,9), "")
)</f>
        <v/>
      </c>
      <c r="AR2445" s="25" t="str">
        <f>_xlfn.TEXTJOIN(", ", TRUE,
 IF(AS2445&lt;&gt;"", LEFT(AS$9,4), ""),
 IF(AT2445&lt;&gt;"", LEFT(AT$9,6), ""),
 IF(AU2445="O", LEFT(AU$9,4), ""),
 IF(AV2445="O", LEFT(AV$9,6), "")
)</f>
        <v/>
      </c>
      <c r="AX2445" s="25" t="str">
        <f>_xlfn.TEXTJOIN(", ", TRUE,
 IF(AY2445&lt;&gt;"", LEFT(AY$9,4), ""),
 IF(AZ2445&lt;&gt;"", LEFT(AZ$9,4), ""),
 IF(BA2445="O", LEFT(BA$9,4), ""),
 IF(BB2445="O", LEFT(BB$9,6), "")
)</f>
        <v/>
      </c>
      <c r="BC2445" s="22">
        <f>AW2445</f>
        <v>0</v>
      </c>
    </row>
    <row r="2446" spans="37:55" x14ac:dyDescent="0.3">
      <c r="AK2446" s="25" t="str">
        <f>_xlfn.TEXTJOIN(", ", TRUE,
 IF(AL2446="O", LEFT($AL$9,4), ""),
 IF(AM2446="O", LEFT($AM$9,6), ""),
 IF(AN2446="O", LEFT($AN$9,7), ""),
 IF(AO2446="O", LEFT($AO$9,9), "")
)</f>
        <v/>
      </c>
      <c r="AR2446" s="25" t="str">
        <f>_xlfn.TEXTJOIN(", ", TRUE,
 IF(AS2446&lt;&gt;"", LEFT(AS$9,4), ""),
 IF(AT2446&lt;&gt;"", LEFT(AT$9,6), ""),
 IF(AU2446="O", LEFT(AU$9,4), ""),
 IF(AV2446="O", LEFT(AV$9,6), "")
)</f>
        <v/>
      </c>
      <c r="AX2446" s="25" t="str">
        <f>_xlfn.TEXTJOIN(", ", TRUE,
 IF(AY2446&lt;&gt;"", LEFT(AY$9,4), ""),
 IF(AZ2446&lt;&gt;"", LEFT(AZ$9,4), ""),
 IF(BA2446="O", LEFT(BA$9,4), ""),
 IF(BB2446="O", LEFT(BB$9,6), "")
)</f>
        <v/>
      </c>
      <c r="BC2446" s="22">
        <f>AW2446</f>
        <v>0</v>
      </c>
    </row>
    <row r="2447" spans="37:55" x14ac:dyDescent="0.3">
      <c r="AK2447" s="25" t="str">
        <f>_xlfn.TEXTJOIN(", ", TRUE,
 IF(AL2447="O", LEFT($AL$9,4), ""),
 IF(AM2447="O", LEFT($AM$9,6), ""),
 IF(AN2447="O", LEFT($AN$9,7), ""),
 IF(AO2447="O", LEFT($AO$9,9), "")
)</f>
        <v/>
      </c>
      <c r="AR2447" s="25" t="str">
        <f>_xlfn.TEXTJOIN(", ", TRUE,
 IF(AS2447&lt;&gt;"", LEFT(AS$9,4), ""),
 IF(AT2447&lt;&gt;"", LEFT(AT$9,6), ""),
 IF(AU2447="O", LEFT(AU$9,4), ""),
 IF(AV2447="O", LEFT(AV$9,6), "")
)</f>
        <v/>
      </c>
      <c r="AX2447" s="25" t="str">
        <f>_xlfn.TEXTJOIN(", ", TRUE,
 IF(AY2447&lt;&gt;"", LEFT(AY$9,4), ""),
 IF(AZ2447&lt;&gt;"", LEFT(AZ$9,4), ""),
 IF(BA2447="O", LEFT(BA$9,4), ""),
 IF(BB2447="O", LEFT(BB$9,6), "")
)</f>
        <v/>
      </c>
      <c r="BC2447" s="22">
        <f>AW2447</f>
        <v>0</v>
      </c>
    </row>
    <row r="2448" spans="37:55" x14ac:dyDescent="0.3">
      <c r="AK2448" s="25" t="str">
        <f>_xlfn.TEXTJOIN(", ", TRUE,
 IF(AL2448="O", LEFT($AL$9,4), ""),
 IF(AM2448="O", LEFT($AM$9,6), ""),
 IF(AN2448="O", LEFT($AN$9,7), ""),
 IF(AO2448="O", LEFT($AO$9,9), "")
)</f>
        <v/>
      </c>
      <c r="AR2448" s="25" t="str">
        <f>_xlfn.TEXTJOIN(", ", TRUE,
 IF(AS2448&lt;&gt;"", LEFT(AS$9,4), ""),
 IF(AT2448&lt;&gt;"", LEFT(AT$9,6), ""),
 IF(AU2448="O", LEFT(AU$9,4), ""),
 IF(AV2448="O", LEFT(AV$9,6), "")
)</f>
        <v/>
      </c>
      <c r="AX2448" s="25" t="str">
        <f>_xlfn.TEXTJOIN(", ", TRUE,
 IF(AY2448&lt;&gt;"", LEFT(AY$9,4), ""),
 IF(AZ2448&lt;&gt;"", LEFT(AZ$9,4), ""),
 IF(BA2448="O", LEFT(BA$9,4), ""),
 IF(BB2448="O", LEFT(BB$9,6), "")
)</f>
        <v/>
      </c>
      <c r="BC2448" s="22">
        <f>AW2448</f>
        <v>0</v>
      </c>
    </row>
    <row r="2449" spans="37:55" x14ac:dyDescent="0.3">
      <c r="AK2449" s="25" t="str">
        <f>_xlfn.TEXTJOIN(", ", TRUE,
 IF(AL2449="O", LEFT($AL$9,4), ""),
 IF(AM2449="O", LEFT($AM$9,6), ""),
 IF(AN2449="O", LEFT($AN$9,7), ""),
 IF(AO2449="O", LEFT($AO$9,9), "")
)</f>
        <v/>
      </c>
      <c r="AR2449" s="25" t="str">
        <f>_xlfn.TEXTJOIN(", ", TRUE,
 IF(AS2449&lt;&gt;"", LEFT(AS$9,4), ""),
 IF(AT2449&lt;&gt;"", LEFT(AT$9,6), ""),
 IF(AU2449="O", LEFT(AU$9,4), ""),
 IF(AV2449="O", LEFT(AV$9,6), "")
)</f>
        <v/>
      </c>
      <c r="AX2449" s="25" t="str">
        <f>_xlfn.TEXTJOIN(", ", TRUE,
 IF(AY2449&lt;&gt;"", LEFT(AY$9,4), ""),
 IF(AZ2449&lt;&gt;"", LEFT(AZ$9,4), ""),
 IF(BA2449="O", LEFT(BA$9,4), ""),
 IF(BB2449="O", LEFT(BB$9,6), "")
)</f>
        <v/>
      </c>
      <c r="BC2449" s="22">
        <f>AW2449</f>
        <v>0</v>
      </c>
    </row>
    <row r="2450" spans="37:55" x14ac:dyDescent="0.3">
      <c r="AK2450" s="25" t="str">
        <f>_xlfn.TEXTJOIN(", ", TRUE,
 IF(AL2450="O", LEFT($AL$9,4), ""),
 IF(AM2450="O", LEFT($AM$9,6), ""),
 IF(AN2450="O", LEFT($AN$9,7), ""),
 IF(AO2450="O", LEFT($AO$9,9), "")
)</f>
        <v/>
      </c>
      <c r="AR2450" s="25" t="str">
        <f>_xlfn.TEXTJOIN(", ", TRUE,
 IF(AS2450&lt;&gt;"", LEFT(AS$9,4), ""),
 IF(AT2450&lt;&gt;"", LEFT(AT$9,6), ""),
 IF(AU2450="O", LEFT(AU$9,4), ""),
 IF(AV2450="O", LEFT(AV$9,6), "")
)</f>
        <v/>
      </c>
      <c r="AX2450" s="25" t="str">
        <f>_xlfn.TEXTJOIN(", ", TRUE,
 IF(AY2450&lt;&gt;"", LEFT(AY$9,4), ""),
 IF(AZ2450&lt;&gt;"", LEFT(AZ$9,4), ""),
 IF(BA2450="O", LEFT(BA$9,4), ""),
 IF(BB2450="O", LEFT(BB$9,6), "")
)</f>
        <v/>
      </c>
      <c r="BC2450" s="22">
        <f>AW2450</f>
        <v>0</v>
      </c>
    </row>
    <row r="2451" spans="37:55" x14ac:dyDescent="0.3">
      <c r="AK2451" s="25" t="str">
        <f>_xlfn.TEXTJOIN(", ", TRUE,
 IF(AL2451="O", LEFT($AL$9,4), ""),
 IF(AM2451="O", LEFT($AM$9,6), ""),
 IF(AN2451="O", LEFT($AN$9,7), ""),
 IF(AO2451="O", LEFT($AO$9,9), "")
)</f>
        <v/>
      </c>
      <c r="AR2451" s="25" t="str">
        <f>_xlfn.TEXTJOIN(", ", TRUE,
 IF(AS2451&lt;&gt;"", LEFT(AS$9,4), ""),
 IF(AT2451&lt;&gt;"", LEFT(AT$9,6), ""),
 IF(AU2451="O", LEFT(AU$9,4), ""),
 IF(AV2451="O", LEFT(AV$9,6), "")
)</f>
        <v/>
      </c>
      <c r="AX2451" s="25" t="str">
        <f>_xlfn.TEXTJOIN(", ", TRUE,
 IF(AY2451&lt;&gt;"", LEFT(AY$9,4), ""),
 IF(AZ2451&lt;&gt;"", LEFT(AZ$9,4), ""),
 IF(BA2451="O", LEFT(BA$9,4), ""),
 IF(BB2451="O", LEFT(BB$9,6), "")
)</f>
        <v/>
      </c>
      <c r="BC2451" s="22">
        <f>AW2451</f>
        <v>0</v>
      </c>
    </row>
    <row r="2452" spans="37:55" x14ac:dyDescent="0.3">
      <c r="AK2452" s="25" t="str">
        <f>_xlfn.TEXTJOIN(", ", TRUE,
 IF(AL2452="O", LEFT($AL$9,4), ""),
 IF(AM2452="O", LEFT($AM$9,6), ""),
 IF(AN2452="O", LEFT($AN$9,7), ""),
 IF(AO2452="O", LEFT($AO$9,9), "")
)</f>
        <v/>
      </c>
      <c r="AR2452" s="25" t="str">
        <f>_xlfn.TEXTJOIN(", ", TRUE,
 IF(AS2452&lt;&gt;"", LEFT(AS$9,4), ""),
 IF(AT2452&lt;&gt;"", LEFT(AT$9,6), ""),
 IF(AU2452="O", LEFT(AU$9,4), ""),
 IF(AV2452="O", LEFT(AV$9,6), "")
)</f>
        <v/>
      </c>
      <c r="AX2452" s="25" t="str">
        <f>_xlfn.TEXTJOIN(", ", TRUE,
 IF(AY2452&lt;&gt;"", LEFT(AY$9,4), ""),
 IF(AZ2452&lt;&gt;"", LEFT(AZ$9,4), ""),
 IF(BA2452="O", LEFT(BA$9,4), ""),
 IF(BB2452="O", LEFT(BB$9,6), "")
)</f>
        <v/>
      </c>
      <c r="BC2452" s="22">
        <f>AW2452</f>
        <v>0</v>
      </c>
    </row>
    <row r="2453" spans="37:55" x14ac:dyDescent="0.3">
      <c r="AK2453" s="25" t="str">
        <f>_xlfn.TEXTJOIN(", ", TRUE,
 IF(AL2453="O", LEFT($AL$9,4), ""),
 IF(AM2453="O", LEFT($AM$9,6), ""),
 IF(AN2453="O", LEFT($AN$9,7), ""),
 IF(AO2453="O", LEFT($AO$9,9), "")
)</f>
        <v/>
      </c>
      <c r="AR2453" s="25" t="str">
        <f>_xlfn.TEXTJOIN(", ", TRUE,
 IF(AS2453&lt;&gt;"", LEFT(AS$9,4), ""),
 IF(AT2453&lt;&gt;"", LEFT(AT$9,6), ""),
 IF(AU2453="O", LEFT(AU$9,4), ""),
 IF(AV2453="O", LEFT(AV$9,6), "")
)</f>
        <v/>
      </c>
      <c r="AX2453" s="25" t="str">
        <f>_xlfn.TEXTJOIN(", ", TRUE,
 IF(AY2453&lt;&gt;"", LEFT(AY$9,4), ""),
 IF(AZ2453&lt;&gt;"", LEFT(AZ$9,4), ""),
 IF(BA2453="O", LEFT(BA$9,4), ""),
 IF(BB2453="O", LEFT(BB$9,6), "")
)</f>
        <v/>
      </c>
      <c r="BC2453" s="22">
        <f>AW2453</f>
        <v>0</v>
      </c>
    </row>
    <row r="2454" spans="37:55" x14ac:dyDescent="0.3">
      <c r="AK2454" s="25" t="str">
        <f>_xlfn.TEXTJOIN(", ", TRUE,
 IF(AL2454="O", LEFT($AL$9,4), ""),
 IF(AM2454="O", LEFT($AM$9,6), ""),
 IF(AN2454="O", LEFT($AN$9,7), ""),
 IF(AO2454="O", LEFT($AO$9,9), "")
)</f>
        <v/>
      </c>
      <c r="AR2454" s="25" t="str">
        <f>_xlfn.TEXTJOIN(", ", TRUE,
 IF(AS2454&lt;&gt;"", LEFT(AS$9,4), ""),
 IF(AT2454&lt;&gt;"", LEFT(AT$9,6), ""),
 IF(AU2454="O", LEFT(AU$9,4), ""),
 IF(AV2454="O", LEFT(AV$9,6), "")
)</f>
        <v/>
      </c>
      <c r="AX2454" s="25" t="str">
        <f>_xlfn.TEXTJOIN(", ", TRUE,
 IF(AY2454&lt;&gt;"", LEFT(AY$9,4), ""),
 IF(AZ2454&lt;&gt;"", LEFT(AZ$9,4), ""),
 IF(BA2454="O", LEFT(BA$9,4), ""),
 IF(BB2454="O", LEFT(BB$9,6), "")
)</f>
        <v/>
      </c>
      <c r="BC2454" s="22">
        <f>AW2454</f>
        <v>0</v>
      </c>
    </row>
    <row r="2455" spans="37:55" x14ac:dyDescent="0.3">
      <c r="AK2455" s="25" t="str">
        <f>_xlfn.TEXTJOIN(", ", TRUE,
 IF(AL2455="O", LEFT($AL$9,4), ""),
 IF(AM2455="O", LEFT($AM$9,6), ""),
 IF(AN2455="O", LEFT($AN$9,7), ""),
 IF(AO2455="O", LEFT($AO$9,9), "")
)</f>
        <v/>
      </c>
      <c r="AR2455" s="25" t="str">
        <f>_xlfn.TEXTJOIN(", ", TRUE,
 IF(AS2455&lt;&gt;"", LEFT(AS$9,4), ""),
 IF(AT2455&lt;&gt;"", LEFT(AT$9,6), ""),
 IF(AU2455="O", LEFT(AU$9,4), ""),
 IF(AV2455="O", LEFT(AV$9,6), "")
)</f>
        <v/>
      </c>
      <c r="AX2455" s="25" t="str">
        <f>_xlfn.TEXTJOIN(", ", TRUE,
 IF(AY2455&lt;&gt;"", LEFT(AY$9,4), ""),
 IF(AZ2455&lt;&gt;"", LEFT(AZ$9,4), ""),
 IF(BA2455="O", LEFT(BA$9,4), ""),
 IF(BB2455="O", LEFT(BB$9,6), "")
)</f>
        <v/>
      </c>
      <c r="BC2455" s="22">
        <f>AW2455</f>
        <v>0</v>
      </c>
    </row>
    <row r="2456" spans="37:55" x14ac:dyDescent="0.3">
      <c r="AK2456" s="25" t="str">
        <f>_xlfn.TEXTJOIN(", ", TRUE,
 IF(AL2456="O", LEFT($AL$9,4), ""),
 IF(AM2456="O", LEFT($AM$9,6), ""),
 IF(AN2456="O", LEFT($AN$9,7), ""),
 IF(AO2456="O", LEFT($AO$9,9), "")
)</f>
        <v/>
      </c>
      <c r="AR2456" s="25" t="str">
        <f>_xlfn.TEXTJOIN(", ", TRUE,
 IF(AS2456&lt;&gt;"", LEFT(AS$9,4), ""),
 IF(AT2456&lt;&gt;"", LEFT(AT$9,6), ""),
 IF(AU2456="O", LEFT(AU$9,4), ""),
 IF(AV2456="O", LEFT(AV$9,6), "")
)</f>
        <v/>
      </c>
      <c r="AX2456" s="25" t="str">
        <f>_xlfn.TEXTJOIN(", ", TRUE,
 IF(AY2456&lt;&gt;"", LEFT(AY$9,4), ""),
 IF(AZ2456&lt;&gt;"", LEFT(AZ$9,4), ""),
 IF(BA2456="O", LEFT(BA$9,4), ""),
 IF(BB2456="O", LEFT(BB$9,6), "")
)</f>
        <v/>
      </c>
      <c r="BC2456" s="22">
        <f>AW2456</f>
        <v>0</v>
      </c>
    </row>
    <row r="2457" spans="37:55" x14ac:dyDescent="0.3">
      <c r="AK2457" s="25" t="str">
        <f>_xlfn.TEXTJOIN(", ", TRUE,
 IF(AL2457="O", LEFT($AL$9,4), ""),
 IF(AM2457="O", LEFT($AM$9,6), ""),
 IF(AN2457="O", LEFT($AN$9,7), ""),
 IF(AO2457="O", LEFT($AO$9,9), "")
)</f>
        <v/>
      </c>
      <c r="AR2457" s="25" t="str">
        <f>_xlfn.TEXTJOIN(", ", TRUE,
 IF(AS2457&lt;&gt;"", LEFT(AS$9,4), ""),
 IF(AT2457&lt;&gt;"", LEFT(AT$9,6), ""),
 IF(AU2457="O", LEFT(AU$9,4), ""),
 IF(AV2457="O", LEFT(AV$9,6), "")
)</f>
        <v/>
      </c>
      <c r="AX2457" s="25" t="str">
        <f>_xlfn.TEXTJOIN(", ", TRUE,
 IF(AY2457&lt;&gt;"", LEFT(AY$9,4), ""),
 IF(AZ2457&lt;&gt;"", LEFT(AZ$9,4), ""),
 IF(BA2457="O", LEFT(BA$9,4), ""),
 IF(BB2457="O", LEFT(BB$9,6), "")
)</f>
        <v/>
      </c>
      <c r="BC2457" s="22">
        <f>AW2457</f>
        <v>0</v>
      </c>
    </row>
    <row r="2458" spans="37:55" x14ac:dyDescent="0.3">
      <c r="AK2458" s="25" t="str">
        <f>_xlfn.TEXTJOIN(", ", TRUE,
 IF(AL2458="O", LEFT($AL$9,4), ""),
 IF(AM2458="O", LEFT($AM$9,6), ""),
 IF(AN2458="O", LEFT($AN$9,7), ""),
 IF(AO2458="O", LEFT($AO$9,9), "")
)</f>
        <v/>
      </c>
      <c r="AR2458" s="25" t="str">
        <f>_xlfn.TEXTJOIN(", ", TRUE,
 IF(AS2458&lt;&gt;"", LEFT(AS$9,4), ""),
 IF(AT2458&lt;&gt;"", LEFT(AT$9,6), ""),
 IF(AU2458="O", LEFT(AU$9,4), ""),
 IF(AV2458="O", LEFT(AV$9,6), "")
)</f>
        <v/>
      </c>
      <c r="AX2458" s="25" t="str">
        <f>_xlfn.TEXTJOIN(", ", TRUE,
 IF(AY2458&lt;&gt;"", LEFT(AY$9,4), ""),
 IF(AZ2458&lt;&gt;"", LEFT(AZ$9,4), ""),
 IF(BA2458="O", LEFT(BA$9,4), ""),
 IF(BB2458="O", LEFT(BB$9,6), "")
)</f>
        <v/>
      </c>
      <c r="BC2458" s="22">
        <f>AW2458</f>
        <v>0</v>
      </c>
    </row>
    <row r="2459" spans="37:55" x14ac:dyDescent="0.3">
      <c r="AK2459" s="25" t="str">
        <f>_xlfn.TEXTJOIN(", ", TRUE,
 IF(AL2459="O", LEFT($AL$9,4), ""),
 IF(AM2459="O", LEFT($AM$9,6), ""),
 IF(AN2459="O", LEFT($AN$9,7), ""),
 IF(AO2459="O", LEFT($AO$9,9), "")
)</f>
        <v/>
      </c>
      <c r="AR2459" s="25" t="str">
        <f>_xlfn.TEXTJOIN(", ", TRUE,
 IF(AS2459&lt;&gt;"", LEFT(AS$9,4), ""),
 IF(AT2459&lt;&gt;"", LEFT(AT$9,6), ""),
 IF(AU2459="O", LEFT(AU$9,4), ""),
 IF(AV2459="O", LEFT(AV$9,6), "")
)</f>
        <v/>
      </c>
      <c r="AX2459" s="25" t="str">
        <f>_xlfn.TEXTJOIN(", ", TRUE,
 IF(AY2459&lt;&gt;"", LEFT(AY$9,4), ""),
 IF(AZ2459&lt;&gt;"", LEFT(AZ$9,4), ""),
 IF(BA2459="O", LEFT(BA$9,4), ""),
 IF(BB2459="O", LEFT(BB$9,6), "")
)</f>
        <v/>
      </c>
      <c r="BC2459" s="22">
        <f>AW2459</f>
        <v>0</v>
      </c>
    </row>
    <row r="2460" spans="37:55" x14ac:dyDescent="0.3">
      <c r="AK2460" s="25" t="str">
        <f>_xlfn.TEXTJOIN(", ", TRUE,
 IF(AL2460="O", LEFT($AL$9,4), ""),
 IF(AM2460="O", LEFT($AM$9,6), ""),
 IF(AN2460="O", LEFT($AN$9,7), ""),
 IF(AO2460="O", LEFT($AO$9,9), "")
)</f>
        <v/>
      </c>
      <c r="AR2460" s="25" t="str">
        <f>_xlfn.TEXTJOIN(", ", TRUE,
 IF(AS2460&lt;&gt;"", LEFT(AS$9,4), ""),
 IF(AT2460&lt;&gt;"", LEFT(AT$9,6), ""),
 IF(AU2460="O", LEFT(AU$9,4), ""),
 IF(AV2460="O", LEFT(AV$9,6), "")
)</f>
        <v/>
      </c>
      <c r="AX2460" s="25" t="str">
        <f>_xlfn.TEXTJOIN(", ", TRUE,
 IF(AY2460&lt;&gt;"", LEFT(AY$9,4), ""),
 IF(AZ2460&lt;&gt;"", LEFT(AZ$9,4), ""),
 IF(BA2460="O", LEFT(BA$9,4), ""),
 IF(BB2460="O", LEFT(BB$9,6), "")
)</f>
        <v/>
      </c>
      <c r="BC2460" s="22">
        <f>AW2460</f>
        <v>0</v>
      </c>
    </row>
    <row r="2461" spans="37:55" x14ac:dyDescent="0.3">
      <c r="AK2461" s="25" t="str">
        <f>_xlfn.TEXTJOIN(", ", TRUE,
 IF(AL2461="O", LEFT($AL$9,4), ""),
 IF(AM2461="O", LEFT($AM$9,6), ""),
 IF(AN2461="O", LEFT($AN$9,7), ""),
 IF(AO2461="O", LEFT($AO$9,9), "")
)</f>
        <v/>
      </c>
      <c r="AR2461" s="25" t="str">
        <f>_xlfn.TEXTJOIN(", ", TRUE,
 IF(AS2461&lt;&gt;"", LEFT(AS$9,4), ""),
 IF(AT2461&lt;&gt;"", LEFT(AT$9,6), ""),
 IF(AU2461="O", LEFT(AU$9,4), ""),
 IF(AV2461="O", LEFT(AV$9,6), "")
)</f>
        <v/>
      </c>
      <c r="AX2461" s="25" t="str">
        <f>_xlfn.TEXTJOIN(", ", TRUE,
 IF(AY2461&lt;&gt;"", LEFT(AY$9,4), ""),
 IF(AZ2461&lt;&gt;"", LEFT(AZ$9,4), ""),
 IF(BA2461="O", LEFT(BA$9,4), ""),
 IF(BB2461="O", LEFT(BB$9,6), "")
)</f>
        <v/>
      </c>
      <c r="BC2461" s="22">
        <f>AW2461</f>
        <v>0</v>
      </c>
    </row>
    <row r="2462" spans="37:55" x14ac:dyDescent="0.3">
      <c r="AK2462" s="25" t="str">
        <f>_xlfn.TEXTJOIN(", ", TRUE,
 IF(AL2462="O", LEFT($AL$9,4), ""),
 IF(AM2462="O", LEFT($AM$9,6), ""),
 IF(AN2462="O", LEFT($AN$9,7), ""),
 IF(AO2462="O", LEFT($AO$9,9), "")
)</f>
        <v/>
      </c>
      <c r="AR2462" s="25" t="str">
        <f>_xlfn.TEXTJOIN(", ", TRUE,
 IF(AS2462&lt;&gt;"", LEFT(AS$9,4), ""),
 IF(AT2462&lt;&gt;"", LEFT(AT$9,6), ""),
 IF(AU2462="O", LEFT(AU$9,4), ""),
 IF(AV2462="O", LEFT(AV$9,6), "")
)</f>
        <v/>
      </c>
      <c r="AX2462" s="25" t="str">
        <f>_xlfn.TEXTJOIN(", ", TRUE,
 IF(AY2462&lt;&gt;"", LEFT(AY$9,4), ""),
 IF(AZ2462&lt;&gt;"", LEFT(AZ$9,4), ""),
 IF(BA2462="O", LEFT(BA$9,4), ""),
 IF(BB2462="O", LEFT(BB$9,6), "")
)</f>
        <v/>
      </c>
      <c r="BC2462" s="22">
        <f>AW2462</f>
        <v>0</v>
      </c>
    </row>
    <row r="2463" spans="37:55" x14ac:dyDescent="0.3">
      <c r="AK2463" s="25" t="str">
        <f>_xlfn.TEXTJOIN(", ", TRUE,
 IF(AL2463="O", LEFT($AL$9,4), ""),
 IF(AM2463="O", LEFT($AM$9,6), ""),
 IF(AN2463="O", LEFT($AN$9,7), ""),
 IF(AO2463="O", LEFT($AO$9,9), "")
)</f>
        <v/>
      </c>
      <c r="AR2463" s="25" t="str">
        <f>_xlfn.TEXTJOIN(", ", TRUE,
 IF(AS2463&lt;&gt;"", LEFT(AS$9,4), ""),
 IF(AT2463&lt;&gt;"", LEFT(AT$9,6), ""),
 IF(AU2463="O", LEFT(AU$9,4), ""),
 IF(AV2463="O", LEFT(AV$9,6), "")
)</f>
        <v/>
      </c>
      <c r="AX2463" s="25" t="str">
        <f>_xlfn.TEXTJOIN(", ", TRUE,
 IF(AY2463&lt;&gt;"", LEFT(AY$9,4), ""),
 IF(AZ2463&lt;&gt;"", LEFT(AZ$9,4), ""),
 IF(BA2463="O", LEFT(BA$9,4), ""),
 IF(BB2463="O", LEFT(BB$9,6), "")
)</f>
        <v/>
      </c>
      <c r="BC2463" s="22">
        <f>AW2463</f>
        <v>0</v>
      </c>
    </row>
    <row r="2464" spans="37:55" x14ac:dyDescent="0.3">
      <c r="AK2464" s="25" t="str">
        <f>_xlfn.TEXTJOIN(", ", TRUE,
 IF(AL2464="O", LEFT($AL$9,4), ""),
 IF(AM2464="O", LEFT($AM$9,6), ""),
 IF(AN2464="O", LEFT($AN$9,7), ""),
 IF(AO2464="O", LEFT($AO$9,9), "")
)</f>
        <v/>
      </c>
      <c r="AR2464" s="25" t="str">
        <f>_xlfn.TEXTJOIN(", ", TRUE,
 IF(AS2464&lt;&gt;"", LEFT(AS$9,4), ""),
 IF(AT2464&lt;&gt;"", LEFT(AT$9,6), ""),
 IF(AU2464="O", LEFT(AU$9,4), ""),
 IF(AV2464="O", LEFT(AV$9,6), "")
)</f>
        <v/>
      </c>
      <c r="AX2464" s="25" t="str">
        <f>_xlfn.TEXTJOIN(", ", TRUE,
 IF(AY2464&lt;&gt;"", LEFT(AY$9,4), ""),
 IF(AZ2464&lt;&gt;"", LEFT(AZ$9,4), ""),
 IF(BA2464="O", LEFT(BA$9,4), ""),
 IF(BB2464="O", LEFT(BB$9,6), "")
)</f>
        <v/>
      </c>
      <c r="BC2464" s="22">
        <f>AW2464</f>
        <v>0</v>
      </c>
    </row>
    <row r="2465" spans="37:55" x14ac:dyDescent="0.3">
      <c r="AK2465" s="25" t="str">
        <f>_xlfn.TEXTJOIN(", ", TRUE,
 IF(AL2465="O", LEFT($AL$9,4), ""),
 IF(AM2465="O", LEFT($AM$9,6), ""),
 IF(AN2465="O", LEFT($AN$9,7), ""),
 IF(AO2465="O", LEFT($AO$9,9), "")
)</f>
        <v/>
      </c>
      <c r="AR2465" s="25" t="str">
        <f>_xlfn.TEXTJOIN(", ", TRUE,
 IF(AS2465&lt;&gt;"", LEFT(AS$9,4), ""),
 IF(AT2465&lt;&gt;"", LEFT(AT$9,6), ""),
 IF(AU2465="O", LEFT(AU$9,4), ""),
 IF(AV2465="O", LEFT(AV$9,6), "")
)</f>
        <v/>
      </c>
      <c r="AX2465" s="25" t="str">
        <f>_xlfn.TEXTJOIN(", ", TRUE,
 IF(AY2465&lt;&gt;"", LEFT(AY$9,4), ""),
 IF(AZ2465&lt;&gt;"", LEFT(AZ$9,4), ""),
 IF(BA2465="O", LEFT(BA$9,4), ""),
 IF(BB2465="O", LEFT(BB$9,6), "")
)</f>
        <v/>
      </c>
      <c r="BC2465" s="22">
        <f>AW2465</f>
        <v>0</v>
      </c>
    </row>
    <row r="2466" spans="37:55" x14ac:dyDescent="0.3">
      <c r="AK2466" s="25" t="str">
        <f>_xlfn.TEXTJOIN(", ", TRUE,
 IF(AL2466="O", LEFT($AL$9,4), ""),
 IF(AM2466="O", LEFT($AM$9,6), ""),
 IF(AN2466="O", LEFT($AN$9,7), ""),
 IF(AO2466="O", LEFT($AO$9,9), "")
)</f>
        <v/>
      </c>
      <c r="AR2466" s="25" t="str">
        <f>_xlfn.TEXTJOIN(", ", TRUE,
 IF(AS2466&lt;&gt;"", LEFT(AS$9,4), ""),
 IF(AT2466&lt;&gt;"", LEFT(AT$9,6), ""),
 IF(AU2466="O", LEFT(AU$9,4), ""),
 IF(AV2466="O", LEFT(AV$9,6), "")
)</f>
        <v/>
      </c>
      <c r="AX2466" s="25" t="str">
        <f>_xlfn.TEXTJOIN(", ", TRUE,
 IF(AY2466&lt;&gt;"", LEFT(AY$9,4), ""),
 IF(AZ2466&lt;&gt;"", LEFT(AZ$9,4), ""),
 IF(BA2466="O", LEFT(BA$9,4), ""),
 IF(BB2466="O", LEFT(BB$9,6), "")
)</f>
        <v/>
      </c>
      <c r="BC2466" s="22">
        <f>AW2466</f>
        <v>0</v>
      </c>
    </row>
    <row r="2467" spans="37:55" x14ac:dyDescent="0.3">
      <c r="AK2467" s="25" t="str">
        <f>_xlfn.TEXTJOIN(", ", TRUE,
 IF(AL2467="O", LEFT($AL$9,4), ""),
 IF(AM2467="O", LEFT($AM$9,6), ""),
 IF(AN2467="O", LEFT($AN$9,7), ""),
 IF(AO2467="O", LEFT($AO$9,9), "")
)</f>
        <v/>
      </c>
      <c r="AR2467" s="25" t="str">
        <f>_xlfn.TEXTJOIN(", ", TRUE,
 IF(AS2467&lt;&gt;"", LEFT(AS$9,4), ""),
 IF(AT2467&lt;&gt;"", LEFT(AT$9,6), ""),
 IF(AU2467="O", LEFT(AU$9,4), ""),
 IF(AV2467="O", LEFT(AV$9,6), "")
)</f>
        <v/>
      </c>
      <c r="AX2467" s="25" t="str">
        <f>_xlfn.TEXTJOIN(", ", TRUE,
 IF(AY2467&lt;&gt;"", LEFT(AY$9,4), ""),
 IF(AZ2467&lt;&gt;"", LEFT(AZ$9,4), ""),
 IF(BA2467="O", LEFT(BA$9,4), ""),
 IF(BB2467="O", LEFT(BB$9,6), "")
)</f>
        <v/>
      </c>
      <c r="BC2467" s="22">
        <f>AW2467</f>
        <v>0</v>
      </c>
    </row>
    <row r="2468" spans="37:55" x14ac:dyDescent="0.3">
      <c r="AK2468" s="25" t="str">
        <f>_xlfn.TEXTJOIN(", ", TRUE,
 IF(AL2468="O", LEFT($AL$9,4), ""),
 IF(AM2468="O", LEFT($AM$9,6), ""),
 IF(AN2468="O", LEFT($AN$9,7), ""),
 IF(AO2468="O", LEFT($AO$9,9), "")
)</f>
        <v/>
      </c>
      <c r="AR2468" s="25" t="str">
        <f>_xlfn.TEXTJOIN(", ", TRUE,
 IF(AS2468&lt;&gt;"", LEFT(AS$9,4), ""),
 IF(AT2468&lt;&gt;"", LEFT(AT$9,6), ""),
 IF(AU2468="O", LEFT(AU$9,4), ""),
 IF(AV2468="O", LEFT(AV$9,6), "")
)</f>
        <v/>
      </c>
      <c r="AX2468" s="25" t="str">
        <f>_xlfn.TEXTJOIN(", ", TRUE,
 IF(AY2468&lt;&gt;"", LEFT(AY$9,4), ""),
 IF(AZ2468&lt;&gt;"", LEFT(AZ$9,4), ""),
 IF(BA2468="O", LEFT(BA$9,4), ""),
 IF(BB2468="O", LEFT(BB$9,6), "")
)</f>
        <v/>
      </c>
      <c r="BC2468" s="22">
        <f>AW2468</f>
        <v>0</v>
      </c>
    </row>
    <row r="2469" spans="37:55" x14ac:dyDescent="0.3">
      <c r="AK2469" s="25" t="str">
        <f>_xlfn.TEXTJOIN(", ", TRUE,
 IF(AL2469="O", LEFT($AL$9,4), ""),
 IF(AM2469="O", LEFT($AM$9,6), ""),
 IF(AN2469="O", LEFT($AN$9,7), ""),
 IF(AO2469="O", LEFT($AO$9,9), "")
)</f>
        <v/>
      </c>
      <c r="AR2469" s="25" t="str">
        <f>_xlfn.TEXTJOIN(", ", TRUE,
 IF(AS2469&lt;&gt;"", LEFT(AS$9,4), ""),
 IF(AT2469&lt;&gt;"", LEFT(AT$9,6), ""),
 IF(AU2469="O", LEFT(AU$9,4), ""),
 IF(AV2469="O", LEFT(AV$9,6), "")
)</f>
        <v/>
      </c>
      <c r="AX2469" s="25" t="str">
        <f>_xlfn.TEXTJOIN(", ", TRUE,
 IF(AY2469&lt;&gt;"", LEFT(AY$9,4), ""),
 IF(AZ2469&lt;&gt;"", LEFT(AZ$9,4), ""),
 IF(BA2469="O", LEFT(BA$9,4), ""),
 IF(BB2469="O", LEFT(BB$9,6), "")
)</f>
        <v/>
      </c>
      <c r="BC2469" s="22">
        <f>AW2469</f>
        <v>0</v>
      </c>
    </row>
    <row r="2470" spans="37:55" x14ac:dyDescent="0.3">
      <c r="AK2470" s="25" t="str">
        <f>_xlfn.TEXTJOIN(", ", TRUE,
 IF(AL2470="O", LEFT($AL$9,4), ""),
 IF(AM2470="O", LEFT($AM$9,6), ""),
 IF(AN2470="O", LEFT($AN$9,7), ""),
 IF(AO2470="O", LEFT($AO$9,9), "")
)</f>
        <v/>
      </c>
      <c r="AR2470" s="25" t="str">
        <f>_xlfn.TEXTJOIN(", ", TRUE,
 IF(AS2470&lt;&gt;"", LEFT(AS$9,4), ""),
 IF(AT2470&lt;&gt;"", LEFT(AT$9,6), ""),
 IF(AU2470="O", LEFT(AU$9,4), ""),
 IF(AV2470="O", LEFT(AV$9,6), "")
)</f>
        <v/>
      </c>
      <c r="AX2470" s="25" t="str">
        <f>_xlfn.TEXTJOIN(", ", TRUE,
 IF(AY2470&lt;&gt;"", LEFT(AY$9,4), ""),
 IF(AZ2470&lt;&gt;"", LEFT(AZ$9,4), ""),
 IF(BA2470="O", LEFT(BA$9,4), ""),
 IF(BB2470="O", LEFT(BB$9,6), "")
)</f>
        <v/>
      </c>
      <c r="BC2470" s="22">
        <f>AW2470</f>
        <v>0</v>
      </c>
    </row>
    <row r="2471" spans="37:55" x14ac:dyDescent="0.3">
      <c r="AK2471" s="25" t="str">
        <f>_xlfn.TEXTJOIN(", ", TRUE,
 IF(AL2471="O", LEFT($AL$9,4), ""),
 IF(AM2471="O", LEFT($AM$9,6), ""),
 IF(AN2471="O", LEFT($AN$9,7), ""),
 IF(AO2471="O", LEFT($AO$9,9), "")
)</f>
        <v/>
      </c>
      <c r="AR2471" s="25" t="str">
        <f>_xlfn.TEXTJOIN(", ", TRUE,
 IF(AS2471&lt;&gt;"", LEFT(AS$9,4), ""),
 IF(AT2471&lt;&gt;"", LEFT(AT$9,6), ""),
 IF(AU2471="O", LEFT(AU$9,4), ""),
 IF(AV2471="O", LEFT(AV$9,6), "")
)</f>
        <v/>
      </c>
      <c r="AX2471" s="25" t="str">
        <f>_xlfn.TEXTJOIN(", ", TRUE,
 IF(AY2471&lt;&gt;"", LEFT(AY$9,4), ""),
 IF(AZ2471&lt;&gt;"", LEFT(AZ$9,4), ""),
 IF(BA2471="O", LEFT(BA$9,4), ""),
 IF(BB2471="O", LEFT(BB$9,6), "")
)</f>
        <v/>
      </c>
      <c r="BC2471" s="22">
        <f>AW2471</f>
        <v>0</v>
      </c>
    </row>
    <row r="2472" spans="37:55" x14ac:dyDescent="0.3">
      <c r="AK2472" s="25" t="str">
        <f>_xlfn.TEXTJOIN(", ", TRUE,
 IF(AL2472="O", LEFT($AL$9,4), ""),
 IF(AM2472="O", LEFT($AM$9,6), ""),
 IF(AN2472="O", LEFT($AN$9,7), ""),
 IF(AO2472="O", LEFT($AO$9,9), "")
)</f>
        <v/>
      </c>
      <c r="AR2472" s="25" t="str">
        <f>_xlfn.TEXTJOIN(", ", TRUE,
 IF(AS2472&lt;&gt;"", LEFT(AS$9,4), ""),
 IF(AT2472&lt;&gt;"", LEFT(AT$9,6), ""),
 IF(AU2472="O", LEFT(AU$9,4), ""),
 IF(AV2472="O", LEFT(AV$9,6), "")
)</f>
        <v/>
      </c>
      <c r="AX2472" s="25" t="str">
        <f>_xlfn.TEXTJOIN(", ", TRUE,
 IF(AY2472&lt;&gt;"", LEFT(AY$9,4), ""),
 IF(AZ2472&lt;&gt;"", LEFT(AZ$9,4), ""),
 IF(BA2472="O", LEFT(BA$9,4), ""),
 IF(BB2472="O", LEFT(BB$9,6), "")
)</f>
        <v/>
      </c>
      <c r="BC2472" s="22">
        <f>AW2472</f>
        <v>0</v>
      </c>
    </row>
    <row r="2473" spans="37:55" x14ac:dyDescent="0.3">
      <c r="AK2473" s="25" t="str">
        <f>_xlfn.TEXTJOIN(", ", TRUE,
 IF(AL2473="O", LEFT($AL$9,4), ""),
 IF(AM2473="O", LEFT($AM$9,6), ""),
 IF(AN2473="O", LEFT($AN$9,7), ""),
 IF(AO2473="O", LEFT($AO$9,9), "")
)</f>
        <v/>
      </c>
      <c r="AR2473" s="25" t="str">
        <f>_xlfn.TEXTJOIN(", ", TRUE,
 IF(AS2473&lt;&gt;"", LEFT(AS$9,4), ""),
 IF(AT2473&lt;&gt;"", LEFT(AT$9,6), ""),
 IF(AU2473="O", LEFT(AU$9,4), ""),
 IF(AV2473="O", LEFT(AV$9,6), "")
)</f>
        <v/>
      </c>
      <c r="AX2473" s="25" t="str">
        <f>_xlfn.TEXTJOIN(", ", TRUE,
 IF(AY2473&lt;&gt;"", LEFT(AY$9,4), ""),
 IF(AZ2473&lt;&gt;"", LEFT(AZ$9,4), ""),
 IF(BA2473="O", LEFT(BA$9,4), ""),
 IF(BB2473="O", LEFT(BB$9,6), "")
)</f>
        <v/>
      </c>
      <c r="BC2473" s="22">
        <f>AW2473</f>
        <v>0</v>
      </c>
    </row>
    <row r="2474" spans="37:55" x14ac:dyDescent="0.3">
      <c r="AK2474" s="25" t="str">
        <f>_xlfn.TEXTJOIN(", ", TRUE,
 IF(AL2474="O", LEFT($AL$9,4), ""),
 IF(AM2474="O", LEFT($AM$9,6), ""),
 IF(AN2474="O", LEFT($AN$9,7), ""),
 IF(AO2474="O", LEFT($AO$9,9), "")
)</f>
        <v/>
      </c>
      <c r="AR2474" s="25" t="str">
        <f>_xlfn.TEXTJOIN(", ", TRUE,
 IF(AS2474&lt;&gt;"", LEFT(AS$9,4), ""),
 IF(AT2474&lt;&gt;"", LEFT(AT$9,6), ""),
 IF(AU2474="O", LEFT(AU$9,4), ""),
 IF(AV2474="O", LEFT(AV$9,6), "")
)</f>
        <v/>
      </c>
      <c r="AX2474" s="25" t="str">
        <f>_xlfn.TEXTJOIN(", ", TRUE,
 IF(AY2474&lt;&gt;"", LEFT(AY$9,4), ""),
 IF(AZ2474&lt;&gt;"", LEFT(AZ$9,4), ""),
 IF(BA2474="O", LEFT(BA$9,4), ""),
 IF(BB2474="O", LEFT(BB$9,6), "")
)</f>
        <v/>
      </c>
      <c r="BC2474" s="22">
        <f>AW2474</f>
        <v>0</v>
      </c>
    </row>
    <row r="2475" spans="37:55" x14ac:dyDescent="0.3">
      <c r="AK2475" s="25" t="str">
        <f>_xlfn.TEXTJOIN(", ", TRUE,
 IF(AL2475="O", LEFT($AL$9,4), ""),
 IF(AM2475="O", LEFT($AM$9,6), ""),
 IF(AN2475="O", LEFT($AN$9,7), ""),
 IF(AO2475="O", LEFT($AO$9,9), "")
)</f>
        <v/>
      </c>
      <c r="AR2475" s="25" t="str">
        <f>_xlfn.TEXTJOIN(", ", TRUE,
 IF(AS2475&lt;&gt;"", LEFT(AS$9,4), ""),
 IF(AT2475&lt;&gt;"", LEFT(AT$9,6), ""),
 IF(AU2475="O", LEFT(AU$9,4), ""),
 IF(AV2475="O", LEFT(AV$9,6), "")
)</f>
        <v/>
      </c>
      <c r="AX2475" s="25" t="str">
        <f>_xlfn.TEXTJOIN(", ", TRUE,
 IF(AY2475&lt;&gt;"", LEFT(AY$9,4), ""),
 IF(AZ2475&lt;&gt;"", LEFT(AZ$9,4), ""),
 IF(BA2475="O", LEFT(BA$9,4), ""),
 IF(BB2475="O", LEFT(BB$9,6), "")
)</f>
        <v/>
      </c>
      <c r="BC2475" s="22">
        <f>AW2475</f>
        <v>0</v>
      </c>
    </row>
    <row r="2476" spans="37:55" x14ac:dyDescent="0.3">
      <c r="AK2476" s="25" t="str">
        <f>_xlfn.TEXTJOIN(", ", TRUE,
 IF(AL2476="O", LEFT($AL$9,4), ""),
 IF(AM2476="O", LEFT($AM$9,6), ""),
 IF(AN2476="O", LEFT($AN$9,7), ""),
 IF(AO2476="O", LEFT($AO$9,9), "")
)</f>
        <v/>
      </c>
      <c r="AR2476" s="25" t="str">
        <f>_xlfn.TEXTJOIN(", ", TRUE,
 IF(AS2476&lt;&gt;"", LEFT(AS$9,4), ""),
 IF(AT2476&lt;&gt;"", LEFT(AT$9,6), ""),
 IF(AU2476="O", LEFT(AU$9,4), ""),
 IF(AV2476="O", LEFT(AV$9,6), "")
)</f>
        <v/>
      </c>
      <c r="AX2476" s="25" t="str">
        <f>_xlfn.TEXTJOIN(", ", TRUE,
 IF(AY2476&lt;&gt;"", LEFT(AY$9,4), ""),
 IF(AZ2476&lt;&gt;"", LEFT(AZ$9,4), ""),
 IF(BA2476="O", LEFT(BA$9,4), ""),
 IF(BB2476="O", LEFT(BB$9,6), "")
)</f>
        <v/>
      </c>
      <c r="BC2476" s="22">
        <f>AW2476</f>
        <v>0</v>
      </c>
    </row>
    <row r="2477" spans="37:55" x14ac:dyDescent="0.3">
      <c r="AK2477" s="25" t="str">
        <f>_xlfn.TEXTJOIN(", ", TRUE,
 IF(AL2477="O", LEFT($AL$9,4), ""),
 IF(AM2477="O", LEFT($AM$9,6), ""),
 IF(AN2477="O", LEFT($AN$9,7), ""),
 IF(AO2477="O", LEFT($AO$9,9), "")
)</f>
        <v/>
      </c>
      <c r="AR2477" s="25" t="str">
        <f>_xlfn.TEXTJOIN(", ", TRUE,
 IF(AS2477&lt;&gt;"", LEFT(AS$9,4), ""),
 IF(AT2477&lt;&gt;"", LEFT(AT$9,6), ""),
 IF(AU2477="O", LEFT(AU$9,4), ""),
 IF(AV2477="O", LEFT(AV$9,6), "")
)</f>
        <v/>
      </c>
      <c r="AX2477" s="25" t="str">
        <f>_xlfn.TEXTJOIN(", ", TRUE,
 IF(AY2477&lt;&gt;"", LEFT(AY$9,4), ""),
 IF(AZ2477&lt;&gt;"", LEFT(AZ$9,4), ""),
 IF(BA2477="O", LEFT(BA$9,4), ""),
 IF(BB2477="O", LEFT(BB$9,6), "")
)</f>
        <v/>
      </c>
      <c r="BC2477" s="22">
        <f>AW2477</f>
        <v>0</v>
      </c>
    </row>
    <row r="2478" spans="37:55" x14ac:dyDescent="0.3">
      <c r="AK2478" s="25" t="str">
        <f>_xlfn.TEXTJOIN(", ", TRUE,
 IF(AL2478="O", LEFT($AL$9,4), ""),
 IF(AM2478="O", LEFT($AM$9,6), ""),
 IF(AN2478="O", LEFT($AN$9,7), ""),
 IF(AO2478="O", LEFT($AO$9,9), "")
)</f>
        <v/>
      </c>
      <c r="AR2478" s="25" t="str">
        <f>_xlfn.TEXTJOIN(", ", TRUE,
 IF(AS2478&lt;&gt;"", LEFT(AS$9,4), ""),
 IF(AT2478&lt;&gt;"", LEFT(AT$9,6), ""),
 IF(AU2478="O", LEFT(AU$9,4), ""),
 IF(AV2478="O", LEFT(AV$9,6), "")
)</f>
        <v/>
      </c>
      <c r="AX2478" s="25" t="str">
        <f>_xlfn.TEXTJOIN(", ", TRUE,
 IF(AY2478&lt;&gt;"", LEFT(AY$9,4), ""),
 IF(AZ2478&lt;&gt;"", LEFT(AZ$9,4), ""),
 IF(BA2478="O", LEFT(BA$9,4), ""),
 IF(BB2478="O", LEFT(BB$9,6), "")
)</f>
        <v/>
      </c>
      <c r="BC2478" s="22">
        <f>AW2478</f>
        <v>0</v>
      </c>
    </row>
    <row r="2479" spans="37:55" x14ac:dyDescent="0.3">
      <c r="AK2479" s="25" t="str">
        <f>_xlfn.TEXTJOIN(", ", TRUE,
 IF(AL2479="O", LEFT($AL$9,4), ""),
 IF(AM2479="O", LEFT($AM$9,6), ""),
 IF(AN2479="O", LEFT($AN$9,7), ""),
 IF(AO2479="O", LEFT($AO$9,9), "")
)</f>
        <v/>
      </c>
      <c r="AR2479" s="25" t="str">
        <f>_xlfn.TEXTJOIN(", ", TRUE,
 IF(AS2479&lt;&gt;"", LEFT(AS$9,4), ""),
 IF(AT2479&lt;&gt;"", LEFT(AT$9,6), ""),
 IF(AU2479="O", LEFT(AU$9,4), ""),
 IF(AV2479="O", LEFT(AV$9,6), "")
)</f>
        <v/>
      </c>
      <c r="AX2479" s="25" t="str">
        <f>_xlfn.TEXTJOIN(", ", TRUE,
 IF(AY2479&lt;&gt;"", LEFT(AY$9,4), ""),
 IF(AZ2479&lt;&gt;"", LEFT(AZ$9,4), ""),
 IF(BA2479="O", LEFT(BA$9,4), ""),
 IF(BB2479="O", LEFT(BB$9,6), "")
)</f>
        <v/>
      </c>
      <c r="BC2479" s="22">
        <f>AW2479</f>
        <v>0</v>
      </c>
    </row>
    <row r="2480" spans="37:55" x14ac:dyDescent="0.3">
      <c r="AK2480" s="25" t="str">
        <f>_xlfn.TEXTJOIN(", ", TRUE,
 IF(AL2480="O", LEFT($AL$9,4), ""),
 IF(AM2480="O", LEFT($AM$9,6), ""),
 IF(AN2480="O", LEFT($AN$9,7), ""),
 IF(AO2480="O", LEFT($AO$9,9), "")
)</f>
        <v/>
      </c>
      <c r="AR2480" s="25" t="str">
        <f>_xlfn.TEXTJOIN(", ", TRUE,
 IF(AS2480&lt;&gt;"", LEFT(AS$9,4), ""),
 IF(AT2480&lt;&gt;"", LEFT(AT$9,6), ""),
 IF(AU2480="O", LEFT(AU$9,4), ""),
 IF(AV2480="O", LEFT(AV$9,6), "")
)</f>
        <v/>
      </c>
      <c r="AX2480" s="25" t="str">
        <f>_xlfn.TEXTJOIN(", ", TRUE,
 IF(AY2480&lt;&gt;"", LEFT(AY$9,4), ""),
 IF(AZ2480&lt;&gt;"", LEFT(AZ$9,4), ""),
 IF(BA2480="O", LEFT(BA$9,4), ""),
 IF(BB2480="O", LEFT(BB$9,6), "")
)</f>
        <v/>
      </c>
      <c r="BC2480" s="22">
        <f>AW2480</f>
        <v>0</v>
      </c>
    </row>
    <row r="2481" spans="37:55" x14ac:dyDescent="0.3">
      <c r="AK2481" s="25" t="str">
        <f>_xlfn.TEXTJOIN(", ", TRUE,
 IF(AL2481="O", LEFT($AL$9,4), ""),
 IF(AM2481="O", LEFT($AM$9,6), ""),
 IF(AN2481="O", LEFT($AN$9,7), ""),
 IF(AO2481="O", LEFT($AO$9,9), "")
)</f>
        <v/>
      </c>
      <c r="AR2481" s="25" t="str">
        <f>_xlfn.TEXTJOIN(", ", TRUE,
 IF(AS2481&lt;&gt;"", LEFT(AS$9,4), ""),
 IF(AT2481&lt;&gt;"", LEFT(AT$9,6), ""),
 IF(AU2481="O", LEFT(AU$9,4), ""),
 IF(AV2481="O", LEFT(AV$9,6), "")
)</f>
        <v/>
      </c>
      <c r="AX2481" s="25" t="str">
        <f>_xlfn.TEXTJOIN(", ", TRUE,
 IF(AY2481&lt;&gt;"", LEFT(AY$9,4), ""),
 IF(AZ2481&lt;&gt;"", LEFT(AZ$9,4), ""),
 IF(BA2481="O", LEFT(BA$9,4), ""),
 IF(BB2481="O", LEFT(BB$9,6), "")
)</f>
        <v/>
      </c>
      <c r="BC2481" s="22">
        <f>AW2481</f>
        <v>0</v>
      </c>
    </row>
    <row r="2482" spans="37:55" x14ac:dyDescent="0.3">
      <c r="AK2482" s="25" t="str">
        <f>_xlfn.TEXTJOIN(", ", TRUE,
 IF(AL2482="O", LEFT($AL$9,4), ""),
 IF(AM2482="O", LEFT($AM$9,6), ""),
 IF(AN2482="O", LEFT($AN$9,7), ""),
 IF(AO2482="O", LEFT($AO$9,9), "")
)</f>
        <v/>
      </c>
      <c r="AR2482" s="25" t="str">
        <f>_xlfn.TEXTJOIN(", ", TRUE,
 IF(AS2482&lt;&gt;"", LEFT(AS$9,4), ""),
 IF(AT2482&lt;&gt;"", LEFT(AT$9,6), ""),
 IF(AU2482="O", LEFT(AU$9,4), ""),
 IF(AV2482="O", LEFT(AV$9,6), "")
)</f>
        <v/>
      </c>
      <c r="AX2482" s="25" t="str">
        <f>_xlfn.TEXTJOIN(", ", TRUE,
 IF(AY2482&lt;&gt;"", LEFT(AY$9,4), ""),
 IF(AZ2482&lt;&gt;"", LEFT(AZ$9,4), ""),
 IF(BA2482="O", LEFT(BA$9,4), ""),
 IF(BB2482="O", LEFT(BB$9,6), "")
)</f>
        <v/>
      </c>
      <c r="BC2482" s="22">
        <f>AW2482</f>
        <v>0</v>
      </c>
    </row>
    <row r="2483" spans="37:55" x14ac:dyDescent="0.3">
      <c r="AK2483" s="25" t="str">
        <f>_xlfn.TEXTJOIN(", ", TRUE,
 IF(AL2483="O", LEFT($AL$9,4), ""),
 IF(AM2483="O", LEFT($AM$9,6), ""),
 IF(AN2483="O", LEFT($AN$9,7), ""),
 IF(AO2483="O", LEFT($AO$9,9), "")
)</f>
        <v/>
      </c>
      <c r="AR2483" s="25" t="str">
        <f>_xlfn.TEXTJOIN(", ", TRUE,
 IF(AS2483&lt;&gt;"", LEFT(AS$9,4), ""),
 IF(AT2483&lt;&gt;"", LEFT(AT$9,6), ""),
 IF(AU2483="O", LEFT(AU$9,4), ""),
 IF(AV2483="O", LEFT(AV$9,6), "")
)</f>
        <v/>
      </c>
      <c r="AX2483" s="25" t="str">
        <f>_xlfn.TEXTJOIN(", ", TRUE,
 IF(AY2483&lt;&gt;"", LEFT(AY$9,4), ""),
 IF(AZ2483&lt;&gt;"", LEFT(AZ$9,4), ""),
 IF(BA2483="O", LEFT(BA$9,4), ""),
 IF(BB2483="O", LEFT(BB$9,6), "")
)</f>
        <v/>
      </c>
      <c r="BC2483" s="22">
        <f>AW2483</f>
        <v>0</v>
      </c>
    </row>
    <row r="2484" spans="37:55" x14ac:dyDescent="0.3">
      <c r="AK2484" s="25" t="str">
        <f>_xlfn.TEXTJOIN(", ", TRUE,
 IF(AL2484="O", LEFT($AL$9,4), ""),
 IF(AM2484="O", LEFT($AM$9,6), ""),
 IF(AN2484="O", LEFT($AN$9,7), ""),
 IF(AO2484="O", LEFT($AO$9,9), "")
)</f>
        <v/>
      </c>
      <c r="AR2484" s="25" t="str">
        <f>_xlfn.TEXTJOIN(", ", TRUE,
 IF(AS2484&lt;&gt;"", LEFT(AS$9,4), ""),
 IF(AT2484&lt;&gt;"", LEFT(AT$9,6), ""),
 IF(AU2484="O", LEFT(AU$9,4), ""),
 IF(AV2484="O", LEFT(AV$9,6), "")
)</f>
        <v/>
      </c>
      <c r="AX2484" s="25" t="str">
        <f>_xlfn.TEXTJOIN(", ", TRUE,
 IF(AY2484&lt;&gt;"", LEFT(AY$9,4), ""),
 IF(AZ2484&lt;&gt;"", LEFT(AZ$9,4), ""),
 IF(BA2484="O", LEFT(BA$9,4), ""),
 IF(BB2484="O", LEFT(BB$9,6), "")
)</f>
        <v/>
      </c>
      <c r="BC2484" s="22">
        <f>AW2484</f>
        <v>0</v>
      </c>
    </row>
    <row r="2485" spans="37:55" x14ac:dyDescent="0.3">
      <c r="AK2485" s="25" t="str">
        <f>_xlfn.TEXTJOIN(", ", TRUE,
 IF(AL2485="O", LEFT($AL$9,4), ""),
 IF(AM2485="O", LEFT($AM$9,6), ""),
 IF(AN2485="O", LEFT($AN$9,7), ""),
 IF(AO2485="O", LEFT($AO$9,9), "")
)</f>
        <v/>
      </c>
      <c r="AR2485" s="25" t="str">
        <f>_xlfn.TEXTJOIN(", ", TRUE,
 IF(AS2485&lt;&gt;"", LEFT(AS$9,4), ""),
 IF(AT2485&lt;&gt;"", LEFT(AT$9,6), ""),
 IF(AU2485="O", LEFT(AU$9,4), ""),
 IF(AV2485="O", LEFT(AV$9,6), "")
)</f>
        <v/>
      </c>
      <c r="AX2485" s="25" t="str">
        <f>_xlfn.TEXTJOIN(", ", TRUE,
 IF(AY2485&lt;&gt;"", LEFT(AY$9,4), ""),
 IF(AZ2485&lt;&gt;"", LEFT(AZ$9,4), ""),
 IF(BA2485="O", LEFT(BA$9,4), ""),
 IF(BB2485="O", LEFT(BB$9,6), "")
)</f>
        <v/>
      </c>
      <c r="BC2485" s="22">
        <f>AW2485</f>
        <v>0</v>
      </c>
    </row>
    <row r="2486" spans="37:55" x14ac:dyDescent="0.3">
      <c r="AK2486" s="25" t="str">
        <f>_xlfn.TEXTJOIN(", ", TRUE,
 IF(AL2486="O", LEFT($AL$9,4), ""),
 IF(AM2486="O", LEFT($AM$9,6), ""),
 IF(AN2486="O", LEFT($AN$9,7), ""),
 IF(AO2486="O", LEFT($AO$9,9), "")
)</f>
        <v/>
      </c>
      <c r="AR2486" s="25" t="str">
        <f>_xlfn.TEXTJOIN(", ", TRUE,
 IF(AS2486&lt;&gt;"", LEFT(AS$9,4), ""),
 IF(AT2486&lt;&gt;"", LEFT(AT$9,6), ""),
 IF(AU2486="O", LEFT(AU$9,4), ""),
 IF(AV2486="O", LEFT(AV$9,6), "")
)</f>
        <v/>
      </c>
      <c r="AX2486" s="25" t="str">
        <f>_xlfn.TEXTJOIN(", ", TRUE,
 IF(AY2486&lt;&gt;"", LEFT(AY$9,4), ""),
 IF(AZ2486&lt;&gt;"", LEFT(AZ$9,4), ""),
 IF(BA2486="O", LEFT(BA$9,4), ""),
 IF(BB2486="O", LEFT(BB$9,6), "")
)</f>
        <v/>
      </c>
      <c r="BC2486" s="22">
        <f>AW2486</f>
        <v>0</v>
      </c>
    </row>
    <row r="2487" spans="37:55" x14ac:dyDescent="0.3">
      <c r="AK2487" s="25" t="str">
        <f>_xlfn.TEXTJOIN(", ", TRUE,
 IF(AL2487="O", LEFT($AL$9,4), ""),
 IF(AM2487="O", LEFT($AM$9,6), ""),
 IF(AN2487="O", LEFT($AN$9,7), ""),
 IF(AO2487="O", LEFT($AO$9,9), "")
)</f>
        <v/>
      </c>
      <c r="AR2487" s="25" t="str">
        <f>_xlfn.TEXTJOIN(", ", TRUE,
 IF(AS2487&lt;&gt;"", LEFT(AS$9,4), ""),
 IF(AT2487&lt;&gt;"", LEFT(AT$9,6), ""),
 IF(AU2487="O", LEFT(AU$9,4), ""),
 IF(AV2487="O", LEFT(AV$9,6), "")
)</f>
        <v/>
      </c>
      <c r="AX2487" s="25" t="str">
        <f>_xlfn.TEXTJOIN(", ", TRUE,
 IF(AY2487&lt;&gt;"", LEFT(AY$9,4), ""),
 IF(AZ2487&lt;&gt;"", LEFT(AZ$9,4), ""),
 IF(BA2487="O", LEFT(BA$9,4), ""),
 IF(BB2487="O", LEFT(BB$9,6), "")
)</f>
        <v/>
      </c>
      <c r="BC2487" s="22">
        <f>AW2487</f>
        <v>0</v>
      </c>
    </row>
    <row r="2488" spans="37:55" x14ac:dyDescent="0.3">
      <c r="AK2488" s="25" t="str">
        <f>_xlfn.TEXTJOIN(", ", TRUE,
 IF(AL2488="O", LEFT($AL$9,4), ""),
 IF(AM2488="O", LEFT($AM$9,6), ""),
 IF(AN2488="O", LEFT($AN$9,7), ""),
 IF(AO2488="O", LEFT($AO$9,9), "")
)</f>
        <v/>
      </c>
      <c r="AR2488" s="25" t="str">
        <f>_xlfn.TEXTJOIN(", ", TRUE,
 IF(AS2488&lt;&gt;"", LEFT(AS$9,4), ""),
 IF(AT2488&lt;&gt;"", LEFT(AT$9,6), ""),
 IF(AU2488="O", LEFT(AU$9,4), ""),
 IF(AV2488="O", LEFT(AV$9,6), "")
)</f>
        <v/>
      </c>
      <c r="AX2488" s="25" t="str">
        <f>_xlfn.TEXTJOIN(", ", TRUE,
 IF(AY2488&lt;&gt;"", LEFT(AY$9,4), ""),
 IF(AZ2488&lt;&gt;"", LEFT(AZ$9,4), ""),
 IF(BA2488="O", LEFT(BA$9,4), ""),
 IF(BB2488="O", LEFT(BB$9,6), "")
)</f>
        <v/>
      </c>
      <c r="BC2488" s="22">
        <f>AW2488</f>
        <v>0</v>
      </c>
    </row>
    <row r="2489" spans="37:55" x14ac:dyDescent="0.3">
      <c r="AK2489" s="25" t="str">
        <f>_xlfn.TEXTJOIN(", ", TRUE,
 IF(AL2489="O", LEFT($AL$9,4), ""),
 IF(AM2489="O", LEFT($AM$9,6), ""),
 IF(AN2489="O", LEFT($AN$9,7), ""),
 IF(AO2489="O", LEFT($AO$9,9), "")
)</f>
        <v/>
      </c>
      <c r="AR2489" s="25" t="str">
        <f>_xlfn.TEXTJOIN(", ", TRUE,
 IF(AS2489&lt;&gt;"", LEFT(AS$9,4), ""),
 IF(AT2489&lt;&gt;"", LEFT(AT$9,6), ""),
 IF(AU2489="O", LEFT(AU$9,4), ""),
 IF(AV2489="O", LEFT(AV$9,6), "")
)</f>
        <v/>
      </c>
      <c r="AX2489" s="25" t="str">
        <f>_xlfn.TEXTJOIN(", ", TRUE,
 IF(AY2489&lt;&gt;"", LEFT(AY$9,4), ""),
 IF(AZ2489&lt;&gt;"", LEFT(AZ$9,4), ""),
 IF(BA2489="O", LEFT(BA$9,4), ""),
 IF(BB2489="O", LEFT(BB$9,6), "")
)</f>
        <v/>
      </c>
      <c r="BC2489" s="22">
        <f>AW2489</f>
        <v>0</v>
      </c>
    </row>
    <row r="2490" spans="37:55" x14ac:dyDescent="0.3">
      <c r="AK2490" s="25" t="str">
        <f>_xlfn.TEXTJOIN(", ", TRUE,
 IF(AL2490="O", LEFT($AL$9,4), ""),
 IF(AM2490="O", LEFT($AM$9,6), ""),
 IF(AN2490="O", LEFT($AN$9,7), ""),
 IF(AO2490="O", LEFT($AO$9,9), "")
)</f>
        <v/>
      </c>
      <c r="AR2490" s="25" t="str">
        <f>_xlfn.TEXTJOIN(", ", TRUE,
 IF(AS2490&lt;&gt;"", LEFT(AS$9,4), ""),
 IF(AT2490&lt;&gt;"", LEFT(AT$9,6), ""),
 IF(AU2490="O", LEFT(AU$9,4), ""),
 IF(AV2490="O", LEFT(AV$9,6), "")
)</f>
        <v/>
      </c>
      <c r="AX2490" s="25" t="str">
        <f>_xlfn.TEXTJOIN(", ", TRUE,
 IF(AY2490&lt;&gt;"", LEFT(AY$9,4), ""),
 IF(AZ2490&lt;&gt;"", LEFT(AZ$9,4), ""),
 IF(BA2490="O", LEFT(BA$9,4), ""),
 IF(BB2490="O", LEFT(BB$9,6), "")
)</f>
        <v/>
      </c>
      <c r="BC2490" s="22">
        <f>AW2490</f>
        <v>0</v>
      </c>
    </row>
    <row r="2491" spans="37:55" x14ac:dyDescent="0.3">
      <c r="AK2491" s="25" t="str">
        <f>_xlfn.TEXTJOIN(", ", TRUE,
 IF(AL2491="O", LEFT($AL$9,4), ""),
 IF(AM2491="O", LEFT($AM$9,6), ""),
 IF(AN2491="O", LEFT($AN$9,7), ""),
 IF(AO2491="O", LEFT($AO$9,9), "")
)</f>
        <v/>
      </c>
      <c r="AR2491" s="25" t="str">
        <f>_xlfn.TEXTJOIN(", ", TRUE,
 IF(AS2491&lt;&gt;"", LEFT(AS$9,4), ""),
 IF(AT2491&lt;&gt;"", LEFT(AT$9,6), ""),
 IF(AU2491="O", LEFT(AU$9,4), ""),
 IF(AV2491="O", LEFT(AV$9,6), "")
)</f>
        <v/>
      </c>
      <c r="AX2491" s="25" t="str">
        <f>_xlfn.TEXTJOIN(", ", TRUE,
 IF(AY2491&lt;&gt;"", LEFT(AY$9,4), ""),
 IF(AZ2491&lt;&gt;"", LEFT(AZ$9,4), ""),
 IF(BA2491="O", LEFT(BA$9,4), ""),
 IF(BB2491="O", LEFT(BB$9,6), "")
)</f>
        <v/>
      </c>
      <c r="BC2491" s="22">
        <f>AW2491</f>
        <v>0</v>
      </c>
    </row>
    <row r="2492" spans="37:55" x14ac:dyDescent="0.3">
      <c r="AK2492" s="25" t="str">
        <f>_xlfn.TEXTJOIN(", ", TRUE,
 IF(AL2492="O", LEFT($AL$9,4), ""),
 IF(AM2492="O", LEFT($AM$9,6), ""),
 IF(AN2492="O", LEFT($AN$9,7), ""),
 IF(AO2492="O", LEFT($AO$9,9), "")
)</f>
        <v/>
      </c>
      <c r="AR2492" s="25" t="str">
        <f>_xlfn.TEXTJOIN(", ", TRUE,
 IF(AS2492&lt;&gt;"", LEFT(AS$9,4), ""),
 IF(AT2492&lt;&gt;"", LEFT(AT$9,6), ""),
 IF(AU2492="O", LEFT(AU$9,4), ""),
 IF(AV2492="O", LEFT(AV$9,6), "")
)</f>
        <v/>
      </c>
      <c r="AX2492" s="25" t="str">
        <f>_xlfn.TEXTJOIN(", ", TRUE,
 IF(AY2492&lt;&gt;"", LEFT(AY$9,4), ""),
 IF(AZ2492&lt;&gt;"", LEFT(AZ$9,4), ""),
 IF(BA2492="O", LEFT(BA$9,4), ""),
 IF(BB2492="O", LEFT(BB$9,6), "")
)</f>
        <v/>
      </c>
      <c r="BC2492" s="22">
        <f>AW2492</f>
        <v>0</v>
      </c>
    </row>
    <row r="2493" spans="37:55" x14ac:dyDescent="0.3">
      <c r="AK2493" s="25" t="str">
        <f>_xlfn.TEXTJOIN(", ", TRUE,
 IF(AL2493="O", LEFT($AL$9,4), ""),
 IF(AM2493="O", LEFT($AM$9,6), ""),
 IF(AN2493="O", LEFT($AN$9,7), ""),
 IF(AO2493="O", LEFT($AO$9,9), "")
)</f>
        <v/>
      </c>
      <c r="AR2493" s="25" t="str">
        <f>_xlfn.TEXTJOIN(", ", TRUE,
 IF(AS2493&lt;&gt;"", LEFT(AS$9,4), ""),
 IF(AT2493&lt;&gt;"", LEFT(AT$9,6), ""),
 IF(AU2493="O", LEFT(AU$9,4), ""),
 IF(AV2493="O", LEFT(AV$9,6), "")
)</f>
        <v/>
      </c>
      <c r="AX2493" s="25" t="str">
        <f>_xlfn.TEXTJOIN(", ", TRUE,
 IF(AY2493&lt;&gt;"", LEFT(AY$9,4), ""),
 IF(AZ2493&lt;&gt;"", LEFT(AZ$9,4), ""),
 IF(BA2493="O", LEFT(BA$9,4), ""),
 IF(BB2493="O", LEFT(BB$9,6), "")
)</f>
        <v/>
      </c>
      <c r="BC2493" s="22">
        <f>AW2493</f>
        <v>0</v>
      </c>
    </row>
    <row r="2494" spans="37:55" x14ac:dyDescent="0.3">
      <c r="AK2494" s="25" t="str">
        <f>_xlfn.TEXTJOIN(", ", TRUE,
 IF(AL2494="O", LEFT($AL$9,4), ""),
 IF(AM2494="O", LEFT($AM$9,6), ""),
 IF(AN2494="O", LEFT($AN$9,7), ""),
 IF(AO2494="O", LEFT($AO$9,9), "")
)</f>
        <v/>
      </c>
      <c r="AR2494" s="25" t="str">
        <f>_xlfn.TEXTJOIN(", ", TRUE,
 IF(AS2494&lt;&gt;"", LEFT(AS$9,4), ""),
 IF(AT2494&lt;&gt;"", LEFT(AT$9,6), ""),
 IF(AU2494="O", LEFT(AU$9,4), ""),
 IF(AV2494="O", LEFT(AV$9,6), "")
)</f>
        <v/>
      </c>
      <c r="AX2494" s="25" t="str">
        <f>_xlfn.TEXTJOIN(", ", TRUE,
 IF(AY2494&lt;&gt;"", LEFT(AY$9,4), ""),
 IF(AZ2494&lt;&gt;"", LEFT(AZ$9,4), ""),
 IF(BA2494="O", LEFT(BA$9,4), ""),
 IF(BB2494="O", LEFT(BB$9,6), "")
)</f>
        <v/>
      </c>
      <c r="BC2494" s="22">
        <f>AW2494</f>
        <v>0</v>
      </c>
    </row>
    <row r="2495" spans="37:55" x14ac:dyDescent="0.3">
      <c r="AK2495" s="25" t="str">
        <f>_xlfn.TEXTJOIN(", ", TRUE,
 IF(AL2495="O", LEFT($AL$9,4), ""),
 IF(AM2495="O", LEFT($AM$9,6), ""),
 IF(AN2495="O", LEFT($AN$9,7), ""),
 IF(AO2495="O", LEFT($AO$9,9), "")
)</f>
        <v/>
      </c>
      <c r="AR2495" s="25" t="str">
        <f>_xlfn.TEXTJOIN(", ", TRUE,
 IF(AS2495&lt;&gt;"", LEFT(AS$9,4), ""),
 IF(AT2495&lt;&gt;"", LEFT(AT$9,6), ""),
 IF(AU2495="O", LEFT(AU$9,4), ""),
 IF(AV2495="O", LEFT(AV$9,6), "")
)</f>
        <v/>
      </c>
      <c r="AX2495" s="25" t="str">
        <f>_xlfn.TEXTJOIN(", ", TRUE,
 IF(AY2495&lt;&gt;"", LEFT(AY$9,4), ""),
 IF(AZ2495&lt;&gt;"", LEFT(AZ$9,4), ""),
 IF(BA2495="O", LEFT(BA$9,4), ""),
 IF(BB2495="O", LEFT(BB$9,6), "")
)</f>
        <v/>
      </c>
      <c r="BC2495" s="22">
        <f>AW2495</f>
        <v>0</v>
      </c>
    </row>
    <row r="2496" spans="37:55" x14ac:dyDescent="0.3">
      <c r="AK2496" s="25" t="str">
        <f>_xlfn.TEXTJOIN(", ", TRUE,
 IF(AL2496="O", LEFT($AL$9,4), ""),
 IF(AM2496="O", LEFT($AM$9,6), ""),
 IF(AN2496="O", LEFT($AN$9,7), ""),
 IF(AO2496="O", LEFT($AO$9,9), "")
)</f>
        <v/>
      </c>
      <c r="AR2496" s="25" t="str">
        <f>_xlfn.TEXTJOIN(", ", TRUE,
 IF(AS2496&lt;&gt;"", LEFT(AS$9,4), ""),
 IF(AT2496&lt;&gt;"", LEFT(AT$9,6), ""),
 IF(AU2496="O", LEFT(AU$9,4), ""),
 IF(AV2496="O", LEFT(AV$9,6), "")
)</f>
        <v/>
      </c>
      <c r="AX2496" s="25" t="str">
        <f>_xlfn.TEXTJOIN(", ", TRUE,
 IF(AY2496&lt;&gt;"", LEFT(AY$9,4), ""),
 IF(AZ2496&lt;&gt;"", LEFT(AZ$9,4), ""),
 IF(BA2496="O", LEFT(BA$9,4), ""),
 IF(BB2496="O", LEFT(BB$9,6), "")
)</f>
        <v/>
      </c>
      <c r="BC2496" s="22">
        <f>AW2496</f>
        <v>0</v>
      </c>
    </row>
    <row r="2497" spans="37:55" x14ac:dyDescent="0.3">
      <c r="AK2497" s="25" t="str">
        <f>_xlfn.TEXTJOIN(", ", TRUE,
 IF(AL2497="O", LEFT($AL$9,4), ""),
 IF(AM2497="O", LEFT($AM$9,6), ""),
 IF(AN2497="O", LEFT($AN$9,7), ""),
 IF(AO2497="O", LEFT($AO$9,9), "")
)</f>
        <v/>
      </c>
      <c r="AR2497" s="25" t="str">
        <f>_xlfn.TEXTJOIN(", ", TRUE,
 IF(AS2497&lt;&gt;"", LEFT(AS$9,4), ""),
 IF(AT2497&lt;&gt;"", LEFT(AT$9,6), ""),
 IF(AU2497="O", LEFT(AU$9,4), ""),
 IF(AV2497="O", LEFT(AV$9,6), "")
)</f>
        <v/>
      </c>
      <c r="AX2497" s="25" t="str">
        <f>_xlfn.TEXTJOIN(", ", TRUE,
 IF(AY2497&lt;&gt;"", LEFT(AY$9,4), ""),
 IF(AZ2497&lt;&gt;"", LEFT(AZ$9,4), ""),
 IF(BA2497="O", LEFT(BA$9,4), ""),
 IF(BB2497="O", LEFT(BB$9,6), "")
)</f>
        <v/>
      </c>
      <c r="BC2497" s="22">
        <f>AW2497</f>
        <v>0</v>
      </c>
    </row>
    <row r="2498" spans="37:55" x14ac:dyDescent="0.3">
      <c r="AK2498" s="25" t="str">
        <f>_xlfn.TEXTJOIN(", ", TRUE,
 IF(AL2498="O", LEFT($AL$9,4), ""),
 IF(AM2498="O", LEFT($AM$9,6), ""),
 IF(AN2498="O", LEFT($AN$9,7), ""),
 IF(AO2498="O", LEFT($AO$9,9), "")
)</f>
        <v/>
      </c>
      <c r="AR2498" s="25" t="str">
        <f>_xlfn.TEXTJOIN(", ", TRUE,
 IF(AS2498&lt;&gt;"", LEFT(AS$9,4), ""),
 IF(AT2498&lt;&gt;"", LEFT(AT$9,6), ""),
 IF(AU2498="O", LEFT(AU$9,4), ""),
 IF(AV2498="O", LEFT(AV$9,6), "")
)</f>
        <v/>
      </c>
      <c r="AX2498" s="25" t="str">
        <f>_xlfn.TEXTJOIN(", ", TRUE,
 IF(AY2498&lt;&gt;"", LEFT(AY$9,4), ""),
 IF(AZ2498&lt;&gt;"", LEFT(AZ$9,4), ""),
 IF(BA2498="O", LEFT(BA$9,4), ""),
 IF(BB2498="O", LEFT(BB$9,6), "")
)</f>
        <v/>
      </c>
      <c r="BC2498" s="22">
        <f>AW2498</f>
        <v>0</v>
      </c>
    </row>
    <row r="2499" spans="37:55" x14ac:dyDescent="0.3">
      <c r="AK2499" s="25" t="str">
        <f>_xlfn.TEXTJOIN(", ", TRUE,
 IF(AL2499="O", LEFT($AL$9,4), ""),
 IF(AM2499="O", LEFT($AM$9,6), ""),
 IF(AN2499="O", LEFT($AN$9,7), ""),
 IF(AO2499="O", LEFT($AO$9,9), "")
)</f>
        <v/>
      </c>
      <c r="AR2499" s="25" t="str">
        <f>_xlfn.TEXTJOIN(", ", TRUE,
 IF(AS2499&lt;&gt;"", LEFT(AS$9,4), ""),
 IF(AT2499&lt;&gt;"", LEFT(AT$9,6), ""),
 IF(AU2499="O", LEFT(AU$9,4), ""),
 IF(AV2499="O", LEFT(AV$9,6), "")
)</f>
        <v/>
      </c>
      <c r="AX2499" s="25" t="str">
        <f>_xlfn.TEXTJOIN(", ", TRUE,
 IF(AY2499&lt;&gt;"", LEFT(AY$9,4), ""),
 IF(AZ2499&lt;&gt;"", LEFT(AZ$9,4), ""),
 IF(BA2499="O", LEFT(BA$9,4), ""),
 IF(BB2499="O", LEFT(BB$9,6), "")
)</f>
        <v/>
      </c>
      <c r="BC2499" s="22">
        <f>AW2499</f>
        <v>0</v>
      </c>
    </row>
    <row r="2500" spans="37:55" x14ac:dyDescent="0.3">
      <c r="AK2500" s="25" t="str">
        <f>_xlfn.TEXTJOIN(", ", TRUE,
 IF(AL2500="O", LEFT($AL$9,4), ""),
 IF(AM2500="O", LEFT($AM$9,6), ""),
 IF(AN2500="O", LEFT($AN$9,7), ""),
 IF(AO2500="O", LEFT($AO$9,9), "")
)</f>
        <v/>
      </c>
      <c r="AR2500" s="25" t="str">
        <f>_xlfn.TEXTJOIN(", ", TRUE,
 IF(AS2500&lt;&gt;"", LEFT(AS$9,4), ""),
 IF(AT2500&lt;&gt;"", LEFT(AT$9,6), ""),
 IF(AU2500="O", LEFT(AU$9,4), ""),
 IF(AV2500="O", LEFT(AV$9,6), "")
)</f>
        <v/>
      </c>
      <c r="AX2500" s="25" t="str">
        <f>_xlfn.TEXTJOIN(", ", TRUE,
 IF(AY2500&lt;&gt;"", LEFT(AY$9,4), ""),
 IF(AZ2500&lt;&gt;"", LEFT(AZ$9,4), ""),
 IF(BA2500="O", LEFT(BA$9,4), ""),
 IF(BB2500="O", LEFT(BB$9,6), "")
)</f>
        <v/>
      </c>
      <c r="BC2500" s="22">
        <f>AW2500</f>
        <v>0</v>
      </c>
    </row>
    <row r="2501" spans="37:55" x14ac:dyDescent="0.3">
      <c r="AK2501" s="25" t="str">
        <f>_xlfn.TEXTJOIN(", ", TRUE,
 IF(AL2501="O", LEFT($AL$9,4), ""),
 IF(AM2501="O", LEFT($AM$9,6), ""),
 IF(AN2501="O", LEFT($AN$9,7), ""),
 IF(AO2501="O", LEFT($AO$9,9), "")
)</f>
        <v/>
      </c>
      <c r="AR2501" s="25" t="str">
        <f>_xlfn.TEXTJOIN(", ", TRUE,
 IF(AS2501&lt;&gt;"", LEFT(AS$9,4), ""),
 IF(AT2501&lt;&gt;"", LEFT(AT$9,6), ""),
 IF(AU2501="O", LEFT(AU$9,4), ""),
 IF(AV2501="O", LEFT(AV$9,6), "")
)</f>
        <v/>
      </c>
      <c r="AX2501" s="25" t="str">
        <f>_xlfn.TEXTJOIN(", ", TRUE,
 IF(AY2501&lt;&gt;"", LEFT(AY$9,4), ""),
 IF(AZ2501&lt;&gt;"", LEFT(AZ$9,4), ""),
 IF(BA2501="O", LEFT(BA$9,4), ""),
 IF(BB2501="O", LEFT(BB$9,6), "")
)</f>
        <v/>
      </c>
      <c r="BC2501" s="22">
        <f>AW2501</f>
        <v>0</v>
      </c>
    </row>
    <row r="2502" spans="37:55" x14ac:dyDescent="0.3">
      <c r="AK2502" s="25" t="str">
        <f>_xlfn.TEXTJOIN(", ", TRUE,
 IF(AL2502="O", LEFT($AL$9,4), ""),
 IF(AM2502="O", LEFT($AM$9,6), ""),
 IF(AN2502="O", LEFT($AN$9,7), ""),
 IF(AO2502="O", LEFT($AO$9,9), "")
)</f>
        <v/>
      </c>
      <c r="AR2502" s="25" t="str">
        <f>_xlfn.TEXTJOIN(", ", TRUE,
 IF(AS2502&lt;&gt;"", LEFT(AS$9,4), ""),
 IF(AT2502&lt;&gt;"", LEFT(AT$9,6), ""),
 IF(AU2502="O", LEFT(AU$9,4), ""),
 IF(AV2502="O", LEFT(AV$9,6), "")
)</f>
        <v/>
      </c>
      <c r="AX2502" s="25" t="str">
        <f>_xlfn.TEXTJOIN(", ", TRUE,
 IF(AY2502&lt;&gt;"", LEFT(AY$9,4), ""),
 IF(AZ2502&lt;&gt;"", LEFT(AZ$9,4), ""),
 IF(BA2502="O", LEFT(BA$9,4), ""),
 IF(BB2502="O", LEFT(BB$9,6), "")
)</f>
        <v/>
      </c>
      <c r="BC2502" s="22">
        <f>AW2502</f>
        <v>0</v>
      </c>
    </row>
    <row r="2503" spans="37:55" x14ac:dyDescent="0.3">
      <c r="AK2503" s="25" t="str">
        <f>_xlfn.TEXTJOIN(", ", TRUE,
 IF(AL2503="O", LEFT($AL$9,4), ""),
 IF(AM2503="O", LEFT($AM$9,6), ""),
 IF(AN2503="O", LEFT($AN$9,7), ""),
 IF(AO2503="O", LEFT($AO$9,9), "")
)</f>
        <v/>
      </c>
      <c r="AR2503" s="25" t="str">
        <f>_xlfn.TEXTJOIN(", ", TRUE,
 IF(AS2503&lt;&gt;"", LEFT(AS$9,4), ""),
 IF(AT2503&lt;&gt;"", LEFT(AT$9,6), ""),
 IF(AU2503="O", LEFT(AU$9,4), ""),
 IF(AV2503="O", LEFT(AV$9,6), "")
)</f>
        <v/>
      </c>
      <c r="AX2503" s="25" t="str">
        <f>_xlfn.TEXTJOIN(", ", TRUE,
 IF(AY2503&lt;&gt;"", LEFT(AY$9,4), ""),
 IF(AZ2503&lt;&gt;"", LEFT(AZ$9,4), ""),
 IF(BA2503="O", LEFT(BA$9,4), ""),
 IF(BB2503="O", LEFT(BB$9,6), "")
)</f>
        <v/>
      </c>
      <c r="BC2503" s="22">
        <f>AW2503</f>
        <v>0</v>
      </c>
    </row>
    <row r="2504" spans="37:55" x14ac:dyDescent="0.3">
      <c r="AK2504" s="25" t="str">
        <f>_xlfn.TEXTJOIN(", ", TRUE,
 IF(AL2504="O", LEFT($AL$9,4), ""),
 IF(AM2504="O", LEFT($AM$9,6), ""),
 IF(AN2504="O", LEFT($AN$9,7), ""),
 IF(AO2504="O", LEFT($AO$9,9), "")
)</f>
        <v/>
      </c>
      <c r="AR2504" s="25" t="str">
        <f>_xlfn.TEXTJOIN(", ", TRUE,
 IF(AS2504&lt;&gt;"", LEFT(AS$9,4), ""),
 IF(AT2504&lt;&gt;"", LEFT(AT$9,6), ""),
 IF(AU2504="O", LEFT(AU$9,4), ""),
 IF(AV2504="O", LEFT(AV$9,6), "")
)</f>
        <v/>
      </c>
      <c r="AX2504" s="25" t="str">
        <f>_xlfn.TEXTJOIN(", ", TRUE,
 IF(AY2504&lt;&gt;"", LEFT(AY$9,4), ""),
 IF(AZ2504&lt;&gt;"", LEFT(AZ$9,4), ""),
 IF(BA2504="O", LEFT(BA$9,4), ""),
 IF(BB2504="O", LEFT(BB$9,6), "")
)</f>
        <v/>
      </c>
      <c r="BC2504" s="22">
        <f>AW2504</f>
        <v>0</v>
      </c>
    </row>
    <row r="2505" spans="37:55" x14ac:dyDescent="0.3">
      <c r="AK2505" s="25" t="str">
        <f>_xlfn.TEXTJOIN(", ", TRUE,
 IF(AL2505="O", LEFT($AL$9,4), ""),
 IF(AM2505="O", LEFT($AM$9,6), ""),
 IF(AN2505="O", LEFT($AN$9,7), ""),
 IF(AO2505="O", LEFT($AO$9,9), "")
)</f>
        <v/>
      </c>
      <c r="AR2505" s="25" t="str">
        <f>_xlfn.TEXTJOIN(", ", TRUE,
 IF(AS2505&lt;&gt;"", LEFT(AS$9,4), ""),
 IF(AT2505&lt;&gt;"", LEFT(AT$9,6), ""),
 IF(AU2505="O", LEFT(AU$9,4), ""),
 IF(AV2505="O", LEFT(AV$9,6), "")
)</f>
        <v/>
      </c>
      <c r="AX2505" s="25" t="str">
        <f>_xlfn.TEXTJOIN(", ", TRUE,
 IF(AY2505&lt;&gt;"", LEFT(AY$9,4), ""),
 IF(AZ2505&lt;&gt;"", LEFT(AZ$9,4), ""),
 IF(BA2505="O", LEFT(BA$9,4), ""),
 IF(BB2505="O", LEFT(BB$9,6), "")
)</f>
        <v/>
      </c>
      <c r="BC2505" s="22">
        <f>AW2505</f>
        <v>0</v>
      </c>
    </row>
    <row r="2506" spans="37:55" x14ac:dyDescent="0.3">
      <c r="AK2506" s="25" t="str">
        <f>_xlfn.TEXTJOIN(", ", TRUE,
 IF(AL2506="O", LEFT($AL$9,4), ""),
 IF(AM2506="O", LEFT($AM$9,6), ""),
 IF(AN2506="O", LEFT($AN$9,7), ""),
 IF(AO2506="O", LEFT($AO$9,9), "")
)</f>
        <v/>
      </c>
      <c r="AR2506" s="25" t="str">
        <f>_xlfn.TEXTJOIN(", ", TRUE,
 IF(AS2506&lt;&gt;"", LEFT(AS$9,4), ""),
 IF(AT2506&lt;&gt;"", LEFT(AT$9,6), ""),
 IF(AU2506="O", LEFT(AU$9,4), ""),
 IF(AV2506="O", LEFT(AV$9,6), "")
)</f>
        <v/>
      </c>
      <c r="AX2506" s="25" t="str">
        <f>_xlfn.TEXTJOIN(", ", TRUE,
 IF(AY2506&lt;&gt;"", LEFT(AY$9,4), ""),
 IF(AZ2506&lt;&gt;"", LEFT(AZ$9,4), ""),
 IF(BA2506="O", LEFT(BA$9,4), ""),
 IF(BB2506="O", LEFT(BB$9,6), "")
)</f>
        <v/>
      </c>
      <c r="BC2506" s="22">
        <f>AW2506</f>
        <v>0</v>
      </c>
    </row>
    <row r="2507" spans="37:55" x14ac:dyDescent="0.3">
      <c r="AK2507" s="25" t="str">
        <f>_xlfn.TEXTJOIN(", ", TRUE,
 IF(AL2507="O", LEFT($AL$9,4), ""),
 IF(AM2507="O", LEFT($AM$9,6), ""),
 IF(AN2507="O", LEFT($AN$9,7), ""),
 IF(AO2507="O", LEFT($AO$9,9), "")
)</f>
        <v/>
      </c>
      <c r="AR2507" s="25" t="str">
        <f>_xlfn.TEXTJOIN(", ", TRUE,
 IF(AS2507&lt;&gt;"", LEFT(AS$9,4), ""),
 IF(AT2507&lt;&gt;"", LEFT(AT$9,6), ""),
 IF(AU2507="O", LEFT(AU$9,4), ""),
 IF(AV2507="O", LEFT(AV$9,6), "")
)</f>
        <v/>
      </c>
      <c r="AX2507" s="25" t="str">
        <f>_xlfn.TEXTJOIN(", ", TRUE,
 IF(AY2507&lt;&gt;"", LEFT(AY$9,4), ""),
 IF(AZ2507&lt;&gt;"", LEFT(AZ$9,4), ""),
 IF(BA2507="O", LEFT(BA$9,4), ""),
 IF(BB2507="O", LEFT(BB$9,6), "")
)</f>
        <v/>
      </c>
      <c r="BC2507" s="22">
        <f>AW2507</f>
        <v>0</v>
      </c>
    </row>
    <row r="2508" spans="37:55" x14ac:dyDescent="0.3">
      <c r="AK2508" s="25" t="str">
        <f>_xlfn.TEXTJOIN(", ", TRUE,
 IF(AL2508="O", LEFT($AL$9,4), ""),
 IF(AM2508="O", LEFT($AM$9,6), ""),
 IF(AN2508="O", LEFT($AN$9,7), ""),
 IF(AO2508="O", LEFT($AO$9,9), "")
)</f>
        <v/>
      </c>
      <c r="AR2508" s="25" t="str">
        <f>_xlfn.TEXTJOIN(", ", TRUE,
 IF(AS2508&lt;&gt;"", LEFT(AS$9,4), ""),
 IF(AT2508&lt;&gt;"", LEFT(AT$9,6), ""),
 IF(AU2508="O", LEFT(AU$9,4), ""),
 IF(AV2508="O", LEFT(AV$9,6), "")
)</f>
        <v/>
      </c>
      <c r="AX2508" s="25" t="str">
        <f>_xlfn.TEXTJOIN(", ", TRUE,
 IF(AY2508&lt;&gt;"", LEFT(AY$9,4), ""),
 IF(AZ2508&lt;&gt;"", LEFT(AZ$9,4), ""),
 IF(BA2508="O", LEFT(BA$9,4), ""),
 IF(BB2508="O", LEFT(BB$9,6), "")
)</f>
        <v/>
      </c>
      <c r="BC2508" s="22">
        <f>AW2508</f>
        <v>0</v>
      </c>
    </row>
    <row r="2509" spans="37:55" x14ac:dyDescent="0.3">
      <c r="AK2509" s="25" t="str">
        <f>_xlfn.TEXTJOIN(", ", TRUE,
 IF(AL2509="O", LEFT($AL$9,4), ""),
 IF(AM2509="O", LEFT($AM$9,6), ""),
 IF(AN2509="O", LEFT($AN$9,7), ""),
 IF(AO2509="O", LEFT($AO$9,9), "")
)</f>
        <v/>
      </c>
      <c r="AR2509" s="25" t="str">
        <f>_xlfn.TEXTJOIN(", ", TRUE,
 IF(AS2509&lt;&gt;"", LEFT(AS$9,4), ""),
 IF(AT2509&lt;&gt;"", LEFT(AT$9,6), ""),
 IF(AU2509="O", LEFT(AU$9,4), ""),
 IF(AV2509="O", LEFT(AV$9,6), "")
)</f>
        <v/>
      </c>
      <c r="AX2509" s="25" t="str">
        <f>_xlfn.TEXTJOIN(", ", TRUE,
 IF(AY2509&lt;&gt;"", LEFT(AY$9,4), ""),
 IF(AZ2509&lt;&gt;"", LEFT(AZ$9,4), ""),
 IF(BA2509="O", LEFT(BA$9,4), ""),
 IF(BB2509="O", LEFT(BB$9,6), "")
)</f>
        <v/>
      </c>
      <c r="BC2509" s="22">
        <f>AW2509</f>
        <v>0</v>
      </c>
    </row>
    <row r="2510" spans="37:55" x14ac:dyDescent="0.3">
      <c r="AK2510" s="25" t="str">
        <f>_xlfn.TEXTJOIN(", ", TRUE,
 IF(AL2510="O", LEFT($AL$9,4), ""),
 IF(AM2510="O", LEFT($AM$9,6), ""),
 IF(AN2510="O", LEFT($AN$9,7), ""),
 IF(AO2510="O", LEFT($AO$9,9), "")
)</f>
        <v/>
      </c>
      <c r="AR2510" s="25" t="str">
        <f>_xlfn.TEXTJOIN(", ", TRUE,
 IF(AS2510&lt;&gt;"", LEFT(AS$9,4), ""),
 IF(AT2510&lt;&gt;"", LEFT(AT$9,6), ""),
 IF(AU2510="O", LEFT(AU$9,4), ""),
 IF(AV2510="O", LEFT(AV$9,6), "")
)</f>
        <v/>
      </c>
      <c r="AX2510" s="25" t="str">
        <f>_xlfn.TEXTJOIN(", ", TRUE,
 IF(AY2510&lt;&gt;"", LEFT(AY$9,4), ""),
 IF(AZ2510&lt;&gt;"", LEFT(AZ$9,4), ""),
 IF(BA2510="O", LEFT(BA$9,4), ""),
 IF(BB2510="O", LEFT(BB$9,6), "")
)</f>
        <v/>
      </c>
      <c r="BC2510" s="22">
        <f>AW2510</f>
        <v>0</v>
      </c>
    </row>
    <row r="2511" spans="37:55" x14ac:dyDescent="0.3">
      <c r="AK2511" s="25" t="str">
        <f>_xlfn.TEXTJOIN(", ", TRUE,
 IF(AL2511="O", LEFT($AL$9,4), ""),
 IF(AM2511="O", LEFT($AM$9,6), ""),
 IF(AN2511="O", LEFT($AN$9,7), ""),
 IF(AO2511="O", LEFT($AO$9,9), "")
)</f>
        <v/>
      </c>
      <c r="AR2511" s="25" t="str">
        <f>_xlfn.TEXTJOIN(", ", TRUE,
 IF(AS2511&lt;&gt;"", LEFT(AS$9,4), ""),
 IF(AT2511&lt;&gt;"", LEFT(AT$9,6), ""),
 IF(AU2511="O", LEFT(AU$9,4), ""),
 IF(AV2511="O", LEFT(AV$9,6), "")
)</f>
        <v/>
      </c>
      <c r="AX2511" s="25" t="str">
        <f>_xlfn.TEXTJOIN(", ", TRUE,
 IF(AY2511&lt;&gt;"", LEFT(AY$9,4), ""),
 IF(AZ2511&lt;&gt;"", LEFT(AZ$9,4), ""),
 IF(BA2511="O", LEFT(BA$9,4), ""),
 IF(BB2511="O", LEFT(BB$9,6), "")
)</f>
        <v/>
      </c>
      <c r="BC2511" s="22">
        <f>AW2511</f>
        <v>0</v>
      </c>
    </row>
    <row r="2512" spans="37:55" x14ac:dyDescent="0.3">
      <c r="AK2512" s="25" t="str">
        <f>_xlfn.TEXTJOIN(", ", TRUE,
 IF(AL2512="O", LEFT($AL$9,4), ""),
 IF(AM2512="O", LEFT($AM$9,6), ""),
 IF(AN2512="O", LEFT($AN$9,7), ""),
 IF(AO2512="O", LEFT($AO$9,9), "")
)</f>
        <v/>
      </c>
      <c r="AR2512" s="25" t="str">
        <f>_xlfn.TEXTJOIN(", ", TRUE,
 IF(AS2512&lt;&gt;"", LEFT(AS$9,4), ""),
 IF(AT2512&lt;&gt;"", LEFT(AT$9,6), ""),
 IF(AU2512="O", LEFT(AU$9,4), ""),
 IF(AV2512="O", LEFT(AV$9,6), "")
)</f>
        <v/>
      </c>
      <c r="AX2512" s="25" t="str">
        <f>_xlfn.TEXTJOIN(", ", TRUE,
 IF(AY2512&lt;&gt;"", LEFT(AY$9,4), ""),
 IF(AZ2512&lt;&gt;"", LEFT(AZ$9,4), ""),
 IF(BA2512="O", LEFT(BA$9,4), ""),
 IF(BB2512="O", LEFT(BB$9,6), "")
)</f>
        <v/>
      </c>
      <c r="BC2512" s="22">
        <f>AW2512</f>
        <v>0</v>
      </c>
    </row>
    <row r="2513" spans="37:55" x14ac:dyDescent="0.3">
      <c r="AK2513" s="25" t="str">
        <f>_xlfn.TEXTJOIN(", ", TRUE,
 IF(AL2513="O", LEFT($AL$9,4), ""),
 IF(AM2513="O", LEFT($AM$9,6), ""),
 IF(AN2513="O", LEFT($AN$9,7), ""),
 IF(AO2513="O", LEFT($AO$9,9), "")
)</f>
        <v/>
      </c>
      <c r="AR2513" s="25" t="str">
        <f>_xlfn.TEXTJOIN(", ", TRUE,
 IF(AS2513&lt;&gt;"", LEFT(AS$9,4), ""),
 IF(AT2513&lt;&gt;"", LEFT(AT$9,6), ""),
 IF(AU2513="O", LEFT(AU$9,4), ""),
 IF(AV2513="O", LEFT(AV$9,6), "")
)</f>
        <v/>
      </c>
      <c r="AX2513" s="25" t="str">
        <f>_xlfn.TEXTJOIN(", ", TRUE,
 IF(AY2513&lt;&gt;"", LEFT(AY$9,4), ""),
 IF(AZ2513&lt;&gt;"", LEFT(AZ$9,4), ""),
 IF(BA2513="O", LEFT(BA$9,4), ""),
 IF(BB2513="O", LEFT(BB$9,6), "")
)</f>
        <v/>
      </c>
      <c r="BC2513" s="22">
        <f>AW2513</f>
        <v>0</v>
      </c>
    </row>
    <row r="2514" spans="37:55" x14ac:dyDescent="0.3">
      <c r="AK2514" s="25" t="str">
        <f>_xlfn.TEXTJOIN(", ", TRUE,
 IF(AL2514="O", LEFT($AL$9,4), ""),
 IF(AM2514="O", LEFT($AM$9,6), ""),
 IF(AN2514="O", LEFT($AN$9,7), ""),
 IF(AO2514="O", LEFT($AO$9,9), "")
)</f>
        <v/>
      </c>
      <c r="AR2514" s="25" t="str">
        <f>_xlfn.TEXTJOIN(", ", TRUE,
 IF(AS2514&lt;&gt;"", LEFT(AS$9,4), ""),
 IF(AT2514&lt;&gt;"", LEFT(AT$9,6), ""),
 IF(AU2514="O", LEFT(AU$9,4), ""),
 IF(AV2514="O", LEFT(AV$9,6), "")
)</f>
        <v/>
      </c>
      <c r="AX2514" s="25" t="str">
        <f>_xlfn.TEXTJOIN(", ", TRUE,
 IF(AY2514&lt;&gt;"", LEFT(AY$9,4), ""),
 IF(AZ2514&lt;&gt;"", LEFT(AZ$9,4), ""),
 IF(BA2514="O", LEFT(BA$9,4), ""),
 IF(BB2514="O", LEFT(BB$9,6), "")
)</f>
        <v/>
      </c>
      <c r="BC2514" s="22">
        <f>AW2514</f>
        <v>0</v>
      </c>
    </row>
    <row r="2515" spans="37:55" x14ac:dyDescent="0.3">
      <c r="AK2515" s="25" t="str">
        <f>_xlfn.TEXTJOIN(", ", TRUE,
 IF(AL2515="O", LEFT($AL$9,4), ""),
 IF(AM2515="O", LEFT($AM$9,6), ""),
 IF(AN2515="O", LEFT($AN$9,7), ""),
 IF(AO2515="O", LEFT($AO$9,9), "")
)</f>
        <v/>
      </c>
      <c r="AR2515" s="25" t="str">
        <f>_xlfn.TEXTJOIN(", ", TRUE,
 IF(AS2515&lt;&gt;"", LEFT(AS$9,4), ""),
 IF(AT2515&lt;&gt;"", LEFT(AT$9,6), ""),
 IF(AU2515="O", LEFT(AU$9,4), ""),
 IF(AV2515="O", LEFT(AV$9,6), "")
)</f>
        <v/>
      </c>
      <c r="AX2515" s="25" t="str">
        <f>_xlfn.TEXTJOIN(", ", TRUE,
 IF(AY2515&lt;&gt;"", LEFT(AY$9,4), ""),
 IF(AZ2515&lt;&gt;"", LEFT(AZ$9,4), ""),
 IF(BA2515="O", LEFT(BA$9,4), ""),
 IF(BB2515="O", LEFT(BB$9,6), "")
)</f>
        <v/>
      </c>
      <c r="BC2515" s="22">
        <f>AW2515</f>
        <v>0</v>
      </c>
    </row>
    <row r="2516" spans="37:55" x14ac:dyDescent="0.3">
      <c r="AK2516" s="25" t="str">
        <f>_xlfn.TEXTJOIN(", ", TRUE,
 IF(AL2516="O", LEFT($AL$9,4), ""),
 IF(AM2516="O", LEFT($AM$9,6), ""),
 IF(AN2516="O", LEFT($AN$9,7), ""),
 IF(AO2516="O", LEFT($AO$9,9), "")
)</f>
        <v/>
      </c>
      <c r="AR2516" s="25" t="str">
        <f>_xlfn.TEXTJOIN(", ", TRUE,
 IF(AS2516&lt;&gt;"", LEFT(AS$9,4), ""),
 IF(AT2516&lt;&gt;"", LEFT(AT$9,6), ""),
 IF(AU2516="O", LEFT(AU$9,4), ""),
 IF(AV2516="O", LEFT(AV$9,6), "")
)</f>
        <v/>
      </c>
      <c r="AX2516" s="25" t="str">
        <f>_xlfn.TEXTJOIN(", ", TRUE,
 IF(AY2516&lt;&gt;"", LEFT(AY$9,4), ""),
 IF(AZ2516&lt;&gt;"", LEFT(AZ$9,4), ""),
 IF(BA2516="O", LEFT(BA$9,4), ""),
 IF(BB2516="O", LEFT(BB$9,6), "")
)</f>
        <v/>
      </c>
      <c r="BC2516" s="22">
        <f>AW2516</f>
        <v>0</v>
      </c>
    </row>
    <row r="2517" spans="37:55" x14ac:dyDescent="0.3">
      <c r="AK2517" s="25" t="str">
        <f>_xlfn.TEXTJOIN(", ", TRUE,
 IF(AL2517="O", LEFT($AL$9,4), ""),
 IF(AM2517="O", LEFT($AM$9,6), ""),
 IF(AN2517="O", LEFT($AN$9,7), ""),
 IF(AO2517="O", LEFT($AO$9,9), "")
)</f>
        <v/>
      </c>
      <c r="AR2517" s="25" t="str">
        <f>_xlfn.TEXTJOIN(", ", TRUE,
 IF(AS2517&lt;&gt;"", LEFT(AS$9,4), ""),
 IF(AT2517&lt;&gt;"", LEFT(AT$9,6), ""),
 IF(AU2517="O", LEFT(AU$9,4), ""),
 IF(AV2517="O", LEFT(AV$9,6), "")
)</f>
        <v/>
      </c>
      <c r="AX2517" s="25" t="str">
        <f>_xlfn.TEXTJOIN(", ", TRUE,
 IF(AY2517&lt;&gt;"", LEFT(AY$9,4), ""),
 IF(AZ2517&lt;&gt;"", LEFT(AZ$9,4), ""),
 IF(BA2517="O", LEFT(BA$9,4), ""),
 IF(BB2517="O", LEFT(BB$9,6), "")
)</f>
        <v/>
      </c>
      <c r="BC2517" s="22">
        <f>AW2517</f>
        <v>0</v>
      </c>
    </row>
    <row r="2518" spans="37:55" x14ac:dyDescent="0.3">
      <c r="AK2518" s="25" t="str">
        <f>_xlfn.TEXTJOIN(", ", TRUE,
 IF(AL2518="O", LEFT($AL$9,4), ""),
 IF(AM2518="O", LEFT($AM$9,6), ""),
 IF(AN2518="O", LEFT($AN$9,7), ""),
 IF(AO2518="O", LEFT($AO$9,9), "")
)</f>
        <v/>
      </c>
      <c r="AR2518" s="25" t="str">
        <f>_xlfn.TEXTJOIN(", ", TRUE,
 IF(AS2518&lt;&gt;"", LEFT(AS$9,4), ""),
 IF(AT2518&lt;&gt;"", LEFT(AT$9,6), ""),
 IF(AU2518="O", LEFT(AU$9,4), ""),
 IF(AV2518="O", LEFT(AV$9,6), "")
)</f>
        <v/>
      </c>
      <c r="AX2518" s="25" t="str">
        <f>_xlfn.TEXTJOIN(", ", TRUE,
 IF(AY2518&lt;&gt;"", LEFT(AY$9,4), ""),
 IF(AZ2518&lt;&gt;"", LEFT(AZ$9,4), ""),
 IF(BA2518="O", LEFT(BA$9,4), ""),
 IF(BB2518="O", LEFT(BB$9,6), "")
)</f>
        <v/>
      </c>
      <c r="BC2518" s="22">
        <f>AW2518</f>
        <v>0</v>
      </c>
    </row>
    <row r="2519" spans="37:55" x14ac:dyDescent="0.3">
      <c r="AK2519" s="25" t="str">
        <f>_xlfn.TEXTJOIN(", ", TRUE,
 IF(AL2519="O", LEFT($AL$9,4), ""),
 IF(AM2519="O", LEFT($AM$9,6), ""),
 IF(AN2519="O", LEFT($AN$9,7), ""),
 IF(AO2519="O", LEFT($AO$9,9), "")
)</f>
        <v/>
      </c>
      <c r="AR2519" s="25" t="str">
        <f>_xlfn.TEXTJOIN(", ", TRUE,
 IF(AS2519&lt;&gt;"", LEFT(AS$9,4), ""),
 IF(AT2519&lt;&gt;"", LEFT(AT$9,6), ""),
 IF(AU2519="O", LEFT(AU$9,4), ""),
 IF(AV2519="O", LEFT(AV$9,6), "")
)</f>
        <v/>
      </c>
      <c r="AX2519" s="25" t="str">
        <f>_xlfn.TEXTJOIN(", ", TRUE,
 IF(AY2519&lt;&gt;"", LEFT(AY$9,4), ""),
 IF(AZ2519&lt;&gt;"", LEFT(AZ$9,4), ""),
 IF(BA2519="O", LEFT(BA$9,4), ""),
 IF(BB2519="O", LEFT(BB$9,6), "")
)</f>
        <v/>
      </c>
      <c r="BC2519" s="22">
        <f>AW2519</f>
        <v>0</v>
      </c>
    </row>
    <row r="2520" spans="37:55" x14ac:dyDescent="0.3">
      <c r="AK2520" s="25" t="str">
        <f>_xlfn.TEXTJOIN(", ", TRUE,
 IF(AL2520="O", LEFT($AL$9,4), ""),
 IF(AM2520="O", LEFT($AM$9,6), ""),
 IF(AN2520="O", LEFT($AN$9,7), ""),
 IF(AO2520="O", LEFT($AO$9,9), "")
)</f>
        <v/>
      </c>
      <c r="AR2520" s="25" t="str">
        <f>_xlfn.TEXTJOIN(", ", TRUE,
 IF(AS2520&lt;&gt;"", LEFT(AS$9,4), ""),
 IF(AT2520&lt;&gt;"", LEFT(AT$9,6), ""),
 IF(AU2520="O", LEFT(AU$9,4), ""),
 IF(AV2520="O", LEFT(AV$9,6), "")
)</f>
        <v/>
      </c>
      <c r="AX2520" s="25" t="str">
        <f>_xlfn.TEXTJOIN(", ", TRUE,
 IF(AY2520&lt;&gt;"", LEFT(AY$9,4), ""),
 IF(AZ2520&lt;&gt;"", LEFT(AZ$9,4), ""),
 IF(BA2520="O", LEFT(BA$9,4), ""),
 IF(BB2520="O", LEFT(BB$9,6), "")
)</f>
        <v/>
      </c>
      <c r="BC2520" s="22">
        <f>AW2520</f>
        <v>0</v>
      </c>
    </row>
    <row r="2521" spans="37:55" x14ac:dyDescent="0.3">
      <c r="AK2521" s="25" t="str">
        <f>_xlfn.TEXTJOIN(", ", TRUE,
 IF(AL2521="O", LEFT($AL$9,4), ""),
 IF(AM2521="O", LEFT($AM$9,6), ""),
 IF(AN2521="O", LEFT($AN$9,7), ""),
 IF(AO2521="O", LEFT($AO$9,9), "")
)</f>
        <v/>
      </c>
      <c r="AR2521" s="25" t="str">
        <f>_xlfn.TEXTJOIN(", ", TRUE,
 IF(AS2521&lt;&gt;"", LEFT(AS$9,4), ""),
 IF(AT2521&lt;&gt;"", LEFT(AT$9,6), ""),
 IF(AU2521="O", LEFT(AU$9,4), ""),
 IF(AV2521="O", LEFT(AV$9,6), "")
)</f>
        <v/>
      </c>
      <c r="AX2521" s="25" t="str">
        <f>_xlfn.TEXTJOIN(", ", TRUE,
 IF(AY2521&lt;&gt;"", LEFT(AY$9,4), ""),
 IF(AZ2521&lt;&gt;"", LEFT(AZ$9,4), ""),
 IF(BA2521="O", LEFT(BA$9,4), ""),
 IF(BB2521="O", LEFT(BB$9,6), "")
)</f>
        <v/>
      </c>
      <c r="BC2521" s="22">
        <f>AW2521</f>
        <v>0</v>
      </c>
    </row>
    <row r="2522" spans="37:55" x14ac:dyDescent="0.3">
      <c r="AK2522" s="25" t="str">
        <f>_xlfn.TEXTJOIN(", ", TRUE,
 IF(AL2522="O", LEFT($AL$9,4), ""),
 IF(AM2522="O", LEFT($AM$9,6), ""),
 IF(AN2522="O", LEFT($AN$9,7), ""),
 IF(AO2522="O", LEFT($AO$9,9), "")
)</f>
        <v/>
      </c>
      <c r="AR2522" s="25" t="str">
        <f>_xlfn.TEXTJOIN(", ", TRUE,
 IF(AS2522&lt;&gt;"", LEFT(AS$9,4), ""),
 IF(AT2522&lt;&gt;"", LEFT(AT$9,6), ""),
 IF(AU2522="O", LEFT(AU$9,4), ""),
 IF(AV2522="O", LEFT(AV$9,6), "")
)</f>
        <v/>
      </c>
      <c r="AX2522" s="25" t="str">
        <f>_xlfn.TEXTJOIN(", ", TRUE,
 IF(AY2522&lt;&gt;"", LEFT(AY$9,4), ""),
 IF(AZ2522&lt;&gt;"", LEFT(AZ$9,4), ""),
 IF(BA2522="O", LEFT(BA$9,4), ""),
 IF(BB2522="O", LEFT(BB$9,6), "")
)</f>
        <v/>
      </c>
      <c r="BC2522" s="22">
        <f>AW2522</f>
        <v>0</v>
      </c>
    </row>
    <row r="2523" spans="37:55" x14ac:dyDescent="0.3">
      <c r="AK2523" s="25" t="str">
        <f>_xlfn.TEXTJOIN(", ", TRUE,
 IF(AL2523="O", LEFT($AL$9,4), ""),
 IF(AM2523="O", LEFT($AM$9,6), ""),
 IF(AN2523="O", LEFT($AN$9,7), ""),
 IF(AO2523="O", LEFT($AO$9,9), "")
)</f>
        <v/>
      </c>
      <c r="AR2523" s="25" t="str">
        <f>_xlfn.TEXTJOIN(", ", TRUE,
 IF(AS2523&lt;&gt;"", LEFT(AS$9,4), ""),
 IF(AT2523&lt;&gt;"", LEFT(AT$9,6), ""),
 IF(AU2523="O", LEFT(AU$9,4), ""),
 IF(AV2523="O", LEFT(AV$9,6), "")
)</f>
        <v/>
      </c>
      <c r="AX2523" s="25" t="str">
        <f>_xlfn.TEXTJOIN(", ", TRUE,
 IF(AY2523&lt;&gt;"", LEFT(AY$9,4), ""),
 IF(AZ2523&lt;&gt;"", LEFT(AZ$9,4), ""),
 IF(BA2523="O", LEFT(BA$9,4), ""),
 IF(BB2523="O", LEFT(BB$9,6), "")
)</f>
        <v/>
      </c>
      <c r="BC2523" s="22">
        <f>AW2523</f>
        <v>0</v>
      </c>
    </row>
    <row r="2524" spans="37:55" x14ac:dyDescent="0.3">
      <c r="AK2524" s="25" t="str">
        <f>_xlfn.TEXTJOIN(", ", TRUE,
 IF(AL2524="O", LEFT($AL$9,4), ""),
 IF(AM2524="O", LEFT($AM$9,6), ""),
 IF(AN2524="O", LEFT($AN$9,7), ""),
 IF(AO2524="O", LEFT($AO$9,9), "")
)</f>
        <v/>
      </c>
      <c r="AR2524" s="25" t="str">
        <f>_xlfn.TEXTJOIN(", ", TRUE,
 IF(AS2524&lt;&gt;"", LEFT(AS$9,4), ""),
 IF(AT2524&lt;&gt;"", LEFT(AT$9,6), ""),
 IF(AU2524="O", LEFT(AU$9,4), ""),
 IF(AV2524="O", LEFT(AV$9,6), "")
)</f>
        <v/>
      </c>
      <c r="AX2524" s="25" t="str">
        <f>_xlfn.TEXTJOIN(", ", TRUE,
 IF(AY2524&lt;&gt;"", LEFT(AY$9,4), ""),
 IF(AZ2524&lt;&gt;"", LEFT(AZ$9,4), ""),
 IF(BA2524="O", LEFT(BA$9,4), ""),
 IF(BB2524="O", LEFT(BB$9,6), "")
)</f>
        <v/>
      </c>
      <c r="BC2524" s="22">
        <f>AW2524</f>
        <v>0</v>
      </c>
    </row>
    <row r="2525" spans="37:55" x14ac:dyDescent="0.3">
      <c r="AK2525" s="25" t="str">
        <f>_xlfn.TEXTJOIN(", ", TRUE,
 IF(AL2525="O", LEFT($AL$9,4), ""),
 IF(AM2525="O", LEFT($AM$9,6), ""),
 IF(AN2525="O", LEFT($AN$9,7), ""),
 IF(AO2525="O", LEFT($AO$9,9), "")
)</f>
        <v/>
      </c>
      <c r="AR2525" s="25" t="str">
        <f>_xlfn.TEXTJOIN(", ", TRUE,
 IF(AS2525&lt;&gt;"", LEFT(AS$9,4), ""),
 IF(AT2525&lt;&gt;"", LEFT(AT$9,6), ""),
 IF(AU2525="O", LEFT(AU$9,4), ""),
 IF(AV2525="O", LEFT(AV$9,6), "")
)</f>
        <v/>
      </c>
      <c r="AX2525" s="25" t="str">
        <f>_xlfn.TEXTJOIN(", ", TRUE,
 IF(AY2525&lt;&gt;"", LEFT(AY$9,4), ""),
 IF(AZ2525&lt;&gt;"", LEFT(AZ$9,4), ""),
 IF(BA2525="O", LEFT(BA$9,4), ""),
 IF(BB2525="O", LEFT(BB$9,6), "")
)</f>
        <v/>
      </c>
      <c r="BC2525" s="22">
        <f>AW2525</f>
        <v>0</v>
      </c>
    </row>
    <row r="2526" spans="37:55" x14ac:dyDescent="0.3">
      <c r="AK2526" s="25" t="str">
        <f>_xlfn.TEXTJOIN(", ", TRUE,
 IF(AL2526="O", LEFT($AL$9,4), ""),
 IF(AM2526="O", LEFT($AM$9,6), ""),
 IF(AN2526="O", LEFT($AN$9,7), ""),
 IF(AO2526="O", LEFT($AO$9,9), "")
)</f>
        <v/>
      </c>
      <c r="AR2526" s="25" t="str">
        <f>_xlfn.TEXTJOIN(", ", TRUE,
 IF(AS2526&lt;&gt;"", LEFT(AS$9,4), ""),
 IF(AT2526&lt;&gt;"", LEFT(AT$9,6), ""),
 IF(AU2526="O", LEFT(AU$9,4), ""),
 IF(AV2526="O", LEFT(AV$9,6), "")
)</f>
        <v/>
      </c>
      <c r="AX2526" s="25" t="str">
        <f>_xlfn.TEXTJOIN(", ", TRUE,
 IF(AY2526&lt;&gt;"", LEFT(AY$9,4), ""),
 IF(AZ2526&lt;&gt;"", LEFT(AZ$9,4), ""),
 IF(BA2526="O", LEFT(BA$9,4), ""),
 IF(BB2526="O", LEFT(BB$9,6), "")
)</f>
        <v/>
      </c>
      <c r="BC2526" s="22">
        <f>AW2526</f>
        <v>0</v>
      </c>
    </row>
    <row r="2527" spans="37:55" x14ac:dyDescent="0.3">
      <c r="AK2527" s="25" t="str">
        <f>_xlfn.TEXTJOIN(", ", TRUE,
 IF(AL2527="O", LEFT($AL$9,4), ""),
 IF(AM2527="O", LEFT($AM$9,6), ""),
 IF(AN2527="O", LEFT($AN$9,7), ""),
 IF(AO2527="O", LEFT($AO$9,9), "")
)</f>
        <v/>
      </c>
      <c r="AR2527" s="25" t="str">
        <f>_xlfn.TEXTJOIN(", ", TRUE,
 IF(AS2527&lt;&gt;"", LEFT(AS$9,4), ""),
 IF(AT2527&lt;&gt;"", LEFT(AT$9,6), ""),
 IF(AU2527="O", LEFT(AU$9,4), ""),
 IF(AV2527="O", LEFT(AV$9,6), "")
)</f>
        <v/>
      </c>
      <c r="AX2527" s="25" t="str">
        <f>_xlfn.TEXTJOIN(", ", TRUE,
 IF(AY2527&lt;&gt;"", LEFT(AY$9,4), ""),
 IF(AZ2527&lt;&gt;"", LEFT(AZ$9,4), ""),
 IF(BA2527="O", LEFT(BA$9,4), ""),
 IF(BB2527="O", LEFT(BB$9,6), "")
)</f>
        <v/>
      </c>
      <c r="BC2527" s="22">
        <f>AW2527</f>
        <v>0</v>
      </c>
    </row>
    <row r="2528" spans="37:55" x14ac:dyDescent="0.3">
      <c r="AK2528" s="25" t="str">
        <f>_xlfn.TEXTJOIN(", ", TRUE,
 IF(AL2528="O", LEFT($AL$9,4), ""),
 IF(AM2528="O", LEFT($AM$9,6), ""),
 IF(AN2528="O", LEFT($AN$9,7), ""),
 IF(AO2528="O", LEFT($AO$9,9), "")
)</f>
        <v/>
      </c>
      <c r="AR2528" s="25" t="str">
        <f>_xlfn.TEXTJOIN(", ", TRUE,
 IF(AS2528&lt;&gt;"", LEFT(AS$9,4), ""),
 IF(AT2528&lt;&gt;"", LEFT(AT$9,6), ""),
 IF(AU2528="O", LEFT(AU$9,4), ""),
 IF(AV2528="O", LEFT(AV$9,6), "")
)</f>
        <v/>
      </c>
      <c r="AX2528" s="25" t="str">
        <f>_xlfn.TEXTJOIN(", ", TRUE,
 IF(AY2528&lt;&gt;"", LEFT(AY$9,4), ""),
 IF(AZ2528&lt;&gt;"", LEFT(AZ$9,4), ""),
 IF(BA2528="O", LEFT(BA$9,4), ""),
 IF(BB2528="O", LEFT(BB$9,6), "")
)</f>
        <v/>
      </c>
      <c r="BC2528" s="22">
        <f>AW2528</f>
        <v>0</v>
      </c>
    </row>
    <row r="2529" spans="37:55" x14ac:dyDescent="0.3">
      <c r="AK2529" s="25" t="str">
        <f>_xlfn.TEXTJOIN(", ", TRUE,
 IF(AL2529="O", LEFT($AL$9,4), ""),
 IF(AM2529="O", LEFT($AM$9,6), ""),
 IF(AN2529="O", LEFT($AN$9,7), ""),
 IF(AO2529="O", LEFT($AO$9,9), "")
)</f>
        <v/>
      </c>
      <c r="AR2529" s="25" t="str">
        <f>_xlfn.TEXTJOIN(", ", TRUE,
 IF(AS2529&lt;&gt;"", LEFT(AS$9,4), ""),
 IF(AT2529&lt;&gt;"", LEFT(AT$9,6), ""),
 IF(AU2529="O", LEFT(AU$9,4), ""),
 IF(AV2529="O", LEFT(AV$9,6), "")
)</f>
        <v/>
      </c>
      <c r="AX2529" s="25" t="str">
        <f>_xlfn.TEXTJOIN(", ", TRUE,
 IF(AY2529&lt;&gt;"", LEFT(AY$9,4), ""),
 IF(AZ2529&lt;&gt;"", LEFT(AZ$9,4), ""),
 IF(BA2529="O", LEFT(BA$9,4), ""),
 IF(BB2529="O", LEFT(BB$9,6), "")
)</f>
        <v/>
      </c>
      <c r="BC2529" s="22">
        <f>AW2529</f>
        <v>0</v>
      </c>
    </row>
    <row r="2530" spans="37:55" x14ac:dyDescent="0.3">
      <c r="AK2530" s="25" t="str">
        <f>_xlfn.TEXTJOIN(", ", TRUE,
 IF(AL2530="O", LEFT($AL$9,4), ""),
 IF(AM2530="O", LEFT($AM$9,6), ""),
 IF(AN2530="O", LEFT($AN$9,7), ""),
 IF(AO2530="O", LEFT($AO$9,9), "")
)</f>
        <v/>
      </c>
      <c r="AR2530" s="25" t="str">
        <f>_xlfn.TEXTJOIN(", ", TRUE,
 IF(AS2530&lt;&gt;"", LEFT(AS$9,4), ""),
 IF(AT2530&lt;&gt;"", LEFT(AT$9,6), ""),
 IF(AU2530="O", LEFT(AU$9,4), ""),
 IF(AV2530="O", LEFT(AV$9,6), "")
)</f>
        <v/>
      </c>
      <c r="AX2530" s="25" t="str">
        <f>_xlfn.TEXTJOIN(", ", TRUE,
 IF(AY2530&lt;&gt;"", LEFT(AY$9,4), ""),
 IF(AZ2530&lt;&gt;"", LEFT(AZ$9,4), ""),
 IF(BA2530="O", LEFT(BA$9,4), ""),
 IF(BB2530="O", LEFT(BB$9,6), "")
)</f>
        <v/>
      </c>
      <c r="BC2530" s="22">
        <f>AW2530</f>
        <v>0</v>
      </c>
    </row>
    <row r="2531" spans="37:55" x14ac:dyDescent="0.3">
      <c r="AK2531" s="25" t="str">
        <f>_xlfn.TEXTJOIN(", ", TRUE,
 IF(AL2531="O", LEFT($AL$9,4), ""),
 IF(AM2531="O", LEFT($AM$9,6), ""),
 IF(AN2531="O", LEFT($AN$9,7), ""),
 IF(AO2531="O", LEFT($AO$9,9), "")
)</f>
        <v/>
      </c>
      <c r="AR2531" s="25" t="str">
        <f>_xlfn.TEXTJOIN(", ", TRUE,
 IF(AS2531&lt;&gt;"", LEFT(AS$9,4), ""),
 IF(AT2531&lt;&gt;"", LEFT(AT$9,6), ""),
 IF(AU2531="O", LEFT(AU$9,4), ""),
 IF(AV2531="O", LEFT(AV$9,6), "")
)</f>
        <v/>
      </c>
      <c r="AX2531" s="25" t="str">
        <f>_xlfn.TEXTJOIN(", ", TRUE,
 IF(AY2531&lt;&gt;"", LEFT(AY$9,4), ""),
 IF(AZ2531&lt;&gt;"", LEFT(AZ$9,4), ""),
 IF(BA2531="O", LEFT(BA$9,4), ""),
 IF(BB2531="O", LEFT(BB$9,6), "")
)</f>
        <v/>
      </c>
      <c r="BC2531" s="22">
        <f>AW2531</f>
        <v>0</v>
      </c>
    </row>
    <row r="2532" spans="37:55" x14ac:dyDescent="0.3">
      <c r="AK2532" s="25" t="str">
        <f>_xlfn.TEXTJOIN(", ", TRUE,
 IF(AL2532="O", LEFT($AL$9,4), ""),
 IF(AM2532="O", LEFT($AM$9,6), ""),
 IF(AN2532="O", LEFT($AN$9,7), ""),
 IF(AO2532="O", LEFT($AO$9,9), "")
)</f>
        <v/>
      </c>
      <c r="AR2532" s="25" t="str">
        <f>_xlfn.TEXTJOIN(", ", TRUE,
 IF(AS2532&lt;&gt;"", LEFT(AS$9,4), ""),
 IF(AT2532&lt;&gt;"", LEFT(AT$9,6), ""),
 IF(AU2532="O", LEFT(AU$9,4), ""),
 IF(AV2532="O", LEFT(AV$9,6), "")
)</f>
        <v/>
      </c>
      <c r="AX2532" s="25" t="str">
        <f>_xlfn.TEXTJOIN(", ", TRUE,
 IF(AY2532&lt;&gt;"", LEFT(AY$9,4), ""),
 IF(AZ2532&lt;&gt;"", LEFT(AZ$9,4), ""),
 IF(BA2532="O", LEFT(BA$9,4), ""),
 IF(BB2532="O", LEFT(BB$9,6), "")
)</f>
        <v/>
      </c>
      <c r="BC2532" s="22">
        <f>AW2532</f>
        <v>0</v>
      </c>
    </row>
    <row r="2533" spans="37:55" x14ac:dyDescent="0.3">
      <c r="AK2533" s="25" t="str">
        <f>_xlfn.TEXTJOIN(", ", TRUE,
 IF(AL2533="O", LEFT($AL$9,4), ""),
 IF(AM2533="O", LEFT($AM$9,6), ""),
 IF(AN2533="O", LEFT($AN$9,7), ""),
 IF(AO2533="O", LEFT($AO$9,9), "")
)</f>
        <v/>
      </c>
      <c r="AR2533" s="25" t="str">
        <f>_xlfn.TEXTJOIN(", ", TRUE,
 IF(AS2533&lt;&gt;"", LEFT(AS$9,4), ""),
 IF(AT2533&lt;&gt;"", LEFT(AT$9,6), ""),
 IF(AU2533="O", LEFT(AU$9,4), ""),
 IF(AV2533="O", LEFT(AV$9,6), "")
)</f>
        <v/>
      </c>
      <c r="AX2533" s="25" t="str">
        <f>_xlfn.TEXTJOIN(", ", TRUE,
 IF(AY2533&lt;&gt;"", LEFT(AY$9,4), ""),
 IF(AZ2533&lt;&gt;"", LEFT(AZ$9,4), ""),
 IF(BA2533="O", LEFT(BA$9,4), ""),
 IF(BB2533="O", LEFT(BB$9,6), "")
)</f>
        <v/>
      </c>
      <c r="BC2533" s="22">
        <f>AW2533</f>
        <v>0</v>
      </c>
    </row>
    <row r="2534" spans="37:55" x14ac:dyDescent="0.3">
      <c r="AK2534" s="25" t="str">
        <f>_xlfn.TEXTJOIN(", ", TRUE,
 IF(AL2534="O", LEFT($AL$9,4), ""),
 IF(AM2534="O", LEFT($AM$9,6), ""),
 IF(AN2534="O", LEFT($AN$9,7), ""),
 IF(AO2534="O", LEFT($AO$9,9), "")
)</f>
        <v/>
      </c>
      <c r="AR2534" s="25" t="str">
        <f>_xlfn.TEXTJOIN(", ", TRUE,
 IF(AS2534&lt;&gt;"", LEFT(AS$9,4), ""),
 IF(AT2534&lt;&gt;"", LEFT(AT$9,6), ""),
 IF(AU2534="O", LEFT(AU$9,4), ""),
 IF(AV2534="O", LEFT(AV$9,6), "")
)</f>
        <v/>
      </c>
      <c r="AX2534" s="25" t="str">
        <f>_xlfn.TEXTJOIN(", ", TRUE,
 IF(AY2534&lt;&gt;"", LEFT(AY$9,4), ""),
 IF(AZ2534&lt;&gt;"", LEFT(AZ$9,4), ""),
 IF(BA2534="O", LEFT(BA$9,4), ""),
 IF(BB2534="O", LEFT(BB$9,6), "")
)</f>
        <v/>
      </c>
      <c r="BC2534" s="22">
        <f>AW2534</f>
        <v>0</v>
      </c>
    </row>
    <row r="2535" spans="37:55" x14ac:dyDescent="0.3">
      <c r="AK2535" s="25" t="str">
        <f>_xlfn.TEXTJOIN(", ", TRUE,
 IF(AL2535="O", LEFT($AL$9,4), ""),
 IF(AM2535="O", LEFT($AM$9,6), ""),
 IF(AN2535="O", LEFT($AN$9,7), ""),
 IF(AO2535="O", LEFT($AO$9,9), "")
)</f>
        <v/>
      </c>
      <c r="AR2535" s="25" t="str">
        <f>_xlfn.TEXTJOIN(", ", TRUE,
 IF(AS2535&lt;&gt;"", LEFT(AS$9,4), ""),
 IF(AT2535&lt;&gt;"", LEFT(AT$9,6), ""),
 IF(AU2535="O", LEFT(AU$9,4), ""),
 IF(AV2535="O", LEFT(AV$9,6), "")
)</f>
        <v/>
      </c>
      <c r="AX2535" s="25" t="str">
        <f>_xlfn.TEXTJOIN(", ", TRUE,
 IF(AY2535&lt;&gt;"", LEFT(AY$9,4), ""),
 IF(AZ2535&lt;&gt;"", LEFT(AZ$9,4), ""),
 IF(BA2535="O", LEFT(BA$9,4), ""),
 IF(BB2535="O", LEFT(BB$9,6), "")
)</f>
        <v/>
      </c>
      <c r="BC2535" s="22">
        <f>AW2535</f>
        <v>0</v>
      </c>
    </row>
    <row r="2536" spans="37:55" x14ac:dyDescent="0.3">
      <c r="AK2536" s="25" t="str">
        <f>_xlfn.TEXTJOIN(", ", TRUE,
 IF(AL2536="O", LEFT($AL$9,4), ""),
 IF(AM2536="O", LEFT($AM$9,6), ""),
 IF(AN2536="O", LEFT($AN$9,7), ""),
 IF(AO2536="O", LEFT($AO$9,9), "")
)</f>
        <v/>
      </c>
      <c r="AR2536" s="25" t="str">
        <f>_xlfn.TEXTJOIN(", ", TRUE,
 IF(AS2536&lt;&gt;"", LEFT(AS$9,4), ""),
 IF(AT2536&lt;&gt;"", LEFT(AT$9,6), ""),
 IF(AU2536="O", LEFT(AU$9,4), ""),
 IF(AV2536="O", LEFT(AV$9,6), "")
)</f>
        <v/>
      </c>
      <c r="AX2536" s="25" t="str">
        <f>_xlfn.TEXTJOIN(", ", TRUE,
 IF(AY2536&lt;&gt;"", LEFT(AY$9,4), ""),
 IF(AZ2536&lt;&gt;"", LEFT(AZ$9,4), ""),
 IF(BA2536="O", LEFT(BA$9,4), ""),
 IF(BB2536="O", LEFT(BB$9,6), "")
)</f>
        <v/>
      </c>
      <c r="BC2536" s="22">
        <f>AW2536</f>
        <v>0</v>
      </c>
    </row>
    <row r="2537" spans="37:55" x14ac:dyDescent="0.3">
      <c r="AK2537" s="25" t="str">
        <f>_xlfn.TEXTJOIN(", ", TRUE,
 IF(AL2537="O", LEFT($AL$9,4), ""),
 IF(AM2537="O", LEFT($AM$9,6), ""),
 IF(AN2537="O", LEFT($AN$9,7), ""),
 IF(AO2537="O", LEFT($AO$9,9), "")
)</f>
        <v/>
      </c>
      <c r="AR2537" s="25" t="str">
        <f>_xlfn.TEXTJOIN(", ", TRUE,
 IF(AS2537&lt;&gt;"", LEFT(AS$9,4), ""),
 IF(AT2537&lt;&gt;"", LEFT(AT$9,6), ""),
 IF(AU2537="O", LEFT(AU$9,4), ""),
 IF(AV2537="O", LEFT(AV$9,6), "")
)</f>
        <v/>
      </c>
      <c r="AX2537" s="25" t="str">
        <f>_xlfn.TEXTJOIN(", ", TRUE,
 IF(AY2537&lt;&gt;"", LEFT(AY$9,4), ""),
 IF(AZ2537&lt;&gt;"", LEFT(AZ$9,4), ""),
 IF(BA2537="O", LEFT(BA$9,4), ""),
 IF(BB2537="O", LEFT(BB$9,6), "")
)</f>
        <v/>
      </c>
      <c r="BC2537" s="22">
        <f>AW2537</f>
        <v>0</v>
      </c>
    </row>
    <row r="2538" spans="37:55" x14ac:dyDescent="0.3">
      <c r="AK2538" s="25" t="str">
        <f>_xlfn.TEXTJOIN(", ", TRUE,
 IF(AL2538="O", LEFT($AL$9,4), ""),
 IF(AM2538="O", LEFT($AM$9,6), ""),
 IF(AN2538="O", LEFT($AN$9,7), ""),
 IF(AO2538="O", LEFT($AO$9,9), "")
)</f>
        <v/>
      </c>
      <c r="AR2538" s="25" t="str">
        <f>_xlfn.TEXTJOIN(", ", TRUE,
 IF(AS2538&lt;&gt;"", LEFT(AS$9,4), ""),
 IF(AT2538&lt;&gt;"", LEFT(AT$9,6), ""),
 IF(AU2538="O", LEFT(AU$9,4), ""),
 IF(AV2538="O", LEFT(AV$9,6), "")
)</f>
        <v/>
      </c>
      <c r="AX2538" s="25" t="str">
        <f>_xlfn.TEXTJOIN(", ", TRUE,
 IF(AY2538&lt;&gt;"", LEFT(AY$9,4), ""),
 IF(AZ2538&lt;&gt;"", LEFT(AZ$9,4), ""),
 IF(BA2538="O", LEFT(BA$9,4), ""),
 IF(BB2538="O", LEFT(BB$9,6), "")
)</f>
        <v/>
      </c>
      <c r="BC2538" s="22">
        <f>AW2538</f>
        <v>0</v>
      </c>
    </row>
    <row r="2539" spans="37:55" x14ac:dyDescent="0.3">
      <c r="AK2539" s="25" t="str">
        <f>_xlfn.TEXTJOIN(", ", TRUE,
 IF(AL2539="O", LEFT($AL$9,4), ""),
 IF(AM2539="O", LEFT($AM$9,6), ""),
 IF(AN2539="O", LEFT($AN$9,7), ""),
 IF(AO2539="O", LEFT($AO$9,9), "")
)</f>
        <v/>
      </c>
      <c r="AR2539" s="25" t="str">
        <f>_xlfn.TEXTJOIN(", ", TRUE,
 IF(AS2539&lt;&gt;"", LEFT(AS$9,4), ""),
 IF(AT2539&lt;&gt;"", LEFT(AT$9,6), ""),
 IF(AU2539="O", LEFT(AU$9,4), ""),
 IF(AV2539="O", LEFT(AV$9,6), "")
)</f>
        <v/>
      </c>
      <c r="AX2539" s="25" t="str">
        <f>_xlfn.TEXTJOIN(", ", TRUE,
 IF(AY2539&lt;&gt;"", LEFT(AY$9,4), ""),
 IF(AZ2539&lt;&gt;"", LEFT(AZ$9,4), ""),
 IF(BA2539="O", LEFT(BA$9,4), ""),
 IF(BB2539="O", LEFT(BB$9,6), "")
)</f>
        <v/>
      </c>
      <c r="BC2539" s="22">
        <f>AW2539</f>
        <v>0</v>
      </c>
    </row>
    <row r="2540" spans="37:55" x14ac:dyDescent="0.3">
      <c r="AK2540" s="25" t="str">
        <f>_xlfn.TEXTJOIN(", ", TRUE,
 IF(AL2540="O", LEFT($AL$9,4), ""),
 IF(AM2540="O", LEFT($AM$9,6), ""),
 IF(AN2540="O", LEFT($AN$9,7), ""),
 IF(AO2540="O", LEFT($AO$9,9), "")
)</f>
        <v/>
      </c>
      <c r="AR2540" s="25" t="str">
        <f>_xlfn.TEXTJOIN(", ", TRUE,
 IF(AS2540&lt;&gt;"", LEFT(AS$9,4), ""),
 IF(AT2540&lt;&gt;"", LEFT(AT$9,6), ""),
 IF(AU2540="O", LEFT(AU$9,4), ""),
 IF(AV2540="O", LEFT(AV$9,6), "")
)</f>
        <v/>
      </c>
      <c r="AX2540" s="25" t="str">
        <f>_xlfn.TEXTJOIN(", ", TRUE,
 IF(AY2540&lt;&gt;"", LEFT(AY$9,4), ""),
 IF(AZ2540&lt;&gt;"", LEFT(AZ$9,4), ""),
 IF(BA2540="O", LEFT(BA$9,4), ""),
 IF(BB2540="O", LEFT(BB$9,6), "")
)</f>
        <v/>
      </c>
      <c r="BC2540" s="22">
        <f>AW2540</f>
        <v>0</v>
      </c>
    </row>
    <row r="2541" spans="37:55" x14ac:dyDescent="0.3">
      <c r="AK2541" s="25" t="str">
        <f>_xlfn.TEXTJOIN(", ", TRUE,
 IF(AL2541="O", LEFT($AL$9,4), ""),
 IF(AM2541="O", LEFT($AM$9,6), ""),
 IF(AN2541="O", LEFT($AN$9,7), ""),
 IF(AO2541="O", LEFT($AO$9,9), "")
)</f>
        <v/>
      </c>
      <c r="AR2541" s="25" t="str">
        <f>_xlfn.TEXTJOIN(", ", TRUE,
 IF(AS2541&lt;&gt;"", LEFT(AS$9,4), ""),
 IF(AT2541&lt;&gt;"", LEFT(AT$9,6), ""),
 IF(AU2541="O", LEFT(AU$9,4), ""),
 IF(AV2541="O", LEFT(AV$9,6), "")
)</f>
        <v/>
      </c>
      <c r="AX2541" s="25" t="str">
        <f>_xlfn.TEXTJOIN(", ", TRUE,
 IF(AY2541&lt;&gt;"", LEFT(AY$9,4), ""),
 IF(AZ2541&lt;&gt;"", LEFT(AZ$9,4), ""),
 IF(BA2541="O", LEFT(BA$9,4), ""),
 IF(BB2541="O", LEFT(BB$9,6), "")
)</f>
        <v/>
      </c>
      <c r="BC2541" s="22">
        <f>AW2541</f>
        <v>0</v>
      </c>
    </row>
    <row r="2542" spans="37:55" x14ac:dyDescent="0.3">
      <c r="AK2542" s="25" t="str">
        <f>_xlfn.TEXTJOIN(", ", TRUE,
 IF(AL2542="O", LEFT($AL$9,4), ""),
 IF(AM2542="O", LEFT($AM$9,6), ""),
 IF(AN2542="O", LEFT($AN$9,7), ""),
 IF(AO2542="O", LEFT($AO$9,9), "")
)</f>
        <v/>
      </c>
      <c r="AR2542" s="25" t="str">
        <f>_xlfn.TEXTJOIN(", ", TRUE,
 IF(AS2542&lt;&gt;"", LEFT(AS$9,4), ""),
 IF(AT2542&lt;&gt;"", LEFT(AT$9,6), ""),
 IF(AU2542="O", LEFT(AU$9,4), ""),
 IF(AV2542="O", LEFT(AV$9,6), "")
)</f>
        <v/>
      </c>
      <c r="AX2542" s="25" t="str">
        <f>_xlfn.TEXTJOIN(", ", TRUE,
 IF(AY2542&lt;&gt;"", LEFT(AY$9,4), ""),
 IF(AZ2542&lt;&gt;"", LEFT(AZ$9,4), ""),
 IF(BA2542="O", LEFT(BA$9,4), ""),
 IF(BB2542="O", LEFT(BB$9,6), "")
)</f>
        <v/>
      </c>
      <c r="BC2542" s="22">
        <f>AW2542</f>
        <v>0</v>
      </c>
    </row>
    <row r="2543" spans="37:55" x14ac:dyDescent="0.3">
      <c r="AK2543" s="25" t="str">
        <f>_xlfn.TEXTJOIN(", ", TRUE,
 IF(AL2543="O", LEFT($AL$9,4), ""),
 IF(AM2543="O", LEFT($AM$9,6), ""),
 IF(AN2543="O", LEFT($AN$9,7), ""),
 IF(AO2543="O", LEFT($AO$9,9), "")
)</f>
        <v/>
      </c>
      <c r="AR2543" s="25" t="str">
        <f>_xlfn.TEXTJOIN(", ", TRUE,
 IF(AS2543&lt;&gt;"", LEFT(AS$9,4), ""),
 IF(AT2543&lt;&gt;"", LEFT(AT$9,6), ""),
 IF(AU2543="O", LEFT(AU$9,4), ""),
 IF(AV2543="O", LEFT(AV$9,6), "")
)</f>
        <v/>
      </c>
      <c r="AX2543" s="25" t="str">
        <f>_xlfn.TEXTJOIN(", ", TRUE,
 IF(AY2543&lt;&gt;"", LEFT(AY$9,4), ""),
 IF(AZ2543&lt;&gt;"", LEFT(AZ$9,4), ""),
 IF(BA2543="O", LEFT(BA$9,4), ""),
 IF(BB2543="O", LEFT(BB$9,6), "")
)</f>
        <v/>
      </c>
      <c r="BC2543" s="22">
        <f>AW2543</f>
        <v>0</v>
      </c>
    </row>
    <row r="2544" spans="37:55" x14ac:dyDescent="0.3">
      <c r="AK2544" s="25" t="str">
        <f>_xlfn.TEXTJOIN(", ", TRUE,
 IF(AL2544="O", LEFT($AL$9,4), ""),
 IF(AM2544="O", LEFT($AM$9,6), ""),
 IF(AN2544="O", LEFT($AN$9,7), ""),
 IF(AO2544="O", LEFT($AO$9,9), "")
)</f>
        <v/>
      </c>
      <c r="AR2544" s="25" t="str">
        <f>_xlfn.TEXTJOIN(", ", TRUE,
 IF(AS2544&lt;&gt;"", LEFT(AS$9,4), ""),
 IF(AT2544&lt;&gt;"", LEFT(AT$9,6), ""),
 IF(AU2544="O", LEFT(AU$9,4), ""),
 IF(AV2544="O", LEFT(AV$9,6), "")
)</f>
        <v/>
      </c>
      <c r="AX2544" s="25" t="str">
        <f>_xlfn.TEXTJOIN(", ", TRUE,
 IF(AY2544&lt;&gt;"", LEFT(AY$9,4), ""),
 IF(AZ2544&lt;&gt;"", LEFT(AZ$9,4), ""),
 IF(BA2544="O", LEFT(BA$9,4), ""),
 IF(BB2544="O", LEFT(BB$9,6), "")
)</f>
        <v/>
      </c>
      <c r="BC2544" s="22">
        <f>AW2544</f>
        <v>0</v>
      </c>
    </row>
    <row r="2545" spans="37:55" x14ac:dyDescent="0.3">
      <c r="AK2545" s="25" t="str">
        <f>_xlfn.TEXTJOIN(", ", TRUE,
 IF(AL2545="O", LEFT($AL$9,4), ""),
 IF(AM2545="O", LEFT($AM$9,6), ""),
 IF(AN2545="O", LEFT($AN$9,7), ""),
 IF(AO2545="O", LEFT($AO$9,9), "")
)</f>
        <v/>
      </c>
      <c r="AR2545" s="25" t="str">
        <f>_xlfn.TEXTJOIN(", ", TRUE,
 IF(AS2545&lt;&gt;"", LEFT(AS$9,4), ""),
 IF(AT2545&lt;&gt;"", LEFT(AT$9,6), ""),
 IF(AU2545="O", LEFT(AU$9,4), ""),
 IF(AV2545="O", LEFT(AV$9,6), "")
)</f>
        <v/>
      </c>
      <c r="AX2545" s="25" t="str">
        <f>_xlfn.TEXTJOIN(", ", TRUE,
 IF(AY2545&lt;&gt;"", LEFT(AY$9,4), ""),
 IF(AZ2545&lt;&gt;"", LEFT(AZ$9,4), ""),
 IF(BA2545="O", LEFT(BA$9,4), ""),
 IF(BB2545="O", LEFT(BB$9,6), "")
)</f>
        <v/>
      </c>
      <c r="BC2545" s="22">
        <f>AW2545</f>
        <v>0</v>
      </c>
    </row>
    <row r="2546" spans="37:55" x14ac:dyDescent="0.3">
      <c r="AK2546" s="25" t="str">
        <f>_xlfn.TEXTJOIN(", ", TRUE,
 IF(AL2546="O", LEFT($AL$9,4), ""),
 IF(AM2546="O", LEFT($AM$9,6), ""),
 IF(AN2546="O", LEFT($AN$9,7), ""),
 IF(AO2546="O", LEFT($AO$9,9), "")
)</f>
        <v/>
      </c>
      <c r="AR2546" s="25" t="str">
        <f>_xlfn.TEXTJOIN(", ", TRUE,
 IF(AS2546&lt;&gt;"", LEFT(AS$9,4), ""),
 IF(AT2546&lt;&gt;"", LEFT(AT$9,6), ""),
 IF(AU2546="O", LEFT(AU$9,4), ""),
 IF(AV2546="O", LEFT(AV$9,6), "")
)</f>
        <v/>
      </c>
      <c r="AX2546" s="25" t="str">
        <f>_xlfn.TEXTJOIN(", ", TRUE,
 IF(AY2546&lt;&gt;"", LEFT(AY$9,4), ""),
 IF(AZ2546&lt;&gt;"", LEFT(AZ$9,4), ""),
 IF(BA2546="O", LEFT(BA$9,4), ""),
 IF(BB2546="O", LEFT(BB$9,6), "")
)</f>
        <v/>
      </c>
      <c r="BC2546" s="22">
        <f>AW2546</f>
        <v>0</v>
      </c>
    </row>
    <row r="2547" spans="37:55" x14ac:dyDescent="0.3">
      <c r="AK2547" s="25" t="str">
        <f>_xlfn.TEXTJOIN(", ", TRUE,
 IF(AL2547="O", LEFT($AL$9,4), ""),
 IF(AM2547="O", LEFT($AM$9,6), ""),
 IF(AN2547="O", LEFT($AN$9,7), ""),
 IF(AO2547="O", LEFT($AO$9,9), "")
)</f>
        <v/>
      </c>
      <c r="AR2547" s="25" t="str">
        <f>_xlfn.TEXTJOIN(", ", TRUE,
 IF(AS2547&lt;&gt;"", LEFT(AS$9,4), ""),
 IF(AT2547&lt;&gt;"", LEFT(AT$9,6), ""),
 IF(AU2547="O", LEFT(AU$9,4), ""),
 IF(AV2547="O", LEFT(AV$9,6), "")
)</f>
        <v/>
      </c>
      <c r="AX2547" s="25" t="str">
        <f>_xlfn.TEXTJOIN(", ", TRUE,
 IF(AY2547&lt;&gt;"", LEFT(AY$9,4), ""),
 IF(AZ2547&lt;&gt;"", LEFT(AZ$9,4), ""),
 IF(BA2547="O", LEFT(BA$9,4), ""),
 IF(BB2547="O", LEFT(BB$9,6), "")
)</f>
        <v/>
      </c>
      <c r="BC2547" s="22">
        <f>AW2547</f>
        <v>0</v>
      </c>
    </row>
    <row r="2548" spans="37:55" x14ac:dyDescent="0.3">
      <c r="AK2548" s="25" t="str">
        <f>_xlfn.TEXTJOIN(", ", TRUE,
 IF(AL2548="O", LEFT($AL$9,4), ""),
 IF(AM2548="O", LEFT($AM$9,6), ""),
 IF(AN2548="O", LEFT($AN$9,7), ""),
 IF(AO2548="O", LEFT($AO$9,9), "")
)</f>
        <v/>
      </c>
      <c r="AR2548" s="25" t="str">
        <f>_xlfn.TEXTJOIN(", ", TRUE,
 IF(AS2548&lt;&gt;"", LEFT(AS$9,4), ""),
 IF(AT2548&lt;&gt;"", LEFT(AT$9,6), ""),
 IF(AU2548="O", LEFT(AU$9,4), ""),
 IF(AV2548="O", LEFT(AV$9,6), "")
)</f>
        <v/>
      </c>
      <c r="AX2548" s="25" t="str">
        <f>_xlfn.TEXTJOIN(", ", TRUE,
 IF(AY2548&lt;&gt;"", LEFT(AY$9,4), ""),
 IF(AZ2548&lt;&gt;"", LEFT(AZ$9,4), ""),
 IF(BA2548="O", LEFT(BA$9,4), ""),
 IF(BB2548="O", LEFT(BB$9,6), "")
)</f>
        <v/>
      </c>
      <c r="BC2548" s="22">
        <f>AW2548</f>
        <v>0</v>
      </c>
    </row>
    <row r="2549" spans="37:55" x14ac:dyDescent="0.3">
      <c r="AK2549" s="25" t="str">
        <f>_xlfn.TEXTJOIN(", ", TRUE,
 IF(AL2549="O", LEFT($AL$9,4), ""),
 IF(AM2549="O", LEFT($AM$9,6), ""),
 IF(AN2549="O", LEFT($AN$9,7), ""),
 IF(AO2549="O", LEFT($AO$9,9), "")
)</f>
        <v/>
      </c>
      <c r="AR2549" s="25" t="str">
        <f>_xlfn.TEXTJOIN(", ", TRUE,
 IF(AS2549&lt;&gt;"", LEFT(AS$9,4), ""),
 IF(AT2549&lt;&gt;"", LEFT(AT$9,6), ""),
 IF(AU2549="O", LEFT(AU$9,4), ""),
 IF(AV2549="O", LEFT(AV$9,6), "")
)</f>
        <v/>
      </c>
      <c r="AX2549" s="25" t="str">
        <f>_xlfn.TEXTJOIN(", ", TRUE,
 IF(AY2549&lt;&gt;"", LEFT(AY$9,4), ""),
 IF(AZ2549&lt;&gt;"", LEFT(AZ$9,4), ""),
 IF(BA2549="O", LEFT(BA$9,4), ""),
 IF(BB2549="O", LEFT(BB$9,6), "")
)</f>
        <v/>
      </c>
      <c r="BC2549" s="22">
        <f>AW2549</f>
        <v>0</v>
      </c>
    </row>
    <row r="2550" spans="37:55" x14ac:dyDescent="0.3">
      <c r="AK2550" s="25" t="str">
        <f>_xlfn.TEXTJOIN(", ", TRUE,
 IF(AL2550="O", LEFT($AL$9,4), ""),
 IF(AM2550="O", LEFT($AM$9,6), ""),
 IF(AN2550="O", LEFT($AN$9,7), ""),
 IF(AO2550="O", LEFT($AO$9,9), "")
)</f>
        <v/>
      </c>
      <c r="AR2550" s="25" t="str">
        <f>_xlfn.TEXTJOIN(", ", TRUE,
 IF(AS2550&lt;&gt;"", LEFT(AS$9,4), ""),
 IF(AT2550&lt;&gt;"", LEFT(AT$9,6), ""),
 IF(AU2550="O", LEFT(AU$9,4), ""),
 IF(AV2550="O", LEFT(AV$9,6), "")
)</f>
        <v/>
      </c>
      <c r="AX2550" s="25" t="str">
        <f>_xlfn.TEXTJOIN(", ", TRUE,
 IF(AY2550&lt;&gt;"", LEFT(AY$9,4), ""),
 IF(AZ2550&lt;&gt;"", LEFT(AZ$9,4), ""),
 IF(BA2550="O", LEFT(BA$9,4), ""),
 IF(BB2550="O", LEFT(BB$9,6), "")
)</f>
        <v/>
      </c>
      <c r="BC2550" s="22">
        <f>AW2550</f>
        <v>0</v>
      </c>
    </row>
    <row r="2551" spans="37:55" x14ac:dyDescent="0.3">
      <c r="AK2551" s="25" t="str">
        <f>_xlfn.TEXTJOIN(", ", TRUE,
 IF(AL2551="O", LEFT($AL$9,4), ""),
 IF(AM2551="O", LEFT($AM$9,6), ""),
 IF(AN2551="O", LEFT($AN$9,7), ""),
 IF(AO2551="O", LEFT($AO$9,9), "")
)</f>
        <v/>
      </c>
      <c r="AR2551" s="25" t="str">
        <f>_xlfn.TEXTJOIN(", ", TRUE,
 IF(AS2551&lt;&gt;"", LEFT(AS$9,4), ""),
 IF(AT2551&lt;&gt;"", LEFT(AT$9,6), ""),
 IF(AU2551="O", LEFT(AU$9,4), ""),
 IF(AV2551="O", LEFT(AV$9,6), "")
)</f>
        <v/>
      </c>
      <c r="AX2551" s="25" t="str">
        <f>_xlfn.TEXTJOIN(", ", TRUE,
 IF(AY2551&lt;&gt;"", LEFT(AY$9,4), ""),
 IF(AZ2551&lt;&gt;"", LEFT(AZ$9,4), ""),
 IF(BA2551="O", LEFT(BA$9,4), ""),
 IF(BB2551="O", LEFT(BB$9,6), "")
)</f>
        <v/>
      </c>
      <c r="BC2551" s="22">
        <f>AW2551</f>
        <v>0</v>
      </c>
    </row>
    <row r="2552" spans="37:55" x14ac:dyDescent="0.3">
      <c r="AK2552" s="25" t="str">
        <f>_xlfn.TEXTJOIN(", ", TRUE,
 IF(AL2552="O", LEFT($AL$9,4), ""),
 IF(AM2552="O", LEFT($AM$9,6), ""),
 IF(AN2552="O", LEFT($AN$9,7), ""),
 IF(AO2552="O", LEFT($AO$9,9), "")
)</f>
        <v/>
      </c>
      <c r="AR2552" s="25" t="str">
        <f>_xlfn.TEXTJOIN(", ", TRUE,
 IF(AS2552&lt;&gt;"", LEFT(AS$9,4), ""),
 IF(AT2552&lt;&gt;"", LEFT(AT$9,6), ""),
 IF(AU2552="O", LEFT(AU$9,4), ""),
 IF(AV2552="O", LEFT(AV$9,6), "")
)</f>
        <v/>
      </c>
      <c r="AX2552" s="25" t="str">
        <f>_xlfn.TEXTJOIN(", ", TRUE,
 IF(AY2552&lt;&gt;"", LEFT(AY$9,4), ""),
 IF(AZ2552&lt;&gt;"", LEFT(AZ$9,4), ""),
 IF(BA2552="O", LEFT(BA$9,4), ""),
 IF(BB2552="O", LEFT(BB$9,6), "")
)</f>
        <v/>
      </c>
      <c r="BC2552" s="22">
        <f>AW2552</f>
        <v>0</v>
      </c>
    </row>
    <row r="2553" spans="37:55" x14ac:dyDescent="0.3">
      <c r="AK2553" s="25" t="str">
        <f>_xlfn.TEXTJOIN(", ", TRUE,
 IF(AL2553="O", LEFT($AL$9,4), ""),
 IF(AM2553="O", LEFT($AM$9,6), ""),
 IF(AN2553="O", LEFT($AN$9,7), ""),
 IF(AO2553="O", LEFT($AO$9,9), "")
)</f>
        <v/>
      </c>
      <c r="AR2553" s="25" t="str">
        <f>_xlfn.TEXTJOIN(", ", TRUE,
 IF(AS2553&lt;&gt;"", LEFT(AS$9,4), ""),
 IF(AT2553&lt;&gt;"", LEFT(AT$9,6), ""),
 IF(AU2553="O", LEFT(AU$9,4), ""),
 IF(AV2553="O", LEFT(AV$9,6), "")
)</f>
        <v/>
      </c>
      <c r="AX2553" s="25" t="str">
        <f>_xlfn.TEXTJOIN(", ", TRUE,
 IF(AY2553&lt;&gt;"", LEFT(AY$9,4), ""),
 IF(AZ2553&lt;&gt;"", LEFT(AZ$9,4), ""),
 IF(BA2553="O", LEFT(BA$9,4), ""),
 IF(BB2553="O", LEFT(BB$9,6), "")
)</f>
        <v/>
      </c>
      <c r="BC2553" s="22">
        <f>AW2553</f>
        <v>0</v>
      </c>
    </row>
    <row r="2554" spans="37:55" x14ac:dyDescent="0.3">
      <c r="AK2554" s="25" t="str">
        <f>_xlfn.TEXTJOIN(", ", TRUE,
 IF(AL2554="O", LEFT($AL$9,4), ""),
 IF(AM2554="O", LEFT($AM$9,6), ""),
 IF(AN2554="O", LEFT($AN$9,7), ""),
 IF(AO2554="O", LEFT($AO$9,9), "")
)</f>
        <v/>
      </c>
      <c r="AR2554" s="25" t="str">
        <f>_xlfn.TEXTJOIN(", ", TRUE,
 IF(AS2554&lt;&gt;"", LEFT(AS$9,4), ""),
 IF(AT2554&lt;&gt;"", LEFT(AT$9,6), ""),
 IF(AU2554="O", LEFT(AU$9,4), ""),
 IF(AV2554="O", LEFT(AV$9,6), "")
)</f>
        <v/>
      </c>
      <c r="AX2554" s="25" t="str">
        <f>_xlfn.TEXTJOIN(", ", TRUE,
 IF(AY2554&lt;&gt;"", LEFT(AY$9,4), ""),
 IF(AZ2554&lt;&gt;"", LEFT(AZ$9,4), ""),
 IF(BA2554="O", LEFT(BA$9,4), ""),
 IF(BB2554="O", LEFT(BB$9,6), "")
)</f>
        <v/>
      </c>
      <c r="BC2554" s="22">
        <f>AW2554</f>
        <v>0</v>
      </c>
    </row>
    <row r="2555" spans="37:55" x14ac:dyDescent="0.3">
      <c r="AK2555" s="25" t="str">
        <f>_xlfn.TEXTJOIN(", ", TRUE,
 IF(AL2555="O", LEFT($AL$9,4), ""),
 IF(AM2555="O", LEFT($AM$9,6), ""),
 IF(AN2555="O", LEFT($AN$9,7), ""),
 IF(AO2555="O", LEFT($AO$9,9), "")
)</f>
        <v/>
      </c>
      <c r="AR2555" s="25" t="str">
        <f>_xlfn.TEXTJOIN(", ", TRUE,
 IF(AS2555&lt;&gt;"", LEFT(AS$9,4), ""),
 IF(AT2555&lt;&gt;"", LEFT(AT$9,6), ""),
 IF(AU2555="O", LEFT(AU$9,4), ""),
 IF(AV2555="O", LEFT(AV$9,6), "")
)</f>
        <v/>
      </c>
      <c r="AX2555" s="25" t="str">
        <f>_xlfn.TEXTJOIN(", ", TRUE,
 IF(AY2555&lt;&gt;"", LEFT(AY$9,4), ""),
 IF(AZ2555&lt;&gt;"", LEFT(AZ$9,4), ""),
 IF(BA2555="O", LEFT(BA$9,4), ""),
 IF(BB2555="O", LEFT(BB$9,6), "")
)</f>
        <v/>
      </c>
      <c r="BC2555" s="22">
        <f>AW2555</f>
        <v>0</v>
      </c>
    </row>
    <row r="2556" spans="37:55" x14ac:dyDescent="0.3">
      <c r="AK2556" s="25" t="str">
        <f>_xlfn.TEXTJOIN(", ", TRUE,
 IF(AL2556="O", LEFT($AL$9,4), ""),
 IF(AM2556="O", LEFT($AM$9,6), ""),
 IF(AN2556="O", LEFT($AN$9,7), ""),
 IF(AO2556="O", LEFT($AO$9,9), "")
)</f>
        <v/>
      </c>
      <c r="AR2556" s="25" t="str">
        <f>_xlfn.TEXTJOIN(", ", TRUE,
 IF(AS2556&lt;&gt;"", LEFT(AS$9,4), ""),
 IF(AT2556&lt;&gt;"", LEFT(AT$9,6), ""),
 IF(AU2556="O", LEFT(AU$9,4), ""),
 IF(AV2556="O", LEFT(AV$9,6), "")
)</f>
        <v/>
      </c>
      <c r="AX2556" s="25" t="str">
        <f>_xlfn.TEXTJOIN(", ", TRUE,
 IF(AY2556&lt;&gt;"", LEFT(AY$9,4), ""),
 IF(AZ2556&lt;&gt;"", LEFT(AZ$9,4), ""),
 IF(BA2556="O", LEFT(BA$9,4), ""),
 IF(BB2556="O", LEFT(BB$9,6), "")
)</f>
        <v/>
      </c>
      <c r="BC2556" s="22">
        <f>AW2556</f>
        <v>0</v>
      </c>
    </row>
    <row r="2557" spans="37:55" x14ac:dyDescent="0.3">
      <c r="AK2557" s="25" t="str">
        <f>_xlfn.TEXTJOIN(", ", TRUE,
 IF(AL2557="O", LEFT($AL$9,4), ""),
 IF(AM2557="O", LEFT($AM$9,6), ""),
 IF(AN2557="O", LEFT($AN$9,7), ""),
 IF(AO2557="O", LEFT($AO$9,9), "")
)</f>
        <v/>
      </c>
      <c r="AR2557" s="25" t="str">
        <f>_xlfn.TEXTJOIN(", ", TRUE,
 IF(AS2557&lt;&gt;"", LEFT(AS$9,4), ""),
 IF(AT2557&lt;&gt;"", LEFT(AT$9,6), ""),
 IF(AU2557="O", LEFT(AU$9,4), ""),
 IF(AV2557="O", LEFT(AV$9,6), "")
)</f>
        <v/>
      </c>
      <c r="AX2557" s="25" t="str">
        <f>_xlfn.TEXTJOIN(", ", TRUE,
 IF(AY2557&lt;&gt;"", LEFT(AY$9,4), ""),
 IF(AZ2557&lt;&gt;"", LEFT(AZ$9,4), ""),
 IF(BA2557="O", LEFT(BA$9,4), ""),
 IF(BB2557="O", LEFT(BB$9,6), "")
)</f>
        <v/>
      </c>
      <c r="BC2557" s="22">
        <f>AW2557</f>
        <v>0</v>
      </c>
    </row>
    <row r="2558" spans="37:55" x14ac:dyDescent="0.3">
      <c r="AK2558" s="25" t="str">
        <f>_xlfn.TEXTJOIN(", ", TRUE,
 IF(AL2558="O", LEFT($AL$9,4), ""),
 IF(AM2558="O", LEFT($AM$9,6), ""),
 IF(AN2558="O", LEFT($AN$9,7), ""),
 IF(AO2558="O", LEFT($AO$9,9), "")
)</f>
        <v/>
      </c>
      <c r="AR2558" s="25" t="str">
        <f>_xlfn.TEXTJOIN(", ", TRUE,
 IF(AS2558&lt;&gt;"", LEFT(AS$9,4), ""),
 IF(AT2558&lt;&gt;"", LEFT(AT$9,6), ""),
 IF(AU2558="O", LEFT(AU$9,4), ""),
 IF(AV2558="O", LEFT(AV$9,6), "")
)</f>
        <v/>
      </c>
      <c r="AX2558" s="25" t="str">
        <f>_xlfn.TEXTJOIN(", ", TRUE,
 IF(AY2558&lt;&gt;"", LEFT(AY$9,4), ""),
 IF(AZ2558&lt;&gt;"", LEFT(AZ$9,4), ""),
 IF(BA2558="O", LEFT(BA$9,4), ""),
 IF(BB2558="O", LEFT(BB$9,6), "")
)</f>
        <v/>
      </c>
      <c r="BC2558" s="22">
        <f>AW2558</f>
        <v>0</v>
      </c>
    </row>
    <row r="2559" spans="37:55" x14ac:dyDescent="0.3">
      <c r="AK2559" s="25" t="str">
        <f>_xlfn.TEXTJOIN(", ", TRUE,
 IF(AL2559="O", LEFT($AL$9,4), ""),
 IF(AM2559="O", LEFT($AM$9,6), ""),
 IF(AN2559="O", LEFT($AN$9,7), ""),
 IF(AO2559="O", LEFT($AO$9,9), "")
)</f>
        <v/>
      </c>
      <c r="AR2559" s="25" t="str">
        <f>_xlfn.TEXTJOIN(", ", TRUE,
 IF(AS2559&lt;&gt;"", LEFT(AS$9,4), ""),
 IF(AT2559&lt;&gt;"", LEFT(AT$9,6), ""),
 IF(AU2559="O", LEFT(AU$9,4), ""),
 IF(AV2559="O", LEFT(AV$9,6), "")
)</f>
        <v/>
      </c>
      <c r="AX2559" s="25" t="str">
        <f>_xlfn.TEXTJOIN(", ", TRUE,
 IF(AY2559&lt;&gt;"", LEFT(AY$9,4), ""),
 IF(AZ2559&lt;&gt;"", LEFT(AZ$9,4), ""),
 IF(BA2559="O", LEFT(BA$9,4), ""),
 IF(BB2559="O", LEFT(BB$9,6), "")
)</f>
        <v/>
      </c>
      <c r="BC2559" s="22">
        <f>AW2559</f>
        <v>0</v>
      </c>
    </row>
    <row r="2560" spans="37:55" x14ac:dyDescent="0.3">
      <c r="AK2560" s="25" t="str">
        <f>_xlfn.TEXTJOIN(", ", TRUE,
 IF(AL2560="O", LEFT($AL$9,4), ""),
 IF(AM2560="O", LEFT($AM$9,6), ""),
 IF(AN2560="O", LEFT($AN$9,7), ""),
 IF(AO2560="O", LEFT($AO$9,9), "")
)</f>
        <v/>
      </c>
      <c r="AR2560" s="25" t="str">
        <f>_xlfn.TEXTJOIN(", ", TRUE,
 IF(AS2560&lt;&gt;"", LEFT(AS$9,4), ""),
 IF(AT2560&lt;&gt;"", LEFT(AT$9,6), ""),
 IF(AU2560="O", LEFT(AU$9,4), ""),
 IF(AV2560="O", LEFT(AV$9,6), "")
)</f>
        <v/>
      </c>
      <c r="AX2560" s="25" t="str">
        <f>_xlfn.TEXTJOIN(", ", TRUE,
 IF(AY2560&lt;&gt;"", LEFT(AY$9,4), ""),
 IF(AZ2560&lt;&gt;"", LEFT(AZ$9,4), ""),
 IF(BA2560="O", LEFT(BA$9,4), ""),
 IF(BB2560="O", LEFT(BB$9,6), "")
)</f>
        <v/>
      </c>
      <c r="BC2560" s="22">
        <f>AW2560</f>
        <v>0</v>
      </c>
    </row>
    <row r="2561" spans="37:55" x14ac:dyDescent="0.3">
      <c r="AK2561" s="25" t="str">
        <f>_xlfn.TEXTJOIN(", ", TRUE,
 IF(AL2561="O", LEFT($AL$9,4), ""),
 IF(AM2561="O", LEFT($AM$9,6), ""),
 IF(AN2561="O", LEFT($AN$9,7), ""),
 IF(AO2561="O", LEFT($AO$9,9), "")
)</f>
        <v/>
      </c>
      <c r="AR2561" s="25" t="str">
        <f>_xlfn.TEXTJOIN(", ", TRUE,
 IF(AS2561&lt;&gt;"", LEFT(AS$9,4), ""),
 IF(AT2561&lt;&gt;"", LEFT(AT$9,6), ""),
 IF(AU2561="O", LEFT(AU$9,4), ""),
 IF(AV2561="O", LEFT(AV$9,6), "")
)</f>
        <v/>
      </c>
      <c r="AX2561" s="25" t="str">
        <f>_xlfn.TEXTJOIN(", ", TRUE,
 IF(AY2561&lt;&gt;"", LEFT(AY$9,4), ""),
 IF(AZ2561&lt;&gt;"", LEFT(AZ$9,4), ""),
 IF(BA2561="O", LEFT(BA$9,4), ""),
 IF(BB2561="O", LEFT(BB$9,6), "")
)</f>
        <v/>
      </c>
      <c r="BC2561" s="22">
        <f>AW2561</f>
        <v>0</v>
      </c>
    </row>
    <row r="2562" spans="37:55" x14ac:dyDescent="0.3">
      <c r="AK2562" s="25" t="str">
        <f>_xlfn.TEXTJOIN(", ", TRUE,
 IF(AL2562="O", LEFT($AL$9,4), ""),
 IF(AM2562="O", LEFT($AM$9,6), ""),
 IF(AN2562="O", LEFT($AN$9,7), ""),
 IF(AO2562="O", LEFT($AO$9,9), "")
)</f>
        <v/>
      </c>
      <c r="AR2562" s="25" t="str">
        <f>_xlfn.TEXTJOIN(", ", TRUE,
 IF(AS2562&lt;&gt;"", LEFT(AS$9,4), ""),
 IF(AT2562&lt;&gt;"", LEFT(AT$9,6), ""),
 IF(AU2562="O", LEFT(AU$9,4), ""),
 IF(AV2562="O", LEFT(AV$9,6), "")
)</f>
        <v/>
      </c>
      <c r="AX2562" s="25" t="str">
        <f>_xlfn.TEXTJOIN(", ", TRUE,
 IF(AY2562&lt;&gt;"", LEFT(AY$9,4), ""),
 IF(AZ2562&lt;&gt;"", LEFT(AZ$9,4), ""),
 IF(BA2562="O", LEFT(BA$9,4), ""),
 IF(BB2562="O", LEFT(BB$9,6), "")
)</f>
        <v/>
      </c>
      <c r="BC2562" s="22">
        <f>AW2562</f>
        <v>0</v>
      </c>
    </row>
    <row r="2563" spans="37:55" x14ac:dyDescent="0.3">
      <c r="AK2563" s="25" t="str">
        <f>_xlfn.TEXTJOIN(", ", TRUE,
 IF(AL2563="O", LEFT($AL$9,4), ""),
 IF(AM2563="O", LEFT($AM$9,6), ""),
 IF(AN2563="O", LEFT($AN$9,7), ""),
 IF(AO2563="O", LEFT($AO$9,9), "")
)</f>
        <v/>
      </c>
      <c r="AR2563" s="25" t="str">
        <f>_xlfn.TEXTJOIN(", ", TRUE,
 IF(AS2563&lt;&gt;"", LEFT(AS$9,4), ""),
 IF(AT2563&lt;&gt;"", LEFT(AT$9,6), ""),
 IF(AU2563="O", LEFT(AU$9,4), ""),
 IF(AV2563="O", LEFT(AV$9,6), "")
)</f>
        <v/>
      </c>
      <c r="AX2563" s="25" t="str">
        <f>_xlfn.TEXTJOIN(", ", TRUE,
 IF(AY2563&lt;&gt;"", LEFT(AY$9,4), ""),
 IF(AZ2563&lt;&gt;"", LEFT(AZ$9,4), ""),
 IF(BA2563="O", LEFT(BA$9,4), ""),
 IF(BB2563="O", LEFT(BB$9,6), "")
)</f>
        <v/>
      </c>
      <c r="BC2563" s="22">
        <f>AW2563</f>
        <v>0</v>
      </c>
    </row>
    <row r="2564" spans="37:55" x14ac:dyDescent="0.3">
      <c r="AK2564" s="25" t="str">
        <f>_xlfn.TEXTJOIN(", ", TRUE,
 IF(AL2564="O", LEFT($AL$9,4), ""),
 IF(AM2564="O", LEFT($AM$9,6), ""),
 IF(AN2564="O", LEFT($AN$9,7), ""),
 IF(AO2564="O", LEFT($AO$9,9), "")
)</f>
        <v/>
      </c>
      <c r="AR2564" s="25" t="str">
        <f>_xlfn.TEXTJOIN(", ", TRUE,
 IF(AS2564&lt;&gt;"", LEFT(AS$9,4), ""),
 IF(AT2564&lt;&gt;"", LEFT(AT$9,6), ""),
 IF(AU2564="O", LEFT(AU$9,4), ""),
 IF(AV2564="O", LEFT(AV$9,6), "")
)</f>
        <v/>
      </c>
      <c r="AX2564" s="25" t="str">
        <f>_xlfn.TEXTJOIN(", ", TRUE,
 IF(AY2564&lt;&gt;"", LEFT(AY$9,4), ""),
 IF(AZ2564&lt;&gt;"", LEFT(AZ$9,4), ""),
 IF(BA2564="O", LEFT(BA$9,4), ""),
 IF(BB2564="O", LEFT(BB$9,6), "")
)</f>
        <v/>
      </c>
      <c r="BC2564" s="22">
        <f>AW2564</f>
        <v>0</v>
      </c>
    </row>
    <row r="2565" spans="37:55" x14ac:dyDescent="0.3">
      <c r="AK2565" s="25" t="str">
        <f>_xlfn.TEXTJOIN(", ", TRUE,
 IF(AL2565="O", LEFT($AL$9,4), ""),
 IF(AM2565="O", LEFT($AM$9,6), ""),
 IF(AN2565="O", LEFT($AN$9,7), ""),
 IF(AO2565="O", LEFT($AO$9,9), "")
)</f>
        <v/>
      </c>
      <c r="AR2565" s="25" t="str">
        <f>_xlfn.TEXTJOIN(", ", TRUE,
 IF(AS2565&lt;&gt;"", LEFT(AS$9,4), ""),
 IF(AT2565&lt;&gt;"", LEFT(AT$9,6), ""),
 IF(AU2565="O", LEFT(AU$9,4), ""),
 IF(AV2565="O", LEFT(AV$9,6), "")
)</f>
        <v/>
      </c>
      <c r="AX2565" s="25" t="str">
        <f>_xlfn.TEXTJOIN(", ", TRUE,
 IF(AY2565&lt;&gt;"", LEFT(AY$9,4), ""),
 IF(AZ2565&lt;&gt;"", LEFT(AZ$9,4), ""),
 IF(BA2565="O", LEFT(BA$9,4), ""),
 IF(BB2565="O", LEFT(BB$9,6), "")
)</f>
        <v/>
      </c>
      <c r="BC2565" s="22">
        <f>AW2565</f>
        <v>0</v>
      </c>
    </row>
    <row r="2566" spans="37:55" x14ac:dyDescent="0.3">
      <c r="AK2566" s="25" t="str">
        <f>_xlfn.TEXTJOIN(", ", TRUE,
 IF(AL2566="O", LEFT($AL$9,4), ""),
 IF(AM2566="O", LEFT($AM$9,6), ""),
 IF(AN2566="O", LEFT($AN$9,7), ""),
 IF(AO2566="O", LEFT($AO$9,9), "")
)</f>
        <v/>
      </c>
      <c r="AR2566" s="25" t="str">
        <f>_xlfn.TEXTJOIN(", ", TRUE,
 IF(AS2566&lt;&gt;"", LEFT(AS$9,4), ""),
 IF(AT2566&lt;&gt;"", LEFT(AT$9,6), ""),
 IF(AU2566="O", LEFT(AU$9,4), ""),
 IF(AV2566="O", LEFT(AV$9,6), "")
)</f>
        <v/>
      </c>
      <c r="AX2566" s="25" t="str">
        <f>_xlfn.TEXTJOIN(", ", TRUE,
 IF(AY2566&lt;&gt;"", LEFT(AY$9,4), ""),
 IF(AZ2566&lt;&gt;"", LEFT(AZ$9,4), ""),
 IF(BA2566="O", LEFT(BA$9,4), ""),
 IF(BB2566="O", LEFT(BB$9,6), "")
)</f>
        <v/>
      </c>
      <c r="BC2566" s="22">
        <f>AW2566</f>
        <v>0</v>
      </c>
    </row>
    <row r="2567" spans="37:55" x14ac:dyDescent="0.3">
      <c r="AK2567" s="25" t="str">
        <f>_xlfn.TEXTJOIN(", ", TRUE,
 IF(AL2567="O", LEFT($AL$9,4), ""),
 IF(AM2567="O", LEFT($AM$9,6), ""),
 IF(AN2567="O", LEFT($AN$9,7), ""),
 IF(AO2567="O", LEFT($AO$9,9), "")
)</f>
        <v/>
      </c>
      <c r="AR2567" s="25" t="str">
        <f>_xlfn.TEXTJOIN(", ", TRUE,
 IF(AS2567&lt;&gt;"", LEFT(AS$9,4), ""),
 IF(AT2567&lt;&gt;"", LEFT(AT$9,6), ""),
 IF(AU2567="O", LEFT(AU$9,4), ""),
 IF(AV2567="O", LEFT(AV$9,6), "")
)</f>
        <v/>
      </c>
      <c r="AX2567" s="25" t="str">
        <f>_xlfn.TEXTJOIN(", ", TRUE,
 IF(AY2567&lt;&gt;"", LEFT(AY$9,4), ""),
 IF(AZ2567&lt;&gt;"", LEFT(AZ$9,4), ""),
 IF(BA2567="O", LEFT(BA$9,4), ""),
 IF(BB2567="O", LEFT(BB$9,6), "")
)</f>
        <v/>
      </c>
      <c r="BC2567" s="22">
        <f>AW2567</f>
        <v>0</v>
      </c>
    </row>
    <row r="2568" spans="37:55" x14ac:dyDescent="0.3">
      <c r="AK2568" s="25" t="str">
        <f>_xlfn.TEXTJOIN(", ", TRUE,
 IF(AL2568="O", LEFT($AL$9,4), ""),
 IF(AM2568="O", LEFT($AM$9,6), ""),
 IF(AN2568="O", LEFT($AN$9,7), ""),
 IF(AO2568="O", LEFT($AO$9,9), "")
)</f>
        <v/>
      </c>
      <c r="AR2568" s="25" t="str">
        <f>_xlfn.TEXTJOIN(", ", TRUE,
 IF(AS2568&lt;&gt;"", LEFT(AS$9,4), ""),
 IF(AT2568&lt;&gt;"", LEFT(AT$9,6), ""),
 IF(AU2568="O", LEFT(AU$9,4), ""),
 IF(AV2568="O", LEFT(AV$9,6), "")
)</f>
        <v/>
      </c>
      <c r="AX2568" s="25" t="str">
        <f>_xlfn.TEXTJOIN(", ", TRUE,
 IF(AY2568&lt;&gt;"", LEFT(AY$9,4), ""),
 IF(AZ2568&lt;&gt;"", LEFT(AZ$9,4), ""),
 IF(BA2568="O", LEFT(BA$9,4), ""),
 IF(BB2568="O", LEFT(BB$9,6), "")
)</f>
        <v/>
      </c>
      <c r="BC2568" s="22">
        <f>AW2568</f>
        <v>0</v>
      </c>
    </row>
    <row r="2569" spans="37:55" x14ac:dyDescent="0.3">
      <c r="AK2569" s="25" t="str">
        <f>_xlfn.TEXTJOIN(", ", TRUE,
 IF(AL2569="O", LEFT($AL$9,4), ""),
 IF(AM2569="O", LEFT($AM$9,6), ""),
 IF(AN2569="O", LEFT($AN$9,7), ""),
 IF(AO2569="O", LEFT($AO$9,9), "")
)</f>
        <v/>
      </c>
      <c r="AR2569" s="25" t="str">
        <f>_xlfn.TEXTJOIN(", ", TRUE,
 IF(AS2569&lt;&gt;"", LEFT(AS$9,4), ""),
 IF(AT2569&lt;&gt;"", LEFT(AT$9,6), ""),
 IF(AU2569="O", LEFT(AU$9,4), ""),
 IF(AV2569="O", LEFT(AV$9,6), "")
)</f>
        <v/>
      </c>
      <c r="AX2569" s="25" t="str">
        <f>_xlfn.TEXTJOIN(", ", TRUE,
 IF(AY2569&lt;&gt;"", LEFT(AY$9,4), ""),
 IF(AZ2569&lt;&gt;"", LEFT(AZ$9,4), ""),
 IF(BA2569="O", LEFT(BA$9,4), ""),
 IF(BB2569="O", LEFT(BB$9,6), "")
)</f>
        <v/>
      </c>
      <c r="BC2569" s="22">
        <f>AW2569</f>
        <v>0</v>
      </c>
    </row>
    <row r="2570" spans="37:55" x14ac:dyDescent="0.3">
      <c r="AK2570" s="25" t="str">
        <f>_xlfn.TEXTJOIN(", ", TRUE,
 IF(AL2570="O", LEFT($AL$9,4), ""),
 IF(AM2570="O", LEFT($AM$9,6), ""),
 IF(AN2570="O", LEFT($AN$9,7), ""),
 IF(AO2570="O", LEFT($AO$9,9), "")
)</f>
        <v/>
      </c>
      <c r="AR2570" s="25" t="str">
        <f>_xlfn.TEXTJOIN(", ", TRUE,
 IF(AS2570&lt;&gt;"", LEFT(AS$9,4), ""),
 IF(AT2570&lt;&gt;"", LEFT(AT$9,6), ""),
 IF(AU2570="O", LEFT(AU$9,4), ""),
 IF(AV2570="O", LEFT(AV$9,6), "")
)</f>
        <v/>
      </c>
      <c r="AX2570" s="25" t="str">
        <f>_xlfn.TEXTJOIN(", ", TRUE,
 IF(AY2570&lt;&gt;"", LEFT(AY$9,4), ""),
 IF(AZ2570&lt;&gt;"", LEFT(AZ$9,4), ""),
 IF(BA2570="O", LEFT(BA$9,4), ""),
 IF(BB2570="O", LEFT(BB$9,6), "")
)</f>
        <v/>
      </c>
      <c r="BC2570" s="22">
        <f>AW2570</f>
        <v>0</v>
      </c>
    </row>
    <row r="2571" spans="37:55" x14ac:dyDescent="0.3">
      <c r="AK2571" s="25" t="str">
        <f>_xlfn.TEXTJOIN(", ", TRUE,
 IF(AL2571="O", LEFT($AL$9,4), ""),
 IF(AM2571="O", LEFT($AM$9,6), ""),
 IF(AN2571="O", LEFT($AN$9,7), ""),
 IF(AO2571="O", LEFT($AO$9,9), "")
)</f>
        <v/>
      </c>
      <c r="AR2571" s="25" t="str">
        <f>_xlfn.TEXTJOIN(", ", TRUE,
 IF(AS2571&lt;&gt;"", LEFT(AS$9,4), ""),
 IF(AT2571&lt;&gt;"", LEFT(AT$9,6), ""),
 IF(AU2571="O", LEFT(AU$9,4), ""),
 IF(AV2571="O", LEFT(AV$9,6), "")
)</f>
        <v/>
      </c>
      <c r="AX2571" s="25" t="str">
        <f>_xlfn.TEXTJOIN(", ", TRUE,
 IF(AY2571&lt;&gt;"", LEFT(AY$9,4), ""),
 IF(AZ2571&lt;&gt;"", LEFT(AZ$9,4), ""),
 IF(BA2571="O", LEFT(BA$9,4), ""),
 IF(BB2571="O", LEFT(BB$9,6), "")
)</f>
        <v/>
      </c>
      <c r="BC2571" s="22">
        <f>AW2571</f>
        <v>0</v>
      </c>
    </row>
    <row r="2572" spans="37:55" x14ac:dyDescent="0.3">
      <c r="AK2572" s="25" t="str">
        <f>_xlfn.TEXTJOIN(", ", TRUE,
 IF(AL2572="O", LEFT($AL$9,4), ""),
 IF(AM2572="O", LEFT($AM$9,6), ""),
 IF(AN2572="O", LEFT($AN$9,7), ""),
 IF(AO2572="O", LEFT($AO$9,9), "")
)</f>
        <v/>
      </c>
      <c r="AR2572" s="25" t="str">
        <f>_xlfn.TEXTJOIN(", ", TRUE,
 IF(AS2572&lt;&gt;"", LEFT(AS$9,4), ""),
 IF(AT2572&lt;&gt;"", LEFT(AT$9,6), ""),
 IF(AU2572="O", LEFT(AU$9,4), ""),
 IF(AV2572="O", LEFT(AV$9,6), "")
)</f>
        <v/>
      </c>
      <c r="AX2572" s="25" t="str">
        <f>_xlfn.TEXTJOIN(", ", TRUE,
 IF(AY2572&lt;&gt;"", LEFT(AY$9,4), ""),
 IF(AZ2572&lt;&gt;"", LEFT(AZ$9,4), ""),
 IF(BA2572="O", LEFT(BA$9,4), ""),
 IF(BB2572="O", LEFT(BB$9,6), "")
)</f>
        <v/>
      </c>
      <c r="BC2572" s="22">
        <f>AW2572</f>
        <v>0</v>
      </c>
    </row>
    <row r="2573" spans="37:55" x14ac:dyDescent="0.3">
      <c r="AK2573" s="25" t="str">
        <f>_xlfn.TEXTJOIN(", ", TRUE,
 IF(AL2573="O", LEFT($AL$9,4), ""),
 IF(AM2573="O", LEFT($AM$9,6), ""),
 IF(AN2573="O", LEFT($AN$9,7), ""),
 IF(AO2573="O", LEFT($AO$9,9), "")
)</f>
        <v/>
      </c>
      <c r="AR2573" s="25" t="str">
        <f>_xlfn.TEXTJOIN(", ", TRUE,
 IF(AS2573&lt;&gt;"", LEFT(AS$9,4), ""),
 IF(AT2573&lt;&gt;"", LEFT(AT$9,6), ""),
 IF(AU2573="O", LEFT(AU$9,4), ""),
 IF(AV2573="O", LEFT(AV$9,6), "")
)</f>
        <v/>
      </c>
      <c r="AX2573" s="25" t="str">
        <f>_xlfn.TEXTJOIN(", ", TRUE,
 IF(AY2573&lt;&gt;"", LEFT(AY$9,4), ""),
 IF(AZ2573&lt;&gt;"", LEFT(AZ$9,4), ""),
 IF(BA2573="O", LEFT(BA$9,4), ""),
 IF(BB2573="O", LEFT(BB$9,6), "")
)</f>
        <v/>
      </c>
      <c r="BC2573" s="22">
        <f>AW2573</f>
        <v>0</v>
      </c>
    </row>
    <row r="2574" spans="37:55" x14ac:dyDescent="0.3">
      <c r="AK2574" s="25" t="str">
        <f>_xlfn.TEXTJOIN(", ", TRUE,
 IF(AL2574="O", LEFT($AL$9,4), ""),
 IF(AM2574="O", LEFT($AM$9,6), ""),
 IF(AN2574="O", LEFT($AN$9,7), ""),
 IF(AO2574="O", LEFT($AO$9,9), "")
)</f>
        <v/>
      </c>
      <c r="AR2574" s="25" t="str">
        <f>_xlfn.TEXTJOIN(", ", TRUE,
 IF(AS2574&lt;&gt;"", LEFT(AS$9,4), ""),
 IF(AT2574&lt;&gt;"", LEFT(AT$9,6), ""),
 IF(AU2574="O", LEFT(AU$9,4), ""),
 IF(AV2574="O", LEFT(AV$9,6), "")
)</f>
        <v/>
      </c>
      <c r="AX2574" s="25" t="str">
        <f>_xlfn.TEXTJOIN(", ", TRUE,
 IF(AY2574&lt;&gt;"", LEFT(AY$9,4), ""),
 IF(AZ2574&lt;&gt;"", LEFT(AZ$9,4), ""),
 IF(BA2574="O", LEFT(BA$9,4), ""),
 IF(BB2574="O", LEFT(BB$9,6), "")
)</f>
        <v/>
      </c>
      <c r="BC2574" s="22">
        <f>AW2574</f>
        <v>0</v>
      </c>
    </row>
    <row r="2575" spans="37:55" x14ac:dyDescent="0.3">
      <c r="AK2575" s="25" t="str">
        <f>_xlfn.TEXTJOIN(", ", TRUE,
 IF(AL2575="O", LEFT($AL$9,4), ""),
 IF(AM2575="O", LEFT($AM$9,6), ""),
 IF(AN2575="O", LEFT($AN$9,7), ""),
 IF(AO2575="O", LEFT($AO$9,9), "")
)</f>
        <v/>
      </c>
      <c r="AR2575" s="25" t="str">
        <f>_xlfn.TEXTJOIN(", ", TRUE,
 IF(AS2575&lt;&gt;"", LEFT(AS$9,4), ""),
 IF(AT2575&lt;&gt;"", LEFT(AT$9,6), ""),
 IF(AU2575="O", LEFT(AU$9,4), ""),
 IF(AV2575="O", LEFT(AV$9,6), "")
)</f>
        <v/>
      </c>
      <c r="AX2575" s="25" t="str">
        <f>_xlfn.TEXTJOIN(", ", TRUE,
 IF(AY2575&lt;&gt;"", LEFT(AY$9,4), ""),
 IF(AZ2575&lt;&gt;"", LEFT(AZ$9,4), ""),
 IF(BA2575="O", LEFT(BA$9,4), ""),
 IF(BB2575="O", LEFT(BB$9,6), "")
)</f>
        <v/>
      </c>
      <c r="BC2575" s="22">
        <f>AW2575</f>
        <v>0</v>
      </c>
    </row>
    <row r="2576" spans="37:55" x14ac:dyDescent="0.3">
      <c r="AK2576" s="25" t="str">
        <f>_xlfn.TEXTJOIN(", ", TRUE,
 IF(AL2576="O", LEFT($AL$9,4), ""),
 IF(AM2576="O", LEFT($AM$9,6), ""),
 IF(AN2576="O", LEFT($AN$9,7), ""),
 IF(AO2576="O", LEFT($AO$9,9), "")
)</f>
        <v/>
      </c>
      <c r="AR2576" s="25" t="str">
        <f>_xlfn.TEXTJOIN(", ", TRUE,
 IF(AS2576&lt;&gt;"", LEFT(AS$9,4), ""),
 IF(AT2576&lt;&gt;"", LEFT(AT$9,6), ""),
 IF(AU2576="O", LEFT(AU$9,4), ""),
 IF(AV2576="O", LEFT(AV$9,6), "")
)</f>
        <v/>
      </c>
      <c r="AX2576" s="25" t="str">
        <f>_xlfn.TEXTJOIN(", ", TRUE,
 IF(AY2576&lt;&gt;"", LEFT(AY$9,4), ""),
 IF(AZ2576&lt;&gt;"", LEFT(AZ$9,4), ""),
 IF(BA2576="O", LEFT(BA$9,4), ""),
 IF(BB2576="O", LEFT(BB$9,6), "")
)</f>
        <v/>
      </c>
      <c r="BC2576" s="22">
        <f>AW2576</f>
        <v>0</v>
      </c>
    </row>
    <row r="2577" spans="37:55" x14ac:dyDescent="0.3">
      <c r="AK2577" s="25" t="str">
        <f>_xlfn.TEXTJOIN(", ", TRUE,
 IF(AL2577="O", LEFT($AL$9,4), ""),
 IF(AM2577="O", LEFT($AM$9,6), ""),
 IF(AN2577="O", LEFT($AN$9,7), ""),
 IF(AO2577="O", LEFT($AO$9,9), "")
)</f>
        <v/>
      </c>
      <c r="AR2577" s="25" t="str">
        <f>_xlfn.TEXTJOIN(", ", TRUE,
 IF(AS2577&lt;&gt;"", LEFT(AS$9,4), ""),
 IF(AT2577&lt;&gt;"", LEFT(AT$9,6), ""),
 IF(AU2577="O", LEFT(AU$9,4), ""),
 IF(AV2577="O", LEFT(AV$9,6), "")
)</f>
        <v/>
      </c>
      <c r="AX2577" s="25" t="str">
        <f>_xlfn.TEXTJOIN(", ", TRUE,
 IF(AY2577&lt;&gt;"", LEFT(AY$9,4), ""),
 IF(AZ2577&lt;&gt;"", LEFT(AZ$9,4), ""),
 IF(BA2577="O", LEFT(BA$9,4), ""),
 IF(BB2577="O", LEFT(BB$9,6), "")
)</f>
        <v/>
      </c>
      <c r="BC2577" s="22">
        <f>AW2577</f>
        <v>0</v>
      </c>
    </row>
    <row r="2578" spans="37:55" x14ac:dyDescent="0.3">
      <c r="AK2578" s="25" t="str">
        <f>_xlfn.TEXTJOIN(", ", TRUE,
 IF(AL2578="O", LEFT($AL$9,4), ""),
 IF(AM2578="O", LEFT($AM$9,6), ""),
 IF(AN2578="O", LEFT($AN$9,7), ""),
 IF(AO2578="O", LEFT($AO$9,9), "")
)</f>
        <v/>
      </c>
      <c r="AR2578" s="25" t="str">
        <f>_xlfn.TEXTJOIN(", ", TRUE,
 IF(AS2578&lt;&gt;"", LEFT(AS$9,4), ""),
 IF(AT2578&lt;&gt;"", LEFT(AT$9,6), ""),
 IF(AU2578="O", LEFT(AU$9,4), ""),
 IF(AV2578="O", LEFT(AV$9,6), "")
)</f>
        <v/>
      </c>
      <c r="AX2578" s="25" t="str">
        <f>_xlfn.TEXTJOIN(", ", TRUE,
 IF(AY2578&lt;&gt;"", LEFT(AY$9,4), ""),
 IF(AZ2578&lt;&gt;"", LEFT(AZ$9,4), ""),
 IF(BA2578="O", LEFT(BA$9,4), ""),
 IF(BB2578="O", LEFT(BB$9,6), "")
)</f>
        <v/>
      </c>
      <c r="BC2578" s="22">
        <f>AW2578</f>
        <v>0</v>
      </c>
    </row>
    <row r="2579" spans="37:55" x14ac:dyDescent="0.3">
      <c r="AK2579" s="25" t="str">
        <f>_xlfn.TEXTJOIN(", ", TRUE,
 IF(AL2579="O", LEFT($AL$9,4), ""),
 IF(AM2579="O", LEFT($AM$9,6), ""),
 IF(AN2579="O", LEFT($AN$9,7), ""),
 IF(AO2579="O", LEFT($AO$9,9), "")
)</f>
        <v/>
      </c>
      <c r="AR2579" s="25" t="str">
        <f>_xlfn.TEXTJOIN(", ", TRUE,
 IF(AS2579&lt;&gt;"", LEFT(AS$9,4), ""),
 IF(AT2579&lt;&gt;"", LEFT(AT$9,6), ""),
 IF(AU2579="O", LEFT(AU$9,4), ""),
 IF(AV2579="O", LEFT(AV$9,6), "")
)</f>
        <v/>
      </c>
      <c r="AX2579" s="25" t="str">
        <f>_xlfn.TEXTJOIN(", ", TRUE,
 IF(AY2579&lt;&gt;"", LEFT(AY$9,4), ""),
 IF(AZ2579&lt;&gt;"", LEFT(AZ$9,4), ""),
 IF(BA2579="O", LEFT(BA$9,4), ""),
 IF(BB2579="O", LEFT(BB$9,6), "")
)</f>
        <v/>
      </c>
      <c r="BC2579" s="22">
        <f>AW2579</f>
        <v>0</v>
      </c>
    </row>
    <row r="2580" spans="37:55" x14ac:dyDescent="0.3">
      <c r="AK2580" s="25" t="str">
        <f>_xlfn.TEXTJOIN(", ", TRUE,
 IF(AL2580="O", LEFT($AL$9,4), ""),
 IF(AM2580="O", LEFT($AM$9,6), ""),
 IF(AN2580="O", LEFT($AN$9,7), ""),
 IF(AO2580="O", LEFT($AO$9,9), "")
)</f>
        <v/>
      </c>
      <c r="AR2580" s="25" t="str">
        <f>_xlfn.TEXTJOIN(", ", TRUE,
 IF(AS2580&lt;&gt;"", LEFT(AS$9,4), ""),
 IF(AT2580&lt;&gt;"", LEFT(AT$9,6), ""),
 IF(AU2580="O", LEFT(AU$9,4), ""),
 IF(AV2580="O", LEFT(AV$9,6), "")
)</f>
        <v/>
      </c>
      <c r="AX2580" s="25" t="str">
        <f>_xlfn.TEXTJOIN(", ", TRUE,
 IF(AY2580&lt;&gt;"", LEFT(AY$9,4), ""),
 IF(AZ2580&lt;&gt;"", LEFT(AZ$9,4), ""),
 IF(BA2580="O", LEFT(BA$9,4), ""),
 IF(BB2580="O", LEFT(BB$9,6), "")
)</f>
        <v/>
      </c>
      <c r="BC2580" s="22">
        <f>AW2580</f>
        <v>0</v>
      </c>
    </row>
    <row r="2581" spans="37:55" x14ac:dyDescent="0.3">
      <c r="AK2581" s="25" t="str">
        <f>_xlfn.TEXTJOIN(", ", TRUE,
 IF(AL2581="O", LEFT($AL$9,4), ""),
 IF(AM2581="O", LEFT($AM$9,6), ""),
 IF(AN2581="O", LEFT($AN$9,7), ""),
 IF(AO2581="O", LEFT($AO$9,9), "")
)</f>
        <v/>
      </c>
      <c r="AR2581" s="25" t="str">
        <f>_xlfn.TEXTJOIN(", ", TRUE,
 IF(AS2581&lt;&gt;"", LEFT(AS$9,4), ""),
 IF(AT2581&lt;&gt;"", LEFT(AT$9,6), ""),
 IF(AU2581="O", LEFT(AU$9,4), ""),
 IF(AV2581="O", LEFT(AV$9,6), "")
)</f>
        <v/>
      </c>
      <c r="AX2581" s="25" t="str">
        <f>_xlfn.TEXTJOIN(", ", TRUE,
 IF(AY2581&lt;&gt;"", LEFT(AY$9,4), ""),
 IF(AZ2581&lt;&gt;"", LEFT(AZ$9,4), ""),
 IF(BA2581="O", LEFT(BA$9,4), ""),
 IF(BB2581="O", LEFT(BB$9,6), "")
)</f>
        <v/>
      </c>
      <c r="BC2581" s="22">
        <f>AW2581</f>
        <v>0</v>
      </c>
    </row>
    <row r="2582" spans="37:55" x14ac:dyDescent="0.3">
      <c r="AK2582" s="25" t="str">
        <f>_xlfn.TEXTJOIN(", ", TRUE,
 IF(AL2582="O", LEFT($AL$9,4), ""),
 IF(AM2582="O", LEFT($AM$9,6), ""),
 IF(AN2582="O", LEFT($AN$9,7), ""),
 IF(AO2582="O", LEFT($AO$9,9), "")
)</f>
        <v/>
      </c>
      <c r="AR2582" s="25" t="str">
        <f>_xlfn.TEXTJOIN(", ", TRUE,
 IF(AS2582&lt;&gt;"", LEFT(AS$9,4), ""),
 IF(AT2582&lt;&gt;"", LEFT(AT$9,6), ""),
 IF(AU2582="O", LEFT(AU$9,4), ""),
 IF(AV2582="O", LEFT(AV$9,6), "")
)</f>
        <v/>
      </c>
      <c r="AX2582" s="25" t="str">
        <f>_xlfn.TEXTJOIN(", ", TRUE,
 IF(AY2582&lt;&gt;"", LEFT(AY$9,4), ""),
 IF(AZ2582&lt;&gt;"", LEFT(AZ$9,4), ""),
 IF(BA2582="O", LEFT(BA$9,4), ""),
 IF(BB2582="O", LEFT(BB$9,6), "")
)</f>
        <v/>
      </c>
      <c r="BC2582" s="22">
        <f>AW2582</f>
        <v>0</v>
      </c>
    </row>
    <row r="2583" spans="37:55" x14ac:dyDescent="0.3">
      <c r="AK2583" s="25" t="str">
        <f>_xlfn.TEXTJOIN(", ", TRUE,
 IF(AL2583="O", LEFT($AL$9,4), ""),
 IF(AM2583="O", LEFT($AM$9,6), ""),
 IF(AN2583="O", LEFT($AN$9,7), ""),
 IF(AO2583="O", LEFT($AO$9,9), "")
)</f>
        <v/>
      </c>
      <c r="AR2583" s="25" t="str">
        <f>_xlfn.TEXTJOIN(", ", TRUE,
 IF(AS2583&lt;&gt;"", LEFT(AS$9,4), ""),
 IF(AT2583&lt;&gt;"", LEFT(AT$9,6), ""),
 IF(AU2583="O", LEFT(AU$9,4), ""),
 IF(AV2583="O", LEFT(AV$9,6), "")
)</f>
        <v/>
      </c>
      <c r="AX2583" s="25" t="str">
        <f>_xlfn.TEXTJOIN(", ", TRUE,
 IF(AY2583&lt;&gt;"", LEFT(AY$9,4), ""),
 IF(AZ2583&lt;&gt;"", LEFT(AZ$9,4), ""),
 IF(BA2583="O", LEFT(BA$9,4), ""),
 IF(BB2583="O", LEFT(BB$9,6), "")
)</f>
        <v/>
      </c>
      <c r="BC2583" s="22">
        <f>AW2583</f>
        <v>0</v>
      </c>
    </row>
    <row r="2584" spans="37:55" x14ac:dyDescent="0.3">
      <c r="AK2584" s="25" t="str">
        <f>_xlfn.TEXTJOIN(", ", TRUE,
 IF(AL2584="O", LEFT($AL$9,4), ""),
 IF(AM2584="O", LEFT($AM$9,6), ""),
 IF(AN2584="O", LEFT($AN$9,7), ""),
 IF(AO2584="O", LEFT($AO$9,9), "")
)</f>
        <v/>
      </c>
      <c r="AR2584" s="25" t="str">
        <f>_xlfn.TEXTJOIN(", ", TRUE,
 IF(AS2584&lt;&gt;"", LEFT(AS$9,4), ""),
 IF(AT2584&lt;&gt;"", LEFT(AT$9,6), ""),
 IF(AU2584="O", LEFT(AU$9,4), ""),
 IF(AV2584="O", LEFT(AV$9,6), "")
)</f>
        <v/>
      </c>
      <c r="AX2584" s="25" t="str">
        <f>_xlfn.TEXTJOIN(", ", TRUE,
 IF(AY2584&lt;&gt;"", LEFT(AY$9,4), ""),
 IF(AZ2584&lt;&gt;"", LEFT(AZ$9,4), ""),
 IF(BA2584="O", LEFT(BA$9,4), ""),
 IF(BB2584="O", LEFT(BB$9,6), "")
)</f>
        <v/>
      </c>
      <c r="BC2584" s="22">
        <f>AW2584</f>
        <v>0</v>
      </c>
    </row>
    <row r="2585" spans="37:55" x14ac:dyDescent="0.3">
      <c r="AK2585" s="25" t="str">
        <f>_xlfn.TEXTJOIN(", ", TRUE,
 IF(AL2585="O", LEFT($AL$9,4), ""),
 IF(AM2585="O", LEFT($AM$9,6), ""),
 IF(AN2585="O", LEFT($AN$9,7), ""),
 IF(AO2585="O", LEFT($AO$9,9), "")
)</f>
        <v/>
      </c>
      <c r="AR2585" s="25" t="str">
        <f>_xlfn.TEXTJOIN(", ", TRUE,
 IF(AS2585&lt;&gt;"", LEFT(AS$9,4), ""),
 IF(AT2585&lt;&gt;"", LEFT(AT$9,6), ""),
 IF(AU2585="O", LEFT(AU$9,4), ""),
 IF(AV2585="O", LEFT(AV$9,6), "")
)</f>
        <v/>
      </c>
      <c r="AX2585" s="25" t="str">
        <f>_xlfn.TEXTJOIN(", ", TRUE,
 IF(AY2585&lt;&gt;"", LEFT(AY$9,4), ""),
 IF(AZ2585&lt;&gt;"", LEFT(AZ$9,4), ""),
 IF(BA2585="O", LEFT(BA$9,4), ""),
 IF(BB2585="O", LEFT(BB$9,6), "")
)</f>
        <v/>
      </c>
      <c r="BC2585" s="22">
        <f>AW2585</f>
        <v>0</v>
      </c>
    </row>
    <row r="2586" spans="37:55" x14ac:dyDescent="0.3">
      <c r="AK2586" s="25" t="str">
        <f>_xlfn.TEXTJOIN(", ", TRUE,
 IF(AL2586="O", LEFT($AL$9,4), ""),
 IF(AM2586="O", LEFT($AM$9,6), ""),
 IF(AN2586="O", LEFT($AN$9,7), ""),
 IF(AO2586="O", LEFT($AO$9,9), "")
)</f>
        <v/>
      </c>
      <c r="AR2586" s="25" t="str">
        <f>_xlfn.TEXTJOIN(", ", TRUE,
 IF(AS2586&lt;&gt;"", LEFT(AS$9,4), ""),
 IF(AT2586&lt;&gt;"", LEFT(AT$9,6), ""),
 IF(AU2586="O", LEFT(AU$9,4), ""),
 IF(AV2586="O", LEFT(AV$9,6), "")
)</f>
        <v/>
      </c>
      <c r="AX2586" s="25" t="str">
        <f>_xlfn.TEXTJOIN(", ", TRUE,
 IF(AY2586&lt;&gt;"", LEFT(AY$9,4), ""),
 IF(AZ2586&lt;&gt;"", LEFT(AZ$9,4), ""),
 IF(BA2586="O", LEFT(BA$9,4), ""),
 IF(BB2586="O", LEFT(BB$9,6), "")
)</f>
        <v/>
      </c>
      <c r="BC2586" s="22">
        <f>AW2586</f>
        <v>0</v>
      </c>
    </row>
    <row r="2587" spans="37:55" x14ac:dyDescent="0.3">
      <c r="AK2587" s="25" t="str">
        <f>_xlfn.TEXTJOIN(", ", TRUE,
 IF(AL2587="O", LEFT($AL$9,4), ""),
 IF(AM2587="O", LEFT($AM$9,6), ""),
 IF(AN2587="O", LEFT($AN$9,7), ""),
 IF(AO2587="O", LEFT($AO$9,9), "")
)</f>
        <v/>
      </c>
      <c r="AR2587" s="25" t="str">
        <f>_xlfn.TEXTJOIN(", ", TRUE,
 IF(AS2587&lt;&gt;"", LEFT(AS$9,4), ""),
 IF(AT2587&lt;&gt;"", LEFT(AT$9,6), ""),
 IF(AU2587="O", LEFT(AU$9,4), ""),
 IF(AV2587="O", LEFT(AV$9,6), "")
)</f>
        <v/>
      </c>
      <c r="AX2587" s="25" t="str">
        <f>_xlfn.TEXTJOIN(", ", TRUE,
 IF(AY2587&lt;&gt;"", LEFT(AY$9,4), ""),
 IF(AZ2587&lt;&gt;"", LEFT(AZ$9,4), ""),
 IF(BA2587="O", LEFT(BA$9,4), ""),
 IF(BB2587="O", LEFT(BB$9,6), "")
)</f>
        <v/>
      </c>
      <c r="BC2587" s="22">
        <f>AW2587</f>
        <v>0</v>
      </c>
    </row>
    <row r="2588" spans="37:55" x14ac:dyDescent="0.3">
      <c r="AK2588" s="25" t="str">
        <f>_xlfn.TEXTJOIN(", ", TRUE,
 IF(AL2588="O", LEFT($AL$9,4), ""),
 IF(AM2588="O", LEFT($AM$9,6), ""),
 IF(AN2588="O", LEFT($AN$9,7), ""),
 IF(AO2588="O", LEFT($AO$9,9), "")
)</f>
        <v/>
      </c>
      <c r="AR2588" s="25" t="str">
        <f>_xlfn.TEXTJOIN(", ", TRUE,
 IF(AS2588&lt;&gt;"", LEFT(AS$9,4), ""),
 IF(AT2588&lt;&gt;"", LEFT(AT$9,6), ""),
 IF(AU2588="O", LEFT(AU$9,4), ""),
 IF(AV2588="O", LEFT(AV$9,6), "")
)</f>
        <v/>
      </c>
      <c r="AX2588" s="25" t="str">
        <f>_xlfn.TEXTJOIN(", ", TRUE,
 IF(AY2588&lt;&gt;"", LEFT(AY$9,4), ""),
 IF(AZ2588&lt;&gt;"", LEFT(AZ$9,4), ""),
 IF(BA2588="O", LEFT(BA$9,4), ""),
 IF(BB2588="O", LEFT(BB$9,6), "")
)</f>
        <v/>
      </c>
      <c r="BC2588" s="22">
        <f>AW2588</f>
        <v>0</v>
      </c>
    </row>
    <row r="2589" spans="37:55" x14ac:dyDescent="0.3">
      <c r="AK2589" s="25" t="str">
        <f>_xlfn.TEXTJOIN(", ", TRUE,
 IF(AL2589="O", LEFT($AL$9,4), ""),
 IF(AM2589="O", LEFT($AM$9,6), ""),
 IF(AN2589="O", LEFT($AN$9,7), ""),
 IF(AO2589="O", LEFT($AO$9,9), "")
)</f>
        <v/>
      </c>
      <c r="AR2589" s="25" t="str">
        <f>_xlfn.TEXTJOIN(", ", TRUE,
 IF(AS2589&lt;&gt;"", LEFT(AS$9,4), ""),
 IF(AT2589&lt;&gt;"", LEFT(AT$9,6), ""),
 IF(AU2589="O", LEFT(AU$9,4), ""),
 IF(AV2589="O", LEFT(AV$9,6), "")
)</f>
        <v/>
      </c>
      <c r="AX2589" s="25" t="str">
        <f>_xlfn.TEXTJOIN(", ", TRUE,
 IF(AY2589&lt;&gt;"", LEFT(AY$9,4), ""),
 IF(AZ2589&lt;&gt;"", LEFT(AZ$9,4), ""),
 IF(BA2589="O", LEFT(BA$9,4), ""),
 IF(BB2589="O", LEFT(BB$9,6), "")
)</f>
        <v/>
      </c>
      <c r="BC2589" s="22">
        <f>AW2589</f>
        <v>0</v>
      </c>
    </row>
    <row r="2590" spans="37:55" x14ac:dyDescent="0.3">
      <c r="AK2590" s="25" t="str">
        <f>_xlfn.TEXTJOIN(", ", TRUE,
 IF(AL2590="O", LEFT($AL$9,4), ""),
 IF(AM2590="O", LEFT($AM$9,6), ""),
 IF(AN2590="O", LEFT($AN$9,7), ""),
 IF(AO2590="O", LEFT($AO$9,9), "")
)</f>
        <v/>
      </c>
      <c r="AR2590" s="25" t="str">
        <f>_xlfn.TEXTJOIN(", ", TRUE,
 IF(AS2590&lt;&gt;"", LEFT(AS$9,4), ""),
 IF(AT2590&lt;&gt;"", LEFT(AT$9,6), ""),
 IF(AU2590="O", LEFT(AU$9,4), ""),
 IF(AV2590="O", LEFT(AV$9,6), "")
)</f>
        <v/>
      </c>
      <c r="AX2590" s="25" t="str">
        <f>_xlfn.TEXTJOIN(", ", TRUE,
 IF(AY2590&lt;&gt;"", LEFT(AY$9,4), ""),
 IF(AZ2590&lt;&gt;"", LEFT(AZ$9,4), ""),
 IF(BA2590="O", LEFT(BA$9,4), ""),
 IF(BB2590="O", LEFT(BB$9,6), "")
)</f>
        <v/>
      </c>
      <c r="BC2590" s="22">
        <f>AW2590</f>
        <v>0</v>
      </c>
    </row>
    <row r="2591" spans="37:55" x14ac:dyDescent="0.3">
      <c r="AK2591" s="25" t="str">
        <f>_xlfn.TEXTJOIN(", ", TRUE,
 IF(AL2591="O", LEFT($AL$9,4), ""),
 IF(AM2591="O", LEFT($AM$9,6), ""),
 IF(AN2591="O", LEFT($AN$9,7), ""),
 IF(AO2591="O", LEFT($AO$9,9), "")
)</f>
        <v/>
      </c>
      <c r="AR2591" s="25" t="str">
        <f>_xlfn.TEXTJOIN(", ", TRUE,
 IF(AS2591&lt;&gt;"", LEFT(AS$9,4), ""),
 IF(AT2591&lt;&gt;"", LEFT(AT$9,6), ""),
 IF(AU2591="O", LEFT(AU$9,4), ""),
 IF(AV2591="O", LEFT(AV$9,6), "")
)</f>
        <v/>
      </c>
      <c r="AX2591" s="25" t="str">
        <f>_xlfn.TEXTJOIN(", ", TRUE,
 IF(AY2591&lt;&gt;"", LEFT(AY$9,4), ""),
 IF(AZ2591&lt;&gt;"", LEFT(AZ$9,4), ""),
 IF(BA2591="O", LEFT(BA$9,4), ""),
 IF(BB2591="O", LEFT(BB$9,6), "")
)</f>
        <v/>
      </c>
      <c r="BC2591" s="22">
        <f>AW2591</f>
        <v>0</v>
      </c>
    </row>
    <row r="2592" spans="37:55" x14ac:dyDescent="0.3">
      <c r="AK2592" s="25" t="str">
        <f>_xlfn.TEXTJOIN(", ", TRUE,
 IF(AL2592="O", LEFT($AL$9,4), ""),
 IF(AM2592="O", LEFT($AM$9,6), ""),
 IF(AN2592="O", LEFT($AN$9,7), ""),
 IF(AO2592="O", LEFT($AO$9,9), "")
)</f>
        <v/>
      </c>
      <c r="AR2592" s="25" t="str">
        <f>_xlfn.TEXTJOIN(", ", TRUE,
 IF(AS2592&lt;&gt;"", LEFT(AS$9,4), ""),
 IF(AT2592&lt;&gt;"", LEFT(AT$9,6), ""),
 IF(AU2592="O", LEFT(AU$9,4), ""),
 IF(AV2592="O", LEFT(AV$9,6), "")
)</f>
        <v/>
      </c>
      <c r="AX2592" s="25" t="str">
        <f>_xlfn.TEXTJOIN(", ", TRUE,
 IF(AY2592&lt;&gt;"", LEFT(AY$9,4), ""),
 IF(AZ2592&lt;&gt;"", LEFT(AZ$9,4), ""),
 IF(BA2592="O", LEFT(BA$9,4), ""),
 IF(BB2592="O", LEFT(BB$9,6), "")
)</f>
        <v/>
      </c>
      <c r="BC2592" s="22">
        <f>AW2592</f>
        <v>0</v>
      </c>
    </row>
    <row r="2593" spans="37:55" x14ac:dyDescent="0.3">
      <c r="AK2593" s="25" t="str">
        <f>_xlfn.TEXTJOIN(", ", TRUE,
 IF(AL2593="O", LEFT($AL$9,4), ""),
 IF(AM2593="O", LEFT($AM$9,6), ""),
 IF(AN2593="O", LEFT($AN$9,7), ""),
 IF(AO2593="O", LEFT($AO$9,9), "")
)</f>
        <v/>
      </c>
      <c r="AR2593" s="25" t="str">
        <f>_xlfn.TEXTJOIN(", ", TRUE,
 IF(AS2593&lt;&gt;"", LEFT(AS$9,4), ""),
 IF(AT2593&lt;&gt;"", LEFT(AT$9,6), ""),
 IF(AU2593="O", LEFT(AU$9,4), ""),
 IF(AV2593="O", LEFT(AV$9,6), "")
)</f>
        <v/>
      </c>
      <c r="AX2593" s="25" t="str">
        <f>_xlfn.TEXTJOIN(", ", TRUE,
 IF(AY2593&lt;&gt;"", LEFT(AY$9,4), ""),
 IF(AZ2593&lt;&gt;"", LEFT(AZ$9,4), ""),
 IF(BA2593="O", LEFT(BA$9,4), ""),
 IF(BB2593="O", LEFT(BB$9,6), "")
)</f>
        <v/>
      </c>
      <c r="BC2593" s="22">
        <f>AW2593</f>
        <v>0</v>
      </c>
    </row>
    <row r="2594" spans="37:55" x14ac:dyDescent="0.3">
      <c r="AK2594" s="25" t="str">
        <f>_xlfn.TEXTJOIN(", ", TRUE,
 IF(AL2594="O", LEFT($AL$9,4), ""),
 IF(AM2594="O", LEFT($AM$9,6), ""),
 IF(AN2594="O", LEFT($AN$9,7), ""),
 IF(AO2594="O", LEFT($AO$9,9), "")
)</f>
        <v/>
      </c>
      <c r="AR2594" s="25" t="str">
        <f>_xlfn.TEXTJOIN(", ", TRUE,
 IF(AS2594&lt;&gt;"", LEFT(AS$9,4), ""),
 IF(AT2594&lt;&gt;"", LEFT(AT$9,6), ""),
 IF(AU2594="O", LEFT(AU$9,4), ""),
 IF(AV2594="O", LEFT(AV$9,6), "")
)</f>
        <v/>
      </c>
      <c r="AX2594" s="25" t="str">
        <f>_xlfn.TEXTJOIN(", ", TRUE,
 IF(AY2594&lt;&gt;"", LEFT(AY$9,4), ""),
 IF(AZ2594&lt;&gt;"", LEFT(AZ$9,4), ""),
 IF(BA2594="O", LEFT(BA$9,4), ""),
 IF(BB2594="O", LEFT(BB$9,6), "")
)</f>
        <v/>
      </c>
      <c r="BC2594" s="22">
        <f>AW2594</f>
        <v>0</v>
      </c>
    </row>
    <row r="2595" spans="37:55" x14ac:dyDescent="0.3">
      <c r="AK2595" s="25" t="str">
        <f>_xlfn.TEXTJOIN(", ", TRUE,
 IF(AL2595="O", LEFT($AL$9,4), ""),
 IF(AM2595="O", LEFT($AM$9,6), ""),
 IF(AN2595="O", LEFT($AN$9,7), ""),
 IF(AO2595="O", LEFT($AO$9,9), "")
)</f>
        <v/>
      </c>
      <c r="AR2595" s="25" t="str">
        <f>_xlfn.TEXTJOIN(", ", TRUE,
 IF(AS2595&lt;&gt;"", LEFT(AS$9,4), ""),
 IF(AT2595&lt;&gt;"", LEFT(AT$9,6), ""),
 IF(AU2595="O", LEFT(AU$9,4), ""),
 IF(AV2595="O", LEFT(AV$9,6), "")
)</f>
        <v/>
      </c>
      <c r="AX2595" s="25" t="str">
        <f>_xlfn.TEXTJOIN(", ", TRUE,
 IF(AY2595&lt;&gt;"", LEFT(AY$9,4), ""),
 IF(AZ2595&lt;&gt;"", LEFT(AZ$9,4), ""),
 IF(BA2595="O", LEFT(BA$9,4), ""),
 IF(BB2595="O", LEFT(BB$9,6), "")
)</f>
        <v/>
      </c>
      <c r="BC2595" s="22">
        <f>AW2595</f>
        <v>0</v>
      </c>
    </row>
    <row r="2596" spans="37:55" x14ac:dyDescent="0.3">
      <c r="AK2596" s="25" t="str">
        <f>_xlfn.TEXTJOIN(", ", TRUE,
 IF(AL2596="O", LEFT($AL$9,4), ""),
 IF(AM2596="O", LEFT($AM$9,6), ""),
 IF(AN2596="O", LEFT($AN$9,7), ""),
 IF(AO2596="O", LEFT($AO$9,9), "")
)</f>
        <v/>
      </c>
      <c r="AR2596" s="25" t="str">
        <f>_xlfn.TEXTJOIN(", ", TRUE,
 IF(AS2596&lt;&gt;"", LEFT(AS$9,4), ""),
 IF(AT2596&lt;&gt;"", LEFT(AT$9,6), ""),
 IF(AU2596="O", LEFT(AU$9,4), ""),
 IF(AV2596="O", LEFT(AV$9,6), "")
)</f>
        <v/>
      </c>
      <c r="AX2596" s="25" t="str">
        <f>_xlfn.TEXTJOIN(", ", TRUE,
 IF(AY2596&lt;&gt;"", LEFT(AY$9,4), ""),
 IF(AZ2596&lt;&gt;"", LEFT(AZ$9,4), ""),
 IF(BA2596="O", LEFT(BA$9,4), ""),
 IF(BB2596="O", LEFT(BB$9,6), "")
)</f>
        <v/>
      </c>
      <c r="BC2596" s="22">
        <f>AW2596</f>
        <v>0</v>
      </c>
    </row>
    <row r="2597" spans="37:55" x14ac:dyDescent="0.3">
      <c r="AK2597" s="25" t="str">
        <f>_xlfn.TEXTJOIN(", ", TRUE,
 IF(AL2597="O", LEFT($AL$9,4), ""),
 IF(AM2597="O", LEFT($AM$9,6), ""),
 IF(AN2597="O", LEFT($AN$9,7), ""),
 IF(AO2597="O", LEFT($AO$9,9), "")
)</f>
        <v/>
      </c>
      <c r="AR2597" s="25" t="str">
        <f>_xlfn.TEXTJOIN(", ", TRUE,
 IF(AS2597&lt;&gt;"", LEFT(AS$9,4), ""),
 IF(AT2597&lt;&gt;"", LEFT(AT$9,6), ""),
 IF(AU2597="O", LEFT(AU$9,4), ""),
 IF(AV2597="O", LEFT(AV$9,6), "")
)</f>
        <v/>
      </c>
      <c r="AX2597" s="25" t="str">
        <f>_xlfn.TEXTJOIN(", ", TRUE,
 IF(AY2597&lt;&gt;"", LEFT(AY$9,4), ""),
 IF(AZ2597&lt;&gt;"", LEFT(AZ$9,4), ""),
 IF(BA2597="O", LEFT(BA$9,4), ""),
 IF(BB2597="O", LEFT(BB$9,6), "")
)</f>
        <v/>
      </c>
      <c r="BC2597" s="22">
        <f>AW2597</f>
        <v>0</v>
      </c>
    </row>
    <row r="2598" spans="37:55" x14ac:dyDescent="0.3">
      <c r="AK2598" s="25" t="str">
        <f>_xlfn.TEXTJOIN(", ", TRUE,
 IF(AL2598="O", LEFT($AL$9,4), ""),
 IF(AM2598="O", LEFT($AM$9,6), ""),
 IF(AN2598="O", LEFT($AN$9,7), ""),
 IF(AO2598="O", LEFT($AO$9,9), "")
)</f>
        <v/>
      </c>
      <c r="AR2598" s="25" t="str">
        <f>_xlfn.TEXTJOIN(", ", TRUE,
 IF(AS2598&lt;&gt;"", LEFT(AS$9,4), ""),
 IF(AT2598&lt;&gt;"", LEFT(AT$9,6), ""),
 IF(AU2598="O", LEFT(AU$9,4), ""),
 IF(AV2598="O", LEFT(AV$9,6), "")
)</f>
        <v/>
      </c>
      <c r="AX2598" s="25" t="str">
        <f>_xlfn.TEXTJOIN(", ", TRUE,
 IF(AY2598&lt;&gt;"", LEFT(AY$9,4), ""),
 IF(AZ2598&lt;&gt;"", LEFT(AZ$9,4), ""),
 IF(BA2598="O", LEFT(BA$9,4), ""),
 IF(BB2598="O", LEFT(BB$9,6), "")
)</f>
        <v/>
      </c>
      <c r="BC2598" s="22">
        <f>AW2598</f>
        <v>0</v>
      </c>
    </row>
    <row r="2599" spans="37:55" x14ac:dyDescent="0.3">
      <c r="AK2599" s="25" t="str">
        <f>_xlfn.TEXTJOIN(", ", TRUE,
 IF(AL2599="O", LEFT($AL$9,4), ""),
 IF(AM2599="O", LEFT($AM$9,6), ""),
 IF(AN2599="O", LEFT($AN$9,7), ""),
 IF(AO2599="O", LEFT($AO$9,9), "")
)</f>
        <v/>
      </c>
      <c r="AR2599" s="25" t="str">
        <f>_xlfn.TEXTJOIN(", ", TRUE,
 IF(AS2599&lt;&gt;"", LEFT(AS$9,4), ""),
 IF(AT2599&lt;&gt;"", LEFT(AT$9,6), ""),
 IF(AU2599="O", LEFT(AU$9,4), ""),
 IF(AV2599="O", LEFT(AV$9,6), "")
)</f>
        <v/>
      </c>
      <c r="AX2599" s="25" t="str">
        <f>_xlfn.TEXTJOIN(", ", TRUE,
 IF(AY2599&lt;&gt;"", LEFT(AY$9,4), ""),
 IF(AZ2599&lt;&gt;"", LEFT(AZ$9,4), ""),
 IF(BA2599="O", LEFT(BA$9,4), ""),
 IF(BB2599="O", LEFT(BB$9,6), "")
)</f>
        <v/>
      </c>
      <c r="BC2599" s="22">
        <f>AW2599</f>
        <v>0</v>
      </c>
    </row>
    <row r="2600" spans="37:55" x14ac:dyDescent="0.3">
      <c r="AK2600" s="25" t="str">
        <f>_xlfn.TEXTJOIN(", ", TRUE,
 IF(AL2600="O", LEFT($AL$9,4), ""),
 IF(AM2600="O", LEFT($AM$9,6), ""),
 IF(AN2600="O", LEFT($AN$9,7), ""),
 IF(AO2600="O", LEFT($AO$9,9), "")
)</f>
        <v/>
      </c>
      <c r="AR2600" s="25" t="str">
        <f>_xlfn.TEXTJOIN(", ", TRUE,
 IF(AS2600&lt;&gt;"", LEFT(AS$9,4), ""),
 IF(AT2600&lt;&gt;"", LEFT(AT$9,6), ""),
 IF(AU2600="O", LEFT(AU$9,4), ""),
 IF(AV2600="O", LEFT(AV$9,6), "")
)</f>
        <v/>
      </c>
      <c r="AX2600" s="25" t="str">
        <f>_xlfn.TEXTJOIN(", ", TRUE,
 IF(AY2600&lt;&gt;"", LEFT(AY$9,4), ""),
 IF(AZ2600&lt;&gt;"", LEFT(AZ$9,4), ""),
 IF(BA2600="O", LEFT(BA$9,4), ""),
 IF(BB2600="O", LEFT(BB$9,6), "")
)</f>
        <v/>
      </c>
      <c r="BC2600" s="22">
        <f>AW2600</f>
        <v>0</v>
      </c>
    </row>
    <row r="2601" spans="37:55" x14ac:dyDescent="0.3">
      <c r="AK2601" s="25" t="str">
        <f>_xlfn.TEXTJOIN(", ", TRUE,
 IF(AL2601="O", LEFT($AL$9,4), ""),
 IF(AM2601="O", LEFT($AM$9,6), ""),
 IF(AN2601="O", LEFT($AN$9,7), ""),
 IF(AO2601="O", LEFT($AO$9,9), "")
)</f>
        <v/>
      </c>
      <c r="AR2601" s="25" t="str">
        <f>_xlfn.TEXTJOIN(", ", TRUE,
 IF(AS2601&lt;&gt;"", LEFT(AS$9,4), ""),
 IF(AT2601&lt;&gt;"", LEFT(AT$9,6), ""),
 IF(AU2601="O", LEFT(AU$9,4), ""),
 IF(AV2601="O", LEFT(AV$9,6), "")
)</f>
        <v/>
      </c>
      <c r="AX2601" s="25" t="str">
        <f>_xlfn.TEXTJOIN(", ", TRUE,
 IF(AY2601&lt;&gt;"", LEFT(AY$9,4), ""),
 IF(AZ2601&lt;&gt;"", LEFT(AZ$9,4), ""),
 IF(BA2601="O", LEFT(BA$9,4), ""),
 IF(BB2601="O", LEFT(BB$9,6), "")
)</f>
        <v/>
      </c>
      <c r="BC2601" s="22">
        <f>AW2601</f>
        <v>0</v>
      </c>
    </row>
    <row r="2602" spans="37:55" x14ac:dyDescent="0.3">
      <c r="AK2602" s="25" t="str">
        <f>_xlfn.TEXTJOIN(", ", TRUE,
 IF(AL2602="O", LEFT($AL$9,4), ""),
 IF(AM2602="O", LEFT($AM$9,6), ""),
 IF(AN2602="O", LEFT($AN$9,7), ""),
 IF(AO2602="O", LEFT($AO$9,9), "")
)</f>
        <v/>
      </c>
      <c r="AR2602" s="25" t="str">
        <f>_xlfn.TEXTJOIN(", ", TRUE,
 IF(AS2602&lt;&gt;"", LEFT(AS$9,4), ""),
 IF(AT2602&lt;&gt;"", LEFT(AT$9,6), ""),
 IF(AU2602="O", LEFT(AU$9,4), ""),
 IF(AV2602="O", LEFT(AV$9,6), "")
)</f>
        <v/>
      </c>
      <c r="AX2602" s="25" t="str">
        <f>_xlfn.TEXTJOIN(", ", TRUE,
 IF(AY2602&lt;&gt;"", LEFT(AY$9,4), ""),
 IF(AZ2602&lt;&gt;"", LEFT(AZ$9,4), ""),
 IF(BA2602="O", LEFT(BA$9,4), ""),
 IF(BB2602="O", LEFT(BB$9,6), "")
)</f>
        <v/>
      </c>
      <c r="BC2602" s="22">
        <f>AW2602</f>
        <v>0</v>
      </c>
    </row>
    <row r="2603" spans="37:55" x14ac:dyDescent="0.3">
      <c r="AK2603" s="25" t="str">
        <f>_xlfn.TEXTJOIN(", ", TRUE,
 IF(AL2603="O", LEFT($AL$9,4), ""),
 IF(AM2603="O", LEFT($AM$9,6), ""),
 IF(AN2603="O", LEFT($AN$9,7), ""),
 IF(AO2603="O", LEFT($AO$9,9), "")
)</f>
        <v/>
      </c>
      <c r="AR2603" s="25" t="str">
        <f>_xlfn.TEXTJOIN(", ", TRUE,
 IF(AS2603&lt;&gt;"", LEFT(AS$9,4), ""),
 IF(AT2603&lt;&gt;"", LEFT(AT$9,6), ""),
 IF(AU2603="O", LEFT(AU$9,4), ""),
 IF(AV2603="O", LEFT(AV$9,6), "")
)</f>
        <v/>
      </c>
      <c r="AX2603" s="25" t="str">
        <f>_xlfn.TEXTJOIN(", ", TRUE,
 IF(AY2603&lt;&gt;"", LEFT(AY$9,4), ""),
 IF(AZ2603&lt;&gt;"", LEFT(AZ$9,4), ""),
 IF(BA2603="O", LEFT(BA$9,4), ""),
 IF(BB2603="O", LEFT(BB$9,6), "")
)</f>
        <v/>
      </c>
      <c r="BC2603" s="22">
        <f>AW2603</f>
        <v>0</v>
      </c>
    </row>
    <row r="2604" spans="37:55" x14ac:dyDescent="0.3">
      <c r="AK2604" s="25" t="str">
        <f>_xlfn.TEXTJOIN(", ", TRUE,
 IF(AL2604="O", LEFT($AL$9,4), ""),
 IF(AM2604="O", LEFT($AM$9,6), ""),
 IF(AN2604="O", LEFT($AN$9,7), ""),
 IF(AO2604="O", LEFT($AO$9,9), "")
)</f>
        <v/>
      </c>
      <c r="AR2604" s="25" t="str">
        <f>_xlfn.TEXTJOIN(", ", TRUE,
 IF(AS2604&lt;&gt;"", LEFT(AS$9,4), ""),
 IF(AT2604&lt;&gt;"", LEFT(AT$9,6), ""),
 IF(AU2604="O", LEFT(AU$9,4), ""),
 IF(AV2604="O", LEFT(AV$9,6), "")
)</f>
        <v/>
      </c>
      <c r="AX2604" s="25" t="str">
        <f>_xlfn.TEXTJOIN(", ", TRUE,
 IF(AY2604&lt;&gt;"", LEFT(AY$9,4), ""),
 IF(AZ2604&lt;&gt;"", LEFT(AZ$9,4), ""),
 IF(BA2604="O", LEFT(BA$9,4), ""),
 IF(BB2604="O", LEFT(BB$9,6), "")
)</f>
        <v/>
      </c>
      <c r="BC2604" s="22">
        <f>AW2604</f>
        <v>0</v>
      </c>
    </row>
    <row r="2605" spans="37:55" x14ac:dyDescent="0.3">
      <c r="AK2605" s="25" t="str">
        <f>_xlfn.TEXTJOIN(", ", TRUE,
 IF(AL2605="O", LEFT($AL$9,4), ""),
 IF(AM2605="O", LEFT($AM$9,6), ""),
 IF(AN2605="O", LEFT($AN$9,7), ""),
 IF(AO2605="O", LEFT($AO$9,9), "")
)</f>
        <v/>
      </c>
      <c r="AR2605" s="25" t="str">
        <f>_xlfn.TEXTJOIN(", ", TRUE,
 IF(AS2605&lt;&gt;"", LEFT(AS$9,4), ""),
 IF(AT2605&lt;&gt;"", LEFT(AT$9,6), ""),
 IF(AU2605="O", LEFT(AU$9,4), ""),
 IF(AV2605="O", LEFT(AV$9,6), "")
)</f>
        <v/>
      </c>
      <c r="AX2605" s="25" t="str">
        <f>_xlfn.TEXTJOIN(", ", TRUE,
 IF(AY2605&lt;&gt;"", LEFT(AY$9,4), ""),
 IF(AZ2605&lt;&gt;"", LEFT(AZ$9,4), ""),
 IF(BA2605="O", LEFT(BA$9,4), ""),
 IF(BB2605="O", LEFT(BB$9,6), "")
)</f>
        <v/>
      </c>
      <c r="BC2605" s="22">
        <f>AW2605</f>
        <v>0</v>
      </c>
    </row>
    <row r="2606" spans="37:55" x14ac:dyDescent="0.3">
      <c r="AK2606" s="25" t="str">
        <f>_xlfn.TEXTJOIN(", ", TRUE,
 IF(AL2606="O", LEFT($AL$9,4), ""),
 IF(AM2606="O", LEFT($AM$9,6), ""),
 IF(AN2606="O", LEFT($AN$9,7), ""),
 IF(AO2606="O", LEFT($AO$9,9), "")
)</f>
        <v/>
      </c>
      <c r="AR2606" s="25" t="str">
        <f>_xlfn.TEXTJOIN(", ", TRUE,
 IF(AS2606&lt;&gt;"", LEFT(AS$9,4), ""),
 IF(AT2606&lt;&gt;"", LEFT(AT$9,6), ""),
 IF(AU2606="O", LEFT(AU$9,4), ""),
 IF(AV2606="O", LEFT(AV$9,6), "")
)</f>
        <v/>
      </c>
      <c r="AX2606" s="25" t="str">
        <f>_xlfn.TEXTJOIN(", ", TRUE,
 IF(AY2606&lt;&gt;"", LEFT(AY$9,4), ""),
 IF(AZ2606&lt;&gt;"", LEFT(AZ$9,4), ""),
 IF(BA2606="O", LEFT(BA$9,4), ""),
 IF(BB2606="O", LEFT(BB$9,6), "")
)</f>
        <v/>
      </c>
      <c r="BC2606" s="22">
        <f>AW2606</f>
        <v>0</v>
      </c>
    </row>
    <row r="2607" spans="37:55" x14ac:dyDescent="0.3">
      <c r="AK2607" s="25" t="str">
        <f>_xlfn.TEXTJOIN(", ", TRUE,
 IF(AL2607="O", LEFT($AL$9,4), ""),
 IF(AM2607="O", LEFT($AM$9,6), ""),
 IF(AN2607="O", LEFT($AN$9,7), ""),
 IF(AO2607="O", LEFT($AO$9,9), "")
)</f>
        <v/>
      </c>
      <c r="AR2607" s="25" t="str">
        <f>_xlfn.TEXTJOIN(", ", TRUE,
 IF(AS2607&lt;&gt;"", LEFT(AS$9,4), ""),
 IF(AT2607&lt;&gt;"", LEFT(AT$9,6), ""),
 IF(AU2607="O", LEFT(AU$9,4), ""),
 IF(AV2607="O", LEFT(AV$9,6), "")
)</f>
        <v/>
      </c>
      <c r="AX2607" s="25" t="str">
        <f>_xlfn.TEXTJOIN(", ", TRUE,
 IF(AY2607&lt;&gt;"", LEFT(AY$9,4), ""),
 IF(AZ2607&lt;&gt;"", LEFT(AZ$9,4), ""),
 IF(BA2607="O", LEFT(BA$9,4), ""),
 IF(BB2607="O", LEFT(BB$9,6), "")
)</f>
        <v/>
      </c>
      <c r="BC2607" s="22">
        <f>AW2607</f>
        <v>0</v>
      </c>
    </row>
    <row r="2608" spans="37:55" x14ac:dyDescent="0.3">
      <c r="AK2608" s="25" t="str">
        <f>_xlfn.TEXTJOIN(", ", TRUE,
 IF(AL2608="O", LEFT($AL$9,4), ""),
 IF(AM2608="O", LEFT($AM$9,6), ""),
 IF(AN2608="O", LEFT($AN$9,7), ""),
 IF(AO2608="O", LEFT($AO$9,9), "")
)</f>
        <v/>
      </c>
      <c r="AR2608" s="25" t="str">
        <f>_xlfn.TEXTJOIN(", ", TRUE,
 IF(AS2608&lt;&gt;"", LEFT(AS$9,4), ""),
 IF(AT2608&lt;&gt;"", LEFT(AT$9,6), ""),
 IF(AU2608="O", LEFT(AU$9,4), ""),
 IF(AV2608="O", LEFT(AV$9,6), "")
)</f>
        <v/>
      </c>
      <c r="AX2608" s="25" t="str">
        <f>_xlfn.TEXTJOIN(", ", TRUE,
 IF(AY2608&lt;&gt;"", LEFT(AY$9,4), ""),
 IF(AZ2608&lt;&gt;"", LEFT(AZ$9,4), ""),
 IF(BA2608="O", LEFT(BA$9,4), ""),
 IF(BB2608="O", LEFT(BB$9,6), "")
)</f>
        <v/>
      </c>
      <c r="BC2608" s="22">
        <f>AW2608</f>
        <v>0</v>
      </c>
    </row>
    <row r="2609" spans="37:55" x14ac:dyDescent="0.3">
      <c r="AK2609" s="25" t="str">
        <f>_xlfn.TEXTJOIN(", ", TRUE,
 IF(AL2609="O", LEFT($AL$9,4), ""),
 IF(AM2609="O", LEFT($AM$9,6), ""),
 IF(AN2609="O", LEFT($AN$9,7), ""),
 IF(AO2609="O", LEFT($AO$9,9), "")
)</f>
        <v/>
      </c>
      <c r="AR2609" s="25" t="str">
        <f>_xlfn.TEXTJOIN(", ", TRUE,
 IF(AS2609&lt;&gt;"", LEFT(AS$9,4), ""),
 IF(AT2609&lt;&gt;"", LEFT(AT$9,6), ""),
 IF(AU2609="O", LEFT(AU$9,4), ""),
 IF(AV2609="O", LEFT(AV$9,6), "")
)</f>
        <v/>
      </c>
      <c r="AX2609" s="25" t="str">
        <f>_xlfn.TEXTJOIN(", ", TRUE,
 IF(AY2609&lt;&gt;"", LEFT(AY$9,4), ""),
 IF(AZ2609&lt;&gt;"", LEFT(AZ$9,4), ""),
 IF(BA2609="O", LEFT(BA$9,4), ""),
 IF(BB2609="O", LEFT(BB$9,6), "")
)</f>
        <v/>
      </c>
      <c r="BC2609" s="22">
        <f>AW2609</f>
        <v>0</v>
      </c>
    </row>
    <row r="2610" spans="37:55" x14ac:dyDescent="0.3">
      <c r="AK2610" s="25" t="str">
        <f>_xlfn.TEXTJOIN(", ", TRUE,
 IF(AL2610="O", LEFT($AL$9,4), ""),
 IF(AM2610="O", LEFT($AM$9,6), ""),
 IF(AN2610="O", LEFT($AN$9,7), ""),
 IF(AO2610="O", LEFT($AO$9,9), "")
)</f>
        <v/>
      </c>
      <c r="AR2610" s="25" t="str">
        <f>_xlfn.TEXTJOIN(", ", TRUE,
 IF(AS2610&lt;&gt;"", LEFT(AS$9,4), ""),
 IF(AT2610&lt;&gt;"", LEFT(AT$9,6), ""),
 IF(AU2610="O", LEFT(AU$9,4), ""),
 IF(AV2610="O", LEFT(AV$9,6), "")
)</f>
        <v/>
      </c>
      <c r="AX2610" s="25" t="str">
        <f>_xlfn.TEXTJOIN(", ", TRUE,
 IF(AY2610&lt;&gt;"", LEFT(AY$9,4), ""),
 IF(AZ2610&lt;&gt;"", LEFT(AZ$9,4), ""),
 IF(BA2610="O", LEFT(BA$9,4), ""),
 IF(BB2610="O", LEFT(BB$9,6), "")
)</f>
        <v/>
      </c>
      <c r="BC2610" s="22">
        <f>AW2610</f>
        <v>0</v>
      </c>
    </row>
    <row r="2611" spans="37:55" x14ac:dyDescent="0.3">
      <c r="AK2611" s="25" t="str">
        <f>_xlfn.TEXTJOIN(", ", TRUE,
 IF(AL2611="O", LEFT($AL$9,4), ""),
 IF(AM2611="O", LEFT($AM$9,6), ""),
 IF(AN2611="O", LEFT($AN$9,7), ""),
 IF(AO2611="O", LEFT($AO$9,9), "")
)</f>
        <v/>
      </c>
      <c r="AR2611" s="25" t="str">
        <f>_xlfn.TEXTJOIN(", ", TRUE,
 IF(AS2611&lt;&gt;"", LEFT(AS$9,4), ""),
 IF(AT2611&lt;&gt;"", LEFT(AT$9,6), ""),
 IF(AU2611="O", LEFT(AU$9,4), ""),
 IF(AV2611="O", LEFT(AV$9,6), "")
)</f>
        <v/>
      </c>
      <c r="AX2611" s="25" t="str">
        <f>_xlfn.TEXTJOIN(", ", TRUE,
 IF(AY2611&lt;&gt;"", LEFT(AY$9,4), ""),
 IF(AZ2611&lt;&gt;"", LEFT(AZ$9,4), ""),
 IF(BA2611="O", LEFT(BA$9,4), ""),
 IF(BB2611="O", LEFT(BB$9,6), "")
)</f>
        <v/>
      </c>
      <c r="BC2611" s="22">
        <f>AW2611</f>
        <v>0</v>
      </c>
    </row>
    <row r="2612" spans="37:55" x14ac:dyDescent="0.3">
      <c r="AK2612" s="25" t="str">
        <f>_xlfn.TEXTJOIN(", ", TRUE,
 IF(AL2612="O", LEFT($AL$9,4), ""),
 IF(AM2612="O", LEFT($AM$9,6), ""),
 IF(AN2612="O", LEFT($AN$9,7), ""),
 IF(AO2612="O", LEFT($AO$9,9), "")
)</f>
        <v/>
      </c>
      <c r="AR2612" s="25" t="str">
        <f>_xlfn.TEXTJOIN(", ", TRUE,
 IF(AS2612&lt;&gt;"", LEFT(AS$9,4), ""),
 IF(AT2612&lt;&gt;"", LEFT(AT$9,6), ""),
 IF(AU2612="O", LEFT(AU$9,4), ""),
 IF(AV2612="O", LEFT(AV$9,6), "")
)</f>
        <v/>
      </c>
      <c r="AX2612" s="25" t="str">
        <f>_xlfn.TEXTJOIN(", ", TRUE,
 IF(AY2612&lt;&gt;"", LEFT(AY$9,4), ""),
 IF(AZ2612&lt;&gt;"", LEFT(AZ$9,4), ""),
 IF(BA2612="O", LEFT(BA$9,4), ""),
 IF(BB2612="O", LEFT(BB$9,6), "")
)</f>
        <v/>
      </c>
      <c r="BC2612" s="22">
        <f>AW2612</f>
        <v>0</v>
      </c>
    </row>
    <row r="2613" spans="37:55" x14ac:dyDescent="0.3">
      <c r="AK2613" s="25" t="str">
        <f>_xlfn.TEXTJOIN(", ", TRUE,
 IF(AL2613="O", LEFT($AL$9,4), ""),
 IF(AM2613="O", LEFT($AM$9,6), ""),
 IF(AN2613="O", LEFT($AN$9,7), ""),
 IF(AO2613="O", LEFT($AO$9,9), "")
)</f>
        <v/>
      </c>
      <c r="AR2613" s="25" t="str">
        <f>_xlfn.TEXTJOIN(", ", TRUE,
 IF(AS2613&lt;&gt;"", LEFT(AS$9,4), ""),
 IF(AT2613&lt;&gt;"", LEFT(AT$9,6), ""),
 IF(AU2613="O", LEFT(AU$9,4), ""),
 IF(AV2613="O", LEFT(AV$9,6), "")
)</f>
        <v/>
      </c>
      <c r="AX2613" s="25" t="str">
        <f>_xlfn.TEXTJOIN(", ", TRUE,
 IF(AY2613&lt;&gt;"", LEFT(AY$9,4), ""),
 IF(AZ2613&lt;&gt;"", LEFT(AZ$9,4), ""),
 IF(BA2613="O", LEFT(BA$9,4), ""),
 IF(BB2613="O", LEFT(BB$9,6), "")
)</f>
        <v/>
      </c>
      <c r="BC2613" s="22">
        <f>AW2613</f>
        <v>0</v>
      </c>
    </row>
    <row r="2614" spans="37:55" x14ac:dyDescent="0.3">
      <c r="AK2614" s="25" t="str">
        <f>_xlfn.TEXTJOIN(", ", TRUE,
 IF(AL2614="O", LEFT($AL$9,4), ""),
 IF(AM2614="O", LEFT($AM$9,6), ""),
 IF(AN2614="O", LEFT($AN$9,7), ""),
 IF(AO2614="O", LEFT($AO$9,9), "")
)</f>
        <v/>
      </c>
      <c r="AR2614" s="25" t="str">
        <f>_xlfn.TEXTJOIN(", ", TRUE,
 IF(AS2614&lt;&gt;"", LEFT(AS$9,4), ""),
 IF(AT2614&lt;&gt;"", LEFT(AT$9,6), ""),
 IF(AU2614="O", LEFT(AU$9,4), ""),
 IF(AV2614="O", LEFT(AV$9,6), "")
)</f>
        <v/>
      </c>
      <c r="AX2614" s="25" t="str">
        <f>_xlfn.TEXTJOIN(", ", TRUE,
 IF(AY2614&lt;&gt;"", LEFT(AY$9,4), ""),
 IF(AZ2614&lt;&gt;"", LEFT(AZ$9,4), ""),
 IF(BA2614="O", LEFT(BA$9,4), ""),
 IF(BB2614="O", LEFT(BB$9,6), "")
)</f>
        <v/>
      </c>
      <c r="BC2614" s="22">
        <f>AW2614</f>
        <v>0</v>
      </c>
    </row>
    <row r="2615" spans="37:55" x14ac:dyDescent="0.3">
      <c r="AK2615" s="25" t="str">
        <f>_xlfn.TEXTJOIN(", ", TRUE,
 IF(AL2615="O", LEFT($AL$9,4), ""),
 IF(AM2615="O", LEFT($AM$9,6), ""),
 IF(AN2615="O", LEFT($AN$9,7), ""),
 IF(AO2615="O", LEFT($AO$9,9), "")
)</f>
        <v/>
      </c>
      <c r="AR2615" s="25" t="str">
        <f>_xlfn.TEXTJOIN(", ", TRUE,
 IF(AS2615&lt;&gt;"", LEFT(AS$9,4), ""),
 IF(AT2615&lt;&gt;"", LEFT(AT$9,6), ""),
 IF(AU2615="O", LEFT(AU$9,4), ""),
 IF(AV2615="O", LEFT(AV$9,6), "")
)</f>
        <v/>
      </c>
      <c r="AX2615" s="25" t="str">
        <f>_xlfn.TEXTJOIN(", ", TRUE,
 IF(AY2615&lt;&gt;"", LEFT(AY$9,4), ""),
 IF(AZ2615&lt;&gt;"", LEFT(AZ$9,4), ""),
 IF(BA2615="O", LEFT(BA$9,4), ""),
 IF(BB2615="O", LEFT(BB$9,6), "")
)</f>
        <v/>
      </c>
      <c r="BC2615" s="22">
        <f>AW2615</f>
        <v>0</v>
      </c>
    </row>
    <row r="2616" spans="37:55" x14ac:dyDescent="0.3">
      <c r="AK2616" s="25" t="str">
        <f>_xlfn.TEXTJOIN(", ", TRUE,
 IF(AL2616="O", LEFT($AL$9,4), ""),
 IF(AM2616="O", LEFT($AM$9,6), ""),
 IF(AN2616="O", LEFT($AN$9,7), ""),
 IF(AO2616="O", LEFT($AO$9,9), "")
)</f>
        <v/>
      </c>
      <c r="AR2616" s="25" t="str">
        <f>_xlfn.TEXTJOIN(", ", TRUE,
 IF(AS2616&lt;&gt;"", LEFT(AS$9,4), ""),
 IF(AT2616&lt;&gt;"", LEFT(AT$9,6), ""),
 IF(AU2616="O", LEFT(AU$9,4), ""),
 IF(AV2616="O", LEFT(AV$9,6), "")
)</f>
        <v/>
      </c>
      <c r="AX2616" s="25" t="str">
        <f>_xlfn.TEXTJOIN(", ", TRUE,
 IF(AY2616&lt;&gt;"", LEFT(AY$9,4), ""),
 IF(AZ2616&lt;&gt;"", LEFT(AZ$9,4), ""),
 IF(BA2616="O", LEFT(BA$9,4), ""),
 IF(BB2616="O", LEFT(BB$9,6), "")
)</f>
        <v/>
      </c>
      <c r="BC2616" s="22">
        <f>AW2616</f>
        <v>0</v>
      </c>
    </row>
    <row r="2617" spans="37:55" x14ac:dyDescent="0.3">
      <c r="AK2617" s="25" t="str">
        <f>_xlfn.TEXTJOIN(", ", TRUE,
 IF(AL2617="O", LEFT($AL$9,4), ""),
 IF(AM2617="O", LEFT($AM$9,6), ""),
 IF(AN2617="O", LEFT($AN$9,7), ""),
 IF(AO2617="O", LEFT($AO$9,9), "")
)</f>
        <v/>
      </c>
      <c r="AR2617" s="25" t="str">
        <f>_xlfn.TEXTJOIN(", ", TRUE,
 IF(AS2617&lt;&gt;"", LEFT(AS$9,4), ""),
 IF(AT2617&lt;&gt;"", LEFT(AT$9,6), ""),
 IF(AU2617="O", LEFT(AU$9,4), ""),
 IF(AV2617="O", LEFT(AV$9,6), "")
)</f>
        <v/>
      </c>
      <c r="AX2617" s="25" t="str">
        <f>_xlfn.TEXTJOIN(", ", TRUE,
 IF(AY2617&lt;&gt;"", LEFT(AY$9,4), ""),
 IF(AZ2617&lt;&gt;"", LEFT(AZ$9,4), ""),
 IF(BA2617="O", LEFT(BA$9,4), ""),
 IF(BB2617="O", LEFT(BB$9,6), "")
)</f>
        <v/>
      </c>
      <c r="BC2617" s="22">
        <f>AW2617</f>
        <v>0</v>
      </c>
    </row>
    <row r="2618" spans="37:55" x14ac:dyDescent="0.3">
      <c r="AK2618" s="25" t="str">
        <f>_xlfn.TEXTJOIN(", ", TRUE,
 IF(AL2618="O", LEFT($AL$9,4), ""),
 IF(AM2618="O", LEFT($AM$9,6), ""),
 IF(AN2618="O", LEFT($AN$9,7), ""),
 IF(AO2618="O", LEFT($AO$9,9), "")
)</f>
        <v/>
      </c>
      <c r="AR2618" s="25" t="str">
        <f>_xlfn.TEXTJOIN(", ", TRUE,
 IF(AS2618&lt;&gt;"", LEFT(AS$9,4), ""),
 IF(AT2618&lt;&gt;"", LEFT(AT$9,6), ""),
 IF(AU2618="O", LEFT(AU$9,4), ""),
 IF(AV2618="O", LEFT(AV$9,6), "")
)</f>
        <v/>
      </c>
      <c r="AX2618" s="25" t="str">
        <f>_xlfn.TEXTJOIN(", ", TRUE,
 IF(AY2618&lt;&gt;"", LEFT(AY$9,4), ""),
 IF(AZ2618&lt;&gt;"", LEFT(AZ$9,4), ""),
 IF(BA2618="O", LEFT(BA$9,4), ""),
 IF(BB2618="O", LEFT(BB$9,6), "")
)</f>
        <v/>
      </c>
      <c r="BC2618" s="22">
        <f>AW2618</f>
        <v>0</v>
      </c>
    </row>
    <row r="2619" spans="37:55" x14ac:dyDescent="0.3">
      <c r="AK2619" s="25" t="str">
        <f>_xlfn.TEXTJOIN(", ", TRUE,
 IF(AL2619="O", LEFT($AL$9,4), ""),
 IF(AM2619="O", LEFT($AM$9,6), ""),
 IF(AN2619="O", LEFT($AN$9,7), ""),
 IF(AO2619="O", LEFT($AO$9,9), "")
)</f>
        <v/>
      </c>
      <c r="AR2619" s="25" t="str">
        <f>_xlfn.TEXTJOIN(", ", TRUE,
 IF(AS2619&lt;&gt;"", LEFT(AS$9,4), ""),
 IF(AT2619&lt;&gt;"", LEFT(AT$9,6), ""),
 IF(AU2619="O", LEFT(AU$9,4), ""),
 IF(AV2619="O", LEFT(AV$9,6), "")
)</f>
        <v/>
      </c>
      <c r="AX2619" s="25" t="str">
        <f>_xlfn.TEXTJOIN(", ", TRUE,
 IF(AY2619&lt;&gt;"", LEFT(AY$9,4), ""),
 IF(AZ2619&lt;&gt;"", LEFT(AZ$9,4), ""),
 IF(BA2619="O", LEFT(BA$9,4), ""),
 IF(BB2619="O", LEFT(BB$9,6), "")
)</f>
        <v/>
      </c>
      <c r="BC2619" s="22">
        <f>AW2619</f>
        <v>0</v>
      </c>
    </row>
    <row r="2620" spans="37:55" x14ac:dyDescent="0.3">
      <c r="AK2620" s="25" t="str">
        <f>_xlfn.TEXTJOIN(", ", TRUE,
 IF(AL2620="O", LEFT($AL$9,4), ""),
 IF(AM2620="O", LEFT($AM$9,6), ""),
 IF(AN2620="O", LEFT($AN$9,7), ""),
 IF(AO2620="O", LEFT($AO$9,9), "")
)</f>
        <v/>
      </c>
      <c r="AR2620" s="25" t="str">
        <f>_xlfn.TEXTJOIN(", ", TRUE,
 IF(AS2620&lt;&gt;"", LEFT(AS$9,4), ""),
 IF(AT2620&lt;&gt;"", LEFT(AT$9,6), ""),
 IF(AU2620="O", LEFT(AU$9,4), ""),
 IF(AV2620="O", LEFT(AV$9,6), "")
)</f>
        <v/>
      </c>
      <c r="AX2620" s="25" t="str">
        <f>_xlfn.TEXTJOIN(", ", TRUE,
 IF(AY2620&lt;&gt;"", LEFT(AY$9,4), ""),
 IF(AZ2620&lt;&gt;"", LEFT(AZ$9,4), ""),
 IF(BA2620="O", LEFT(BA$9,4), ""),
 IF(BB2620="O", LEFT(BB$9,6), "")
)</f>
        <v/>
      </c>
      <c r="BC2620" s="22">
        <f>AW2620</f>
        <v>0</v>
      </c>
    </row>
    <row r="2621" spans="37:55" x14ac:dyDescent="0.3">
      <c r="AK2621" s="25" t="str">
        <f>_xlfn.TEXTJOIN(", ", TRUE,
 IF(AL2621="O", LEFT($AL$9,4), ""),
 IF(AM2621="O", LEFT($AM$9,6), ""),
 IF(AN2621="O", LEFT($AN$9,7), ""),
 IF(AO2621="O", LEFT($AO$9,9), "")
)</f>
        <v/>
      </c>
      <c r="AR2621" s="25" t="str">
        <f>_xlfn.TEXTJOIN(", ", TRUE,
 IF(AS2621&lt;&gt;"", LEFT(AS$9,4), ""),
 IF(AT2621&lt;&gt;"", LEFT(AT$9,6), ""),
 IF(AU2621="O", LEFT(AU$9,4), ""),
 IF(AV2621="O", LEFT(AV$9,6), "")
)</f>
        <v/>
      </c>
      <c r="AX2621" s="25" t="str">
        <f>_xlfn.TEXTJOIN(", ", TRUE,
 IF(AY2621&lt;&gt;"", LEFT(AY$9,4), ""),
 IF(AZ2621&lt;&gt;"", LEFT(AZ$9,4), ""),
 IF(BA2621="O", LEFT(BA$9,4), ""),
 IF(BB2621="O", LEFT(BB$9,6), "")
)</f>
        <v/>
      </c>
      <c r="BC2621" s="22">
        <f>AW2621</f>
        <v>0</v>
      </c>
    </row>
    <row r="2622" spans="37:55" x14ac:dyDescent="0.3">
      <c r="AK2622" s="25" t="str">
        <f>_xlfn.TEXTJOIN(", ", TRUE,
 IF(AL2622="O", LEFT($AL$9,4), ""),
 IF(AM2622="O", LEFT($AM$9,6), ""),
 IF(AN2622="O", LEFT($AN$9,7), ""),
 IF(AO2622="O", LEFT($AO$9,9), "")
)</f>
        <v/>
      </c>
      <c r="AR2622" s="25" t="str">
        <f>_xlfn.TEXTJOIN(", ", TRUE,
 IF(AS2622&lt;&gt;"", LEFT(AS$9,4), ""),
 IF(AT2622&lt;&gt;"", LEFT(AT$9,6), ""),
 IF(AU2622="O", LEFT(AU$9,4), ""),
 IF(AV2622="O", LEFT(AV$9,6), "")
)</f>
        <v/>
      </c>
      <c r="AX2622" s="25" t="str">
        <f>_xlfn.TEXTJOIN(", ", TRUE,
 IF(AY2622&lt;&gt;"", LEFT(AY$9,4), ""),
 IF(AZ2622&lt;&gt;"", LEFT(AZ$9,4), ""),
 IF(BA2622="O", LEFT(BA$9,4), ""),
 IF(BB2622="O", LEFT(BB$9,6), "")
)</f>
        <v/>
      </c>
      <c r="BC2622" s="22">
        <f>AW2622</f>
        <v>0</v>
      </c>
    </row>
    <row r="2623" spans="37:55" x14ac:dyDescent="0.3">
      <c r="AK2623" s="25" t="str">
        <f>_xlfn.TEXTJOIN(", ", TRUE,
 IF(AL2623="O", LEFT($AL$9,4), ""),
 IF(AM2623="O", LEFT($AM$9,6), ""),
 IF(AN2623="O", LEFT($AN$9,7), ""),
 IF(AO2623="O", LEFT($AO$9,9), "")
)</f>
        <v/>
      </c>
      <c r="AR2623" s="25" t="str">
        <f>_xlfn.TEXTJOIN(", ", TRUE,
 IF(AS2623&lt;&gt;"", LEFT(AS$9,4), ""),
 IF(AT2623&lt;&gt;"", LEFT(AT$9,6), ""),
 IF(AU2623="O", LEFT(AU$9,4), ""),
 IF(AV2623="O", LEFT(AV$9,6), "")
)</f>
        <v/>
      </c>
      <c r="AX2623" s="25" t="str">
        <f>_xlfn.TEXTJOIN(", ", TRUE,
 IF(AY2623&lt;&gt;"", LEFT(AY$9,4), ""),
 IF(AZ2623&lt;&gt;"", LEFT(AZ$9,4), ""),
 IF(BA2623="O", LEFT(BA$9,4), ""),
 IF(BB2623="O", LEFT(BB$9,6), "")
)</f>
        <v/>
      </c>
      <c r="BC2623" s="22">
        <f>AW2623</f>
        <v>0</v>
      </c>
    </row>
    <row r="2624" spans="37:55" x14ac:dyDescent="0.3">
      <c r="AK2624" s="25" t="str">
        <f>_xlfn.TEXTJOIN(", ", TRUE,
 IF(AL2624="O", LEFT($AL$9,4), ""),
 IF(AM2624="O", LEFT($AM$9,6), ""),
 IF(AN2624="O", LEFT($AN$9,7), ""),
 IF(AO2624="O", LEFT($AO$9,9), "")
)</f>
        <v/>
      </c>
      <c r="AR2624" s="25" t="str">
        <f>_xlfn.TEXTJOIN(", ", TRUE,
 IF(AS2624&lt;&gt;"", LEFT(AS$9,4), ""),
 IF(AT2624&lt;&gt;"", LEFT(AT$9,6), ""),
 IF(AU2624="O", LEFT(AU$9,4), ""),
 IF(AV2624="O", LEFT(AV$9,6), "")
)</f>
        <v/>
      </c>
      <c r="AX2624" s="25" t="str">
        <f>_xlfn.TEXTJOIN(", ", TRUE,
 IF(AY2624&lt;&gt;"", LEFT(AY$9,4), ""),
 IF(AZ2624&lt;&gt;"", LEFT(AZ$9,4), ""),
 IF(BA2624="O", LEFT(BA$9,4), ""),
 IF(BB2624="O", LEFT(BB$9,6), "")
)</f>
        <v/>
      </c>
      <c r="BC2624" s="22">
        <f>AW2624</f>
        <v>0</v>
      </c>
    </row>
    <row r="2625" spans="37:55" x14ac:dyDescent="0.3">
      <c r="AK2625" s="25" t="str">
        <f>_xlfn.TEXTJOIN(", ", TRUE,
 IF(AL2625="O", LEFT($AL$9,4), ""),
 IF(AM2625="O", LEFT($AM$9,6), ""),
 IF(AN2625="O", LEFT($AN$9,7), ""),
 IF(AO2625="O", LEFT($AO$9,9), "")
)</f>
        <v/>
      </c>
      <c r="AR2625" s="25" t="str">
        <f>_xlfn.TEXTJOIN(", ", TRUE,
 IF(AS2625&lt;&gt;"", LEFT(AS$9,4), ""),
 IF(AT2625&lt;&gt;"", LEFT(AT$9,6), ""),
 IF(AU2625="O", LEFT(AU$9,4), ""),
 IF(AV2625="O", LEFT(AV$9,6), "")
)</f>
        <v/>
      </c>
      <c r="AX2625" s="25" t="str">
        <f>_xlfn.TEXTJOIN(", ", TRUE,
 IF(AY2625&lt;&gt;"", LEFT(AY$9,4), ""),
 IF(AZ2625&lt;&gt;"", LEFT(AZ$9,4), ""),
 IF(BA2625="O", LEFT(BA$9,4), ""),
 IF(BB2625="O", LEFT(BB$9,6), "")
)</f>
        <v/>
      </c>
      <c r="BC2625" s="22">
        <f>AW2625</f>
        <v>0</v>
      </c>
    </row>
    <row r="2626" spans="37:55" x14ac:dyDescent="0.3">
      <c r="AK2626" s="25" t="str">
        <f>_xlfn.TEXTJOIN(", ", TRUE,
 IF(AL2626="O", LEFT($AL$9,4), ""),
 IF(AM2626="O", LEFT($AM$9,6), ""),
 IF(AN2626="O", LEFT($AN$9,7), ""),
 IF(AO2626="O", LEFT($AO$9,9), "")
)</f>
        <v/>
      </c>
      <c r="AR2626" s="25" t="str">
        <f>_xlfn.TEXTJOIN(", ", TRUE,
 IF(AS2626&lt;&gt;"", LEFT(AS$9,4), ""),
 IF(AT2626&lt;&gt;"", LEFT(AT$9,6), ""),
 IF(AU2626="O", LEFT(AU$9,4), ""),
 IF(AV2626="O", LEFT(AV$9,6), "")
)</f>
        <v/>
      </c>
      <c r="AX2626" s="25" t="str">
        <f>_xlfn.TEXTJOIN(", ", TRUE,
 IF(AY2626&lt;&gt;"", LEFT(AY$9,4), ""),
 IF(AZ2626&lt;&gt;"", LEFT(AZ$9,4), ""),
 IF(BA2626="O", LEFT(BA$9,4), ""),
 IF(BB2626="O", LEFT(BB$9,6), "")
)</f>
        <v/>
      </c>
      <c r="BC2626" s="22">
        <f>AW2626</f>
        <v>0</v>
      </c>
    </row>
    <row r="2627" spans="37:55" x14ac:dyDescent="0.3">
      <c r="AK2627" s="25" t="str">
        <f>_xlfn.TEXTJOIN(", ", TRUE,
 IF(AL2627="O", LEFT($AL$9,4), ""),
 IF(AM2627="O", LEFT($AM$9,6), ""),
 IF(AN2627="O", LEFT($AN$9,7), ""),
 IF(AO2627="O", LEFT($AO$9,9), "")
)</f>
        <v/>
      </c>
      <c r="AR2627" s="25" t="str">
        <f>_xlfn.TEXTJOIN(", ", TRUE,
 IF(AS2627&lt;&gt;"", LEFT(AS$9,4), ""),
 IF(AT2627&lt;&gt;"", LEFT(AT$9,6), ""),
 IF(AU2627="O", LEFT(AU$9,4), ""),
 IF(AV2627="O", LEFT(AV$9,6), "")
)</f>
        <v/>
      </c>
      <c r="AX2627" s="25" t="str">
        <f>_xlfn.TEXTJOIN(", ", TRUE,
 IF(AY2627&lt;&gt;"", LEFT(AY$9,4), ""),
 IF(AZ2627&lt;&gt;"", LEFT(AZ$9,4), ""),
 IF(BA2627="O", LEFT(BA$9,4), ""),
 IF(BB2627="O", LEFT(BB$9,6), "")
)</f>
        <v/>
      </c>
      <c r="BC2627" s="22">
        <f>AW2627</f>
        <v>0</v>
      </c>
    </row>
    <row r="2628" spans="37:55" x14ac:dyDescent="0.3">
      <c r="AK2628" s="25" t="str">
        <f>_xlfn.TEXTJOIN(", ", TRUE,
 IF(AL2628="O", LEFT($AL$9,4), ""),
 IF(AM2628="O", LEFT($AM$9,6), ""),
 IF(AN2628="O", LEFT($AN$9,7), ""),
 IF(AO2628="O", LEFT($AO$9,9), "")
)</f>
        <v/>
      </c>
      <c r="AR2628" s="25" t="str">
        <f>_xlfn.TEXTJOIN(", ", TRUE,
 IF(AS2628&lt;&gt;"", LEFT(AS$9,4), ""),
 IF(AT2628&lt;&gt;"", LEFT(AT$9,6), ""),
 IF(AU2628="O", LEFT(AU$9,4), ""),
 IF(AV2628="O", LEFT(AV$9,6), "")
)</f>
        <v/>
      </c>
      <c r="AX2628" s="25" t="str">
        <f>_xlfn.TEXTJOIN(", ", TRUE,
 IF(AY2628&lt;&gt;"", LEFT(AY$9,4), ""),
 IF(AZ2628&lt;&gt;"", LEFT(AZ$9,4), ""),
 IF(BA2628="O", LEFT(BA$9,4), ""),
 IF(BB2628="O", LEFT(BB$9,6), "")
)</f>
        <v/>
      </c>
      <c r="BC2628" s="22">
        <f>AW2628</f>
        <v>0</v>
      </c>
    </row>
    <row r="2629" spans="37:55" x14ac:dyDescent="0.3">
      <c r="AK2629" s="25" t="str">
        <f>_xlfn.TEXTJOIN(", ", TRUE,
 IF(AL2629="O", LEFT($AL$9,4), ""),
 IF(AM2629="O", LEFT($AM$9,6), ""),
 IF(AN2629="O", LEFT($AN$9,7), ""),
 IF(AO2629="O", LEFT($AO$9,9), "")
)</f>
        <v/>
      </c>
      <c r="AR2629" s="25" t="str">
        <f>_xlfn.TEXTJOIN(", ", TRUE,
 IF(AS2629&lt;&gt;"", LEFT(AS$9,4), ""),
 IF(AT2629&lt;&gt;"", LEFT(AT$9,6), ""),
 IF(AU2629="O", LEFT(AU$9,4), ""),
 IF(AV2629="O", LEFT(AV$9,6), "")
)</f>
        <v/>
      </c>
      <c r="AX2629" s="25" t="str">
        <f>_xlfn.TEXTJOIN(", ", TRUE,
 IF(AY2629&lt;&gt;"", LEFT(AY$9,4), ""),
 IF(AZ2629&lt;&gt;"", LEFT(AZ$9,4), ""),
 IF(BA2629="O", LEFT(BA$9,4), ""),
 IF(BB2629="O", LEFT(BB$9,6), "")
)</f>
        <v/>
      </c>
      <c r="BC2629" s="22">
        <f>AW2629</f>
        <v>0</v>
      </c>
    </row>
    <row r="2630" spans="37:55" x14ac:dyDescent="0.3">
      <c r="AK2630" s="25" t="str">
        <f>_xlfn.TEXTJOIN(", ", TRUE,
 IF(AL2630="O", LEFT($AL$9,4), ""),
 IF(AM2630="O", LEFT($AM$9,6), ""),
 IF(AN2630="O", LEFT($AN$9,7), ""),
 IF(AO2630="O", LEFT($AO$9,9), "")
)</f>
        <v/>
      </c>
      <c r="AR2630" s="25" t="str">
        <f>_xlfn.TEXTJOIN(", ", TRUE,
 IF(AS2630&lt;&gt;"", LEFT(AS$9,4), ""),
 IF(AT2630&lt;&gt;"", LEFT(AT$9,6), ""),
 IF(AU2630="O", LEFT(AU$9,4), ""),
 IF(AV2630="O", LEFT(AV$9,6), "")
)</f>
        <v/>
      </c>
      <c r="AX2630" s="25" t="str">
        <f>_xlfn.TEXTJOIN(", ", TRUE,
 IF(AY2630&lt;&gt;"", LEFT(AY$9,4), ""),
 IF(AZ2630&lt;&gt;"", LEFT(AZ$9,4), ""),
 IF(BA2630="O", LEFT(BA$9,4), ""),
 IF(BB2630="O", LEFT(BB$9,6), "")
)</f>
        <v/>
      </c>
      <c r="BC2630" s="22">
        <f>AW2630</f>
        <v>0</v>
      </c>
    </row>
    <row r="2631" spans="37:55" x14ac:dyDescent="0.3">
      <c r="AK2631" s="25" t="str">
        <f>_xlfn.TEXTJOIN(", ", TRUE,
 IF(AL2631="O", LEFT($AL$9,4), ""),
 IF(AM2631="O", LEFT($AM$9,6), ""),
 IF(AN2631="O", LEFT($AN$9,7), ""),
 IF(AO2631="O", LEFT($AO$9,9), "")
)</f>
        <v/>
      </c>
      <c r="AR2631" s="25" t="str">
        <f>_xlfn.TEXTJOIN(", ", TRUE,
 IF(AS2631&lt;&gt;"", LEFT(AS$9,4), ""),
 IF(AT2631&lt;&gt;"", LEFT(AT$9,6), ""),
 IF(AU2631="O", LEFT(AU$9,4), ""),
 IF(AV2631="O", LEFT(AV$9,6), "")
)</f>
        <v/>
      </c>
      <c r="AX2631" s="25" t="str">
        <f>_xlfn.TEXTJOIN(", ", TRUE,
 IF(AY2631&lt;&gt;"", LEFT(AY$9,4), ""),
 IF(AZ2631&lt;&gt;"", LEFT(AZ$9,4), ""),
 IF(BA2631="O", LEFT(BA$9,4), ""),
 IF(BB2631="O", LEFT(BB$9,6), "")
)</f>
        <v/>
      </c>
      <c r="BC2631" s="22">
        <f>AW2631</f>
        <v>0</v>
      </c>
    </row>
    <row r="2632" spans="37:55" x14ac:dyDescent="0.3">
      <c r="AK2632" s="25" t="str">
        <f>_xlfn.TEXTJOIN(", ", TRUE,
 IF(AL2632="O", LEFT($AL$9,4), ""),
 IF(AM2632="O", LEFT($AM$9,6), ""),
 IF(AN2632="O", LEFT($AN$9,7), ""),
 IF(AO2632="O", LEFT($AO$9,9), "")
)</f>
        <v/>
      </c>
      <c r="AR2632" s="25" t="str">
        <f>_xlfn.TEXTJOIN(", ", TRUE,
 IF(AS2632&lt;&gt;"", LEFT(AS$9,4), ""),
 IF(AT2632&lt;&gt;"", LEFT(AT$9,6), ""),
 IF(AU2632="O", LEFT(AU$9,4), ""),
 IF(AV2632="O", LEFT(AV$9,6), "")
)</f>
        <v/>
      </c>
      <c r="AX2632" s="25" t="str">
        <f>_xlfn.TEXTJOIN(", ", TRUE,
 IF(AY2632&lt;&gt;"", LEFT(AY$9,4), ""),
 IF(AZ2632&lt;&gt;"", LEFT(AZ$9,4), ""),
 IF(BA2632="O", LEFT(BA$9,4), ""),
 IF(BB2632="O", LEFT(BB$9,6), "")
)</f>
        <v/>
      </c>
      <c r="BC2632" s="22">
        <f>AW2632</f>
        <v>0</v>
      </c>
    </row>
    <row r="2633" spans="37:55" x14ac:dyDescent="0.3">
      <c r="AK2633" s="25" t="str">
        <f>_xlfn.TEXTJOIN(", ", TRUE,
 IF(AL2633="O", LEFT($AL$9,4), ""),
 IF(AM2633="O", LEFT($AM$9,6), ""),
 IF(AN2633="O", LEFT($AN$9,7), ""),
 IF(AO2633="O", LEFT($AO$9,9), "")
)</f>
        <v/>
      </c>
      <c r="AR2633" s="25" t="str">
        <f>_xlfn.TEXTJOIN(", ", TRUE,
 IF(AS2633&lt;&gt;"", LEFT(AS$9,4), ""),
 IF(AT2633&lt;&gt;"", LEFT(AT$9,6), ""),
 IF(AU2633="O", LEFT(AU$9,4), ""),
 IF(AV2633="O", LEFT(AV$9,6), "")
)</f>
        <v/>
      </c>
      <c r="AX2633" s="25" t="str">
        <f>_xlfn.TEXTJOIN(", ", TRUE,
 IF(AY2633&lt;&gt;"", LEFT(AY$9,4), ""),
 IF(AZ2633&lt;&gt;"", LEFT(AZ$9,4), ""),
 IF(BA2633="O", LEFT(BA$9,4), ""),
 IF(BB2633="O", LEFT(BB$9,6), "")
)</f>
        <v/>
      </c>
      <c r="BC2633" s="22">
        <f>AW2633</f>
        <v>0</v>
      </c>
    </row>
    <row r="2634" spans="37:55" x14ac:dyDescent="0.3">
      <c r="AK2634" s="25" t="str">
        <f>_xlfn.TEXTJOIN(", ", TRUE,
 IF(AL2634="O", LEFT($AL$9,4), ""),
 IF(AM2634="O", LEFT($AM$9,6), ""),
 IF(AN2634="O", LEFT($AN$9,7), ""),
 IF(AO2634="O", LEFT($AO$9,9), "")
)</f>
        <v/>
      </c>
      <c r="AR2634" s="25" t="str">
        <f>_xlfn.TEXTJOIN(", ", TRUE,
 IF(AS2634&lt;&gt;"", LEFT(AS$9,4), ""),
 IF(AT2634&lt;&gt;"", LEFT(AT$9,6), ""),
 IF(AU2634="O", LEFT(AU$9,4), ""),
 IF(AV2634="O", LEFT(AV$9,6), "")
)</f>
        <v/>
      </c>
      <c r="AX2634" s="25" t="str">
        <f>_xlfn.TEXTJOIN(", ", TRUE,
 IF(AY2634&lt;&gt;"", LEFT(AY$9,4), ""),
 IF(AZ2634&lt;&gt;"", LEFT(AZ$9,4), ""),
 IF(BA2634="O", LEFT(BA$9,4), ""),
 IF(BB2634="O", LEFT(BB$9,6), "")
)</f>
        <v/>
      </c>
      <c r="BC2634" s="22">
        <f>AW2634</f>
        <v>0</v>
      </c>
    </row>
    <row r="2635" spans="37:55" x14ac:dyDescent="0.3">
      <c r="AK2635" s="25" t="str">
        <f>_xlfn.TEXTJOIN(", ", TRUE,
 IF(AL2635="O", LEFT($AL$9,4), ""),
 IF(AM2635="O", LEFT($AM$9,6), ""),
 IF(AN2635="O", LEFT($AN$9,7), ""),
 IF(AO2635="O", LEFT($AO$9,9), "")
)</f>
        <v/>
      </c>
      <c r="AR2635" s="25" t="str">
        <f>_xlfn.TEXTJOIN(", ", TRUE,
 IF(AS2635&lt;&gt;"", LEFT(AS$9,4), ""),
 IF(AT2635&lt;&gt;"", LEFT(AT$9,6), ""),
 IF(AU2635="O", LEFT(AU$9,4), ""),
 IF(AV2635="O", LEFT(AV$9,6), "")
)</f>
        <v/>
      </c>
      <c r="AX2635" s="25" t="str">
        <f>_xlfn.TEXTJOIN(", ", TRUE,
 IF(AY2635&lt;&gt;"", LEFT(AY$9,4), ""),
 IF(AZ2635&lt;&gt;"", LEFT(AZ$9,4), ""),
 IF(BA2635="O", LEFT(BA$9,4), ""),
 IF(BB2635="O", LEFT(BB$9,6), "")
)</f>
        <v/>
      </c>
      <c r="BC2635" s="22">
        <f>AW2635</f>
        <v>0</v>
      </c>
    </row>
    <row r="2636" spans="37:55" x14ac:dyDescent="0.3">
      <c r="AK2636" s="25" t="str">
        <f>_xlfn.TEXTJOIN(", ", TRUE,
 IF(AL2636="O", LEFT($AL$9,4), ""),
 IF(AM2636="O", LEFT($AM$9,6), ""),
 IF(AN2636="O", LEFT($AN$9,7), ""),
 IF(AO2636="O", LEFT($AO$9,9), "")
)</f>
        <v/>
      </c>
      <c r="AR2636" s="25" t="str">
        <f>_xlfn.TEXTJOIN(", ", TRUE,
 IF(AS2636&lt;&gt;"", LEFT(AS$9,4), ""),
 IF(AT2636&lt;&gt;"", LEFT(AT$9,6), ""),
 IF(AU2636="O", LEFT(AU$9,4), ""),
 IF(AV2636="O", LEFT(AV$9,6), "")
)</f>
        <v/>
      </c>
      <c r="AX2636" s="25" t="str">
        <f>_xlfn.TEXTJOIN(", ", TRUE,
 IF(AY2636&lt;&gt;"", LEFT(AY$9,4), ""),
 IF(AZ2636&lt;&gt;"", LEFT(AZ$9,4), ""),
 IF(BA2636="O", LEFT(BA$9,4), ""),
 IF(BB2636="O", LEFT(BB$9,6), "")
)</f>
        <v/>
      </c>
      <c r="BC2636" s="22">
        <f>AW2636</f>
        <v>0</v>
      </c>
    </row>
    <row r="2637" spans="37:55" x14ac:dyDescent="0.3">
      <c r="AK2637" s="25" t="str">
        <f>_xlfn.TEXTJOIN(", ", TRUE,
 IF(AL2637="O", LEFT($AL$9,4), ""),
 IF(AM2637="O", LEFT($AM$9,6), ""),
 IF(AN2637="O", LEFT($AN$9,7), ""),
 IF(AO2637="O", LEFT($AO$9,9), "")
)</f>
        <v/>
      </c>
      <c r="AR2637" s="25" t="str">
        <f>_xlfn.TEXTJOIN(", ", TRUE,
 IF(AS2637&lt;&gt;"", LEFT(AS$9,4), ""),
 IF(AT2637&lt;&gt;"", LEFT(AT$9,6), ""),
 IF(AU2637="O", LEFT(AU$9,4), ""),
 IF(AV2637="O", LEFT(AV$9,6), "")
)</f>
        <v/>
      </c>
      <c r="AX2637" s="25" t="str">
        <f>_xlfn.TEXTJOIN(", ", TRUE,
 IF(AY2637&lt;&gt;"", LEFT(AY$9,4), ""),
 IF(AZ2637&lt;&gt;"", LEFT(AZ$9,4), ""),
 IF(BA2637="O", LEFT(BA$9,4), ""),
 IF(BB2637="O", LEFT(BB$9,6), "")
)</f>
        <v/>
      </c>
      <c r="BC2637" s="22">
        <f>AW2637</f>
        <v>0</v>
      </c>
    </row>
    <row r="2638" spans="37:55" x14ac:dyDescent="0.3">
      <c r="AK2638" s="25" t="str">
        <f>_xlfn.TEXTJOIN(", ", TRUE,
 IF(AL2638="O", LEFT($AL$9,4), ""),
 IF(AM2638="O", LEFT($AM$9,6), ""),
 IF(AN2638="O", LEFT($AN$9,7), ""),
 IF(AO2638="O", LEFT($AO$9,9), "")
)</f>
        <v/>
      </c>
      <c r="AR2638" s="25" t="str">
        <f>_xlfn.TEXTJOIN(", ", TRUE,
 IF(AS2638&lt;&gt;"", LEFT(AS$9,4), ""),
 IF(AT2638&lt;&gt;"", LEFT(AT$9,6), ""),
 IF(AU2638="O", LEFT(AU$9,4), ""),
 IF(AV2638="O", LEFT(AV$9,6), "")
)</f>
        <v/>
      </c>
      <c r="AX2638" s="25" t="str">
        <f>_xlfn.TEXTJOIN(", ", TRUE,
 IF(AY2638&lt;&gt;"", LEFT(AY$9,4), ""),
 IF(AZ2638&lt;&gt;"", LEFT(AZ$9,4), ""),
 IF(BA2638="O", LEFT(BA$9,4), ""),
 IF(BB2638="O", LEFT(BB$9,6), "")
)</f>
        <v/>
      </c>
      <c r="BC2638" s="22">
        <f>AW2638</f>
        <v>0</v>
      </c>
    </row>
    <row r="2639" spans="37:55" x14ac:dyDescent="0.3">
      <c r="AK2639" s="25" t="str">
        <f>_xlfn.TEXTJOIN(", ", TRUE,
 IF(AL2639="O", LEFT($AL$9,4), ""),
 IF(AM2639="O", LEFT($AM$9,6), ""),
 IF(AN2639="O", LEFT($AN$9,7), ""),
 IF(AO2639="O", LEFT($AO$9,9), "")
)</f>
        <v/>
      </c>
      <c r="AR2639" s="25" t="str">
        <f>_xlfn.TEXTJOIN(", ", TRUE,
 IF(AS2639&lt;&gt;"", LEFT(AS$9,4), ""),
 IF(AT2639&lt;&gt;"", LEFT(AT$9,6), ""),
 IF(AU2639="O", LEFT(AU$9,4), ""),
 IF(AV2639="O", LEFT(AV$9,6), "")
)</f>
        <v/>
      </c>
      <c r="AX2639" s="25" t="str">
        <f>_xlfn.TEXTJOIN(", ", TRUE,
 IF(AY2639&lt;&gt;"", LEFT(AY$9,4), ""),
 IF(AZ2639&lt;&gt;"", LEFT(AZ$9,4), ""),
 IF(BA2639="O", LEFT(BA$9,4), ""),
 IF(BB2639="O", LEFT(BB$9,6), "")
)</f>
        <v/>
      </c>
      <c r="BC2639" s="22">
        <f>AW2639</f>
        <v>0</v>
      </c>
    </row>
    <row r="2640" spans="37:55" x14ac:dyDescent="0.3">
      <c r="AK2640" s="25" t="str">
        <f>_xlfn.TEXTJOIN(", ", TRUE,
 IF(AL2640="O", LEFT($AL$9,4), ""),
 IF(AM2640="O", LEFT($AM$9,6), ""),
 IF(AN2640="O", LEFT($AN$9,7), ""),
 IF(AO2640="O", LEFT($AO$9,9), "")
)</f>
        <v/>
      </c>
      <c r="AR2640" s="25" t="str">
        <f>_xlfn.TEXTJOIN(", ", TRUE,
 IF(AS2640&lt;&gt;"", LEFT(AS$9,4), ""),
 IF(AT2640&lt;&gt;"", LEFT(AT$9,6), ""),
 IF(AU2640="O", LEFT(AU$9,4), ""),
 IF(AV2640="O", LEFT(AV$9,6), "")
)</f>
        <v/>
      </c>
      <c r="AX2640" s="25" t="str">
        <f>_xlfn.TEXTJOIN(", ", TRUE,
 IF(AY2640&lt;&gt;"", LEFT(AY$9,4), ""),
 IF(AZ2640&lt;&gt;"", LEFT(AZ$9,4), ""),
 IF(BA2640="O", LEFT(BA$9,4), ""),
 IF(BB2640="O", LEFT(BB$9,6), "")
)</f>
        <v/>
      </c>
      <c r="BC2640" s="22">
        <f>AW2640</f>
        <v>0</v>
      </c>
    </row>
    <row r="2641" spans="37:55" x14ac:dyDescent="0.3">
      <c r="AK2641" s="25" t="str">
        <f>_xlfn.TEXTJOIN(", ", TRUE,
 IF(AL2641="O", LEFT($AL$9,4), ""),
 IF(AM2641="O", LEFT($AM$9,6), ""),
 IF(AN2641="O", LEFT($AN$9,7), ""),
 IF(AO2641="O", LEFT($AO$9,9), "")
)</f>
        <v/>
      </c>
      <c r="AR2641" s="25" t="str">
        <f>_xlfn.TEXTJOIN(", ", TRUE,
 IF(AS2641&lt;&gt;"", LEFT(AS$9,4), ""),
 IF(AT2641&lt;&gt;"", LEFT(AT$9,6), ""),
 IF(AU2641="O", LEFT(AU$9,4), ""),
 IF(AV2641="O", LEFT(AV$9,6), "")
)</f>
        <v/>
      </c>
      <c r="AX2641" s="25" t="str">
        <f>_xlfn.TEXTJOIN(", ", TRUE,
 IF(AY2641&lt;&gt;"", LEFT(AY$9,4), ""),
 IF(AZ2641&lt;&gt;"", LEFT(AZ$9,4), ""),
 IF(BA2641="O", LEFT(BA$9,4), ""),
 IF(BB2641="O", LEFT(BB$9,6), "")
)</f>
        <v/>
      </c>
      <c r="BC2641" s="22">
        <f>AW2641</f>
        <v>0</v>
      </c>
    </row>
    <row r="2642" spans="37:55" x14ac:dyDescent="0.3">
      <c r="AK2642" s="25" t="str">
        <f>_xlfn.TEXTJOIN(", ", TRUE,
 IF(AL2642="O", LEFT($AL$9,4), ""),
 IF(AM2642="O", LEFT($AM$9,6), ""),
 IF(AN2642="O", LEFT($AN$9,7), ""),
 IF(AO2642="O", LEFT($AO$9,9), "")
)</f>
        <v/>
      </c>
      <c r="AR2642" s="25" t="str">
        <f>_xlfn.TEXTJOIN(", ", TRUE,
 IF(AS2642&lt;&gt;"", LEFT(AS$9,4), ""),
 IF(AT2642&lt;&gt;"", LEFT(AT$9,6), ""),
 IF(AU2642="O", LEFT(AU$9,4), ""),
 IF(AV2642="O", LEFT(AV$9,6), "")
)</f>
        <v/>
      </c>
      <c r="AX2642" s="25" t="str">
        <f>_xlfn.TEXTJOIN(", ", TRUE,
 IF(AY2642&lt;&gt;"", LEFT(AY$9,4), ""),
 IF(AZ2642&lt;&gt;"", LEFT(AZ$9,4), ""),
 IF(BA2642="O", LEFT(BA$9,4), ""),
 IF(BB2642="O", LEFT(BB$9,6), "")
)</f>
        <v/>
      </c>
      <c r="BC2642" s="22">
        <f>AW2642</f>
        <v>0</v>
      </c>
    </row>
    <row r="2643" spans="37:55" x14ac:dyDescent="0.3">
      <c r="AK2643" s="25" t="str">
        <f>_xlfn.TEXTJOIN(", ", TRUE,
 IF(AL2643="O", LEFT($AL$9,4), ""),
 IF(AM2643="O", LEFT($AM$9,6), ""),
 IF(AN2643="O", LEFT($AN$9,7), ""),
 IF(AO2643="O", LEFT($AO$9,9), "")
)</f>
        <v/>
      </c>
      <c r="AR2643" s="25" t="str">
        <f>_xlfn.TEXTJOIN(", ", TRUE,
 IF(AS2643&lt;&gt;"", LEFT(AS$9,4), ""),
 IF(AT2643&lt;&gt;"", LEFT(AT$9,6), ""),
 IF(AU2643="O", LEFT(AU$9,4), ""),
 IF(AV2643="O", LEFT(AV$9,6), "")
)</f>
        <v/>
      </c>
      <c r="AX2643" s="25" t="str">
        <f>_xlfn.TEXTJOIN(", ", TRUE,
 IF(AY2643&lt;&gt;"", LEFT(AY$9,4), ""),
 IF(AZ2643&lt;&gt;"", LEFT(AZ$9,4), ""),
 IF(BA2643="O", LEFT(BA$9,4), ""),
 IF(BB2643="O", LEFT(BB$9,6), "")
)</f>
        <v/>
      </c>
      <c r="BC2643" s="22">
        <f>AW2643</f>
        <v>0</v>
      </c>
    </row>
    <row r="2644" spans="37:55" x14ac:dyDescent="0.3">
      <c r="AK2644" s="25" t="str">
        <f>_xlfn.TEXTJOIN(", ", TRUE,
 IF(AL2644="O", LEFT($AL$9,4), ""),
 IF(AM2644="O", LEFT($AM$9,6), ""),
 IF(AN2644="O", LEFT($AN$9,7), ""),
 IF(AO2644="O", LEFT($AO$9,9), "")
)</f>
        <v/>
      </c>
      <c r="AR2644" s="25" t="str">
        <f>_xlfn.TEXTJOIN(", ", TRUE,
 IF(AS2644&lt;&gt;"", LEFT(AS$9,4), ""),
 IF(AT2644&lt;&gt;"", LEFT(AT$9,6), ""),
 IF(AU2644="O", LEFT(AU$9,4), ""),
 IF(AV2644="O", LEFT(AV$9,6), "")
)</f>
        <v/>
      </c>
      <c r="AX2644" s="25" t="str">
        <f>_xlfn.TEXTJOIN(", ", TRUE,
 IF(AY2644&lt;&gt;"", LEFT(AY$9,4), ""),
 IF(AZ2644&lt;&gt;"", LEFT(AZ$9,4), ""),
 IF(BA2644="O", LEFT(BA$9,4), ""),
 IF(BB2644="O", LEFT(BB$9,6), "")
)</f>
        <v/>
      </c>
      <c r="BC2644" s="22">
        <f>AW2644</f>
        <v>0</v>
      </c>
    </row>
    <row r="2645" spans="37:55" x14ac:dyDescent="0.3">
      <c r="AK2645" s="25" t="str">
        <f>_xlfn.TEXTJOIN(", ", TRUE,
 IF(AL2645="O", LEFT($AL$9,4), ""),
 IF(AM2645="O", LEFT($AM$9,6), ""),
 IF(AN2645="O", LEFT($AN$9,7), ""),
 IF(AO2645="O", LEFT($AO$9,9), "")
)</f>
        <v/>
      </c>
      <c r="AR2645" s="25" t="str">
        <f>_xlfn.TEXTJOIN(", ", TRUE,
 IF(AS2645&lt;&gt;"", LEFT(AS$9,4), ""),
 IF(AT2645&lt;&gt;"", LEFT(AT$9,6), ""),
 IF(AU2645="O", LEFT(AU$9,4), ""),
 IF(AV2645="O", LEFT(AV$9,6), "")
)</f>
        <v/>
      </c>
      <c r="AX2645" s="25" t="str">
        <f>_xlfn.TEXTJOIN(", ", TRUE,
 IF(AY2645&lt;&gt;"", LEFT(AY$9,4), ""),
 IF(AZ2645&lt;&gt;"", LEFT(AZ$9,4), ""),
 IF(BA2645="O", LEFT(BA$9,4), ""),
 IF(BB2645="O", LEFT(BB$9,6), "")
)</f>
        <v/>
      </c>
      <c r="BC2645" s="22">
        <f>AW2645</f>
        <v>0</v>
      </c>
    </row>
    <row r="2646" spans="37:55" x14ac:dyDescent="0.3">
      <c r="AK2646" s="25" t="str">
        <f>_xlfn.TEXTJOIN(", ", TRUE,
 IF(AL2646="O", LEFT($AL$9,4), ""),
 IF(AM2646="O", LEFT($AM$9,6), ""),
 IF(AN2646="O", LEFT($AN$9,7), ""),
 IF(AO2646="O", LEFT($AO$9,9), "")
)</f>
        <v/>
      </c>
      <c r="AR2646" s="25" t="str">
        <f>_xlfn.TEXTJOIN(", ", TRUE,
 IF(AS2646&lt;&gt;"", LEFT(AS$9,4), ""),
 IF(AT2646&lt;&gt;"", LEFT(AT$9,6), ""),
 IF(AU2646="O", LEFT(AU$9,4), ""),
 IF(AV2646="O", LEFT(AV$9,6), "")
)</f>
        <v/>
      </c>
      <c r="AX2646" s="25" t="str">
        <f>_xlfn.TEXTJOIN(", ", TRUE,
 IF(AY2646&lt;&gt;"", LEFT(AY$9,4), ""),
 IF(AZ2646&lt;&gt;"", LEFT(AZ$9,4), ""),
 IF(BA2646="O", LEFT(BA$9,4), ""),
 IF(BB2646="O", LEFT(BB$9,6), "")
)</f>
        <v/>
      </c>
      <c r="BC2646" s="22">
        <f>AW2646</f>
        <v>0</v>
      </c>
    </row>
    <row r="2647" spans="37:55" x14ac:dyDescent="0.3">
      <c r="AK2647" s="25" t="str">
        <f>_xlfn.TEXTJOIN(", ", TRUE,
 IF(AL2647="O", LEFT($AL$9,4), ""),
 IF(AM2647="O", LEFT($AM$9,6), ""),
 IF(AN2647="O", LEFT($AN$9,7), ""),
 IF(AO2647="O", LEFT($AO$9,9), "")
)</f>
        <v/>
      </c>
      <c r="AR2647" s="25" t="str">
        <f>_xlfn.TEXTJOIN(", ", TRUE,
 IF(AS2647&lt;&gt;"", LEFT(AS$9,4), ""),
 IF(AT2647&lt;&gt;"", LEFT(AT$9,6), ""),
 IF(AU2647="O", LEFT(AU$9,4), ""),
 IF(AV2647="O", LEFT(AV$9,6), "")
)</f>
        <v/>
      </c>
      <c r="AX2647" s="25" t="str">
        <f>_xlfn.TEXTJOIN(", ", TRUE,
 IF(AY2647&lt;&gt;"", LEFT(AY$9,4), ""),
 IF(AZ2647&lt;&gt;"", LEFT(AZ$9,4), ""),
 IF(BA2647="O", LEFT(BA$9,4), ""),
 IF(BB2647="O", LEFT(BB$9,6), "")
)</f>
        <v/>
      </c>
      <c r="BC2647" s="22">
        <f>AW2647</f>
        <v>0</v>
      </c>
    </row>
    <row r="2648" spans="37:55" x14ac:dyDescent="0.3">
      <c r="AK2648" s="25" t="str">
        <f>_xlfn.TEXTJOIN(", ", TRUE,
 IF(AL2648="O", LEFT($AL$9,4), ""),
 IF(AM2648="O", LEFT($AM$9,6), ""),
 IF(AN2648="O", LEFT($AN$9,7), ""),
 IF(AO2648="O", LEFT($AO$9,9), "")
)</f>
        <v/>
      </c>
      <c r="AR2648" s="25" t="str">
        <f>_xlfn.TEXTJOIN(", ", TRUE,
 IF(AS2648&lt;&gt;"", LEFT(AS$9,4), ""),
 IF(AT2648&lt;&gt;"", LEFT(AT$9,6), ""),
 IF(AU2648="O", LEFT(AU$9,4), ""),
 IF(AV2648="O", LEFT(AV$9,6), "")
)</f>
        <v/>
      </c>
      <c r="AX2648" s="25" t="str">
        <f>_xlfn.TEXTJOIN(", ", TRUE,
 IF(AY2648&lt;&gt;"", LEFT(AY$9,4), ""),
 IF(AZ2648&lt;&gt;"", LEFT(AZ$9,4), ""),
 IF(BA2648="O", LEFT(BA$9,4), ""),
 IF(BB2648="O", LEFT(BB$9,6), "")
)</f>
        <v/>
      </c>
      <c r="BC2648" s="22">
        <f>AW2648</f>
        <v>0</v>
      </c>
    </row>
    <row r="2649" spans="37:55" x14ac:dyDescent="0.3">
      <c r="AK2649" s="25" t="str">
        <f>_xlfn.TEXTJOIN(", ", TRUE,
 IF(AL2649="O", LEFT($AL$9,4), ""),
 IF(AM2649="O", LEFT($AM$9,6), ""),
 IF(AN2649="O", LEFT($AN$9,7), ""),
 IF(AO2649="O", LEFT($AO$9,9), "")
)</f>
        <v/>
      </c>
      <c r="AR2649" s="25" t="str">
        <f>_xlfn.TEXTJOIN(", ", TRUE,
 IF(AS2649&lt;&gt;"", LEFT(AS$9,4), ""),
 IF(AT2649&lt;&gt;"", LEFT(AT$9,6), ""),
 IF(AU2649="O", LEFT(AU$9,4), ""),
 IF(AV2649="O", LEFT(AV$9,6), "")
)</f>
        <v/>
      </c>
      <c r="AX2649" s="25" t="str">
        <f>_xlfn.TEXTJOIN(", ", TRUE,
 IF(AY2649&lt;&gt;"", LEFT(AY$9,4), ""),
 IF(AZ2649&lt;&gt;"", LEFT(AZ$9,4), ""),
 IF(BA2649="O", LEFT(BA$9,4), ""),
 IF(BB2649="O", LEFT(BB$9,6), "")
)</f>
        <v/>
      </c>
      <c r="BC2649" s="22">
        <f>AW2649</f>
        <v>0</v>
      </c>
    </row>
    <row r="2650" spans="37:55" x14ac:dyDescent="0.3">
      <c r="AK2650" s="25" t="str">
        <f>_xlfn.TEXTJOIN(", ", TRUE,
 IF(AL2650="O", LEFT($AL$9,4), ""),
 IF(AM2650="O", LEFT($AM$9,6), ""),
 IF(AN2650="O", LEFT($AN$9,7), ""),
 IF(AO2650="O", LEFT($AO$9,9), "")
)</f>
        <v/>
      </c>
      <c r="AR2650" s="25" t="str">
        <f>_xlfn.TEXTJOIN(", ", TRUE,
 IF(AS2650&lt;&gt;"", LEFT(AS$9,4), ""),
 IF(AT2650&lt;&gt;"", LEFT(AT$9,6), ""),
 IF(AU2650="O", LEFT(AU$9,4), ""),
 IF(AV2650="O", LEFT(AV$9,6), "")
)</f>
        <v/>
      </c>
      <c r="AX2650" s="25" t="str">
        <f>_xlfn.TEXTJOIN(", ", TRUE,
 IF(AY2650&lt;&gt;"", LEFT(AY$9,4), ""),
 IF(AZ2650&lt;&gt;"", LEFT(AZ$9,4), ""),
 IF(BA2650="O", LEFT(BA$9,4), ""),
 IF(BB2650="O", LEFT(BB$9,6), "")
)</f>
        <v/>
      </c>
      <c r="BC2650" s="22">
        <f>AW2650</f>
        <v>0</v>
      </c>
    </row>
    <row r="2651" spans="37:55" x14ac:dyDescent="0.3">
      <c r="AK2651" s="25" t="str">
        <f>_xlfn.TEXTJOIN(", ", TRUE,
 IF(AL2651="O", LEFT($AL$9,4), ""),
 IF(AM2651="O", LEFT($AM$9,6), ""),
 IF(AN2651="O", LEFT($AN$9,7), ""),
 IF(AO2651="O", LEFT($AO$9,9), "")
)</f>
        <v/>
      </c>
      <c r="AR2651" s="25" t="str">
        <f>_xlfn.TEXTJOIN(", ", TRUE,
 IF(AS2651&lt;&gt;"", LEFT(AS$9,4), ""),
 IF(AT2651&lt;&gt;"", LEFT(AT$9,6), ""),
 IF(AU2651="O", LEFT(AU$9,4), ""),
 IF(AV2651="O", LEFT(AV$9,6), "")
)</f>
        <v/>
      </c>
      <c r="AX2651" s="25" t="str">
        <f>_xlfn.TEXTJOIN(", ", TRUE,
 IF(AY2651&lt;&gt;"", LEFT(AY$9,4), ""),
 IF(AZ2651&lt;&gt;"", LEFT(AZ$9,4), ""),
 IF(BA2651="O", LEFT(BA$9,4), ""),
 IF(BB2651="O", LEFT(BB$9,6), "")
)</f>
        <v/>
      </c>
      <c r="BC2651" s="22">
        <f>AW2651</f>
        <v>0</v>
      </c>
    </row>
    <row r="2652" spans="37:55" x14ac:dyDescent="0.3">
      <c r="AK2652" s="25" t="str">
        <f>_xlfn.TEXTJOIN(", ", TRUE,
 IF(AL2652="O", LEFT($AL$9,4), ""),
 IF(AM2652="O", LEFT($AM$9,6), ""),
 IF(AN2652="O", LEFT($AN$9,7), ""),
 IF(AO2652="O", LEFT($AO$9,9), "")
)</f>
        <v/>
      </c>
      <c r="AR2652" s="25" t="str">
        <f>_xlfn.TEXTJOIN(", ", TRUE,
 IF(AS2652&lt;&gt;"", LEFT(AS$9,4), ""),
 IF(AT2652&lt;&gt;"", LEFT(AT$9,6), ""),
 IF(AU2652="O", LEFT(AU$9,4), ""),
 IF(AV2652="O", LEFT(AV$9,6), "")
)</f>
        <v/>
      </c>
      <c r="AX2652" s="25" t="str">
        <f>_xlfn.TEXTJOIN(", ", TRUE,
 IF(AY2652&lt;&gt;"", LEFT(AY$9,4), ""),
 IF(AZ2652&lt;&gt;"", LEFT(AZ$9,4), ""),
 IF(BA2652="O", LEFT(BA$9,4), ""),
 IF(BB2652="O", LEFT(BB$9,6), "")
)</f>
        <v/>
      </c>
      <c r="BC2652" s="22">
        <f>AW2652</f>
        <v>0</v>
      </c>
    </row>
    <row r="2653" spans="37:55" x14ac:dyDescent="0.3">
      <c r="AK2653" s="25" t="str">
        <f>_xlfn.TEXTJOIN(", ", TRUE,
 IF(AL2653="O", LEFT($AL$9,4), ""),
 IF(AM2653="O", LEFT($AM$9,6), ""),
 IF(AN2653="O", LEFT($AN$9,7), ""),
 IF(AO2653="O", LEFT($AO$9,9), "")
)</f>
        <v/>
      </c>
      <c r="AR2653" s="25" t="str">
        <f>_xlfn.TEXTJOIN(", ", TRUE,
 IF(AS2653&lt;&gt;"", LEFT(AS$9,4), ""),
 IF(AT2653&lt;&gt;"", LEFT(AT$9,6), ""),
 IF(AU2653="O", LEFT(AU$9,4), ""),
 IF(AV2653="O", LEFT(AV$9,6), "")
)</f>
        <v/>
      </c>
      <c r="AX2653" s="25" t="str">
        <f>_xlfn.TEXTJOIN(", ", TRUE,
 IF(AY2653&lt;&gt;"", LEFT(AY$9,4), ""),
 IF(AZ2653&lt;&gt;"", LEFT(AZ$9,4), ""),
 IF(BA2653="O", LEFT(BA$9,4), ""),
 IF(BB2653="O", LEFT(BB$9,6), "")
)</f>
        <v/>
      </c>
      <c r="BC2653" s="22">
        <f>AW2653</f>
        <v>0</v>
      </c>
    </row>
    <row r="2654" spans="37:55" x14ac:dyDescent="0.3">
      <c r="AK2654" s="25" t="str">
        <f>_xlfn.TEXTJOIN(", ", TRUE,
 IF(AL2654="O", LEFT($AL$9,4), ""),
 IF(AM2654="O", LEFT($AM$9,6), ""),
 IF(AN2654="O", LEFT($AN$9,7), ""),
 IF(AO2654="O", LEFT($AO$9,9), "")
)</f>
        <v/>
      </c>
      <c r="AR2654" s="25" t="str">
        <f>_xlfn.TEXTJOIN(", ", TRUE,
 IF(AS2654&lt;&gt;"", LEFT(AS$9,4), ""),
 IF(AT2654&lt;&gt;"", LEFT(AT$9,6), ""),
 IF(AU2654="O", LEFT(AU$9,4), ""),
 IF(AV2654="O", LEFT(AV$9,6), "")
)</f>
        <v/>
      </c>
      <c r="AX2654" s="25" t="str">
        <f>_xlfn.TEXTJOIN(", ", TRUE,
 IF(AY2654&lt;&gt;"", LEFT(AY$9,4), ""),
 IF(AZ2654&lt;&gt;"", LEFT(AZ$9,4), ""),
 IF(BA2654="O", LEFT(BA$9,4), ""),
 IF(BB2654="O", LEFT(BB$9,6), "")
)</f>
        <v/>
      </c>
      <c r="BC2654" s="22">
        <f>AW2654</f>
        <v>0</v>
      </c>
    </row>
    <row r="2655" spans="37:55" x14ac:dyDescent="0.3">
      <c r="AK2655" s="25" t="str">
        <f>_xlfn.TEXTJOIN(", ", TRUE,
 IF(AL2655="O", LEFT($AL$9,4), ""),
 IF(AM2655="O", LEFT($AM$9,6), ""),
 IF(AN2655="O", LEFT($AN$9,7), ""),
 IF(AO2655="O", LEFT($AO$9,9), "")
)</f>
        <v/>
      </c>
      <c r="AR2655" s="25" t="str">
        <f>_xlfn.TEXTJOIN(", ", TRUE,
 IF(AS2655&lt;&gt;"", LEFT(AS$9,4), ""),
 IF(AT2655&lt;&gt;"", LEFT(AT$9,6), ""),
 IF(AU2655="O", LEFT(AU$9,4), ""),
 IF(AV2655="O", LEFT(AV$9,6), "")
)</f>
        <v/>
      </c>
      <c r="AX2655" s="25" t="str">
        <f>_xlfn.TEXTJOIN(", ", TRUE,
 IF(AY2655&lt;&gt;"", LEFT(AY$9,4), ""),
 IF(AZ2655&lt;&gt;"", LEFT(AZ$9,4), ""),
 IF(BA2655="O", LEFT(BA$9,4), ""),
 IF(BB2655="O", LEFT(BB$9,6), "")
)</f>
        <v/>
      </c>
      <c r="BC2655" s="22">
        <f>AW2655</f>
        <v>0</v>
      </c>
    </row>
    <row r="2656" spans="37:55" x14ac:dyDescent="0.3">
      <c r="AK2656" s="25" t="str">
        <f>_xlfn.TEXTJOIN(", ", TRUE,
 IF(AL2656="O", LEFT($AL$9,4), ""),
 IF(AM2656="O", LEFT($AM$9,6), ""),
 IF(AN2656="O", LEFT($AN$9,7), ""),
 IF(AO2656="O", LEFT($AO$9,9), "")
)</f>
        <v/>
      </c>
      <c r="AR2656" s="25" t="str">
        <f>_xlfn.TEXTJOIN(", ", TRUE,
 IF(AS2656&lt;&gt;"", LEFT(AS$9,4), ""),
 IF(AT2656&lt;&gt;"", LEFT(AT$9,6), ""),
 IF(AU2656="O", LEFT(AU$9,4), ""),
 IF(AV2656="O", LEFT(AV$9,6), "")
)</f>
        <v/>
      </c>
      <c r="AX2656" s="25" t="str">
        <f>_xlfn.TEXTJOIN(", ", TRUE,
 IF(AY2656&lt;&gt;"", LEFT(AY$9,4), ""),
 IF(AZ2656&lt;&gt;"", LEFT(AZ$9,4), ""),
 IF(BA2656="O", LEFT(BA$9,4), ""),
 IF(BB2656="O", LEFT(BB$9,6), "")
)</f>
        <v/>
      </c>
      <c r="BC2656" s="22">
        <f>AW2656</f>
        <v>0</v>
      </c>
    </row>
    <row r="2657" spans="37:55" x14ac:dyDescent="0.3">
      <c r="AK2657" s="25" t="str">
        <f>_xlfn.TEXTJOIN(", ", TRUE,
 IF(AL2657="O", LEFT($AL$9,4), ""),
 IF(AM2657="O", LEFT($AM$9,6), ""),
 IF(AN2657="O", LEFT($AN$9,7), ""),
 IF(AO2657="O", LEFT($AO$9,9), "")
)</f>
        <v/>
      </c>
      <c r="AR2657" s="25" t="str">
        <f>_xlfn.TEXTJOIN(", ", TRUE,
 IF(AS2657&lt;&gt;"", LEFT(AS$9,4), ""),
 IF(AT2657&lt;&gt;"", LEFT(AT$9,6), ""),
 IF(AU2657="O", LEFT(AU$9,4), ""),
 IF(AV2657="O", LEFT(AV$9,6), "")
)</f>
        <v/>
      </c>
      <c r="AX2657" s="25" t="str">
        <f>_xlfn.TEXTJOIN(", ", TRUE,
 IF(AY2657&lt;&gt;"", LEFT(AY$9,4), ""),
 IF(AZ2657&lt;&gt;"", LEFT(AZ$9,4), ""),
 IF(BA2657="O", LEFT(BA$9,4), ""),
 IF(BB2657="O", LEFT(BB$9,6), "")
)</f>
        <v/>
      </c>
      <c r="BC2657" s="22">
        <f>AW2657</f>
        <v>0</v>
      </c>
    </row>
    <row r="2658" spans="37:55" x14ac:dyDescent="0.3">
      <c r="AK2658" s="25" t="str">
        <f>_xlfn.TEXTJOIN(", ", TRUE,
 IF(AL2658="O", LEFT($AL$9,4), ""),
 IF(AM2658="O", LEFT($AM$9,6), ""),
 IF(AN2658="O", LEFT($AN$9,7), ""),
 IF(AO2658="O", LEFT($AO$9,9), "")
)</f>
        <v/>
      </c>
      <c r="AR2658" s="25" t="str">
        <f>_xlfn.TEXTJOIN(", ", TRUE,
 IF(AS2658&lt;&gt;"", LEFT(AS$9,4), ""),
 IF(AT2658&lt;&gt;"", LEFT(AT$9,6), ""),
 IF(AU2658="O", LEFT(AU$9,4), ""),
 IF(AV2658="O", LEFT(AV$9,6), "")
)</f>
        <v/>
      </c>
      <c r="AX2658" s="25" t="str">
        <f>_xlfn.TEXTJOIN(", ", TRUE,
 IF(AY2658&lt;&gt;"", LEFT(AY$9,4), ""),
 IF(AZ2658&lt;&gt;"", LEFT(AZ$9,4), ""),
 IF(BA2658="O", LEFT(BA$9,4), ""),
 IF(BB2658="O", LEFT(BB$9,6), "")
)</f>
        <v/>
      </c>
      <c r="BC2658" s="22">
        <f>AW2658</f>
        <v>0</v>
      </c>
    </row>
    <row r="2659" spans="37:55" x14ac:dyDescent="0.3">
      <c r="AK2659" s="25" t="str">
        <f>_xlfn.TEXTJOIN(", ", TRUE,
 IF(AL2659="O", LEFT($AL$9,4), ""),
 IF(AM2659="O", LEFT($AM$9,6), ""),
 IF(AN2659="O", LEFT($AN$9,7), ""),
 IF(AO2659="O", LEFT($AO$9,9), "")
)</f>
        <v/>
      </c>
      <c r="AR2659" s="25" t="str">
        <f>_xlfn.TEXTJOIN(", ", TRUE,
 IF(AS2659&lt;&gt;"", LEFT(AS$9,4), ""),
 IF(AT2659&lt;&gt;"", LEFT(AT$9,6), ""),
 IF(AU2659="O", LEFT(AU$9,4), ""),
 IF(AV2659="O", LEFT(AV$9,6), "")
)</f>
        <v/>
      </c>
      <c r="AX2659" s="25" t="str">
        <f>_xlfn.TEXTJOIN(", ", TRUE,
 IF(AY2659&lt;&gt;"", LEFT(AY$9,4), ""),
 IF(AZ2659&lt;&gt;"", LEFT(AZ$9,4), ""),
 IF(BA2659="O", LEFT(BA$9,4), ""),
 IF(BB2659="O", LEFT(BB$9,6), "")
)</f>
        <v/>
      </c>
      <c r="BC2659" s="22">
        <f>AW2659</f>
        <v>0</v>
      </c>
    </row>
    <row r="2660" spans="37:55" x14ac:dyDescent="0.3">
      <c r="AK2660" s="25" t="str">
        <f>_xlfn.TEXTJOIN(", ", TRUE,
 IF(AL2660="O", LEFT($AL$9,4), ""),
 IF(AM2660="O", LEFT($AM$9,6), ""),
 IF(AN2660="O", LEFT($AN$9,7), ""),
 IF(AO2660="O", LEFT($AO$9,9), "")
)</f>
        <v/>
      </c>
      <c r="AR2660" s="25" t="str">
        <f>_xlfn.TEXTJOIN(", ", TRUE,
 IF(AS2660&lt;&gt;"", LEFT(AS$9,4), ""),
 IF(AT2660&lt;&gt;"", LEFT(AT$9,6), ""),
 IF(AU2660="O", LEFT(AU$9,4), ""),
 IF(AV2660="O", LEFT(AV$9,6), "")
)</f>
        <v/>
      </c>
      <c r="AX2660" s="25" t="str">
        <f>_xlfn.TEXTJOIN(", ", TRUE,
 IF(AY2660&lt;&gt;"", LEFT(AY$9,4), ""),
 IF(AZ2660&lt;&gt;"", LEFT(AZ$9,4), ""),
 IF(BA2660="O", LEFT(BA$9,4), ""),
 IF(BB2660="O", LEFT(BB$9,6), "")
)</f>
        <v/>
      </c>
      <c r="BC2660" s="22">
        <f>AW2660</f>
        <v>0</v>
      </c>
    </row>
    <row r="2661" spans="37:55" x14ac:dyDescent="0.3">
      <c r="AK2661" s="25" t="str">
        <f>_xlfn.TEXTJOIN(", ", TRUE,
 IF(AL2661="O", LEFT($AL$9,4), ""),
 IF(AM2661="O", LEFT($AM$9,6), ""),
 IF(AN2661="O", LEFT($AN$9,7), ""),
 IF(AO2661="O", LEFT($AO$9,9), "")
)</f>
        <v/>
      </c>
      <c r="AR2661" s="25" t="str">
        <f>_xlfn.TEXTJOIN(", ", TRUE,
 IF(AS2661&lt;&gt;"", LEFT(AS$9,4), ""),
 IF(AT2661&lt;&gt;"", LEFT(AT$9,6), ""),
 IF(AU2661="O", LEFT(AU$9,4), ""),
 IF(AV2661="O", LEFT(AV$9,6), "")
)</f>
        <v/>
      </c>
      <c r="AX2661" s="25" t="str">
        <f>_xlfn.TEXTJOIN(", ", TRUE,
 IF(AY2661&lt;&gt;"", LEFT(AY$9,4), ""),
 IF(AZ2661&lt;&gt;"", LEFT(AZ$9,4), ""),
 IF(BA2661="O", LEFT(BA$9,4), ""),
 IF(BB2661="O", LEFT(BB$9,6), "")
)</f>
        <v/>
      </c>
      <c r="BC2661" s="22">
        <f>AW2661</f>
        <v>0</v>
      </c>
    </row>
    <row r="2662" spans="37:55" x14ac:dyDescent="0.3">
      <c r="AK2662" s="25" t="str">
        <f>_xlfn.TEXTJOIN(", ", TRUE,
 IF(AL2662="O", LEFT($AL$9,4), ""),
 IF(AM2662="O", LEFT($AM$9,6), ""),
 IF(AN2662="O", LEFT($AN$9,7), ""),
 IF(AO2662="O", LEFT($AO$9,9), "")
)</f>
        <v/>
      </c>
      <c r="AR2662" s="25" t="str">
        <f>_xlfn.TEXTJOIN(", ", TRUE,
 IF(AS2662&lt;&gt;"", LEFT(AS$9,4), ""),
 IF(AT2662&lt;&gt;"", LEFT(AT$9,6), ""),
 IF(AU2662="O", LEFT(AU$9,4), ""),
 IF(AV2662="O", LEFT(AV$9,6), "")
)</f>
        <v/>
      </c>
      <c r="AX2662" s="25" t="str">
        <f>_xlfn.TEXTJOIN(", ", TRUE,
 IF(AY2662&lt;&gt;"", LEFT(AY$9,4), ""),
 IF(AZ2662&lt;&gt;"", LEFT(AZ$9,4), ""),
 IF(BA2662="O", LEFT(BA$9,4), ""),
 IF(BB2662="O", LEFT(BB$9,6), "")
)</f>
        <v/>
      </c>
      <c r="BC2662" s="22">
        <f>AW2662</f>
        <v>0</v>
      </c>
    </row>
    <row r="2663" spans="37:55" x14ac:dyDescent="0.3">
      <c r="AK2663" s="25" t="str">
        <f>_xlfn.TEXTJOIN(", ", TRUE,
 IF(AL2663="O", LEFT($AL$9,4), ""),
 IF(AM2663="O", LEFT($AM$9,6), ""),
 IF(AN2663="O", LEFT($AN$9,7), ""),
 IF(AO2663="O", LEFT($AO$9,9), "")
)</f>
        <v/>
      </c>
      <c r="AR2663" s="25" t="str">
        <f>_xlfn.TEXTJOIN(", ", TRUE,
 IF(AS2663&lt;&gt;"", LEFT(AS$9,4), ""),
 IF(AT2663&lt;&gt;"", LEFT(AT$9,6), ""),
 IF(AU2663="O", LEFT(AU$9,4), ""),
 IF(AV2663="O", LEFT(AV$9,6), "")
)</f>
        <v/>
      </c>
      <c r="AX2663" s="25" t="str">
        <f>_xlfn.TEXTJOIN(", ", TRUE,
 IF(AY2663&lt;&gt;"", LEFT(AY$9,4), ""),
 IF(AZ2663&lt;&gt;"", LEFT(AZ$9,4), ""),
 IF(BA2663="O", LEFT(BA$9,4), ""),
 IF(BB2663="O", LEFT(BB$9,6), "")
)</f>
        <v/>
      </c>
      <c r="BC2663" s="22">
        <f>AW2663</f>
        <v>0</v>
      </c>
    </row>
    <row r="2664" spans="37:55" x14ac:dyDescent="0.3">
      <c r="AK2664" s="25" t="str">
        <f>_xlfn.TEXTJOIN(", ", TRUE,
 IF(AL2664="O", LEFT($AL$9,4), ""),
 IF(AM2664="O", LEFT($AM$9,6), ""),
 IF(AN2664="O", LEFT($AN$9,7), ""),
 IF(AO2664="O", LEFT($AO$9,9), "")
)</f>
        <v/>
      </c>
      <c r="AR2664" s="25" t="str">
        <f>_xlfn.TEXTJOIN(", ", TRUE,
 IF(AS2664&lt;&gt;"", LEFT(AS$9,4), ""),
 IF(AT2664&lt;&gt;"", LEFT(AT$9,6), ""),
 IF(AU2664="O", LEFT(AU$9,4), ""),
 IF(AV2664="O", LEFT(AV$9,6), "")
)</f>
        <v/>
      </c>
      <c r="AX2664" s="25" t="str">
        <f>_xlfn.TEXTJOIN(", ", TRUE,
 IF(AY2664&lt;&gt;"", LEFT(AY$9,4), ""),
 IF(AZ2664&lt;&gt;"", LEFT(AZ$9,4), ""),
 IF(BA2664="O", LEFT(BA$9,4), ""),
 IF(BB2664="O", LEFT(BB$9,6), "")
)</f>
        <v/>
      </c>
      <c r="BC2664" s="22">
        <f>AW2664</f>
        <v>0</v>
      </c>
    </row>
    <row r="2665" spans="37:55" x14ac:dyDescent="0.3">
      <c r="AK2665" s="25" t="str">
        <f>_xlfn.TEXTJOIN(", ", TRUE,
 IF(AL2665="O", LEFT($AL$9,4), ""),
 IF(AM2665="O", LEFT($AM$9,6), ""),
 IF(AN2665="O", LEFT($AN$9,7), ""),
 IF(AO2665="O", LEFT($AO$9,9), "")
)</f>
        <v/>
      </c>
      <c r="AR2665" s="25" t="str">
        <f>_xlfn.TEXTJOIN(", ", TRUE,
 IF(AS2665&lt;&gt;"", LEFT(AS$9,4), ""),
 IF(AT2665&lt;&gt;"", LEFT(AT$9,6), ""),
 IF(AU2665="O", LEFT(AU$9,4), ""),
 IF(AV2665="O", LEFT(AV$9,6), "")
)</f>
        <v/>
      </c>
      <c r="AX2665" s="25" t="str">
        <f>_xlfn.TEXTJOIN(", ", TRUE,
 IF(AY2665&lt;&gt;"", LEFT(AY$9,4), ""),
 IF(AZ2665&lt;&gt;"", LEFT(AZ$9,4), ""),
 IF(BA2665="O", LEFT(BA$9,4), ""),
 IF(BB2665="O", LEFT(BB$9,6), "")
)</f>
        <v/>
      </c>
      <c r="BC2665" s="22">
        <f>AW2665</f>
        <v>0</v>
      </c>
    </row>
    <row r="2666" spans="37:55" x14ac:dyDescent="0.3">
      <c r="AK2666" s="25" t="str">
        <f>_xlfn.TEXTJOIN(", ", TRUE,
 IF(AL2666="O", LEFT($AL$9,4), ""),
 IF(AM2666="O", LEFT($AM$9,6), ""),
 IF(AN2666="O", LEFT($AN$9,7), ""),
 IF(AO2666="O", LEFT($AO$9,9), "")
)</f>
        <v/>
      </c>
      <c r="AR2666" s="25" t="str">
        <f>_xlfn.TEXTJOIN(", ", TRUE,
 IF(AS2666&lt;&gt;"", LEFT(AS$9,4), ""),
 IF(AT2666&lt;&gt;"", LEFT(AT$9,6), ""),
 IF(AU2666="O", LEFT(AU$9,4), ""),
 IF(AV2666="O", LEFT(AV$9,6), "")
)</f>
        <v/>
      </c>
      <c r="AX2666" s="25" t="str">
        <f>_xlfn.TEXTJOIN(", ", TRUE,
 IF(AY2666&lt;&gt;"", LEFT(AY$9,4), ""),
 IF(AZ2666&lt;&gt;"", LEFT(AZ$9,4), ""),
 IF(BA2666="O", LEFT(BA$9,4), ""),
 IF(BB2666="O", LEFT(BB$9,6), "")
)</f>
        <v/>
      </c>
      <c r="BC2666" s="22">
        <f>AW2666</f>
        <v>0</v>
      </c>
    </row>
    <row r="2667" spans="37:55" x14ac:dyDescent="0.3">
      <c r="AK2667" s="25" t="str">
        <f>_xlfn.TEXTJOIN(", ", TRUE,
 IF(AL2667="O", LEFT($AL$9,4), ""),
 IF(AM2667="O", LEFT($AM$9,6), ""),
 IF(AN2667="O", LEFT($AN$9,7), ""),
 IF(AO2667="O", LEFT($AO$9,9), "")
)</f>
        <v/>
      </c>
      <c r="AR2667" s="25" t="str">
        <f>_xlfn.TEXTJOIN(", ", TRUE,
 IF(AS2667&lt;&gt;"", LEFT(AS$9,4), ""),
 IF(AT2667&lt;&gt;"", LEFT(AT$9,6), ""),
 IF(AU2667="O", LEFT(AU$9,4), ""),
 IF(AV2667="O", LEFT(AV$9,6), "")
)</f>
        <v/>
      </c>
      <c r="AX2667" s="25" t="str">
        <f>_xlfn.TEXTJOIN(", ", TRUE,
 IF(AY2667&lt;&gt;"", LEFT(AY$9,4), ""),
 IF(AZ2667&lt;&gt;"", LEFT(AZ$9,4), ""),
 IF(BA2667="O", LEFT(BA$9,4), ""),
 IF(BB2667="O", LEFT(BB$9,6), "")
)</f>
        <v/>
      </c>
      <c r="BC2667" s="22">
        <f>AW2667</f>
        <v>0</v>
      </c>
    </row>
    <row r="2668" spans="37:55" x14ac:dyDescent="0.3">
      <c r="AK2668" s="25" t="str">
        <f>_xlfn.TEXTJOIN(", ", TRUE,
 IF(AL2668="O", LEFT($AL$9,4), ""),
 IF(AM2668="O", LEFT($AM$9,6), ""),
 IF(AN2668="O", LEFT($AN$9,7), ""),
 IF(AO2668="O", LEFT($AO$9,9), "")
)</f>
        <v/>
      </c>
      <c r="AR2668" s="25" t="str">
        <f>_xlfn.TEXTJOIN(", ", TRUE,
 IF(AS2668&lt;&gt;"", LEFT(AS$9,4), ""),
 IF(AT2668&lt;&gt;"", LEFT(AT$9,6), ""),
 IF(AU2668="O", LEFT(AU$9,4), ""),
 IF(AV2668="O", LEFT(AV$9,6), "")
)</f>
        <v/>
      </c>
      <c r="AX2668" s="25" t="str">
        <f>_xlfn.TEXTJOIN(", ", TRUE,
 IF(AY2668&lt;&gt;"", LEFT(AY$9,4), ""),
 IF(AZ2668&lt;&gt;"", LEFT(AZ$9,4), ""),
 IF(BA2668="O", LEFT(BA$9,4), ""),
 IF(BB2668="O", LEFT(BB$9,6), "")
)</f>
        <v/>
      </c>
      <c r="BC2668" s="22">
        <f>AW2668</f>
        <v>0</v>
      </c>
    </row>
    <row r="2669" spans="37:55" x14ac:dyDescent="0.3">
      <c r="AK2669" s="25" t="str">
        <f>_xlfn.TEXTJOIN(", ", TRUE,
 IF(AL2669="O", LEFT($AL$9,4), ""),
 IF(AM2669="O", LEFT($AM$9,6), ""),
 IF(AN2669="O", LEFT($AN$9,7), ""),
 IF(AO2669="O", LEFT($AO$9,9), "")
)</f>
        <v/>
      </c>
      <c r="AR2669" s="25" t="str">
        <f>_xlfn.TEXTJOIN(", ", TRUE,
 IF(AS2669&lt;&gt;"", LEFT(AS$9,4), ""),
 IF(AT2669&lt;&gt;"", LEFT(AT$9,6), ""),
 IF(AU2669="O", LEFT(AU$9,4), ""),
 IF(AV2669="O", LEFT(AV$9,6), "")
)</f>
        <v/>
      </c>
      <c r="AX2669" s="25" t="str">
        <f>_xlfn.TEXTJOIN(", ", TRUE,
 IF(AY2669&lt;&gt;"", LEFT(AY$9,4), ""),
 IF(AZ2669&lt;&gt;"", LEFT(AZ$9,4), ""),
 IF(BA2669="O", LEFT(BA$9,4), ""),
 IF(BB2669="O", LEFT(BB$9,6), "")
)</f>
        <v/>
      </c>
      <c r="BC2669" s="22">
        <f>AW2669</f>
        <v>0</v>
      </c>
    </row>
    <row r="2670" spans="37:55" x14ac:dyDescent="0.3">
      <c r="AK2670" s="25" t="str">
        <f>_xlfn.TEXTJOIN(", ", TRUE,
 IF(AL2670="O", LEFT($AL$9,4), ""),
 IF(AM2670="O", LEFT($AM$9,6), ""),
 IF(AN2670="O", LEFT($AN$9,7), ""),
 IF(AO2670="O", LEFT($AO$9,9), "")
)</f>
        <v/>
      </c>
      <c r="AR2670" s="25" t="str">
        <f>_xlfn.TEXTJOIN(", ", TRUE,
 IF(AS2670&lt;&gt;"", LEFT(AS$9,4), ""),
 IF(AT2670&lt;&gt;"", LEFT(AT$9,6), ""),
 IF(AU2670="O", LEFT(AU$9,4), ""),
 IF(AV2670="O", LEFT(AV$9,6), "")
)</f>
        <v/>
      </c>
      <c r="AX2670" s="25" t="str">
        <f>_xlfn.TEXTJOIN(", ", TRUE,
 IF(AY2670&lt;&gt;"", LEFT(AY$9,4), ""),
 IF(AZ2670&lt;&gt;"", LEFT(AZ$9,4), ""),
 IF(BA2670="O", LEFT(BA$9,4), ""),
 IF(BB2670="O", LEFT(BB$9,6), "")
)</f>
        <v/>
      </c>
      <c r="BC2670" s="22">
        <f>AW2670</f>
        <v>0</v>
      </c>
    </row>
    <row r="2671" spans="37:55" x14ac:dyDescent="0.3">
      <c r="AK2671" s="25" t="str">
        <f>_xlfn.TEXTJOIN(", ", TRUE,
 IF(AL2671="O", LEFT($AL$9,4), ""),
 IF(AM2671="O", LEFT($AM$9,6), ""),
 IF(AN2671="O", LEFT($AN$9,7), ""),
 IF(AO2671="O", LEFT($AO$9,9), "")
)</f>
        <v/>
      </c>
      <c r="AR2671" s="25" t="str">
        <f>_xlfn.TEXTJOIN(", ", TRUE,
 IF(AS2671&lt;&gt;"", LEFT(AS$9,4), ""),
 IF(AT2671&lt;&gt;"", LEFT(AT$9,6), ""),
 IF(AU2671="O", LEFT(AU$9,4), ""),
 IF(AV2671="O", LEFT(AV$9,6), "")
)</f>
        <v/>
      </c>
      <c r="AX2671" s="25" t="str">
        <f>_xlfn.TEXTJOIN(", ", TRUE,
 IF(AY2671&lt;&gt;"", LEFT(AY$9,4), ""),
 IF(AZ2671&lt;&gt;"", LEFT(AZ$9,4), ""),
 IF(BA2671="O", LEFT(BA$9,4), ""),
 IF(BB2671="O", LEFT(BB$9,6), "")
)</f>
        <v/>
      </c>
      <c r="BC2671" s="22">
        <f>AW2671</f>
        <v>0</v>
      </c>
    </row>
    <row r="2672" spans="37:55" x14ac:dyDescent="0.3">
      <c r="AK2672" s="25" t="str">
        <f>_xlfn.TEXTJOIN(", ", TRUE,
 IF(AL2672="O", LEFT($AL$9,4), ""),
 IF(AM2672="O", LEFT($AM$9,6), ""),
 IF(AN2672="O", LEFT($AN$9,7), ""),
 IF(AO2672="O", LEFT($AO$9,9), "")
)</f>
        <v/>
      </c>
      <c r="AR2672" s="25" t="str">
        <f>_xlfn.TEXTJOIN(", ", TRUE,
 IF(AS2672&lt;&gt;"", LEFT(AS$9,4), ""),
 IF(AT2672&lt;&gt;"", LEFT(AT$9,6), ""),
 IF(AU2672="O", LEFT(AU$9,4), ""),
 IF(AV2672="O", LEFT(AV$9,6), "")
)</f>
        <v/>
      </c>
      <c r="AX2672" s="25" t="str">
        <f>_xlfn.TEXTJOIN(", ", TRUE,
 IF(AY2672&lt;&gt;"", LEFT(AY$9,4), ""),
 IF(AZ2672&lt;&gt;"", LEFT(AZ$9,4), ""),
 IF(BA2672="O", LEFT(BA$9,4), ""),
 IF(BB2672="O", LEFT(BB$9,6), "")
)</f>
        <v/>
      </c>
      <c r="BC2672" s="22">
        <f>AW2672</f>
        <v>0</v>
      </c>
    </row>
    <row r="2673" spans="37:55" x14ac:dyDescent="0.3">
      <c r="AK2673" s="25" t="str">
        <f>_xlfn.TEXTJOIN(", ", TRUE,
 IF(AL2673="O", LEFT($AL$9,4), ""),
 IF(AM2673="O", LEFT($AM$9,6), ""),
 IF(AN2673="O", LEFT($AN$9,7), ""),
 IF(AO2673="O", LEFT($AO$9,9), "")
)</f>
        <v/>
      </c>
      <c r="AR2673" s="25" t="str">
        <f>_xlfn.TEXTJOIN(", ", TRUE,
 IF(AS2673&lt;&gt;"", LEFT(AS$9,4), ""),
 IF(AT2673&lt;&gt;"", LEFT(AT$9,6), ""),
 IF(AU2673="O", LEFT(AU$9,4), ""),
 IF(AV2673="O", LEFT(AV$9,6), "")
)</f>
        <v/>
      </c>
      <c r="AX2673" s="25" t="str">
        <f>_xlfn.TEXTJOIN(", ", TRUE,
 IF(AY2673&lt;&gt;"", LEFT(AY$9,4), ""),
 IF(AZ2673&lt;&gt;"", LEFT(AZ$9,4), ""),
 IF(BA2673="O", LEFT(BA$9,4), ""),
 IF(BB2673="O", LEFT(BB$9,6), "")
)</f>
        <v/>
      </c>
      <c r="BC2673" s="22">
        <f>AW2673</f>
        <v>0</v>
      </c>
    </row>
    <row r="2674" spans="37:55" x14ac:dyDescent="0.3">
      <c r="AK2674" s="25" t="str">
        <f>_xlfn.TEXTJOIN(", ", TRUE,
 IF(AL2674="O", LEFT($AL$9,4), ""),
 IF(AM2674="O", LEFT($AM$9,6), ""),
 IF(AN2674="O", LEFT($AN$9,7), ""),
 IF(AO2674="O", LEFT($AO$9,9), "")
)</f>
        <v/>
      </c>
      <c r="AR2674" s="25" t="str">
        <f>_xlfn.TEXTJOIN(", ", TRUE,
 IF(AS2674&lt;&gt;"", LEFT(AS$9,4), ""),
 IF(AT2674&lt;&gt;"", LEFT(AT$9,6), ""),
 IF(AU2674="O", LEFT(AU$9,4), ""),
 IF(AV2674="O", LEFT(AV$9,6), "")
)</f>
        <v/>
      </c>
      <c r="AX2674" s="25" t="str">
        <f>_xlfn.TEXTJOIN(", ", TRUE,
 IF(AY2674&lt;&gt;"", LEFT(AY$9,4), ""),
 IF(AZ2674&lt;&gt;"", LEFT(AZ$9,4), ""),
 IF(BA2674="O", LEFT(BA$9,4), ""),
 IF(BB2674="O", LEFT(BB$9,6), "")
)</f>
        <v/>
      </c>
      <c r="BC2674" s="22">
        <f>AW2674</f>
        <v>0</v>
      </c>
    </row>
    <row r="2675" spans="37:55" x14ac:dyDescent="0.3">
      <c r="AK2675" s="25" t="str">
        <f>_xlfn.TEXTJOIN(", ", TRUE,
 IF(AL2675="O", LEFT($AL$9,4), ""),
 IF(AM2675="O", LEFT($AM$9,6), ""),
 IF(AN2675="O", LEFT($AN$9,7), ""),
 IF(AO2675="O", LEFT($AO$9,9), "")
)</f>
        <v/>
      </c>
      <c r="AR2675" s="25" t="str">
        <f>_xlfn.TEXTJOIN(", ", TRUE,
 IF(AS2675&lt;&gt;"", LEFT(AS$9,4), ""),
 IF(AT2675&lt;&gt;"", LEFT(AT$9,6), ""),
 IF(AU2675="O", LEFT(AU$9,4), ""),
 IF(AV2675="O", LEFT(AV$9,6), "")
)</f>
        <v/>
      </c>
      <c r="AX2675" s="25" t="str">
        <f>_xlfn.TEXTJOIN(", ", TRUE,
 IF(AY2675&lt;&gt;"", LEFT(AY$9,4), ""),
 IF(AZ2675&lt;&gt;"", LEFT(AZ$9,4), ""),
 IF(BA2675="O", LEFT(BA$9,4), ""),
 IF(BB2675="O", LEFT(BB$9,6), "")
)</f>
        <v/>
      </c>
      <c r="BC2675" s="22">
        <f>AW2675</f>
        <v>0</v>
      </c>
    </row>
    <row r="2676" spans="37:55" x14ac:dyDescent="0.3">
      <c r="AK2676" s="25" t="str">
        <f>_xlfn.TEXTJOIN(", ", TRUE,
 IF(AL2676="O", LEFT($AL$9,4), ""),
 IF(AM2676="O", LEFT($AM$9,6), ""),
 IF(AN2676="O", LEFT($AN$9,7), ""),
 IF(AO2676="O", LEFT($AO$9,9), "")
)</f>
        <v/>
      </c>
      <c r="AR2676" s="25" t="str">
        <f>_xlfn.TEXTJOIN(", ", TRUE,
 IF(AS2676&lt;&gt;"", LEFT(AS$9,4), ""),
 IF(AT2676&lt;&gt;"", LEFT(AT$9,6), ""),
 IF(AU2676="O", LEFT(AU$9,4), ""),
 IF(AV2676="O", LEFT(AV$9,6), "")
)</f>
        <v/>
      </c>
      <c r="AX2676" s="25" t="str">
        <f>_xlfn.TEXTJOIN(", ", TRUE,
 IF(AY2676&lt;&gt;"", LEFT(AY$9,4), ""),
 IF(AZ2676&lt;&gt;"", LEFT(AZ$9,4), ""),
 IF(BA2676="O", LEFT(BA$9,4), ""),
 IF(BB2676="O", LEFT(BB$9,6), "")
)</f>
        <v/>
      </c>
      <c r="BC2676" s="22">
        <f>AW2676</f>
        <v>0</v>
      </c>
    </row>
    <row r="2677" spans="37:55" x14ac:dyDescent="0.3">
      <c r="AK2677" s="25" t="str">
        <f>_xlfn.TEXTJOIN(", ", TRUE,
 IF(AL2677="O", LEFT($AL$9,4), ""),
 IF(AM2677="O", LEFT($AM$9,6), ""),
 IF(AN2677="O", LEFT($AN$9,7), ""),
 IF(AO2677="O", LEFT($AO$9,9), "")
)</f>
        <v/>
      </c>
      <c r="AR2677" s="25" t="str">
        <f>_xlfn.TEXTJOIN(", ", TRUE,
 IF(AS2677&lt;&gt;"", LEFT(AS$9,4), ""),
 IF(AT2677&lt;&gt;"", LEFT(AT$9,6), ""),
 IF(AU2677="O", LEFT(AU$9,4), ""),
 IF(AV2677="O", LEFT(AV$9,6), "")
)</f>
        <v/>
      </c>
      <c r="AX2677" s="25" t="str">
        <f>_xlfn.TEXTJOIN(", ", TRUE,
 IF(AY2677&lt;&gt;"", LEFT(AY$9,4), ""),
 IF(AZ2677&lt;&gt;"", LEFT(AZ$9,4), ""),
 IF(BA2677="O", LEFT(BA$9,4), ""),
 IF(BB2677="O", LEFT(BB$9,6), "")
)</f>
        <v/>
      </c>
      <c r="BC2677" s="22">
        <f>AW2677</f>
        <v>0</v>
      </c>
    </row>
    <row r="2678" spans="37:55" x14ac:dyDescent="0.3">
      <c r="AK2678" s="25" t="str">
        <f>_xlfn.TEXTJOIN(", ", TRUE,
 IF(AL2678="O", LEFT($AL$9,4), ""),
 IF(AM2678="O", LEFT($AM$9,6), ""),
 IF(AN2678="O", LEFT($AN$9,7), ""),
 IF(AO2678="O", LEFT($AO$9,9), "")
)</f>
        <v/>
      </c>
      <c r="AR2678" s="25" t="str">
        <f>_xlfn.TEXTJOIN(", ", TRUE,
 IF(AS2678&lt;&gt;"", LEFT(AS$9,4), ""),
 IF(AT2678&lt;&gt;"", LEFT(AT$9,6), ""),
 IF(AU2678="O", LEFT(AU$9,4), ""),
 IF(AV2678="O", LEFT(AV$9,6), "")
)</f>
        <v/>
      </c>
      <c r="AX2678" s="25" t="str">
        <f>_xlfn.TEXTJOIN(", ", TRUE,
 IF(AY2678&lt;&gt;"", LEFT(AY$9,4), ""),
 IF(AZ2678&lt;&gt;"", LEFT(AZ$9,4), ""),
 IF(BA2678="O", LEFT(BA$9,4), ""),
 IF(BB2678="O", LEFT(BB$9,6), "")
)</f>
        <v/>
      </c>
      <c r="BC2678" s="22">
        <f>AW2678</f>
        <v>0</v>
      </c>
    </row>
    <row r="2679" spans="37:55" x14ac:dyDescent="0.3">
      <c r="AK2679" s="25" t="str">
        <f>_xlfn.TEXTJOIN(", ", TRUE,
 IF(AL2679="O", LEFT($AL$9,4), ""),
 IF(AM2679="O", LEFT($AM$9,6), ""),
 IF(AN2679="O", LEFT($AN$9,7), ""),
 IF(AO2679="O", LEFT($AO$9,9), "")
)</f>
        <v/>
      </c>
      <c r="AR2679" s="25" t="str">
        <f>_xlfn.TEXTJOIN(", ", TRUE,
 IF(AS2679&lt;&gt;"", LEFT(AS$9,4), ""),
 IF(AT2679&lt;&gt;"", LEFT(AT$9,6), ""),
 IF(AU2679="O", LEFT(AU$9,4), ""),
 IF(AV2679="O", LEFT(AV$9,6), "")
)</f>
        <v/>
      </c>
      <c r="AX2679" s="25" t="str">
        <f>_xlfn.TEXTJOIN(", ", TRUE,
 IF(AY2679&lt;&gt;"", LEFT(AY$9,4), ""),
 IF(AZ2679&lt;&gt;"", LEFT(AZ$9,4), ""),
 IF(BA2679="O", LEFT(BA$9,4), ""),
 IF(BB2679="O", LEFT(BB$9,6), "")
)</f>
        <v/>
      </c>
      <c r="BC2679" s="22">
        <f>AW2679</f>
        <v>0</v>
      </c>
    </row>
    <row r="2680" spans="37:55" x14ac:dyDescent="0.3">
      <c r="AK2680" s="25" t="str">
        <f>_xlfn.TEXTJOIN(", ", TRUE,
 IF(AL2680="O", LEFT($AL$9,4), ""),
 IF(AM2680="O", LEFT($AM$9,6), ""),
 IF(AN2680="O", LEFT($AN$9,7), ""),
 IF(AO2680="O", LEFT($AO$9,9), "")
)</f>
        <v/>
      </c>
      <c r="AR2680" s="25" t="str">
        <f>_xlfn.TEXTJOIN(", ", TRUE,
 IF(AS2680&lt;&gt;"", LEFT(AS$9,4), ""),
 IF(AT2680&lt;&gt;"", LEFT(AT$9,6), ""),
 IF(AU2680="O", LEFT(AU$9,4), ""),
 IF(AV2680="O", LEFT(AV$9,6), "")
)</f>
        <v/>
      </c>
      <c r="AX2680" s="25" t="str">
        <f>_xlfn.TEXTJOIN(", ", TRUE,
 IF(AY2680&lt;&gt;"", LEFT(AY$9,4), ""),
 IF(AZ2680&lt;&gt;"", LEFT(AZ$9,4), ""),
 IF(BA2680="O", LEFT(BA$9,4), ""),
 IF(BB2680="O", LEFT(BB$9,6), "")
)</f>
        <v/>
      </c>
      <c r="BC2680" s="22">
        <f>AW2680</f>
        <v>0</v>
      </c>
    </row>
    <row r="2681" spans="37:55" x14ac:dyDescent="0.3">
      <c r="AK2681" s="25" t="str">
        <f>_xlfn.TEXTJOIN(", ", TRUE,
 IF(AL2681="O", LEFT($AL$9,4), ""),
 IF(AM2681="O", LEFT($AM$9,6), ""),
 IF(AN2681="O", LEFT($AN$9,7), ""),
 IF(AO2681="O", LEFT($AO$9,9), "")
)</f>
        <v/>
      </c>
      <c r="AR2681" s="25" t="str">
        <f>_xlfn.TEXTJOIN(", ", TRUE,
 IF(AS2681&lt;&gt;"", LEFT(AS$9,4), ""),
 IF(AT2681&lt;&gt;"", LEFT(AT$9,6), ""),
 IF(AU2681="O", LEFT(AU$9,4), ""),
 IF(AV2681="O", LEFT(AV$9,6), "")
)</f>
        <v/>
      </c>
      <c r="AX2681" s="25" t="str">
        <f>_xlfn.TEXTJOIN(", ", TRUE,
 IF(AY2681&lt;&gt;"", LEFT(AY$9,4), ""),
 IF(AZ2681&lt;&gt;"", LEFT(AZ$9,4), ""),
 IF(BA2681="O", LEFT(BA$9,4), ""),
 IF(BB2681="O", LEFT(BB$9,6), "")
)</f>
        <v/>
      </c>
      <c r="BC2681" s="22">
        <f>AW2681</f>
        <v>0</v>
      </c>
    </row>
    <row r="2682" spans="37:55" x14ac:dyDescent="0.3">
      <c r="AK2682" s="25" t="str">
        <f>_xlfn.TEXTJOIN(", ", TRUE,
 IF(AL2682="O", LEFT($AL$9,4), ""),
 IF(AM2682="O", LEFT($AM$9,6), ""),
 IF(AN2682="O", LEFT($AN$9,7), ""),
 IF(AO2682="O", LEFT($AO$9,9), "")
)</f>
        <v/>
      </c>
      <c r="AR2682" s="25" t="str">
        <f>_xlfn.TEXTJOIN(", ", TRUE,
 IF(AS2682&lt;&gt;"", LEFT(AS$9,4), ""),
 IF(AT2682&lt;&gt;"", LEFT(AT$9,6), ""),
 IF(AU2682="O", LEFT(AU$9,4), ""),
 IF(AV2682="O", LEFT(AV$9,6), "")
)</f>
        <v/>
      </c>
      <c r="AX2682" s="25" t="str">
        <f>_xlfn.TEXTJOIN(", ", TRUE,
 IF(AY2682&lt;&gt;"", LEFT(AY$9,4), ""),
 IF(AZ2682&lt;&gt;"", LEFT(AZ$9,4), ""),
 IF(BA2682="O", LEFT(BA$9,4), ""),
 IF(BB2682="O", LEFT(BB$9,6), "")
)</f>
        <v/>
      </c>
      <c r="BC2682" s="22">
        <f>AW2682</f>
        <v>0</v>
      </c>
    </row>
    <row r="2683" spans="37:55" x14ac:dyDescent="0.3">
      <c r="AK2683" s="25" t="str">
        <f>_xlfn.TEXTJOIN(", ", TRUE,
 IF(AL2683="O", LEFT($AL$9,4), ""),
 IF(AM2683="O", LEFT($AM$9,6), ""),
 IF(AN2683="O", LEFT($AN$9,7), ""),
 IF(AO2683="O", LEFT($AO$9,9), "")
)</f>
        <v/>
      </c>
      <c r="AR2683" s="25" t="str">
        <f>_xlfn.TEXTJOIN(", ", TRUE,
 IF(AS2683&lt;&gt;"", LEFT(AS$9,4), ""),
 IF(AT2683&lt;&gt;"", LEFT(AT$9,6), ""),
 IF(AU2683="O", LEFT(AU$9,4), ""),
 IF(AV2683="O", LEFT(AV$9,6), "")
)</f>
        <v/>
      </c>
      <c r="AX2683" s="25" t="str">
        <f>_xlfn.TEXTJOIN(", ", TRUE,
 IF(AY2683&lt;&gt;"", LEFT(AY$9,4), ""),
 IF(AZ2683&lt;&gt;"", LEFT(AZ$9,4), ""),
 IF(BA2683="O", LEFT(BA$9,4), ""),
 IF(BB2683="O", LEFT(BB$9,6), "")
)</f>
        <v/>
      </c>
      <c r="BC2683" s="22">
        <f>AW2683</f>
        <v>0</v>
      </c>
    </row>
    <row r="2684" spans="37:55" x14ac:dyDescent="0.3">
      <c r="AK2684" s="25" t="str">
        <f>_xlfn.TEXTJOIN(", ", TRUE,
 IF(AL2684="O", LEFT($AL$9,4), ""),
 IF(AM2684="O", LEFT($AM$9,6), ""),
 IF(AN2684="O", LEFT($AN$9,7), ""),
 IF(AO2684="O", LEFT($AO$9,9), "")
)</f>
        <v/>
      </c>
      <c r="AR2684" s="25" t="str">
        <f>_xlfn.TEXTJOIN(", ", TRUE,
 IF(AS2684&lt;&gt;"", LEFT(AS$9,4), ""),
 IF(AT2684&lt;&gt;"", LEFT(AT$9,6), ""),
 IF(AU2684="O", LEFT(AU$9,4), ""),
 IF(AV2684="O", LEFT(AV$9,6), "")
)</f>
        <v/>
      </c>
      <c r="AX2684" s="25" t="str">
        <f>_xlfn.TEXTJOIN(", ", TRUE,
 IF(AY2684&lt;&gt;"", LEFT(AY$9,4), ""),
 IF(AZ2684&lt;&gt;"", LEFT(AZ$9,4), ""),
 IF(BA2684="O", LEFT(BA$9,4), ""),
 IF(BB2684="O", LEFT(BB$9,6), "")
)</f>
        <v/>
      </c>
      <c r="BC2684" s="22">
        <f>AW2684</f>
        <v>0</v>
      </c>
    </row>
    <row r="2685" spans="37:55" x14ac:dyDescent="0.3">
      <c r="AK2685" s="25" t="str">
        <f>_xlfn.TEXTJOIN(", ", TRUE,
 IF(AL2685="O", LEFT($AL$9,4), ""),
 IF(AM2685="O", LEFT($AM$9,6), ""),
 IF(AN2685="O", LEFT($AN$9,7), ""),
 IF(AO2685="O", LEFT($AO$9,9), "")
)</f>
        <v/>
      </c>
      <c r="AR2685" s="25" t="str">
        <f>_xlfn.TEXTJOIN(", ", TRUE,
 IF(AS2685&lt;&gt;"", LEFT(AS$9,4), ""),
 IF(AT2685&lt;&gt;"", LEFT(AT$9,6), ""),
 IF(AU2685="O", LEFT(AU$9,4), ""),
 IF(AV2685="O", LEFT(AV$9,6), "")
)</f>
        <v/>
      </c>
      <c r="AX2685" s="25" t="str">
        <f>_xlfn.TEXTJOIN(", ", TRUE,
 IF(AY2685&lt;&gt;"", LEFT(AY$9,4), ""),
 IF(AZ2685&lt;&gt;"", LEFT(AZ$9,4), ""),
 IF(BA2685="O", LEFT(BA$9,4), ""),
 IF(BB2685="O", LEFT(BB$9,6), "")
)</f>
        <v/>
      </c>
      <c r="BC2685" s="22">
        <f>AW2685</f>
        <v>0</v>
      </c>
    </row>
    <row r="2686" spans="37:55" x14ac:dyDescent="0.3">
      <c r="AK2686" s="25" t="str">
        <f>_xlfn.TEXTJOIN(", ", TRUE,
 IF(AL2686="O", LEFT($AL$9,4), ""),
 IF(AM2686="O", LEFT($AM$9,6), ""),
 IF(AN2686="O", LEFT($AN$9,7), ""),
 IF(AO2686="O", LEFT($AO$9,9), "")
)</f>
        <v/>
      </c>
      <c r="AR2686" s="25" t="str">
        <f>_xlfn.TEXTJOIN(", ", TRUE,
 IF(AS2686&lt;&gt;"", LEFT(AS$9,4), ""),
 IF(AT2686&lt;&gt;"", LEFT(AT$9,6), ""),
 IF(AU2686="O", LEFT(AU$9,4), ""),
 IF(AV2686="O", LEFT(AV$9,6), "")
)</f>
        <v/>
      </c>
      <c r="AX2686" s="25" t="str">
        <f>_xlfn.TEXTJOIN(", ", TRUE,
 IF(AY2686&lt;&gt;"", LEFT(AY$9,4), ""),
 IF(AZ2686&lt;&gt;"", LEFT(AZ$9,4), ""),
 IF(BA2686="O", LEFT(BA$9,4), ""),
 IF(BB2686="O", LEFT(BB$9,6), "")
)</f>
        <v/>
      </c>
      <c r="BC2686" s="22">
        <f>AW2686</f>
        <v>0</v>
      </c>
    </row>
    <row r="2687" spans="37:55" x14ac:dyDescent="0.3">
      <c r="AK2687" s="25" t="str">
        <f>_xlfn.TEXTJOIN(", ", TRUE,
 IF(AL2687="O", LEFT($AL$9,4), ""),
 IF(AM2687="O", LEFT($AM$9,6), ""),
 IF(AN2687="O", LEFT($AN$9,7), ""),
 IF(AO2687="O", LEFT($AO$9,9), "")
)</f>
        <v/>
      </c>
      <c r="AR2687" s="25" t="str">
        <f>_xlfn.TEXTJOIN(", ", TRUE,
 IF(AS2687&lt;&gt;"", LEFT(AS$9,4), ""),
 IF(AT2687&lt;&gt;"", LEFT(AT$9,6), ""),
 IF(AU2687="O", LEFT(AU$9,4), ""),
 IF(AV2687="O", LEFT(AV$9,6), "")
)</f>
        <v/>
      </c>
      <c r="AX2687" s="25" t="str">
        <f>_xlfn.TEXTJOIN(", ", TRUE,
 IF(AY2687&lt;&gt;"", LEFT(AY$9,4), ""),
 IF(AZ2687&lt;&gt;"", LEFT(AZ$9,4), ""),
 IF(BA2687="O", LEFT(BA$9,4), ""),
 IF(BB2687="O", LEFT(BB$9,6), "")
)</f>
        <v/>
      </c>
      <c r="BC2687" s="22">
        <f>AW2687</f>
        <v>0</v>
      </c>
    </row>
    <row r="2688" spans="37:55" x14ac:dyDescent="0.3">
      <c r="AK2688" s="25" t="str">
        <f>_xlfn.TEXTJOIN(", ", TRUE,
 IF(AL2688="O", LEFT($AL$9,4), ""),
 IF(AM2688="O", LEFT($AM$9,6), ""),
 IF(AN2688="O", LEFT($AN$9,7), ""),
 IF(AO2688="O", LEFT($AO$9,9), "")
)</f>
        <v/>
      </c>
      <c r="AR2688" s="25" t="str">
        <f>_xlfn.TEXTJOIN(", ", TRUE,
 IF(AS2688&lt;&gt;"", LEFT(AS$9,4), ""),
 IF(AT2688&lt;&gt;"", LEFT(AT$9,6), ""),
 IF(AU2688="O", LEFT(AU$9,4), ""),
 IF(AV2688="O", LEFT(AV$9,6), "")
)</f>
        <v/>
      </c>
      <c r="AX2688" s="25" t="str">
        <f>_xlfn.TEXTJOIN(", ", TRUE,
 IF(AY2688&lt;&gt;"", LEFT(AY$9,4), ""),
 IF(AZ2688&lt;&gt;"", LEFT(AZ$9,4), ""),
 IF(BA2688="O", LEFT(BA$9,4), ""),
 IF(BB2688="O", LEFT(BB$9,6), "")
)</f>
        <v/>
      </c>
      <c r="BC2688" s="22">
        <f>AW2688</f>
        <v>0</v>
      </c>
    </row>
    <row r="2689" spans="37:55" x14ac:dyDescent="0.3">
      <c r="AK2689" s="25" t="str">
        <f>_xlfn.TEXTJOIN(", ", TRUE,
 IF(AL2689="O", LEFT($AL$9,4), ""),
 IF(AM2689="O", LEFT($AM$9,6), ""),
 IF(AN2689="O", LEFT($AN$9,7), ""),
 IF(AO2689="O", LEFT($AO$9,9), "")
)</f>
        <v/>
      </c>
      <c r="AR2689" s="25" t="str">
        <f>_xlfn.TEXTJOIN(", ", TRUE,
 IF(AS2689&lt;&gt;"", LEFT(AS$9,4), ""),
 IF(AT2689&lt;&gt;"", LEFT(AT$9,6), ""),
 IF(AU2689="O", LEFT(AU$9,4), ""),
 IF(AV2689="O", LEFT(AV$9,6), "")
)</f>
        <v/>
      </c>
      <c r="AX2689" s="25" t="str">
        <f>_xlfn.TEXTJOIN(", ", TRUE,
 IF(AY2689&lt;&gt;"", LEFT(AY$9,4), ""),
 IF(AZ2689&lt;&gt;"", LEFT(AZ$9,4), ""),
 IF(BA2689="O", LEFT(BA$9,4), ""),
 IF(BB2689="O", LEFT(BB$9,6), "")
)</f>
        <v/>
      </c>
      <c r="BC2689" s="22">
        <f>AW2689</f>
        <v>0</v>
      </c>
    </row>
    <row r="2690" spans="37:55" x14ac:dyDescent="0.3">
      <c r="AK2690" s="25" t="str">
        <f>_xlfn.TEXTJOIN(", ", TRUE,
 IF(AL2690="O", LEFT($AL$9,4), ""),
 IF(AM2690="O", LEFT($AM$9,6), ""),
 IF(AN2690="O", LEFT($AN$9,7), ""),
 IF(AO2690="O", LEFT($AO$9,9), "")
)</f>
        <v/>
      </c>
      <c r="AR2690" s="25" t="str">
        <f>_xlfn.TEXTJOIN(", ", TRUE,
 IF(AS2690&lt;&gt;"", LEFT(AS$9,4), ""),
 IF(AT2690&lt;&gt;"", LEFT(AT$9,6), ""),
 IF(AU2690="O", LEFT(AU$9,4), ""),
 IF(AV2690="O", LEFT(AV$9,6), "")
)</f>
        <v/>
      </c>
      <c r="AX2690" s="25" t="str">
        <f>_xlfn.TEXTJOIN(", ", TRUE,
 IF(AY2690&lt;&gt;"", LEFT(AY$9,4), ""),
 IF(AZ2690&lt;&gt;"", LEFT(AZ$9,4), ""),
 IF(BA2690="O", LEFT(BA$9,4), ""),
 IF(BB2690="O", LEFT(BB$9,6), "")
)</f>
        <v/>
      </c>
      <c r="BC2690" s="22">
        <f>AW2690</f>
        <v>0</v>
      </c>
    </row>
    <row r="2691" spans="37:55" x14ac:dyDescent="0.3">
      <c r="AK2691" s="25" t="str">
        <f>_xlfn.TEXTJOIN(", ", TRUE,
 IF(AL2691="O", LEFT($AL$9,4), ""),
 IF(AM2691="O", LEFT($AM$9,6), ""),
 IF(AN2691="O", LEFT($AN$9,7), ""),
 IF(AO2691="O", LEFT($AO$9,9), "")
)</f>
        <v/>
      </c>
      <c r="AR2691" s="25" t="str">
        <f>_xlfn.TEXTJOIN(", ", TRUE,
 IF(AS2691&lt;&gt;"", LEFT(AS$9,4), ""),
 IF(AT2691&lt;&gt;"", LEFT(AT$9,6), ""),
 IF(AU2691="O", LEFT(AU$9,4), ""),
 IF(AV2691="O", LEFT(AV$9,6), "")
)</f>
        <v/>
      </c>
      <c r="AX2691" s="25" t="str">
        <f>_xlfn.TEXTJOIN(", ", TRUE,
 IF(AY2691&lt;&gt;"", LEFT(AY$9,4), ""),
 IF(AZ2691&lt;&gt;"", LEFT(AZ$9,4), ""),
 IF(BA2691="O", LEFT(BA$9,4), ""),
 IF(BB2691="O", LEFT(BB$9,6), "")
)</f>
        <v/>
      </c>
      <c r="BC2691" s="22">
        <f>AW2691</f>
        <v>0</v>
      </c>
    </row>
    <row r="2692" spans="37:55" x14ac:dyDescent="0.3">
      <c r="AK2692" s="25" t="str">
        <f>_xlfn.TEXTJOIN(", ", TRUE,
 IF(AL2692="O", LEFT($AL$9,4), ""),
 IF(AM2692="O", LEFT($AM$9,6), ""),
 IF(AN2692="O", LEFT($AN$9,7), ""),
 IF(AO2692="O", LEFT($AO$9,9), "")
)</f>
        <v/>
      </c>
      <c r="AR2692" s="25" t="str">
        <f>_xlfn.TEXTJOIN(", ", TRUE,
 IF(AS2692&lt;&gt;"", LEFT(AS$9,4), ""),
 IF(AT2692&lt;&gt;"", LEFT(AT$9,6), ""),
 IF(AU2692="O", LEFT(AU$9,4), ""),
 IF(AV2692="O", LEFT(AV$9,6), "")
)</f>
        <v/>
      </c>
      <c r="AX2692" s="25" t="str">
        <f>_xlfn.TEXTJOIN(", ", TRUE,
 IF(AY2692&lt;&gt;"", LEFT(AY$9,4), ""),
 IF(AZ2692&lt;&gt;"", LEFT(AZ$9,4), ""),
 IF(BA2692="O", LEFT(BA$9,4), ""),
 IF(BB2692="O", LEFT(BB$9,6), "")
)</f>
        <v/>
      </c>
      <c r="BC2692" s="22">
        <f>AW2692</f>
        <v>0</v>
      </c>
    </row>
    <row r="2693" spans="37:55" x14ac:dyDescent="0.3">
      <c r="AK2693" s="25" t="str">
        <f>_xlfn.TEXTJOIN(", ", TRUE,
 IF(AL2693="O", LEFT($AL$9,4), ""),
 IF(AM2693="O", LEFT($AM$9,6), ""),
 IF(AN2693="O", LEFT($AN$9,7), ""),
 IF(AO2693="O", LEFT($AO$9,9), "")
)</f>
        <v/>
      </c>
      <c r="AR2693" s="25" t="str">
        <f>_xlfn.TEXTJOIN(", ", TRUE,
 IF(AS2693&lt;&gt;"", LEFT(AS$9,4), ""),
 IF(AT2693&lt;&gt;"", LEFT(AT$9,6), ""),
 IF(AU2693="O", LEFT(AU$9,4), ""),
 IF(AV2693="O", LEFT(AV$9,6), "")
)</f>
        <v/>
      </c>
      <c r="AX2693" s="25" t="str">
        <f>_xlfn.TEXTJOIN(", ", TRUE,
 IF(AY2693&lt;&gt;"", LEFT(AY$9,4), ""),
 IF(AZ2693&lt;&gt;"", LEFT(AZ$9,4), ""),
 IF(BA2693="O", LEFT(BA$9,4), ""),
 IF(BB2693="O", LEFT(BB$9,6), "")
)</f>
        <v/>
      </c>
      <c r="BC2693" s="22">
        <f>AW2693</f>
        <v>0</v>
      </c>
    </row>
    <row r="2694" spans="37:55" x14ac:dyDescent="0.3">
      <c r="AK2694" s="25" t="str">
        <f>_xlfn.TEXTJOIN(", ", TRUE,
 IF(AL2694="O", LEFT($AL$9,4), ""),
 IF(AM2694="O", LEFT($AM$9,6), ""),
 IF(AN2694="O", LEFT($AN$9,7), ""),
 IF(AO2694="O", LEFT($AO$9,9), "")
)</f>
        <v/>
      </c>
      <c r="AR2694" s="25" t="str">
        <f>_xlfn.TEXTJOIN(", ", TRUE,
 IF(AS2694&lt;&gt;"", LEFT(AS$9,4), ""),
 IF(AT2694&lt;&gt;"", LEFT(AT$9,6), ""),
 IF(AU2694="O", LEFT(AU$9,4), ""),
 IF(AV2694="O", LEFT(AV$9,6), "")
)</f>
        <v/>
      </c>
      <c r="AX2694" s="25" t="str">
        <f>_xlfn.TEXTJOIN(", ", TRUE,
 IF(AY2694&lt;&gt;"", LEFT(AY$9,4), ""),
 IF(AZ2694&lt;&gt;"", LEFT(AZ$9,4), ""),
 IF(BA2694="O", LEFT(BA$9,4), ""),
 IF(BB2694="O", LEFT(BB$9,6), "")
)</f>
        <v/>
      </c>
      <c r="BC2694" s="22">
        <f>AW2694</f>
        <v>0</v>
      </c>
    </row>
    <row r="2695" spans="37:55" x14ac:dyDescent="0.3">
      <c r="AK2695" s="25" t="str">
        <f>_xlfn.TEXTJOIN(", ", TRUE,
 IF(AL2695="O", LEFT($AL$9,4), ""),
 IF(AM2695="O", LEFT($AM$9,6), ""),
 IF(AN2695="O", LEFT($AN$9,7), ""),
 IF(AO2695="O", LEFT($AO$9,9), "")
)</f>
        <v/>
      </c>
      <c r="AR2695" s="25" t="str">
        <f>_xlfn.TEXTJOIN(", ", TRUE,
 IF(AS2695&lt;&gt;"", LEFT(AS$9,4), ""),
 IF(AT2695&lt;&gt;"", LEFT(AT$9,6), ""),
 IF(AU2695="O", LEFT(AU$9,4), ""),
 IF(AV2695="O", LEFT(AV$9,6), "")
)</f>
        <v/>
      </c>
      <c r="AX2695" s="25" t="str">
        <f>_xlfn.TEXTJOIN(", ", TRUE,
 IF(AY2695&lt;&gt;"", LEFT(AY$9,4), ""),
 IF(AZ2695&lt;&gt;"", LEFT(AZ$9,4), ""),
 IF(BA2695="O", LEFT(BA$9,4), ""),
 IF(BB2695="O", LEFT(BB$9,6), "")
)</f>
        <v/>
      </c>
      <c r="BC2695" s="22">
        <f>AW2695</f>
        <v>0</v>
      </c>
    </row>
    <row r="2696" spans="37:55" x14ac:dyDescent="0.3">
      <c r="AK2696" s="25" t="str">
        <f>_xlfn.TEXTJOIN(", ", TRUE,
 IF(AL2696="O", LEFT($AL$9,4), ""),
 IF(AM2696="O", LEFT($AM$9,6), ""),
 IF(AN2696="O", LEFT($AN$9,7), ""),
 IF(AO2696="O", LEFT($AO$9,9), "")
)</f>
        <v/>
      </c>
      <c r="AR2696" s="25" t="str">
        <f>_xlfn.TEXTJOIN(", ", TRUE,
 IF(AS2696&lt;&gt;"", LEFT(AS$9,4), ""),
 IF(AT2696&lt;&gt;"", LEFT(AT$9,6), ""),
 IF(AU2696="O", LEFT(AU$9,4), ""),
 IF(AV2696="O", LEFT(AV$9,6), "")
)</f>
        <v/>
      </c>
      <c r="AX2696" s="25" t="str">
        <f>_xlfn.TEXTJOIN(", ", TRUE,
 IF(AY2696&lt;&gt;"", LEFT(AY$9,4), ""),
 IF(AZ2696&lt;&gt;"", LEFT(AZ$9,4), ""),
 IF(BA2696="O", LEFT(BA$9,4), ""),
 IF(BB2696="O", LEFT(BB$9,6), "")
)</f>
        <v/>
      </c>
      <c r="BC2696" s="22">
        <f>AW2696</f>
        <v>0</v>
      </c>
    </row>
    <row r="2697" spans="37:55" x14ac:dyDescent="0.3">
      <c r="AK2697" s="25" t="str">
        <f>_xlfn.TEXTJOIN(", ", TRUE,
 IF(AL2697="O", LEFT($AL$9,4), ""),
 IF(AM2697="O", LEFT($AM$9,6), ""),
 IF(AN2697="O", LEFT($AN$9,7), ""),
 IF(AO2697="O", LEFT($AO$9,9), "")
)</f>
        <v/>
      </c>
      <c r="AR2697" s="25" t="str">
        <f>_xlfn.TEXTJOIN(", ", TRUE,
 IF(AS2697&lt;&gt;"", LEFT(AS$9,4), ""),
 IF(AT2697&lt;&gt;"", LEFT(AT$9,6), ""),
 IF(AU2697="O", LEFT(AU$9,4), ""),
 IF(AV2697="O", LEFT(AV$9,6), "")
)</f>
        <v/>
      </c>
      <c r="AX2697" s="25" t="str">
        <f>_xlfn.TEXTJOIN(", ", TRUE,
 IF(AY2697&lt;&gt;"", LEFT(AY$9,4), ""),
 IF(AZ2697&lt;&gt;"", LEFT(AZ$9,4), ""),
 IF(BA2697="O", LEFT(BA$9,4), ""),
 IF(BB2697="O", LEFT(BB$9,6), "")
)</f>
        <v/>
      </c>
      <c r="BC2697" s="22">
        <f>AW2697</f>
        <v>0</v>
      </c>
    </row>
    <row r="2698" spans="37:55" x14ac:dyDescent="0.3">
      <c r="AK2698" s="25" t="str">
        <f>_xlfn.TEXTJOIN(", ", TRUE,
 IF(AL2698="O", LEFT($AL$9,4), ""),
 IF(AM2698="O", LEFT($AM$9,6), ""),
 IF(AN2698="O", LEFT($AN$9,7), ""),
 IF(AO2698="O", LEFT($AO$9,9), "")
)</f>
        <v/>
      </c>
      <c r="AR2698" s="25" t="str">
        <f>_xlfn.TEXTJOIN(", ", TRUE,
 IF(AS2698&lt;&gt;"", LEFT(AS$9,4), ""),
 IF(AT2698&lt;&gt;"", LEFT(AT$9,6), ""),
 IF(AU2698="O", LEFT(AU$9,4), ""),
 IF(AV2698="O", LEFT(AV$9,6), "")
)</f>
        <v/>
      </c>
      <c r="AX2698" s="25" t="str">
        <f>_xlfn.TEXTJOIN(", ", TRUE,
 IF(AY2698&lt;&gt;"", LEFT(AY$9,4), ""),
 IF(AZ2698&lt;&gt;"", LEFT(AZ$9,4), ""),
 IF(BA2698="O", LEFT(BA$9,4), ""),
 IF(BB2698="O", LEFT(BB$9,6), "")
)</f>
        <v/>
      </c>
      <c r="BC2698" s="22">
        <f>AW2698</f>
        <v>0</v>
      </c>
    </row>
    <row r="2699" spans="37:55" x14ac:dyDescent="0.3">
      <c r="AK2699" s="25" t="str">
        <f>_xlfn.TEXTJOIN(", ", TRUE,
 IF(AL2699="O", LEFT($AL$9,4), ""),
 IF(AM2699="O", LEFT($AM$9,6), ""),
 IF(AN2699="O", LEFT($AN$9,7), ""),
 IF(AO2699="O", LEFT($AO$9,9), "")
)</f>
        <v/>
      </c>
      <c r="AR2699" s="25" t="str">
        <f>_xlfn.TEXTJOIN(", ", TRUE,
 IF(AS2699&lt;&gt;"", LEFT(AS$9,4), ""),
 IF(AT2699&lt;&gt;"", LEFT(AT$9,6), ""),
 IF(AU2699="O", LEFT(AU$9,4), ""),
 IF(AV2699="O", LEFT(AV$9,6), "")
)</f>
        <v/>
      </c>
      <c r="AX2699" s="25" t="str">
        <f>_xlfn.TEXTJOIN(", ", TRUE,
 IF(AY2699&lt;&gt;"", LEFT(AY$9,4), ""),
 IF(AZ2699&lt;&gt;"", LEFT(AZ$9,4), ""),
 IF(BA2699="O", LEFT(BA$9,4), ""),
 IF(BB2699="O", LEFT(BB$9,6), "")
)</f>
        <v/>
      </c>
      <c r="BC2699" s="22">
        <f>AW2699</f>
        <v>0</v>
      </c>
    </row>
    <row r="2700" spans="37:55" x14ac:dyDescent="0.3">
      <c r="AK2700" s="25" t="str">
        <f>_xlfn.TEXTJOIN(", ", TRUE,
 IF(AL2700="O", LEFT($AL$9,4), ""),
 IF(AM2700="O", LEFT($AM$9,6), ""),
 IF(AN2700="O", LEFT($AN$9,7), ""),
 IF(AO2700="O", LEFT($AO$9,9), "")
)</f>
        <v/>
      </c>
      <c r="AR2700" s="25" t="str">
        <f>_xlfn.TEXTJOIN(", ", TRUE,
 IF(AS2700&lt;&gt;"", LEFT(AS$9,4), ""),
 IF(AT2700&lt;&gt;"", LEFT(AT$9,6), ""),
 IF(AU2700="O", LEFT(AU$9,4), ""),
 IF(AV2700="O", LEFT(AV$9,6), "")
)</f>
        <v/>
      </c>
      <c r="AX2700" s="25" t="str">
        <f>_xlfn.TEXTJOIN(", ", TRUE,
 IF(AY2700&lt;&gt;"", LEFT(AY$9,4), ""),
 IF(AZ2700&lt;&gt;"", LEFT(AZ$9,4), ""),
 IF(BA2700="O", LEFT(BA$9,4), ""),
 IF(BB2700="O", LEFT(BB$9,6), "")
)</f>
        <v/>
      </c>
      <c r="BC2700" s="22">
        <f>AW2700</f>
        <v>0</v>
      </c>
    </row>
    <row r="2701" spans="37:55" x14ac:dyDescent="0.3">
      <c r="AK2701" s="25" t="str">
        <f>_xlfn.TEXTJOIN(", ", TRUE,
 IF(AL2701="O", LEFT($AL$9,4), ""),
 IF(AM2701="O", LEFT($AM$9,6), ""),
 IF(AN2701="O", LEFT($AN$9,7), ""),
 IF(AO2701="O", LEFT($AO$9,9), "")
)</f>
        <v/>
      </c>
      <c r="AR2701" s="25" t="str">
        <f>_xlfn.TEXTJOIN(", ", TRUE,
 IF(AS2701&lt;&gt;"", LEFT(AS$9,4), ""),
 IF(AT2701&lt;&gt;"", LEFT(AT$9,6), ""),
 IF(AU2701="O", LEFT(AU$9,4), ""),
 IF(AV2701="O", LEFT(AV$9,6), "")
)</f>
        <v/>
      </c>
      <c r="AX2701" s="25" t="str">
        <f>_xlfn.TEXTJOIN(", ", TRUE,
 IF(AY2701&lt;&gt;"", LEFT(AY$9,4), ""),
 IF(AZ2701&lt;&gt;"", LEFT(AZ$9,4), ""),
 IF(BA2701="O", LEFT(BA$9,4), ""),
 IF(BB2701="O", LEFT(BB$9,6), "")
)</f>
        <v/>
      </c>
      <c r="BC2701" s="22">
        <f>AW2701</f>
        <v>0</v>
      </c>
    </row>
    <row r="2702" spans="37:55" x14ac:dyDescent="0.3">
      <c r="AK2702" s="25" t="str">
        <f>_xlfn.TEXTJOIN(", ", TRUE,
 IF(AL2702="O", LEFT($AL$9,4), ""),
 IF(AM2702="O", LEFT($AM$9,6), ""),
 IF(AN2702="O", LEFT($AN$9,7), ""),
 IF(AO2702="O", LEFT($AO$9,9), "")
)</f>
        <v/>
      </c>
      <c r="AR2702" s="25" t="str">
        <f>_xlfn.TEXTJOIN(", ", TRUE,
 IF(AS2702&lt;&gt;"", LEFT(AS$9,4), ""),
 IF(AT2702&lt;&gt;"", LEFT(AT$9,6), ""),
 IF(AU2702="O", LEFT(AU$9,4), ""),
 IF(AV2702="O", LEFT(AV$9,6), "")
)</f>
        <v/>
      </c>
      <c r="AX2702" s="25" t="str">
        <f>_xlfn.TEXTJOIN(", ", TRUE,
 IF(AY2702&lt;&gt;"", LEFT(AY$9,4), ""),
 IF(AZ2702&lt;&gt;"", LEFT(AZ$9,4), ""),
 IF(BA2702="O", LEFT(BA$9,4), ""),
 IF(BB2702="O", LEFT(BB$9,6), "")
)</f>
        <v/>
      </c>
      <c r="BC2702" s="22">
        <f>AW2702</f>
        <v>0</v>
      </c>
    </row>
    <row r="2703" spans="37:55" x14ac:dyDescent="0.3">
      <c r="AK2703" s="25" t="str">
        <f>_xlfn.TEXTJOIN(", ", TRUE,
 IF(AL2703="O", LEFT($AL$9,4), ""),
 IF(AM2703="O", LEFT($AM$9,6), ""),
 IF(AN2703="O", LEFT($AN$9,7), ""),
 IF(AO2703="O", LEFT($AO$9,9), "")
)</f>
        <v/>
      </c>
      <c r="AR2703" s="25" t="str">
        <f>_xlfn.TEXTJOIN(", ", TRUE,
 IF(AS2703&lt;&gt;"", LEFT(AS$9,4), ""),
 IF(AT2703&lt;&gt;"", LEFT(AT$9,6), ""),
 IF(AU2703="O", LEFT(AU$9,4), ""),
 IF(AV2703="O", LEFT(AV$9,6), "")
)</f>
        <v/>
      </c>
      <c r="AX2703" s="25" t="str">
        <f>_xlfn.TEXTJOIN(", ", TRUE,
 IF(AY2703&lt;&gt;"", LEFT(AY$9,4), ""),
 IF(AZ2703&lt;&gt;"", LEFT(AZ$9,4), ""),
 IF(BA2703="O", LEFT(BA$9,4), ""),
 IF(BB2703="O", LEFT(BB$9,6), "")
)</f>
        <v/>
      </c>
      <c r="BC2703" s="22">
        <f>AW2703</f>
        <v>0</v>
      </c>
    </row>
    <row r="2704" spans="37:55" x14ac:dyDescent="0.3">
      <c r="AK2704" s="25" t="str">
        <f>_xlfn.TEXTJOIN(", ", TRUE,
 IF(AL2704="O", LEFT($AL$9,4), ""),
 IF(AM2704="O", LEFT($AM$9,6), ""),
 IF(AN2704="O", LEFT($AN$9,7), ""),
 IF(AO2704="O", LEFT($AO$9,9), "")
)</f>
        <v/>
      </c>
      <c r="AR2704" s="25" t="str">
        <f>_xlfn.TEXTJOIN(", ", TRUE,
 IF(AS2704&lt;&gt;"", LEFT(AS$9,4), ""),
 IF(AT2704&lt;&gt;"", LEFT(AT$9,6), ""),
 IF(AU2704="O", LEFT(AU$9,4), ""),
 IF(AV2704="O", LEFT(AV$9,6), "")
)</f>
        <v/>
      </c>
      <c r="AX2704" s="25" t="str">
        <f>_xlfn.TEXTJOIN(", ", TRUE,
 IF(AY2704&lt;&gt;"", LEFT(AY$9,4), ""),
 IF(AZ2704&lt;&gt;"", LEFT(AZ$9,4), ""),
 IF(BA2704="O", LEFT(BA$9,4), ""),
 IF(BB2704="O", LEFT(BB$9,6), "")
)</f>
        <v/>
      </c>
      <c r="BC2704" s="22">
        <f>AW2704</f>
        <v>0</v>
      </c>
    </row>
    <row r="2705" spans="37:55" x14ac:dyDescent="0.3">
      <c r="AK2705" s="25" t="str">
        <f>_xlfn.TEXTJOIN(", ", TRUE,
 IF(AL2705="O", LEFT($AL$9,4), ""),
 IF(AM2705="O", LEFT($AM$9,6), ""),
 IF(AN2705="O", LEFT($AN$9,7), ""),
 IF(AO2705="O", LEFT($AO$9,9), "")
)</f>
        <v/>
      </c>
      <c r="AR2705" s="25" t="str">
        <f>_xlfn.TEXTJOIN(", ", TRUE,
 IF(AS2705&lt;&gt;"", LEFT(AS$9,4), ""),
 IF(AT2705&lt;&gt;"", LEFT(AT$9,6), ""),
 IF(AU2705="O", LEFT(AU$9,4), ""),
 IF(AV2705="O", LEFT(AV$9,6), "")
)</f>
        <v/>
      </c>
      <c r="AX2705" s="25" t="str">
        <f>_xlfn.TEXTJOIN(", ", TRUE,
 IF(AY2705&lt;&gt;"", LEFT(AY$9,4), ""),
 IF(AZ2705&lt;&gt;"", LEFT(AZ$9,4), ""),
 IF(BA2705="O", LEFT(BA$9,4), ""),
 IF(BB2705="O", LEFT(BB$9,6), "")
)</f>
        <v/>
      </c>
      <c r="BC2705" s="22">
        <f>AW2705</f>
        <v>0</v>
      </c>
    </row>
    <row r="2706" spans="37:55" x14ac:dyDescent="0.3">
      <c r="AK2706" s="25" t="str">
        <f>_xlfn.TEXTJOIN(", ", TRUE,
 IF(AL2706="O", LEFT($AL$9,4), ""),
 IF(AM2706="O", LEFT($AM$9,6), ""),
 IF(AN2706="O", LEFT($AN$9,7), ""),
 IF(AO2706="O", LEFT($AO$9,9), "")
)</f>
        <v/>
      </c>
      <c r="AR2706" s="25" t="str">
        <f>_xlfn.TEXTJOIN(", ", TRUE,
 IF(AS2706&lt;&gt;"", LEFT(AS$9,4), ""),
 IF(AT2706&lt;&gt;"", LEFT(AT$9,6), ""),
 IF(AU2706="O", LEFT(AU$9,4), ""),
 IF(AV2706="O", LEFT(AV$9,6), "")
)</f>
        <v/>
      </c>
      <c r="AX2706" s="25" t="str">
        <f>_xlfn.TEXTJOIN(", ", TRUE,
 IF(AY2706&lt;&gt;"", LEFT(AY$9,4), ""),
 IF(AZ2706&lt;&gt;"", LEFT(AZ$9,4), ""),
 IF(BA2706="O", LEFT(BA$9,4), ""),
 IF(BB2706="O", LEFT(BB$9,6), "")
)</f>
        <v/>
      </c>
      <c r="BC2706" s="22">
        <f>AW2706</f>
        <v>0</v>
      </c>
    </row>
    <row r="2707" spans="37:55" x14ac:dyDescent="0.3">
      <c r="AK2707" s="25" t="str">
        <f>_xlfn.TEXTJOIN(", ", TRUE,
 IF(AL2707="O", LEFT($AL$9,4), ""),
 IF(AM2707="O", LEFT($AM$9,6), ""),
 IF(AN2707="O", LEFT($AN$9,7), ""),
 IF(AO2707="O", LEFT($AO$9,9), "")
)</f>
        <v/>
      </c>
      <c r="AR2707" s="25" t="str">
        <f>_xlfn.TEXTJOIN(", ", TRUE,
 IF(AS2707&lt;&gt;"", LEFT(AS$9,4), ""),
 IF(AT2707&lt;&gt;"", LEFT(AT$9,6), ""),
 IF(AU2707="O", LEFT(AU$9,4), ""),
 IF(AV2707="O", LEFT(AV$9,6), "")
)</f>
        <v/>
      </c>
      <c r="AX2707" s="25" t="str">
        <f>_xlfn.TEXTJOIN(", ", TRUE,
 IF(AY2707&lt;&gt;"", LEFT(AY$9,4), ""),
 IF(AZ2707&lt;&gt;"", LEFT(AZ$9,4), ""),
 IF(BA2707="O", LEFT(BA$9,4), ""),
 IF(BB2707="O", LEFT(BB$9,6), "")
)</f>
        <v/>
      </c>
      <c r="BC2707" s="22">
        <f>AW2707</f>
        <v>0</v>
      </c>
    </row>
    <row r="2708" spans="37:55" x14ac:dyDescent="0.3">
      <c r="AK2708" s="25" t="str">
        <f>_xlfn.TEXTJOIN(", ", TRUE,
 IF(AL2708="O", LEFT($AL$9,4), ""),
 IF(AM2708="O", LEFT($AM$9,6), ""),
 IF(AN2708="O", LEFT($AN$9,7), ""),
 IF(AO2708="O", LEFT($AO$9,9), "")
)</f>
        <v/>
      </c>
      <c r="AR2708" s="25" t="str">
        <f>_xlfn.TEXTJOIN(", ", TRUE,
 IF(AS2708&lt;&gt;"", LEFT(AS$9,4), ""),
 IF(AT2708&lt;&gt;"", LEFT(AT$9,6), ""),
 IF(AU2708="O", LEFT(AU$9,4), ""),
 IF(AV2708="O", LEFT(AV$9,6), "")
)</f>
        <v/>
      </c>
      <c r="AX2708" s="25" t="str">
        <f>_xlfn.TEXTJOIN(", ", TRUE,
 IF(AY2708&lt;&gt;"", LEFT(AY$9,4), ""),
 IF(AZ2708&lt;&gt;"", LEFT(AZ$9,4), ""),
 IF(BA2708="O", LEFT(BA$9,4), ""),
 IF(BB2708="O", LEFT(BB$9,6), "")
)</f>
        <v/>
      </c>
      <c r="BC2708" s="22">
        <f>AW2708</f>
        <v>0</v>
      </c>
    </row>
    <row r="2709" spans="37:55" x14ac:dyDescent="0.3">
      <c r="AK2709" s="25" t="str">
        <f>_xlfn.TEXTJOIN(", ", TRUE,
 IF(AL2709="O", LEFT($AL$9,4), ""),
 IF(AM2709="O", LEFT($AM$9,6), ""),
 IF(AN2709="O", LEFT($AN$9,7), ""),
 IF(AO2709="O", LEFT($AO$9,9), "")
)</f>
        <v/>
      </c>
      <c r="AR2709" s="25" t="str">
        <f>_xlfn.TEXTJOIN(", ", TRUE,
 IF(AS2709&lt;&gt;"", LEFT(AS$9,4), ""),
 IF(AT2709&lt;&gt;"", LEFT(AT$9,6), ""),
 IF(AU2709="O", LEFT(AU$9,4), ""),
 IF(AV2709="O", LEFT(AV$9,6), "")
)</f>
        <v/>
      </c>
      <c r="AX2709" s="25" t="str">
        <f>_xlfn.TEXTJOIN(", ", TRUE,
 IF(AY2709&lt;&gt;"", LEFT(AY$9,4), ""),
 IF(AZ2709&lt;&gt;"", LEFT(AZ$9,4), ""),
 IF(BA2709="O", LEFT(BA$9,4), ""),
 IF(BB2709="O", LEFT(BB$9,6), "")
)</f>
        <v/>
      </c>
      <c r="BC2709" s="22">
        <f>AW2709</f>
        <v>0</v>
      </c>
    </row>
    <row r="2710" spans="37:55" x14ac:dyDescent="0.3">
      <c r="AK2710" s="25" t="str">
        <f>_xlfn.TEXTJOIN(", ", TRUE,
 IF(AL2710="O", LEFT($AL$9,4), ""),
 IF(AM2710="O", LEFT($AM$9,6), ""),
 IF(AN2710="O", LEFT($AN$9,7), ""),
 IF(AO2710="O", LEFT($AO$9,9), "")
)</f>
        <v/>
      </c>
      <c r="AR2710" s="25" t="str">
        <f>_xlfn.TEXTJOIN(", ", TRUE,
 IF(AS2710&lt;&gt;"", LEFT(AS$9,4), ""),
 IF(AT2710&lt;&gt;"", LEFT(AT$9,6), ""),
 IF(AU2710="O", LEFT(AU$9,4), ""),
 IF(AV2710="O", LEFT(AV$9,6), "")
)</f>
        <v/>
      </c>
      <c r="AX2710" s="25" t="str">
        <f>_xlfn.TEXTJOIN(", ", TRUE,
 IF(AY2710&lt;&gt;"", LEFT(AY$9,4), ""),
 IF(AZ2710&lt;&gt;"", LEFT(AZ$9,4), ""),
 IF(BA2710="O", LEFT(BA$9,4), ""),
 IF(BB2710="O", LEFT(BB$9,6), "")
)</f>
        <v/>
      </c>
      <c r="BC2710" s="22">
        <f>AW2710</f>
        <v>0</v>
      </c>
    </row>
    <row r="2711" spans="37:55" x14ac:dyDescent="0.3">
      <c r="AK2711" s="25" t="str">
        <f>_xlfn.TEXTJOIN(", ", TRUE,
 IF(AL2711="O", LEFT($AL$9,4), ""),
 IF(AM2711="O", LEFT($AM$9,6), ""),
 IF(AN2711="O", LEFT($AN$9,7), ""),
 IF(AO2711="O", LEFT($AO$9,9), "")
)</f>
        <v/>
      </c>
      <c r="AR2711" s="25" t="str">
        <f>_xlfn.TEXTJOIN(", ", TRUE,
 IF(AS2711&lt;&gt;"", LEFT(AS$9,4), ""),
 IF(AT2711&lt;&gt;"", LEFT(AT$9,6), ""),
 IF(AU2711="O", LEFT(AU$9,4), ""),
 IF(AV2711="O", LEFT(AV$9,6), "")
)</f>
        <v/>
      </c>
      <c r="AX2711" s="25" t="str">
        <f>_xlfn.TEXTJOIN(", ", TRUE,
 IF(AY2711&lt;&gt;"", LEFT(AY$9,4), ""),
 IF(AZ2711&lt;&gt;"", LEFT(AZ$9,4), ""),
 IF(BA2711="O", LEFT(BA$9,4), ""),
 IF(BB2711="O", LEFT(BB$9,6), "")
)</f>
        <v/>
      </c>
      <c r="BC2711" s="22">
        <f>AW2711</f>
        <v>0</v>
      </c>
    </row>
    <row r="2712" spans="37:55" x14ac:dyDescent="0.3">
      <c r="AK2712" s="25" t="str">
        <f>_xlfn.TEXTJOIN(", ", TRUE,
 IF(AL2712="O", LEFT($AL$9,4), ""),
 IF(AM2712="O", LEFT($AM$9,6), ""),
 IF(AN2712="O", LEFT($AN$9,7), ""),
 IF(AO2712="O", LEFT($AO$9,9), "")
)</f>
        <v/>
      </c>
      <c r="AR2712" s="25" t="str">
        <f>_xlfn.TEXTJOIN(", ", TRUE,
 IF(AS2712&lt;&gt;"", LEFT(AS$9,4), ""),
 IF(AT2712&lt;&gt;"", LEFT(AT$9,6), ""),
 IF(AU2712="O", LEFT(AU$9,4), ""),
 IF(AV2712="O", LEFT(AV$9,6), "")
)</f>
        <v/>
      </c>
      <c r="AX2712" s="25" t="str">
        <f>_xlfn.TEXTJOIN(", ", TRUE,
 IF(AY2712&lt;&gt;"", LEFT(AY$9,4), ""),
 IF(AZ2712&lt;&gt;"", LEFT(AZ$9,4), ""),
 IF(BA2712="O", LEFT(BA$9,4), ""),
 IF(BB2712="O", LEFT(BB$9,6), "")
)</f>
        <v/>
      </c>
      <c r="BC2712" s="22">
        <f>AW2712</f>
        <v>0</v>
      </c>
    </row>
    <row r="2713" spans="37:55" x14ac:dyDescent="0.3">
      <c r="AK2713" s="25" t="str">
        <f>_xlfn.TEXTJOIN(", ", TRUE,
 IF(AL2713="O", LEFT($AL$9,4), ""),
 IF(AM2713="O", LEFT($AM$9,6), ""),
 IF(AN2713="O", LEFT($AN$9,7), ""),
 IF(AO2713="O", LEFT($AO$9,9), "")
)</f>
        <v/>
      </c>
      <c r="AR2713" s="25" t="str">
        <f>_xlfn.TEXTJOIN(", ", TRUE,
 IF(AS2713&lt;&gt;"", LEFT(AS$9,4), ""),
 IF(AT2713&lt;&gt;"", LEFT(AT$9,6), ""),
 IF(AU2713="O", LEFT(AU$9,4), ""),
 IF(AV2713="O", LEFT(AV$9,6), "")
)</f>
        <v/>
      </c>
      <c r="AX2713" s="25" t="str">
        <f>_xlfn.TEXTJOIN(", ", TRUE,
 IF(AY2713&lt;&gt;"", LEFT(AY$9,4), ""),
 IF(AZ2713&lt;&gt;"", LEFT(AZ$9,4), ""),
 IF(BA2713="O", LEFT(BA$9,4), ""),
 IF(BB2713="O", LEFT(BB$9,6), "")
)</f>
        <v/>
      </c>
      <c r="BC2713" s="22">
        <f>AW2713</f>
        <v>0</v>
      </c>
    </row>
    <row r="2714" spans="37:55" x14ac:dyDescent="0.3">
      <c r="AK2714" s="25" t="str">
        <f>_xlfn.TEXTJOIN(", ", TRUE,
 IF(AL2714="O", LEFT($AL$9,4), ""),
 IF(AM2714="O", LEFT($AM$9,6), ""),
 IF(AN2714="O", LEFT($AN$9,7), ""),
 IF(AO2714="O", LEFT($AO$9,9), "")
)</f>
        <v/>
      </c>
      <c r="AR2714" s="25" t="str">
        <f>_xlfn.TEXTJOIN(", ", TRUE,
 IF(AS2714&lt;&gt;"", LEFT(AS$9,4), ""),
 IF(AT2714&lt;&gt;"", LEFT(AT$9,6), ""),
 IF(AU2714="O", LEFT(AU$9,4), ""),
 IF(AV2714="O", LEFT(AV$9,6), "")
)</f>
        <v/>
      </c>
      <c r="AX2714" s="25" t="str">
        <f>_xlfn.TEXTJOIN(", ", TRUE,
 IF(AY2714&lt;&gt;"", LEFT(AY$9,4), ""),
 IF(AZ2714&lt;&gt;"", LEFT(AZ$9,4), ""),
 IF(BA2714="O", LEFT(BA$9,4), ""),
 IF(BB2714="O", LEFT(BB$9,6), "")
)</f>
        <v/>
      </c>
      <c r="BC2714" s="22">
        <f>AW2714</f>
        <v>0</v>
      </c>
    </row>
    <row r="2715" spans="37:55" x14ac:dyDescent="0.3">
      <c r="AK2715" s="25" t="str">
        <f>_xlfn.TEXTJOIN(", ", TRUE,
 IF(AL2715="O", LEFT($AL$9,4), ""),
 IF(AM2715="O", LEFT($AM$9,6), ""),
 IF(AN2715="O", LEFT($AN$9,7), ""),
 IF(AO2715="O", LEFT($AO$9,9), "")
)</f>
        <v/>
      </c>
      <c r="AR2715" s="25" t="str">
        <f>_xlfn.TEXTJOIN(", ", TRUE,
 IF(AS2715&lt;&gt;"", LEFT(AS$9,4), ""),
 IF(AT2715&lt;&gt;"", LEFT(AT$9,6), ""),
 IF(AU2715="O", LEFT(AU$9,4), ""),
 IF(AV2715="O", LEFT(AV$9,6), "")
)</f>
        <v/>
      </c>
      <c r="AX2715" s="25" t="str">
        <f>_xlfn.TEXTJOIN(", ", TRUE,
 IF(AY2715&lt;&gt;"", LEFT(AY$9,4), ""),
 IF(AZ2715&lt;&gt;"", LEFT(AZ$9,4), ""),
 IF(BA2715="O", LEFT(BA$9,4), ""),
 IF(BB2715="O", LEFT(BB$9,6), "")
)</f>
        <v/>
      </c>
      <c r="BC2715" s="22">
        <f>AW2715</f>
        <v>0</v>
      </c>
    </row>
    <row r="2716" spans="37:55" x14ac:dyDescent="0.3">
      <c r="AK2716" s="25" t="str">
        <f>_xlfn.TEXTJOIN(", ", TRUE,
 IF(AL2716="O", LEFT($AL$9,4), ""),
 IF(AM2716="O", LEFT($AM$9,6), ""),
 IF(AN2716="O", LEFT($AN$9,7), ""),
 IF(AO2716="O", LEFT($AO$9,9), "")
)</f>
        <v/>
      </c>
      <c r="AR2716" s="25" t="str">
        <f>_xlfn.TEXTJOIN(", ", TRUE,
 IF(AS2716&lt;&gt;"", LEFT(AS$9,4), ""),
 IF(AT2716&lt;&gt;"", LEFT(AT$9,6), ""),
 IF(AU2716="O", LEFT(AU$9,4), ""),
 IF(AV2716="O", LEFT(AV$9,6), "")
)</f>
        <v/>
      </c>
      <c r="AX2716" s="25" t="str">
        <f>_xlfn.TEXTJOIN(", ", TRUE,
 IF(AY2716&lt;&gt;"", LEFT(AY$9,4), ""),
 IF(AZ2716&lt;&gt;"", LEFT(AZ$9,4), ""),
 IF(BA2716="O", LEFT(BA$9,4), ""),
 IF(BB2716="O", LEFT(BB$9,6), "")
)</f>
        <v/>
      </c>
      <c r="BC2716" s="22">
        <f>AW2716</f>
        <v>0</v>
      </c>
    </row>
    <row r="2717" spans="37:55" x14ac:dyDescent="0.3">
      <c r="AK2717" s="25" t="str">
        <f>_xlfn.TEXTJOIN(", ", TRUE,
 IF(AL2717="O", LEFT($AL$9,4), ""),
 IF(AM2717="O", LEFT($AM$9,6), ""),
 IF(AN2717="O", LEFT($AN$9,7), ""),
 IF(AO2717="O", LEFT($AO$9,9), "")
)</f>
        <v/>
      </c>
      <c r="AR2717" s="25" t="str">
        <f>_xlfn.TEXTJOIN(", ", TRUE,
 IF(AS2717&lt;&gt;"", LEFT(AS$9,4), ""),
 IF(AT2717&lt;&gt;"", LEFT(AT$9,6), ""),
 IF(AU2717="O", LEFT(AU$9,4), ""),
 IF(AV2717="O", LEFT(AV$9,6), "")
)</f>
        <v/>
      </c>
      <c r="AX2717" s="25" t="str">
        <f>_xlfn.TEXTJOIN(", ", TRUE,
 IF(AY2717&lt;&gt;"", LEFT(AY$9,4), ""),
 IF(AZ2717&lt;&gt;"", LEFT(AZ$9,4), ""),
 IF(BA2717="O", LEFT(BA$9,4), ""),
 IF(BB2717="O", LEFT(BB$9,6), "")
)</f>
        <v/>
      </c>
      <c r="BC2717" s="22">
        <f>AW2717</f>
        <v>0</v>
      </c>
    </row>
    <row r="2718" spans="37:55" x14ac:dyDescent="0.3">
      <c r="AK2718" s="25" t="str">
        <f>_xlfn.TEXTJOIN(", ", TRUE,
 IF(AL2718="O", LEFT($AL$9,4), ""),
 IF(AM2718="O", LEFT($AM$9,6), ""),
 IF(AN2718="O", LEFT($AN$9,7), ""),
 IF(AO2718="O", LEFT($AO$9,9), "")
)</f>
        <v/>
      </c>
      <c r="AR2718" s="25" t="str">
        <f>_xlfn.TEXTJOIN(", ", TRUE,
 IF(AS2718&lt;&gt;"", LEFT(AS$9,4), ""),
 IF(AT2718&lt;&gt;"", LEFT(AT$9,6), ""),
 IF(AU2718="O", LEFT(AU$9,4), ""),
 IF(AV2718="O", LEFT(AV$9,6), "")
)</f>
        <v/>
      </c>
      <c r="AX2718" s="25" t="str">
        <f>_xlfn.TEXTJOIN(", ", TRUE,
 IF(AY2718&lt;&gt;"", LEFT(AY$9,4), ""),
 IF(AZ2718&lt;&gt;"", LEFT(AZ$9,4), ""),
 IF(BA2718="O", LEFT(BA$9,4), ""),
 IF(BB2718="O", LEFT(BB$9,6), "")
)</f>
        <v/>
      </c>
      <c r="BC2718" s="22">
        <f>AW2718</f>
        <v>0</v>
      </c>
    </row>
    <row r="2719" spans="37:55" x14ac:dyDescent="0.3">
      <c r="AK2719" s="25" t="str">
        <f>_xlfn.TEXTJOIN(", ", TRUE,
 IF(AL2719="O", LEFT($AL$9,4), ""),
 IF(AM2719="O", LEFT($AM$9,6), ""),
 IF(AN2719="O", LEFT($AN$9,7), ""),
 IF(AO2719="O", LEFT($AO$9,9), "")
)</f>
        <v/>
      </c>
      <c r="AR2719" s="25" t="str">
        <f>_xlfn.TEXTJOIN(", ", TRUE,
 IF(AS2719&lt;&gt;"", LEFT(AS$9,4), ""),
 IF(AT2719&lt;&gt;"", LEFT(AT$9,6), ""),
 IF(AU2719="O", LEFT(AU$9,4), ""),
 IF(AV2719="O", LEFT(AV$9,6), "")
)</f>
        <v/>
      </c>
      <c r="AX2719" s="25" t="str">
        <f>_xlfn.TEXTJOIN(", ", TRUE,
 IF(AY2719&lt;&gt;"", LEFT(AY$9,4), ""),
 IF(AZ2719&lt;&gt;"", LEFT(AZ$9,4), ""),
 IF(BA2719="O", LEFT(BA$9,4), ""),
 IF(BB2719="O", LEFT(BB$9,6), "")
)</f>
        <v/>
      </c>
      <c r="BC2719" s="22">
        <f>AW2719</f>
        <v>0</v>
      </c>
    </row>
    <row r="2720" spans="37:55" x14ac:dyDescent="0.3">
      <c r="AK2720" s="25" t="str">
        <f>_xlfn.TEXTJOIN(", ", TRUE,
 IF(AL2720="O", LEFT($AL$9,4), ""),
 IF(AM2720="O", LEFT($AM$9,6), ""),
 IF(AN2720="O", LEFT($AN$9,7), ""),
 IF(AO2720="O", LEFT($AO$9,9), "")
)</f>
        <v/>
      </c>
      <c r="AR2720" s="25" t="str">
        <f>_xlfn.TEXTJOIN(", ", TRUE,
 IF(AS2720&lt;&gt;"", LEFT(AS$9,4), ""),
 IF(AT2720&lt;&gt;"", LEFT(AT$9,6), ""),
 IF(AU2720="O", LEFT(AU$9,4), ""),
 IF(AV2720="O", LEFT(AV$9,6), "")
)</f>
        <v/>
      </c>
      <c r="AX2720" s="25" t="str">
        <f>_xlfn.TEXTJOIN(", ", TRUE,
 IF(AY2720&lt;&gt;"", LEFT(AY$9,4), ""),
 IF(AZ2720&lt;&gt;"", LEFT(AZ$9,4), ""),
 IF(BA2720="O", LEFT(BA$9,4), ""),
 IF(BB2720="O", LEFT(BB$9,6), "")
)</f>
        <v/>
      </c>
      <c r="BC2720" s="22">
        <f>AW2720</f>
        <v>0</v>
      </c>
    </row>
    <row r="2721" spans="37:55" x14ac:dyDescent="0.3">
      <c r="AK2721" s="25" t="str">
        <f>_xlfn.TEXTJOIN(", ", TRUE,
 IF(AL2721="O", LEFT($AL$9,4), ""),
 IF(AM2721="O", LEFT($AM$9,6), ""),
 IF(AN2721="O", LEFT($AN$9,7), ""),
 IF(AO2721="O", LEFT($AO$9,9), "")
)</f>
        <v/>
      </c>
      <c r="AR2721" s="25" t="str">
        <f>_xlfn.TEXTJOIN(", ", TRUE,
 IF(AS2721&lt;&gt;"", LEFT(AS$9,4), ""),
 IF(AT2721&lt;&gt;"", LEFT(AT$9,6), ""),
 IF(AU2721="O", LEFT(AU$9,4), ""),
 IF(AV2721="O", LEFT(AV$9,6), "")
)</f>
        <v/>
      </c>
      <c r="AX2721" s="25" t="str">
        <f>_xlfn.TEXTJOIN(", ", TRUE,
 IF(AY2721&lt;&gt;"", LEFT(AY$9,4), ""),
 IF(AZ2721&lt;&gt;"", LEFT(AZ$9,4), ""),
 IF(BA2721="O", LEFT(BA$9,4), ""),
 IF(BB2721="O", LEFT(BB$9,6), "")
)</f>
        <v/>
      </c>
      <c r="BC2721" s="22">
        <f>AW2721</f>
        <v>0</v>
      </c>
    </row>
    <row r="2722" spans="37:55" x14ac:dyDescent="0.3">
      <c r="AK2722" s="25" t="str">
        <f>_xlfn.TEXTJOIN(", ", TRUE,
 IF(AL2722="O", LEFT($AL$9,4), ""),
 IF(AM2722="O", LEFT($AM$9,6), ""),
 IF(AN2722="O", LEFT($AN$9,7), ""),
 IF(AO2722="O", LEFT($AO$9,9), "")
)</f>
        <v/>
      </c>
      <c r="AR2722" s="25" t="str">
        <f>_xlfn.TEXTJOIN(", ", TRUE,
 IF(AS2722&lt;&gt;"", LEFT(AS$9,4), ""),
 IF(AT2722&lt;&gt;"", LEFT(AT$9,6), ""),
 IF(AU2722="O", LEFT(AU$9,4), ""),
 IF(AV2722="O", LEFT(AV$9,6), "")
)</f>
        <v/>
      </c>
      <c r="AX2722" s="25" t="str">
        <f>_xlfn.TEXTJOIN(", ", TRUE,
 IF(AY2722&lt;&gt;"", LEFT(AY$9,4), ""),
 IF(AZ2722&lt;&gt;"", LEFT(AZ$9,4), ""),
 IF(BA2722="O", LEFT(BA$9,4), ""),
 IF(BB2722="O", LEFT(BB$9,6), "")
)</f>
        <v/>
      </c>
      <c r="BC2722" s="22">
        <f>AW2722</f>
        <v>0</v>
      </c>
    </row>
    <row r="2723" spans="37:55" x14ac:dyDescent="0.3">
      <c r="AK2723" s="25" t="str">
        <f>_xlfn.TEXTJOIN(", ", TRUE,
 IF(AL2723="O", LEFT($AL$9,4), ""),
 IF(AM2723="O", LEFT($AM$9,6), ""),
 IF(AN2723="O", LEFT($AN$9,7), ""),
 IF(AO2723="O", LEFT($AO$9,9), "")
)</f>
        <v/>
      </c>
      <c r="AR2723" s="25" t="str">
        <f>_xlfn.TEXTJOIN(", ", TRUE,
 IF(AS2723&lt;&gt;"", LEFT(AS$9,4), ""),
 IF(AT2723&lt;&gt;"", LEFT(AT$9,6), ""),
 IF(AU2723="O", LEFT(AU$9,4), ""),
 IF(AV2723="O", LEFT(AV$9,6), "")
)</f>
        <v/>
      </c>
      <c r="AX2723" s="25" t="str">
        <f>_xlfn.TEXTJOIN(", ", TRUE,
 IF(AY2723&lt;&gt;"", LEFT(AY$9,4), ""),
 IF(AZ2723&lt;&gt;"", LEFT(AZ$9,4), ""),
 IF(BA2723="O", LEFT(BA$9,4), ""),
 IF(BB2723="O", LEFT(BB$9,6), "")
)</f>
        <v/>
      </c>
      <c r="BC2723" s="22">
        <f>AW2723</f>
        <v>0</v>
      </c>
    </row>
    <row r="2724" spans="37:55" x14ac:dyDescent="0.3">
      <c r="AK2724" s="25" t="str">
        <f>_xlfn.TEXTJOIN(", ", TRUE,
 IF(AL2724="O", LEFT($AL$9,4), ""),
 IF(AM2724="O", LEFT($AM$9,6), ""),
 IF(AN2724="O", LEFT($AN$9,7), ""),
 IF(AO2724="O", LEFT($AO$9,9), "")
)</f>
        <v/>
      </c>
      <c r="AR2724" s="25" t="str">
        <f>_xlfn.TEXTJOIN(", ", TRUE,
 IF(AS2724&lt;&gt;"", LEFT(AS$9,4), ""),
 IF(AT2724&lt;&gt;"", LEFT(AT$9,6), ""),
 IF(AU2724="O", LEFT(AU$9,4), ""),
 IF(AV2724="O", LEFT(AV$9,6), "")
)</f>
        <v/>
      </c>
      <c r="AX2724" s="25" t="str">
        <f>_xlfn.TEXTJOIN(", ", TRUE,
 IF(AY2724&lt;&gt;"", LEFT(AY$9,4), ""),
 IF(AZ2724&lt;&gt;"", LEFT(AZ$9,4), ""),
 IF(BA2724="O", LEFT(BA$9,4), ""),
 IF(BB2724="O", LEFT(BB$9,6), "")
)</f>
        <v/>
      </c>
      <c r="BC2724" s="22">
        <f>AW2724</f>
        <v>0</v>
      </c>
    </row>
    <row r="2725" spans="37:55" x14ac:dyDescent="0.3">
      <c r="AK2725" s="25" t="str">
        <f>_xlfn.TEXTJOIN(", ", TRUE,
 IF(AL2725="O", LEFT($AL$9,4), ""),
 IF(AM2725="O", LEFT($AM$9,6), ""),
 IF(AN2725="O", LEFT($AN$9,7), ""),
 IF(AO2725="O", LEFT($AO$9,9), "")
)</f>
        <v/>
      </c>
      <c r="AR2725" s="25" t="str">
        <f>_xlfn.TEXTJOIN(", ", TRUE,
 IF(AS2725&lt;&gt;"", LEFT(AS$9,4), ""),
 IF(AT2725&lt;&gt;"", LEFT(AT$9,6), ""),
 IF(AU2725="O", LEFT(AU$9,4), ""),
 IF(AV2725="O", LEFT(AV$9,6), "")
)</f>
        <v/>
      </c>
      <c r="AX2725" s="25" t="str">
        <f>_xlfn.TEXTJOIN(", ", TRUE,
 IF(AY2725&lt;&gt;"", LEFT(AY$9,4), ""),
 IF(AZ2725&lt;&gt;"", LEFT(AZ$9,4), ""),
 IF(BA2725="O", LEFT(BA$9,4), ""),
 IF(BB2725="O", LEFT(BB$9,6), "")
)</f>
        <v/>
      </c>
      <c r="BC2725" s="22">
        <f>AW2725</f>
        <v>0</v>
      </c>
    </row>
    <row r="2726" spans="37:55" x14ac:dyDescent="0.3">
      <c r="AK2726" s="25" t="str">
        <f>_xlfn.TEXTJOIN(", ", TRUE,
 IF(AL2726="O", LEFT($AL$9,4), ""),
 IF(AM2726="O", LEFT($AM$9,6), ""),
 IF(AN2726="O", LEFT($AN$9,7), ""),
 IF(AO2726="O", LEFT($AO$9,9), "")
)</f>
        <v/>
      </c>
      <c r="AR2726" s="25" t="str">
        <f>_xlfn.TEXTJOIN(", ", TRUE,
 IF(AS2726&lt;&gt;"", LEFT(AS$9,4), ""),
 IF(AT2726&lt;&gt;"", LEFT(AT$9,6), ""),
 IF(AU2726="O", LEFT(AU$9,4), ""),
 IF(AV2726="O", LEFT(AV$9,6), "")
)</f>
        <v/>
      </c>
      <c r="AX2726" s="25" t="str">
        <f>_xlfn.TEXTJOIN(", ", TRUE,
 IF(AY2726&lt;&gt;"", LEFT(AY$9,4), ""),
 IF(AZ2726&lt;&gt;"", LEFT(AZ$9,4), ""),
 IF(BA2726="O", LEFT(BA$9,4), ""),
 IF(BB2726="O", LEFT(BB$9,6), "")
)</f>
        <v/>
      </c>
      <c r="BC2726" s="22">
        <f>AW2726</f>
        <v>0</v>
      </c>
    </row>
    <row r="2727" spans="37:55" x14ac:dyDescent="0.3">
      <c r="AK2727" s="25" t="str">
        <f>_xlfn.TEXTJOIN(", ", TRUE,
 IF(AL2727="O", LEFT($AL$9,4), ""),
 IF(AM2727="O", LEFT($AM$9,6), ""),
 IF(AN2727="O", LEFT($AN$9,7), ""),
 IF(AO2727="O", LEFT($AO$9,9), "")
)</f>
        <v/>
      </c>
      <c r="AR2727" s="25" t="str">
        <f>_xlfn.TEXTJOIN(", ", TRUE,
 IF(AS2727&lt;&gt;"", LEFT(AS$9,4), ""),
 IF(AT2727&lt;&gt;"", LEFT(AT$9,6), ""),
 IF(AU2727="O", LEFT(AU$9,4), ""),
 IF(AV2727="O", LEFT(AV$9,6), "")
)</f>
        <v/>
      </c>
      <c r="AX2727" s="25" t="str">
        <f>_xlfn.TEXTJOIN(", ", TRUE,
 IF(AY2727&lt;&gt;"", LEFT(AY$9,4), ""),
 IF(AZ2727&lt;&gt;"", LEFT(AZ$9,4), ""),
 IF(BA2727="O", LEFT(BA$9,4), ""),
 IF(BB2727="O", LEFT(BB$9,6), "")
)</f>
        <v/>
      </c>
      <c r="BC2727" s="22">
        <f>AW2727</f>
        <v>0</v>
      </c>
    </row>
    <row r="2728" spans="37:55" x14ac:dyDescent="0.3">
      <c r="AK2728" s="25" t="str">
        <f>_xlfn.TEXTJOIN(", ", TRUE,
 IF(AL2728="O", LEFT($AL$9,4), ""),
 IF(AM2728="O", LEFT($AM$9,6), ""),
 IF(AN2728="O", LEFT($AN$9,7), ""),
 IF(AO2728="O", LEFT($AO$9,9), "")
)</f>
        <v/>
      </c>
      <c r="AR2728" s="25" t="str">
        <f>_xlfn.TEXTJOIN(", ", TRUE,
 IF(AS2728&lt;&gt;"", LEFT(AS$9,4), ""),
 IF(AT2728&lt;&gt;"", LEFT(AT$9,6), ""),
 IF(AU2728="O", LEFT(AU$9,4), ""),
 IF(AV2728="O", LEFT(AV$9,6), "")
)</f>
        <v/>
      </c>
      <c r="AX2728" s="25" t="str">
        <f>_xlfn.TEXTJOIN(", ", TRUE,
 IF(AY2728&lt;&gt;"", LEFT(AY$9,4), ""),
 IF(AZ2728&lt;&gt;"", LEFT(AZ$9,4), ""),
 IF(BA2728="O", LEFT(BA$9,4), ""),
 IF(BB2728="O", LEFT(BB$9,6), "")
)</f>
        <v/>
      </c>
      <c r="BC2728" s="22">
        <f>AW2728</f>
        <v>0</v>
      </c>
    </row>
    <row r="2729" spans="37:55" x14ac:dyDescent="0.3">
      <c r="AK2729" s="25" t="str">
        <f>_xlfn.TEXTJOIN(", ", TRUE,
 IF(AL2729="O", LEFT($AL$9,4), ""),
 IF(AM2729="O", LEFT($AM$9,6), ""),
 IF(AN2729="O", LEFT($AN$9,7), ""),
 IF(AO2729="O", LEFT($AO$9,9), "")
)</f>
        <v/>
      </c>
      <c r="AR2729" s="25" t="str">
        <f>_xlfn.TEXTJOIN(", ", TRUE,
 IF(AS2729&lt;&gt;"", LEFT(AS$9,4), ""),
 IF(AT2729&lt;&gt;"", LEFT(AT$9,6), ""),
 IF(AU2729="O", LEFT(AU$9,4), ""),
 IF(AV2729="O", LEFT(AV$9,6), "")
)</f>
        <v/>
      </c>
      <c r="AX2729" s="25" t="str">
        <f>_xlfn.TEXTJOIN(", ", TRUE,
 IF(AY2729&lt;&gt;"", LEFT(AY$9,4), ""),
 IF(AZ2729&lt;&gt;"", LEFT(AZ$9,4), ""),
 IF(BA2729="O", LEFT(BA$9,4), ""),
 IF(BB2729="O", LEFT(BB$9,6), "")
)</f>
        <v/>
      </c>
      <c r="BC2729" s="22">
        <f>AW2729</f>
        <v>0</v>
      </c>
    </row>
    <row r="2730" spans="37:55" x14ac:dyDescent="0.3">
      <c r="AK2730" s="25" t="str">
        <f>_xlfn.TEXTJOIN(", ", TRUE,
 IF(AL2730="O", LEFT($AL$9,4), ""),
 IF(AM2730="O", LEFT($AM$9,6), ""),
 IF(AN2730="O", LEFT($AN$9,7), ""),
 IF(AO2730="O", LEFT($AO$9,9), "")
)</f>
        <v/>
      </c>
      <c r="AR2730" s="25" t="str">
        <f>_xlfn.TEXTJOIN(", ", TRUE,
 IF(AS2730&lt;&gt;"", LEFT(AS$9,4), ""),
 IF(AT2730&lt;&gt;"", LEFT(AT$9,6), ""),
 IF(AU2730="O", LEFT(AU$9,4), ""),
 IF(AV2730="O", LEFT(AV$9,6), "")
)</f>
        <v/>
      </c>
      <c r="AX2730" s="25" t="str">
        <f>_xlfn.TEXTJOIN(", ", TRUE,
 IF(AY2730&lt;&gt;"", LEFT(AY$9,4), ""),
 IF(AZ2730&lt;&gt;"", LEFT(AZ$9,4), ""),
 IF(BA2730="O", LEFT(BA$9,4), ""),
 IF(BB2730="O", LEFT(BB$9,6), "")
)</f>
        <v/>
      </c>
      <c r="BC2730" s="22">
        <f>AW2730</f>
        <v>0</v>
      </c>
    </row>
    <row r="2731" spans="37:55" x14ac:dyDescent="0.3">
      <c r="AK2731" s="25" t="str">
        <f>_xlfn.TEXTJOIN(", ", TRUE,
 IF(AL2731="O", LEFT($AL$9,4), ""),
 IF(AM2731="O", LEFT($AM$9,6), ""),
 IF(AN2731="O", LEFT($AN$9,7), ""),
 IF(AO2731="O", LEFT($AO$9,9), "")
)</f>
        <v/>
      </c>
      <c r="AR2731" s="25" t="str">
        <f>_xlfn.TEXTJOIN(", ", TRUE,
 IF(AS2731&lt;&gt;"", LEFT(AS$9,4), ""),
 IF(AT2731&lt;&gt;"", LEFT(AT$9,6), ""),
 IF(AU2731="O", LEFT(AU$9,4), ""),
 IF(AV2731="O", LEFT(AV$9,6), "")
)</f>
        <v/>
      </c>
      <c r="AX2731" s="25" t="str">
        <f>_xlfn.TEXTJOIN(", ", TRUE,
 IF(AY2731&lt;&gt;"", LEFT(AY$9,4), ""),
 IF(AZ2731&lt;&gt;"", LEFT(AZ$9,4), ""),
 IF(BA2731="O", LEFT(BA$9,4), ""),
 IF(BB2731="O", LEFT(BB$9,6), "")
)</f>
        <v/>
      </c>
      <c r="BC2731" s="22">
        <f>AW2731</f>
        <v>0</v>
      </c>
    </row>
    <row r="2732" spans="37:55" x14ac:dyDescent="0.3">
      <c r="AK2732" s="25" t="str">
        <f>_xlfn.TEXTJOIN(", ", TRUE,
 IF(AL2732="O", LEFT($AL$9,4), ""),
 IF(AM2732="O", LEFT($AM$9,6), ""),
 IF(AN2732="O", LEFT($AN$9,7), ""),
 IF(AO2732="O", LEFT($AO$9,9), "")
)</f>
        <v/>
      </c>
      <c r="AR2732" s="25" t="str">
        <f>_xlfn.TEXTJOIN(", ", TRUE,
 IF(AS2732&lt;&gt;"", LEFT(AS$9,4), ""),
 IF(AT2732&lt;&gt;"", LEFT(AT$9,6), ""),
 IF(AU2732="O", LEFT(AU$9,4), ""),
 IF(AV2732="O", LEFT(AV$9,6), "")
)</f>
        <v/>
      </c>
      <c r="AX2732" s="25" t="str">
        <f>_xlfn.TEXTJOIN(", ", TRUE,
 IF(AY2732&lt;&gt;"", LEFT(AY$9,4), ""),
 IF(AZ2732&lt;&gt;"", LEFT(AZ$9,4), ""),
 IF(BA2732="O", LEFT(BA$9,4), ""),
 IF(BB2732="O", LEFT(BB$9,6), "")
)</f>
        <v/>
      </c>
      <c r="BC2732" s="22">
        <f>AW2732</f>
        <v>0</v>
      </c>
    </row>
    <row r="2733" spans="37:55" x14ac:dyDescent="0.3">
      <c r="AK2733" s="25" t="str">
        <f>_xlfn.TEXTJOIN(", ", TRUE,
 IF(AL2733="O", LEFT($AL$9,4), ""),
 IF(AM2733="O", LEFT($AM$9,6), ""),
 IF(AN2733="O", LEFT($AN$9,7), ""),
 IF(AO2733="O", LEFT($AO$9,9), "")
)</f>
        <v/>
      </c>
      <c r="AR2733" s="25" t="str">
        <f>_xlfn.TEXTJOIN(", ", TRUE,
 IF(AS2733&lt;&gt;"", LEFT(AS$9,4), ""),
 IF(AT2733&lt;&gt;"", LEFT(AT$9,6), ""),
 IF(AU2733="O", LEFT(AU$9,4), ""),
 IF(AV2733="O", LEFT(AV$9,6), "")
)</f>
        <v/>
      </c>
      <c r="AX2733" s="25" t="str">
        <f>_xlfn.TEXTJOIN(", ", TRUE,
 IF(AY2733&lt;&gt;"", LEFT(AY$9,4), ""),
 IF(AZ2733&lt;&gt;"", LEFT(AZ$9,4), ""),
 IF(BA2733="O", LEFT(BA$9,4), ""),
 IF(BB2733="O", LEFT(BB$9,6), "")
)</f>
        <v/>
      </c>
      <c r="BC2733" s="22">
        <f>AW2733</f>
        <v>0</v>
      </c>
    </row>
    <row r="2734" spans="37:55" x14ac:dyDescent="0.3">
      <c r="AK2734" s="25" t="str">
        <f>_xlfn.TEXTJOIN(", ", TRUE,
 IF(AL2734="O", LEFT($AL$9,4), ""),
 IF(AM2734="O", LEFT($AM$9,6), ""),
 IF(AN2734="O", LEFT($AN$9,7), ""),
 IF(AO2734="O", LEFT($AO$9,9), "")
)</f>
        <v/>
      </c>
      <c r="AR2734" s="25" t="str">
        <f>_xlfn.TEXTJOIN(", ", TRUE,
 IF(AS2734&lt;&gt;"", LEFT(AS$9,4), ""),
 IF(AT2734&lt;&gt;"", LEFT(AT$9,6), ""),
 IF(AU2734="O", LEFT(AU$9,4), ""),
 IF(AV2734="O", LEFT(AV$9,6), "")
)</f>
        <v/>
      </c>
      <c r="AX2734" s="25" t="str">
        <f>_xlfn.TEXTJOIN(", ", TRUE,
 IF(AY2734&lt;&gt;"", LEFT(AY$9,4), ""),
 IF(AZ2734&lt;&gt;"", LEFT(AZ$9,4), ""),
 IF(BA2734="O", LEFT(BA$9,4), ""),
 IF(BB2734="O", LEFT(BB$9,6), "")
)</f>
        <v/>
      </c>
      <c r="BC2734" s="22">
        <f>AW2734</f>
        <v>0</v>
      </c>
    </row>
    <row r="2735" spans="37:55" x14ac:dyDescent="0.3">
      <c r="AK2735" s="25" t="str">
        <f>_xlfn.TEXTJOIN(", ", TRUE,
 IF(AL2735="O", LEFT($AL$9,4), ""),
 IF(AM2735="O", LEFT($AM$9,6), ""),
 IF(AN2735="O", LEFT($AN$9,7), ""),
 IF(AO2735="O", LEFT($AO$9,9), "")
)</f>
        <v/>
      </c>
      <c r="AR2735" s="25" t="str">
        <f>_xlfn.TEXTJOIN(", ", TRUE,
 IF(AS2735&lt;&gt;"", LEFT(AS$9,4), ""),
 IF(AT2735&lt;&gt;"", LEFT(AT$9,6), ""),
 IF(AU2735="O", LEFT(AU$9,4), ""),
 IF(AV2735="O", LEFT(AV$9,6), "")
)</f>
        <v/>
      </c>
      <c r="AX2735" s="25" t="str">
        <f>_xlfn.TEXTJOIN(", ", TRUE,
 IF(AY2735&lt;&gt;"", LEFT(AY$9,4), ""),
 IF(AZ2735&lt;&gt;"", LEFT(AZ$9,4), ""),
 IF(BA2735="O", LEFT(BA$9,4), ""),
 IF(BB2735="O", LEFT(BB$9,6), "")
)</f>
        <v/>
      </c>
      <c r="BC2735" s="22">
        <f>AW2735</f>
        <v>0</v>
      </c>
    </row>
    <row r="2736" spans="37:55" x14ac:dyDescent="0.3">
      <c r="AK2736" s="25" t="str">
        <f>_xlfn.TEXTJOIN(", ", TRUE,
 IF(AL2736="O", LEFT($AL$9,4), ""),
 IF(AM2736="O", LEFT($AM$9,6), ""),
 IF(AN2736="O", LEFT($AN$9,7), ""),
 IF(AO2736="O", LEFT($AO$9,9), "")
)</f>
        <v/>
      </c>
      <c r="AR2736" s="25" t="str">
        <f>_xlfn.TEXTJOIN(", ", TRUE,
 IF(AS2736&lt;&gt;"", LEFT(AS$9,4), ""),
 IF(AT2736&lt;&gt;"", LEFT(AT$9,6), ""),
 IF(AU2736="O", LEFT(AU$9,4), ""),
 IF(AV2736="O", LEFT(AV$9,6), "")
)</f>
        <v/>
      </c>
      <c r="AX2736" s="25" t="str">
        <f>_xlfn.TEXTJOIN(", ", TRUE,
 IF(AY2736&lt;&gt;"", LEFT(AY$9,4), ""),
 IF(AZ2736&lt;&gt;"", LEFT(AZ$9,4), ""),
 IF(BA2736="O", LEFT(BA$9,4), ""),
 IF(BB2736="O", LEFT(BB$9,6), "")
)</f>
        <v/>
      </c>
      <c r="BC2736" s="22">
        <f>AW2736</f>
        <v>0</v>
      </c>
    </row>
    <row r="2737" spans="37:55" x14ac:dyDescent="0.3">
      <c r="AK2737" s="25" t="str">
        <f>_xlfn.TEXTJOIN(", ", TRUE,
 IF(AL2737="O", LEFT($AL$9,4), ""),
 IF(AM2737="O", LEFT($AM$9,6), ""),
 IF(AN2737="O", LEFT($AN$9,7), ""),
 IF(AO2737="O", LEFT($AO$9,9), "")
)</f>
        <v/>
      </c>
      <c r="AR2737" s="25" t="str">
        <f>_xlfn.TEXTJOIN(", ", TRUE,
 IF(AS2737&lt;&gt;"", LEFT(AS$9,4), ""),
 IF(AT2737&lt;&gt;"", LEFT(AT$9,6), ""),
 IF(AU2737="O", LEFT(AU$9,4), ""),
 IF(AV2737="O", LEFT(AV$9,6), "")
)</f>
        <v/>
      </c>
      <c r="AX2737" s="25" t="str">
        <f>_xlfn.TEXTJOIN(", ", TRUE,
 IF(AY2737&lt;&gt;"", LEFT(AY$9,4), ""),
 IF(AZ2737&lt;&gt;"", LEFT(AZ$9,4), ""),
 IF(BA2737="O", LEFT(BA$9,4), ""),
 IF(BB2737="O", LEFT(BB$9,6), "")
)</f>
        <v/>
      </c>
      <c r="BC2737" s="22">
        <f>AW2737</f>
        <v>0</v>
      </c>
    </row>
    <row r="2738" spans="37:55" x14ac:dyDescent="0.3">
      <c r="AK2738" s="25" t="str">
        <f>_xlfn.TEXTJOIN(", ", TRUE,
 IF(AL2738="O", LEFT($AL$9,4), ""),
 IF(AM2738="O", LEFT($AM$9,6), ""),
 IF(AN2738="O", LEFT($AN$9,7), ""),
 IF(AO2738="O", LEFT($AO$9,9), "")
)</f>
        <v/>
      </c>
      <c r="AR2738" s="25" t="str">
        <f>_xlfn.TEXTJOIN(", ", TRUE,
 IF(AS2738&lt;&gt;"", LEFT(AS$9,4), ""),
 IF(AT2738&lt;&gt;"", LEFT(AT$9,6), ""),
 IF(AU2738="O", LEFT(AU$9,4), ""),
 IF(AV2738="O", LEFT(AV$9,6), "")
)</f>
        <v/>
      </c>
      <c r="AX2738" s="25" t="str">
        <f>_xlfn.TEXTJOIN(", ", TRUE,
 IF(AY2738&lt;&gt;"", LEFT(AY$9,4), ""),
 IF(AZ2738&lt;&gt;"", LEFT(AZ$9,4), ""),
 IF(BA2738="O", LEFT(BA$9,4), ""),
 IF(BB2738="O", LEFT(BB$9,6), "")
)</f>
        <v/>
      </c>
      <c r="BC2738" s="22">
        <f>AW2738</f>
        <v>0</v>
      </c>
    </row>
    <row r="2739" spans="37:55" x14ac:dyDescent="0.3">
      <c r="AK2739" s="25" t="str">
        <f>_xlfn.TEXTJOIN(", ", TRUE,
 IF(AL2739="O", LEFT($AL$9,4), ""),
 IF(AM2739="O", LEFT($AM$9,6), ""),
 IF(AN2739="O", LEFT($AN$9,7), ""),
 IF(AO2739="O", LEFT($AO$9,9), "")
)</f>
        <v/>
      </c>
      <c r="AR2739" s="25" t="str">
        <f>_xlfn.TEXTJOIN(", ", TRUE,
 IF(AS2739&lt;&gt;"", LEFT(AS$9,4), ""),
 IF(AT2739&lt;&gt;"", LEFT(AT$9,6), ""),
 IF(AU2739="O", LEFT(AU$9,4), ""),
 IF(AV2739="O", LEFT(AV$9,6), "")
)</f>
        <v/>
      </c>
      <c r="AX2739" s="25" t="str">
        <f>_xlfn.TEXTJOIN(", ", TRUE,
 IF(AY2739&lt;&gt;"", LEFT(AY$9,4), ""),
 IF(AZ2739&lt;&gt;"", LEFT(AZ$9,4), ""),
 IF(BA2739="O", LEFT(BA$9,4), ""),
 IF(BB2739="O", LEFT(BB$9,6), "")
)</f>
        <v/>
      </c>
      <c r="BC2739" s="22">
        <f>AW2739</f>
        <v>0</v>
      </c>
    </row>
    <row r="2740" spans="37:55" x14ac:dyDescent="0.3">
      <c r="AK2740" s="25" t="str">
        <f>_xlfn.TEXTJOIN(", ", TRUE,
 IF(AL2740="O", LEFT($AL$9,4), ""),
 IF(AM2740="O", LEFT($AM$9,6), ""),
 IF(AN2740="O", LEFT($AN$9,7), ""),
 IF(AO2740="O", LEFT($AO$9,9), "")
)</f>
        <v/>
      </c>
      <c r="AR2740" s="25" t="str">
        <f>_xlfn.TEXTJOIN(", ", TRUE,
 IF(AS2740&lt;&gt;"", LEFT(AS$9,4), ""),
 IF(AT2740&lt;&gt;"", LEFT(AT$9,6), ""),
 IF(AU2740="O", LEFT(AU$9,4), ""),
 IF(AV2740="O", LEFT(AV$9,6), "")
)</f>
        <v/>
      </c>
      <c r="AX2740" s="25" t="str">
        <f>_xlfn.TEXTJOIN(", ", TRUE,
 IF(AY2740&lt;&gt;"", LEFT(AY$9,4), ""),
 IF(AZ2740&lt;&gt;"", LEFT(AZ$9,4), ""),
 IF(BA2740="O", LEFT(BA$9,4), ""),
 IF(BB2740="O", LEFT(BB$9,6), "")
)</f>
        <v/>
      </c>
      <c r="BC2740" s="22">
        <f>AW2740</f>
        <v>0</v>
      </c>
    </row>
    <row r="2741" spans="37:55" x14ac:dyDescent="0.3">
      <c r="AK2741" s="25" t="str">
        <f>_xlfn.TEXTJOIN(", ", TRUE,
 IF(AL2741="O", LEFT($AL$9,4), ""),
 IF(AM2741="O", LEFT($AM$9,6), ""),
 IF(AN2741="O", LEFT($AN$9,7), ""),
 IF(AO2741="O", LEFT($AO$9,9), "")
)</f>
        <v/>
      </c>
      <c r="AR2741" s="25" t="str">
        <f>_xlfn.TEXTJOIN(", ", TRUE,
 IF(AS2741&lt;&gt;"", LEFT(AS$9,4), ""),
 IF(AT2741&lt;&gt;"", LEFT(AT$9,6), ""),
 IF(AU2741="O", LEFT(AU$9,4), ""),
 IF(AV2741="O", LEFT(AV$9,6), "")
)</f>
        <v/>
      </c>
      <c r="AX2741" s="25" t="str">
        <f>_xlfn.TEXTJOIN(", ", TRUE,
 IF(AY2741&lt;&gt;"", LEFT(AY$9,4), ""),
 IF(AZ2741&lt;&gt;"", LEFT(AZ$9,4), ""),
 IF(BA2741="O", LEFT(BA$9,4), ""),
 IF(BB2741="O", LEFT(BB$9,6), "")
)</f>
        <v/>
      </c>
      <c r="BC2741" s="22">
        <f>AW2741</f>
        <v>0</v>
      </c>
    </row>
    <row r="2742" spans="37:55" x14ac:dyDescent="0.3">
      <c r="AK2742" s="25" t="str">
        <f>_xlfn.TEXTJOIN(", ", TRUE,
 IF(AL2742="O", LEFT($AL$9,4), ""),
 IF(AM2742="O", LEFT($AM$9,6), ""),
 IF(AN2742="O", LEFT($AN$9,7), ""),
 IF(AO2742="O", LEFT($AO$9,9), "")
)</f>
        <v/>
      </c>
      <c r="AR2742" s="25" t="str">
        <f>_xlfn.TEXTJOIN(", ", TRUE,
 IF(AS2742&lt;&gt;"", LEFT(AS$9,4), ""),
 IF(AT2742&lt;&gt;"", LEFT(AT$9,6), ""),
 IF(AU2742="O", LEFT(AU$9,4), ""),
 IF(AV2742="O", LEFT(AV$9,6), "")
)</f>
        <v/>
      </c>
      <c r="AX2742" s="25" t="str">
        <f>_xlfn.TEXTJOIN(", ", TRUE,
 IF(AY2742&lt;&gt;"", LEFT(AY$9,4), ""),
 IF(AZ2742&lt;&gt;"", LEFT(AZ$9,4), ""),
 IF(BA2742="O", LEFT(BA$9,4), ""),
 IF(BB2742="O", LEFT(BB$9,6), "")
)</f>
        <v/>
      </c>
      <c r="BC2742" s="22">
        <f>AW2742</f>
        <v>0</v>
      </c>
    </row>
    <row r="2743" spans="37:55" x14ac:dyDescent="0.3">
      <c r="AK2743" s="25" t="str">
        <f>_xlfn.TEXTJOIN(", ", TRUE,
 IF(AL2743="O", LEFT($AL$9,4), ""),
 IF(AM2743="O", LEFT($AM$9,6), ""),
 IF(AN2743="O", LEFT($AN$9,7), ""),
 IF(AO2743="O", LEFT($AO$9,9), "")
)</f>
        <v/>
      </c>
      <c r="AR2743" s="25" t="str">
        <f>_xlfn.TEXTJOIN(", ", TRUE,
 IF(AS2743&lt;&gt;"", LEFT(AS$9,4), ""),
 IF(AT2743&lt;&gt;"", LEFT(AT$9,6), ""),
 IF(AU2743="O", LEFT(AU$9,4), ""),
 IF(AV2743="O", LEFT(AV$9,6), "")
)</f>
        <v/>
      </c>
      <c r="AX2743" s="25" t="str">
        <f>_xlfn.TEXTJOIN(", ", TRUE,
 IF(AY2743&lt;&gt;"", LEFT(AY$9,4), ""),
 IF(AZ2743&lt;&gt;"", LEFT(AZ$9,4), ""),
 IF(BA2743="O", LEFT(BA$9,4), ""),
 IF(BB2743="O", LEFT(BB$9,6), "")
)</f>
        <v/>
      </c>
      <c r="BC2743" s="22">
        <f>AW2743</f>
        <v>0</v>
      </c>
    </row>
    <row r="2744" spans="37:55" x14ac:dyDescent="0.3">
      <c r="AK2744" s="25" t="str">
        <f>_xlfn.TEXTJOIN(", ", TRUE,
 IF(AL2744="O", LEFT($AL$9,4), ""),
 IF(AM2744="O", LEFT($AM$9,6), ""),
 IF(AN2744="O", LEFT($AN$9,7), ""),
 IF(AO2744="O", LEFT($AO$9,9), "")
)</f>
        <v/>
      </c>
      <c r="AR2744" s="25" t="str">
        <f>_xlfn.TEXTJOIN(", ", TRUE,
 IF(AS2744&lt;&gt;"", LEFT(AS$9,4), ""),
 IF(AT2744&lt;&gt;"", LEFT(AT$9,6), ""),
 IF(AU2744="O", LEFT(AU$9,4), ""),
 IF(AV2744="O", LEFT(AV$9,6), "")
)</f>
        <v/>
      </c>
      <c r="AX2744" s="25" t="str">
        <f>_xlfn.TEXTJOIN(", ", TRUE,
 IF(AY2744&lt;&gt;"", LEFT(AY$9,4), ""),
 IF(AZ2744&lt;&gt;"", LEFT(AZ$9,4), ""),
 IF(BA2744="O", LEFT(BA$9,4), ""),
 IF(BB2744="O", LEFT(BB$9,6), "")
)</f>
        <v/>
      </c>
      <c r="BC2744" s="22">
        <f>AW2744</f>
        <v>0</v>
      </c>
    </row>
    <row r="2745" spans="37:55" x14ac:dyDescent="0.3">
      <c r="AK2745" s="25" t="str">
        <f>_xlfn.TEXTJOIN(", ", TRUE,
 IF(AL2745="O", LEFT($AL$9,4), ""),
 IF(AM2745="O", LEFT($AM$9,6), ""),
 IF(AN2745="O", LEFT($AN$9,7), ""),
 IF(AO2745="O", LEFT($AO$9,9), "")
)</f>
        <v/>
      </c>
      <c r="AR2745" s="25" t="str">
        <f>_xlfn.TEXTJOIN(", ", TRUE,
 IF(AS2745&lt;&gt;"", LEFT(AS$9,4), ""),
 IF(AT2745&lt;&gt;"", LEFT(AT$9,6), ""),
 IF(AU2745="O", LEFT(AU$9,4), ""),
 IF(AV2745="O", LEFT(AV$9,6), "")
)</f>
        <v/>
      </c>
      <c r="AX2745" s="25" t="str">
        <f>_xlfn.TEXTJOIN(", ", TRUE,
 IF(AY2745&lt;&gt;"", LEFT(AY$9,4), ""),
 IF(AZ2745&lt;&gt;"", LEFT(AZ$9,4), ""),
 IF(BA2745="O", LEFT(BA$9,4), ""),
 IF(BB2745="O", LEFT(BB$9,6), "")
)</f>
        <v/>
      </c>
      <c r="BC2745" s="22">
        <f>AW2745</f>
        <v>0</v>
      </c>
    </row>
    <row r="2746" spans="37:55" x14ac:dyDescent="0.3">
      <c r="AK2746" s="25" t="str">
        <f>_xlfn.TEXTJOIN(", ", TRUE,
 IF(AL2746="O", LEFT($AL$9,4), ""),
 IF(AM2746="O", LEFT($AM$9,6), ""),
 IF(AN2746="O", LEFT($AN$9,7), ""),
 IF(AO2746="O", LEFT($AO$9,9), "")
)</f>
        <v/>
      </c>
      <c r="AR2746" s="25" t="str">
        <f>_xlfn.TEXTJOIN(", ", TRUE,
 IF(AS2746&lt;&gt;"", LEFT(AS$9,4), ""),
 IF(AT2746&lt;&gt;"", LEFT(AT$9,6), ""),
 IF(AU2746="O", LEFT(AU$9,4), ""),
 IF(AV2746="O", LEFT(AV$9,6), "")
)</f>
        <v/>
      </c>
      <c r="AX2746" s="25" t="str">
        <f>_xlfn.TEXTJOIN(", ", TRUE,
 IF(AY2746&lt;&gt;"", LEFT(AY$9,4), ""),
 IF(AZ2746&lt;&gt;"", LEFT(AZ$9,4), ""),
 IF(BA2746="O", LEFT(BA$9,4), ""),
 IF(BB2746="O", LEFT(BB$9,6), "")
)</f>
        <v/>
      </c>
      <c r="BC2746" s="22">
        <f>AW2746</f>
        <v>0</v>
      </c>
    </row>
    <row r="2747" spans="37:55" x14ac:dyDescent="0.3">
      <c r="AK2747" s="25" t="str">
        <f>_xlfn.TEXTJOIN(", ", TRUE,
 IF(AL2747="O", LEFT($AL$9,4), ""),
 IF(AM2747="O", LEFT($AM$9,6), ""),
 IF(AN2747="O", LEFT($AN$9,7), ""),
 IF(AO2747="O", LEFT($AO$9,9), "")
)</f>
        <v/>
      </c>
      <c r="AR2747" s="25" t="str">
        <f>_xlfn.TEXTJOIN(", ", TRUE,
 IF(AS2747&lt;&gt;"", LEFT(AS$9,4), ""),
 IF(AT2747&lt;&gt;"", LEFT(AT$9,6), ""),
 IF(AU2747="O", LEFT(AU$9,4), ""),
 IF(AV2747="O", LEFT(AV$9,6), "")
)</f>
        <v/>
      </c>
      <c r="AX2747" s="25" t="str">
        <f>_xlfn.TEXTJOIN(", ", TRUE,
 IF(AY2747&lt;&gt;"", LEFT(AY$9,4), ""),
 IF(AZ2747&lt;&gt;"", LEFT(AZ$9,4), ""),
 IF(BA2747="O", LEFT(BA$9,4), ""),
 IF(BB2747="O", LEFT(BB$9,6), "")
)</f>
        <v/>
      </c>
      <c r="BC2747" s="22">
        <f>AW2747</f>
        <v>0</v>
      </c>
    </row>
    <row r="2748" spans="37:55" x14ac:dyDescent="0.3">
      <c r="AK2748" s="25" t="str">
        <f>_xlfn.TEXTJOIN(", ", TRUE,
 IF(AL2748="O", LEFT($AL$9,4), ""),
 IF(AM2748="O", LEFT($AM$9,6), ""),
 IF(AN2748="O", LEFT($AN$9,7), ""),
 IF(AO2748="O", LEFT($AO$9,9), "")
)</f>
        <v/>
      </c>
      <c r="AR2748" s="25" t="str">
        <f>_xlfn.TEXTJOIN(", ", TRUE,
 IF(AS2748&lt;&gt;"", LEFT(AS$9,4), ""),
 IF(AT2748&lt;&gt;"", LEFT(AT$9,6), ""),
 IF(AU2748="O", LEFT(AU$9,4), ""),
 IF(AV2748="O", LEFT(AV$9,6), "")
)</f>
        <v/>
      </c>
      <c r="AX2748" s="25" t="str">
        <f>_xlfn.TEXTJOIN(", ", TRUE,
 IF(AY2748&lt;&gt;"", LEFT(AY$9,4), ""),
 IF(AZ2748&lt;&gt;"", LEFT(AZ$9,4), ""),
 IF(BA2748="O", LEFT(BA$9,4), ""),
 IF(BB2748="O", LEFT(BB$9,6), "")
)</f>
        <v/>
      </c>
      <c r="BC2748" s="22">
        <f>AW2748</f>
        <v>0</v>
      </c>
    </row>
    <row r="2749" spans="37:55" x14ac:dyDescent="0.3">
      <c r="AK2749" s="25" t="str">
        <f>_xlfn.TEXTJOIN(", ", TRUE,
 IF(AL2749="O", LEFT($AL$9,4), ""),
 IF(AM2749="O", LEFT($AM$9,6), ""),
 IF(AN2749="O", LEFT($AN$9,7), ""),
 IF(AO2749="O", LEFT($AO$9,9), "")
)</f>
        <v/>
      </c>
      <c r="AR2749" s="25" t="str">
        <f>_xlfn.TEXTJOIN(", ", TRUE,
 IF(AS2749&lt;&gt;"", LEFT(AS$9,4), ""),
 IF(AT2749&lt;&gt;"", LEFT(AT$9,6), ""),
 IF(AU2749="O", LEFT(AU$9,4), ""),
 IF(AV2749="O", LEFT(AV$9,6), "")
)</f>
        <v/>
      </c>
      <c r="AX2749" s="25" t="str">
        <f>_xlfn.TEXTJOIN(", ", TRUE,
 IF(AY2749&lt;&gt;"", LEFT(AY$9,4), ""),
 IF(AZ2749&lt;&gt;"", LEFT(AZ$9,4), ""),
 IF(BA2749="O", LEFT(BA$9,4), ""),
 IF(BB2749="O", LEFT(BB$9,6), "")
)</f>
        <v/>
      </c>
      <c r="BC2749" s="22">
        <f>AW2749</f>
        <v>0</v>
      </c>
    </row>
    <row r="2750" spans="37:55" x14ac:dyDescent="0.3">
      <c r="AK2750" s="25" t="str">
        <f>_xlfn.TEXTJOIN(", ", TRUE,
 IF(AL2750="O", LEFT($AL$9,4), ""),
 IF(AM2750="O", LEFT($AM$9,6), ""),
 IF(AN2750="O", LEFT($AN$9,7), ""),
 IF(AO2750="O", LEFT($AO$9,9), "")
)</f>
        <v/>
      </c>
      <c r="AR2750" s="25" t="str">
        <f>_xlfn.TEXTJOIN(", ", TRUE,
 IF(AS2750&lt;&gt;"", LEFT(AS$9,4), ""),
 IF(AT2750&lt;&gt;"", LEFT(AT$9,6), ""),
 IF(AU2750="O", LEFT(AU$9,4), ""),
 IF(AV2750="O", LEFT(AV$9,6), "")
)</f>
        <v/>
      </c>
      <c r="AX2750" s="25" t="str">
        <f>_xlfn.TEXTJOIN(", ", TRUE,
 IF(AY2750&lt;&gt;"", LEFT(AY$9,4), ""),
 IF(AZ2750&lt;&gt;"", LEFT(AZ$9,4), ""),
 IF(BA2750="O", LEFT(BA$9,4), ""),
 IF(BB2750="O", LEFT(BB$9,6), "")
)</f>
        <v/>
      </c>
      <c r="BC2750" s="22">
        <f>AW2750</f>
        <v>0</v>
      </c>
    </row>
    <row r="2751" spans="37:55" x14ac:dyDescent="0.3">
      <c r="AK2751" s="25" t="str">
        <f>_xlfn.TEXTJOIN(", ", TRUE,
 IF(AL2751="O", LEFT($AL$9,4), ""),
 IF(AM2751="O", LEFT($AM$9,6), ""),
 IF(AN2751="O", LEFT($AN$9,7), ""),
 IF(AO2751="O", LEFT($AO$9,9), "")
)</f>
        <v/>
      </c>
      <c r="AR2751" s="25" t="str">
        <f>_xlfn.TEXTJOIN(", ", TRUE,
 IF(AS2751&lt;&gt;"", LEFT(AS$9,4), ""),
 IF(AT2751&lt;&gt;"", LEFT(AT$9,6), ""),
 IF(AU2751="O", LEFT(AU$9,4), ""),
 IF(AV2751="O", LEFT(AV$9,6), "")
)</f>
        <v/>
      </c>
      <c r="AX2751" s="25" t="str">
        <f>_xlfn.TEXTJOIN(", ", TRUE,
 IF(AY2751&lt;&gt;"", LEFT(AY$9,4), ""),
 IF(AZ2751&lt;&gt;"", LEFT(AZ$9,4), ""),
 IF(BA2751="O", LEFT(BA$9,4), ""),
 IF(BB2751="O", LEFT(BB$9,6), "")
)</f>
        <v/>
      </c>
      <c r="BC2751" s="22">
        <f>AW2751</f>
        <v>0</v>
      </c>
    </row>
    <row r="2752" spans="37:55" x14ac:dyDescent="0.3">
      <c r="AK2752" s="25" t="str">
        <f>_xlfn.TEXTJOIN(", ", TRUE,
 IF(AL2752="O", LEFT($AL$9,4), ""),
 IF(AM2752="O", LEFT($AM$9,6), ""),
 IF(AN2752="O", LEFT($AN$9,7), ""),
 IF(AO2752="O", LEFT($AO$9,9), "")
)</f>
        <v/>
      </c>
      <c r="AR2752" s="25" t="str">
        <f>_xlfn.TEXTJOIN(", ", TRUE,
 IF(AS2752&lt;&gt;"", LEFT(AS$9,4), ""),
 IF(AT2752&lt;&gt;"", LEFT(AT$9,6), ""),
 IF(AU2752="O", LEFT(AU$9,4), ""),
 IF(AV2752="O", LEFT(AV$9,6), "")
)</f>
        <v/>
      </c>
      <c r="AX2752" s="25" t="str">
        <f>_xlfn.TEXTJOIN(", ", TRUE,
 IF(AY2752&lt;&gt;"", LEFT(AY$9,4), ""),
 IF(AZ2752&lt;&gt;"", LEFT(AZ$9,4), ""),
 IF(BA2752="O", LEFT(BA$9,4), ""),
 IF(BB2752="O", LEFT(BB$9,6), "")
)</f>
        <v/>
      </c>
      <c r="BC2752" s="22">
        <f>AW2752</f>
        <v>0</v>
      </c>
    </row>
    <row r="2753" spans="37:55" x14ac:dyDescent="0.3">
      <c r="AK2753" s="25" t="str">
        <f>_xlfn.TEXTJOIN(", ", TRUE,
 IF(AL2753="O", LEFT($AL$9,4), ""),
 IF(AM2753="O", LEFT($AM$9,6), ""),
 IF(AN2753="O", LEFT($AN$9,7), ""),
 IF(AO2753="O", LEFT($AO$9,9), "")
)</f>
        <v/>
      </c>
      <c r="AR2753" s="25" t="str">
        <f>_xlfn.TEXTJOIN(", ", TRUE,
 IF(AS2753&lt;&gt;"", LEFT(AS$9,4), ""),
 IF(AT2753&lt;&gt;"", LEFT(AT$9,6), ""),
 IF(AU2753="O", LEFT(AU$9,4), ""),
 IF(AV2753="O", LEFT(AV$9,6), "")
)</f>
        <v/>
      </c>
      <c r="AX2753" s="25" t="str">
        <f>_xlfn.TEXTJOIN(", ", TRUE,
 IF(AY2753&lt;&gt;"", LEFT(AY$9,4), ""),
 IF(AZ2753&lt;&gt;"", LEFT(AZ$9,4), ""),
 IF(BA2753="O", LEFT(BA$9,4), ""),
 IF(BB2753="O", LEFT(BB$9,6), "")
)</f>
        <v/>
      </c>
      <c r="BC2753" s="22">
        <f>AW2753</f>
        <v>0</v>
      </c>
    </row>
    <row r="2754" spans="37:55" x14ac:dyDescent="0.3">
      <c r="AK2754" s="25" t="str">
        <f>_xlfn.TEXTJOIN(", ", TRUE,
 IF(AL2754="O", LEFT($AL$9,4), ""),
 IF(AM2754="O", LEFT($AM$9,6), ""),
 IF(AN2754="O", LEFT($AN$9,7), ""),
 IF(AO2754="O", LEFT($AO$9,9), "")
)</f>
        <v/>
      </c>
      <c r="AR2754" s="25" t="str">
        <f>_xlfn.TEXTJOIN(", ", TRUE,
 IF(AS2754&lt;&gt;"", LEFT(AS$9,4), ""),
 IF(AT2754&lt;&gt;"", LEFT(AT$9,6), ""),
 IF(AU2754="O", LEFT(AU$9,4), ""),
 IF(AV2754="O", LEFT(AV$9,6), "")
)</f>
        <v/>
      </c>
      <c r="AX2754" s="25" t="str">
        <f>_xlfn.TEXTJOIN(", ", TRUE,
 IF(AY2754&lt;&gt;"", LEFT(AY$9,4), ""),
 IF(AZ2754&lt;&gt;"", LEFT(AZ$9,4), ""),
 IF(BA2754="O", LEFT(BA$9,4), ""),
 IF(BB2754="O", LEFT(BB$9,6), "")
)</f>
        <v/>
      </c>
      <c r="BC2754" s="22">
        <f>AW2754</f>
        <v>0</v>
      </c>
    </row>
    <row r="2755" spans="37:55" x14ac:dyDescent="0.3">
      <c r="AK2755" s="25" t="str">
        <f>_xlfn.TEXTJOIN(", ", TRUE,
 IF(AL2755="O", LEFT($AL$9,4), ""),
 IF(AM2755="O", LEFT($AM$9,6), ""),
 IF(AN2755="O", LEFT($AN$9,7), ""),
 IF(AO2755="O", LEFT($AO$9,9), "")
)</f>
        <v/>
      </c>
      <c r="AR2755" s="25" t="str">
        <f>_xlfn.TEXTJOIN(", ", TRUE,
 IF(AS2755&lt;&gt;"", LEFT(AS$9,4), ""),
 IF(AT2755&lt;&gt;"", LEFT(AT$9,6), ""),
 IF(AU2755="O", LEFT(AU$9,4), ""),
 IF(AV2755="O", LEFT(AV$9,6), "")
)</f>
        <v/>
      </c>
      <c r="AX2755" s="25" t="str">
        <f>_xlfn.TEXTJOIN(", ", TRUE,
 IF(AY2755&lt;&gt;"", LEFT(AY$9,4), ""),
 IF(AZ2755&lt;&gt;"", LEFT(AZ$9,4), ""),
 IF(BA2755="O", LEFT(BA$9,4), ""),
 IF(BB2755="O", LEFT(BB$9,6), "")
)</f>
        <v/>
      </c>
      <c r="BC2755" s="22">
        <f>AW2755</f>
        <v>0</v>
      </c>
    </row>
    <row r="2756" spans="37:55" x14ac:dyDescent="0.3">
      <c r="AK2756" s="25" t="str">
        <f>_xlfn.TEXTJOIN(", ", TRUE,
 IF(AL2756="O", LEFT($AL$9,4), ""),
 IF(AM2756="O", LEFT($AM$9,6), ""),
 IF(AN2756="O", LEFT($AN$9,7), ""),
 IF(AO2756="O", LEFT($AO$9,9), "")
)</f>
        <v/>
      </c>
      <c r="AR2756" s="25" t="str">
        <f>_xlfn.TEXTJOIN(", ", TRUE,
 IF(AS2756&lt;&gt;"", LEFT(AS$9,4), ""),
 IF(AT2756&lt;&gt;"", LEFT(AT$9,6), ""),
 IF(AU2756="O", LEFT(AU$9,4), ""),
 IF(AV2756="O", LEFT(AV$9,6), "")
)</f>
        <v/>
      </c>
      <c r="AX2756" s="25" t="str">
        <f>_xlfn.TEXTJOIN(", ", TRUE,
 IF(AY2756&lt;&gt;"", LEFT(AY$9,4), ""),
 IF(AZ2756&lt;&gt;"", LEFT(AZ$9,4), ""),
 IF(BA2756="O", LEFT(BA$9,4), ""),
 IF(BB2756="O", LEFT(BB$9,6), "")
)</f>
        <v/>
      </c>
      <c r="BC2756" s="22">
        <f>AW2756</f>
        <v>0</v>
      </c>
    </row>
    <row r="2757" spans="37:55" x14ac:dyDescent="0.3">
      <c r="AK2757" s="25" t="str">
        <f>_xlfn.TEXTJOIN(", ", TRUE,
 IF(AL2757="O", LEFT($AL$9,4), ""),
 IF(AM2757="O", LEFT($AM$9,6), ""),
 IF(AN2757="O", LEFT($AN$9,7), ""),
 IF(AO2757="O", LEFT($AO$9,9), "")
)</f>
        <v/>
      </c>
      <c r="AR2757" s="25" t="str">
        <f>_xlfn.TEXTJOIN(", ", TRUE,
 IF(AS2757&lt;&gt;"", LEFT(AS$9,4), ""),
 IF(AT2757&lt;&gt;"", LEFT(AT$9,6), ""),
 IF(AU2757="O", LEFT(AU$9,4), ""),
 IF(AV2757="O", LEFT(AV$9,6), "")
)</f>
        <v/>
      </c>
      <c r="AX2757" s="25" t="str">
        <f>_xlfn.TEXTJOIN(", ", TRUE,
 IF(AY2757&lt;&gt;"", LEFT(AY$9,4), ""),
 IF(AZ2757&lt;&gt;"", LEFT(AZ$9,4), ""),
 IF(BA2757="O", LEFT(BA$9,4), ""),
 IF(BB2757="O", LEFT(BB$9,6), "")
)</f>
        <v/>
      </c>
      <c r="BC2757" s="22">
        <f>AW2757</f>
        <v>0</v>
      </c>
    </row>
    <row r="2758" spans="37:55" x14ac:dyDescent="0.3">
      <c r="AK2758" s="25" t="str">
        <f>_xlfn.TEXTJOIN(", ", TRUE,
 IF(AL2758="O", LEFT($AL$9,4), ""),
 IF(AM2758="O", LEFT($AM$9,6), ""),
 IF(AN2758="O", LEFT($AN$9,7), ""),
 IF(AO2758="O", LEFT($AO$9,9), "")
)</f>
        <v/>
      </c>
      <c r="AR2758" s="25" t="str">
        <f>_xlfn.TEXTJOIN(", ", TRUE,
 IF(AS2758&lt;&gt;"", LEFT(AS$9,4), ""),
 IF(AT2758&lt;&gt;"", LEFT(AT$9,6), ""),
 IF(AU2758="O", LEFT(AU$9,4), ""),
 IF(AV2758="O", LEFT(AV$9,6), "")
)</f>
        <v/>
      </c>
      <c r="AX2758" s="25" t="str">
        <f>_xlfn.TEXTJOIN(", ", TRUE,
 IF(AY2758&lt;&gt;"", LEFT(AY$9,4), ""),
 IF(AZ2758&lt;&gt;"", LEFT(AZ$9,4), ""),
 IF(BA2758="O", LEFT(BA$9,4), ""),
 IF(BB2758="O", LEFT(BB$9,6), "")
)</f>
        <v/>
      </c>
      <c r="BC2758" s="22">
        <f>AW2758</f>
        <v>0</v>
      </c>
    </row>
    <row r="2759" spans="37:55" x14ac:dyDescent="0.3">
      <c r="AK2759" s="25" t="str">
        <f>_xlfn.TEXTJOIN(", ", TRUE,
 IF(AL2759="O", LEFT($AL$9,4), ""),
 IF(AM2759="O", LEFT($AM$9,6), ""),
 IF(AN2759="O", LEFT($AN$9,7), ""),
 IF(AO2759="O", LEFT($AO$9,9), "")
)</f>
        <v/>
      </c>
      <c r="AR2759" s="25" t="str">
        <f>_xlfn.TEXTJOIN(", ", TRUE,
 IF(AS2759&lt;&gt;"", LEFT(AS$9,4), ""),
 IF(AT2759&lt;&gt;"", LEFT(AT$9,6), ""),
 IF(AU2759="O", LEFT(AU$9,4), ""),
 IF(AV2759="O", LEFT(AV$9,6), "")
)</f>
        <v/>
      </c>
      <c r="AX2759" s="25" t="str">
        <f>_xlfn.TEXTJOIN(", ", TRUE,
 IF(AY2759&lt;&gt;"", LEFT(AY$9,4), ""),
 IF(AZ2759&lt;&gt;"", LEFT(AZ$9,4), ""),
 IF(BA2759="O", LEFT(BA$9,4), ""),
 IF(BB2759="O", LEFT(BB$9,6), "")
)</f>
        <v/>
      </c>
      <c r="BC2759" s="22">
        <f>AW2759</f>
        <v>0</v>
      </c>
    </row>
    <row r="2760" spans="37:55" x14ac:dyDescent="0.3">
      <c r="AK2760" s="25" t="str">
        <f>_xlfn.TEXTJOIN(", ", TRUE,
 IF(AL2760="O", LEFT($AL$9,4), ""),
 IF(AM2760="O", LEFT($AM$9,6), ""),
 IF(AN2760="O", LEFT($AN$9,7), ""),
 IF(AO2760="O", LEFT($AO$9,9), "")
)</f>
        <v/>
      </c>
      <c r="AR2760" s="25" t="str">
        <f>_xlfn.TEXTJOIN(", ", TRUE,
 IF(AS2760&lt;&gt;"", LEFT(AS$9,4), ""),
 IF(AT2760&lt;&gt;"", LEFT(AT$9,6), ""),
 IF(AU2760="O", LEFT(AU$9,4), ""),
 IF(AV2760="O", LEFT(AV$9,6), "")
)</f>
        <v/>
      </c>
      <c r="AX2760" s="25" t="str">
        <f>_xlfn.TEXTJOIN(", ", TRUE,
 IF(AY2760&lt;&gt;"", LEFT(AY$9,4), ""),
 IF(AZ2760&lt;&gt;"", LEFT(AZ$9,4), ""),
 IF(BA2760="O", LEFT(BA$9,4), ""),
 IF(BB2760="O", LEFT(BB$9,6), "")
)</f>
        <v/>
      </c>
      <c r="BC2760" s="22">
        <f>AW2760</f>
        <v>0</v>
      </c>
    </row>
    <row r="2761" spans="37:55" x14ac:dyDescent="0.3">
      <c r="AK2761" s="25" t="str">
        <f>_xlfn.TEXTJOIN(", ", TRUE,
 IF(AL2761="O", LEFT($AL$9,4), ""),
 IF(AM2761="O", LEFT($AM$9,6), ""),
 IF(AN2761="O", LEFT($AN$9,7), ""),
 IF(AO2761="O", LEFT($AO$9,9), "")
)</f>
        <v/>
      </c>
      <c r="AR2761" s="25" t="str">
        <f>_xlfn.TEXTJOIN(", ", TRUE,
 IF(AS2761&lt;&gt;"", LEFT(AS$9,4), ""),
 IF(AT2761&lt;&gt;"", LEFT(AT$9,6), ""),
 IF(AU2761="O", LEFT(AU$9,4), ""),
 IF(AV2761="O", LEFT(AV$9,6), "")
)</f>
        <v/>
      </c>
      <c r="AX2761" s="25" t="str">
        <f>_xlfn.TEXTJOIN(", ", TRUE,
 IF(AY2761&lt;&gt;"", LEFT(AY$9,4), ""),
 IF(AZ2761&lt;&gt;"", LEFT(AZ$9,4), ""),
 IF(BA2761="O", LEFT(BA$9,4), ""),
 IF(BB2761="O", LEFT(BB$9,6), "")
)</f>
        <v/>
      </c>
      <c r="BC2761" s="22">
        <f>AW2761</f>
        <v>0</v>
      </c>
    </row>
    <row r="2762" spans="37:55" x14ac:dyDescent="0.3">
      <c r="AK2762" s="25" t="str">
        <f>_xlfn.TEXTJOIN(", ", TRUE,
 IF(AL2762="O", LEFT($AL$9,4), ""),
 IF(AM2762="O", LEFT($AM$9,6), ""),
 IF(AN2762="O", LEFT($AN$9,7), ""),
 IF(AO2762="O", LEFT($AO$9,9), "")
)</f>
        <v/>
      </c>
      <c r="AR2762" s="25" t="str">
        <f>_xlfn.TEXTJOIN(", ", TRUE,
 IF(AS2762&lt;&gt;"", LEFT(AS$9,4), ""),
 IF(AT2762&lt;&gt;"", LEFT(AT$9,6), ""),
 IF(AU2762="O", LEFT(AU$9,4), ""),
 IF(AV2762="O", LEFT(AV$9,6), "")
)</f>
        <v/>
      </c>
      <c r="AX2762" s="25" t="str">
        <f>_xlfn.TEXTJOIN(", ", TRUE,
 IF(AY2762&lt;&gt;"", LEFT(AY$9,4), ""),
 IF(AZ2762&lt;&gt;"", LEFT(AZ$9,4), ""),
 IF(BA2762="O", LEFT(BA$9,4), ""),
 IF(BB2762="O", LEFT(BB$9,6), "")
)</f>
        <v/>
      </c>
      <c r="BC2762" s="22">
        <f>AW2762</f>
        <v>0</v>
      </c>
    </row>
    <row r="2763" spans="37:55" x14ac:dyDescent="0.3">
      <c r="AK2763" s="25" t="str">
        <f>_xlfn.TEXTJOIN(", ", TRUE,
 IF(AL2763="O", LEFT($AL$9,4), ""),
 IF(AM2763="O", LEFT($AM$9,6), ""),
 IF(AN2763="O", LEFT($AN$9,7), ""),
 IF(AO2763="O", LEFT($AO$9,9), "")
)</f>
        <v/>
      </c>
      <c r="AR2763" s="25" t="str">
        <f>_xlfn.TEXTJOIN(", ", TRUE,
 IF(AS2763&lt;&gt;"", LEFT(AS$9,4), ""),
 IF(AT2763&lt;&gt;"", LEFT(AT$9,6), ""),
 IF(AU2763="O", LEFT(AU$9,4), ""),
 IF(AV2763="O", LEFT(AV$9,6), "")
)</f>
        <v/>
      </c>
      <c r="AX2763" s="25" t="str">
        <f>_xlfn.TEXTJOIN(", ", TRUE,
 IF(AY2763&lt;&gt;"", LEFT(AY$9,4), ""),
 IF(AZ2763&lt;&gt;"", LEFT(AZ$9,4), ""),
 IF(BA2763="O", LEFT(BA$9,4), ""),
 IF(BB2763="O", LEFT(BB$9,6), "")
)</f>
        <v/>
      </c>
      <c r="BC2763" s="22">
        <f>AW2763</f>
        <v>0</v>
      </c>
    </row>
    <row r="2764" spans="37:55" x14ac:dyDescent="0.3">
      <c r="AK2764" s="25" t="str">
        <f>_xlfn.TEXTJOIN(", ", TRUE,
 IF(AL2764="O", LEFT($AL$9,4), ""),
 IF(AM2764="O", LEFT($AM$9,6), ""),
 IF(AN2764="O", LEFT($AN$9,7), ""),
 IF(AO2764="O", LEFT($AO$9,9), "")
)</f>
        <v/>
      </c>
      <c r="AR2764" s="25" t="str">
        <f>_xlfn.TEXTJOIN(", ", TRUE,
 IF(AS2764&lt;&gt;"", LEFT(AS$9,4), ""),
 IF(AT2764&lt;&gt;"", LEFT(AT$9,6), ""),
 IF(AU2764="O", LEFT(AU$9,4), ""),
 IF(AV2764="O", LEFT(AV$9,6), "")
)</f>
        <v/>
      </c>
      <c r="AX2764" s="25" t="str">
        <f>_xlfn.TEXTJOIN(", ", TRUE,
 IF(AY2764&lt;&gt;"", LEFT(AY$9,4), ""),
 IF(AZ2764&lt;&gt;"", LEFT(AZ$9,4), ""),
 IF(BA2764="O", LEFT(BA$9,4), ""),
 IF(BB2764="O", LEFT(BB$9,6), "")
)</f>
        <v/>
      </c>
      <c r="BC2764" s="22">
        <f>AW2764</f>
        <v>0</v>
      </c>
    </row>
    <row r="2765" spans="37:55" x14ac:dyDescent="0.3">
      <c r="AK2765" s="25" t="str">
        <f>_xlfn.TEXTJOIN(", ", TRUE,
 IF(AL2765="O", LEFT($AL$9,4), ""),
 IF(AM2765="O", LEFT($AM$9,6), ""),
 IF(AN2765="O", LEFT($AN$9,7), ""),
 IF(AO2765="O", LEFT($AO$9,9), "")
)</f>
        <v/>
      </c>
      <c r="AR2765" s="25" t="str">
        <f>_xlfn.TEXTJOIN(", ", TRUE,
 IF(AS2765&lt;&gt;"", LEFT(AS$9,4), ""),
 IF(AT2765&lt;&gt;"", LEFT(AT$9,6), ""),
 IF(AU2765="O", LEFT(AU$9,4), ""),
 IF(AV2765="O", LEFT(AV$9,6), "")
)</f>
        <v/>
      </c>
      <c r="AX2765" s="25" t="str">
        <f>_xlfn.TEXTJOIN(", ", TRUE,
 IF(AY2765&lt;&gt;"", LEFT(AY$9,4), ""),
 IF(AZ2765&lt;&gt;"", LEFT(AZ$9,4), ""),
 IF(BA2765="O", LEFT(BA$9,4), ""),
 IF(BB2765="O", LEFT(BB$9,6), "")
)</f>
        <v/>
      </c>
      <c r="BC2765" s="22">
        <f>AW2765</f>
        <v>0</v>
      </c>
    </row>
    <row r="2766" spans="37:55" x14ac:dyDescent="0.3">
      <c r="AK2766" s="25" t="str">
        <f>_xlfn.TEXTJOIN(", ", TRUE,
 IF(AL2766="O", LEFT($AL$9,4), ""),
 IF(AM2766="O", LEFT($AM$9,6), ""),
 IF(AN2766="O", LEFT($AN$9,7), ""),
 IF(AO2766="O", LEFT($AO$9,9), "")
)</f>
        <v/>
      </c>
      <c r="AR2766" s="25" t="str">
        <f>_xlfn.TEXTJOIN(", ", TRUE,
 IF(AS2766&lt;&gt;"", LEFT(AS$9,4), ""),
 IF(AT2766&lt;&gt;"", LEFT(AT$9,6), ""),
 IF(AU2766="O", LEFT(AU$9,4), ""),
 IF(AV2766="O", LEFT(AV$9,6), "")
)</f>
        <v/>
      </c>
      <c r="AX2766" s="25" t="str">
        <f>_xlfn.TEXTJOIN(", ", TRUE,
 IF(AY2766&lt;&gt;"", LEFT(AY$9,4), ""),
 IF(AZ2766&lt;&gt;"", LEFT(AZ$9,4), ""),
 IF(BA2766="O", LEFT(BA$9,4), ""),
 IF(BB2766="O", LEFT(BB$9,6), "")
)</f>
        <v/>
      </c>
      <c r="BC2766" s="22">
        <f>AW2766</f>
        <v>0</v>
      </c>
    </row>
    <row r="2767" spans="37:55" x14ac:dyDescent="0.3">
      <c r="AK2767" s="25" t="str">
        <f>_xlfn.TEXTJOIN(", ", TRUE,
 IF(AL2767="O", LEFT($AL$9,4), ""),
 IF(AM2767="O", LEFT($AM$9,6), ""),
 IF(AN2767="O", LEFT($AN$9,7), ""),
 IF(AO2767="O", LEFT($AO$9,9), "")
)</f>
        <v/>
      </c>
      <c r="AR2767" s="25" t="str">
        <f>_xlfn.TEXTJOIN(", ", TRUE,
 IF(AS2767&lt;&gt;"", LEFT(AS$9,4), ""),
 IF(AT2767&lt;&gt;"", LEFT(AT$9,6), ""),
 IF(AU2767="O", LEFT(AU$9,4), ""),
 IF(AV2767="O", LEFT(AV$9,6), "")
)</f>
        <v/>
      </c>
      <c r="AX2767" s="25" t="str">
        <f>_xlfn.TEXTJOIN(", ", TRUE,
 IF(AY2767&lt;&gt;"", LEFT(AY$9,4), ""),
 IF(AZ2767&lt;&gt;"", LEFT(AZ$9,4), ""),
 IF(BA2767="O", LEFT(BA$9,4), ""),
 IF(BB2767="O", LEFT(BB$9,6), "")
)</f>
        <v/>
      </c>
      <c r="BC2767" s="22">
        <f>AW2767</f>
        <v>0</v>
      </c>
    </row>
    <row r="2768" spans="37:55" x14ac:dyDescent="0.3">
      <c r="AK2768" s="25" t="str">
        <f>_xlfn.TEXTJOIN(", ", TRUE,
 IF(AL2768="O", LEFT($AL$9,4), ""),
 IF(AM2768="O", LEFT($AM$9,6), ""),
 IF(AN2768="O", LEFT($AN$9,7), ""),
 IF(AO2768="O", LEFT($AO$9,9), "")
)</f>
        <v/>
      </c>
      <c r="AR2768" s="25" t="str">
        <f>_xlfn.TEXTJOIN(", ", TRUE,
 IF(AS2768&lt;&gt;"", LEFT(AS$9,4), ""),
 IF(AT2768&lt;&gt;"", LEFT(AT$9,6), ""),
 IF(AU2768="O", LEFT(AU$9,4), ""),
 IF(AV2768="O", LEFT(AV$9,6), "")
)</f>
        <v/>
      </c>
      <c r="AX2768" s="25" t="str">
        <f>_xlfn.TEXTJOIN(", ", TRUE,
 IF(AY2768&lt;&gt;"", LEFT(AY$9,4), ""),
 IF(AZ2768&lt;&gt;"", LEFT(AZ$9,4), ""),
 IF(BA2768="O", LEFT(BA$9,4), ""),
 IF(BB2768="O", LEFT(BB$9,6), "")
)</f>
        <v/>
      </c>
      <c r="BC2768" s="22">
        <f>AW2768</f>
        <v>0</v>
      </c>
    </row>
    <row r="2769" spans="37:55" x14ac:dyDescent="0.3">
      <c r="AK2769" s="25" t="str">
        <f>_xlfn.TEXTJOIN(", ", TRUE,
 IF(AL2769="O", LEFT($AL$9,4), ""),
 IF(AM2769="O", LEFT($AM$9,6), ""),
 IF(AN2769="O", LEFT($AN$9,7), ""),
 IF(AO2769="O", LEFT($AO$9,9), "")
)</f>
        <v/>
      </c>
      <c r="AR2769" s="25" t="str">
        <f>_xlfn.TEXTJOIN(", ", TRUE,
 IF(AS2769&lt;&gt;"", LEFT(AS$9,4), ""),
 IF(AT2769&lt;&gt;"", LEFT(AT$9,6), ""),
 IF(AU2769="O", LEFT(AU$9,4), ""),
 IF(AV2769="O", LEFT(AV$9,6), "")
)</f>
        <v/>
      </c>
      <c r="AX2769" s="25" t="str">
        <f>_xlfn.TEXTJOIN(", ", TRUE,
 IF(AY2769&lt;&gt;"", LEFT(AY$9,4), ""),
 IF(AZ2769&lt;&gt;"", LEFT(AZ$9,4), ""),
 IF(BA2769="O", LEFT(BA$9,4), ""),
 IF(BB2769="O", LEFT(BB$9,6), "")
)</f>
        <v/>
      </c>
      <c r="BC2769" s="22">
        <f>AW2769</f>
        <v>0</v>
      </c>
    </row>
    <row r="2770" spans="37:55" x14ac:dyDescent="0.3">
      <c r="AK2770" s="25" t="str">
        <f>_xlfn.TEXTJOIN(", ", TRUE,
 IF(AL2770="O", LEFT($AL$9,4), ""),
 IF(AM2770="O", LEFT($AM$9,6), ""),
 IF(AN2770="O", LEFT($AN$9,7), ""),
 IF(AO2770="O", LEFT($AO$9,9), "")
)</f>
        <v/>
      </c>
      <c r="AR2770" s="25" t="str">
        <f>_xlfn.TEXTJOIN(", ", TRUE,
 IF(AS2770&lt;&gt;"", LEFT(AS$9,4), ""),
 IF(AT2770&lt;&gt;"", LEFT(AT$9,6), ""),
 IF(AU2770="O", LEFT(AU$9,4), ""),
 IF(AV2770="O", LEFT(AV$9,6), "")
)</f>
        <v/>
      </c>
      <c r="AX2770" s="25" t="str">
        <f>_xlfn.TEXTJOIN(", ", TRUE,
 IF(AY2770&lt;&gt;"", LEFT(AY$9,4), ""),
 IF(AZ2770&lt;&gt;"", LEFT(AZ$9,4), ""),
 IF(BA2770="O", LEFT(BA$9,4), ""),
 IF(BB2770="O", LEFT(BB$9,6), "")
)</f>
        <v/>
      </c>
      <c r="BC2770" s="22">
        <f>AW2770</f>
        <v>0</v>
      </c>
    </row>
    <row r="2771" spans="37:55" x14ac:dyDescent="0.3">
      <c r="AK2771" s="25" t="str">
        <f>_xlfn.TEXTJOIN(", ", TRUE,
 IF(AL2771="O", LEFT($AL$9,4), ""),
 IF(AM2771="O", LEFT($AM$9,6), ""),
 IF(AN2771="O", LEFT($AN$9,7), ""),
 IF(AO2771="O", LEFT($AO$9,9), "")
)</f>
        <v/>
      </c>
      <c r="AR2771" s="25" t="str">
        <f>_xlfn.TEXTJOIN(", ", TRUE,
 IF(AS2771&lt;&gt;"", LEFT(AS$9,4), ""),
 IF(AT2771&lt;&gt;"", LEFT(AT$9,6), ""),
 IF(AU2771="O", LEFT(AU$9,4), ""),
 IF(AV2771="O", LEFT(AV$9,6), "")
)</f>
        <v/>
      </c>
      <c r="AX2771" s="25" t="str">
        <f>_xlfn.TEXTJOIN(", ", TRUE,
 IF(AY2771&lt;&gt;"", LEFT(AY$9,4), ""),
 IF(AZ2771&lt;&gt;"", LEFT(AZ$9,4), ""),
 IF(BA2771="O", LEFT(BA$9,4), ""),
 IF(BB2771="O", LEFT(BB$9,6), "")
)</f>
        <v/>
      </c>
      <c r="BC2771" s="22">
        <f>AW2771</f>
        <v>0</v>
      </c>
    </row>
    <row r="2772" spans="37:55" x14ac:dyDescent="0.3">
      <c r="AK2772" s="25" t="str">
        <f>_xlfn.TEXTJOIN(", ", TRUE,
 IF(AL2772="O", LEFT($AL$9,4), ""),
 IF(AM2772="O", LEFT($AM$9,6), ""),
 IF(AN2772="O", LEFT($AN$9,7), ""),
 IF(AO2772="O", LEFT($AO$9,9), "")
)</f>
        <v/>
      </c>
      <c r="AR2772" s="25" t="str">
        <f>_xlfn.TEXTJOIN(", ", TRUE,
 IF(AS2772&lt;&gt;"", LEFT(AS$9,4), ""),
 IF(AT2772&lt;&gt;"", LEFT(AT$9,6), ""),
 IF(AU2772="O", LEFT(AU$9,4), ""),
 IF(AV2772="O", LEFT(AV$9,6), "")
)</f>
        <v/>
      </c>
      <c r="AX2772" s="25" t="str">
        <f>_xlfn.TEXTJOIN(", ", TRUE,
 IF(AY2772&lt;&gt;"", LEFT(AY$9,4), ""),
 IF(AZ2772&lt;&gt;"", LEFT(AZ$9,4), ""),
 IF(BA2772="O", LEFT(BA$9,4), ""),
 IF(BB2772="O", LEFT(BB$9,6), "")
)</f>
        <v/>
      </c>
      <c r="BC2772" s="22">
        <f>AW2772</f>
        <v>0</v>
      </c>
    </row>
    <row r="2773" spans="37:55" x14ac:dyDescent="0.3">
      <c r="AK2773" s="25" t="str">
        <f>_xlfn.TEXTJOIN(", ", TRUE,
 IF(AL2773="O", LEFT($AL$9,4), ""),
 IF(AM2773="O", LEFT($AM$9,6), ""),
 IF(AN2773="O", LEFT($AN$9,7), ""),
 IF(AO2773="O", LEFT($AO$9,9), "")
)</f>
        <v/>
      </c>
      <c r="AR2773" s="25" t="str">
        <f>_xlfn.TEXTJOIN(", ", TRUE,
 IF(AS2773&lt;&gt;"", LEFT(AS$9,4), ""),
 IF(AT2773&lt;&gt;"", LEFT(AT$9,6), ""),
 IF(AU2773="O", LEFT(AU$9,4), ""),
 IF(AV2773="O", LEFT(AV$9,6), "")
)</f>
        <v/>
      </c>
      <c r="AX2773" s="25" t="str">
        <f>_xlfn.TEXTJOIN(", ", TRUE,
 IF(AY2773&lt;&gt;"", LEFT(AY$9,4), ""),
 IF(AZ2773&lt;&gt;"", LEFT(AZ$9,4), ""),
 IF(BA2773="O", LEFT(BA$9,4), ""),
 IF(BB2773="O", LEFT(BB$9,6), "")
)</f>
        <v/>
      </c>
      <c r="BC2773" s="22">
        <f>AW2773</f>
        <v>0</v>
      </c>
    </row>
    <row r="2774" spans="37:55" x14ac:dyDescent="0.3">
      <c r="AK2774" s="25" t="str">
        <f>_xlfn.TEXTJOIN(", ", TRUE,
 IF(AL2774="O", LEFT($AL$9,4), ""),
 IF(AM2774="O", LEFT($AM$9,6), ""),
 IF(AN2774="O", LEFT($AN$9,7), ""),
 IF(AO2774="O", LEFT($AO$9,9), "")
)</f>
        <v/>
      </c>
      <c r="AR2774" s="25" t="str">
        <f>_xlfn.TEXTJOIN(", ", TRUE,
 IF(AS2774&lt;&gt;"", LEFT(AS$9,4), ""),
 IF(AT2774&lt;&gt;"", LEFT(AT$9,6), ""),
 IF(AU2774="O", LEFT(AU$9,4), ""),
 IF(AV2774="O", LEFT(AV$9,6), "")
)</f>
        <v/>
      </c>
      <c r="AX2774" s="25" t="str">
        <f>_xlfn.TEXTJOIN(", ", TRUE,
 IF(AY2774&lt;&gt;"", LEFT(AY$9,4), ""),
 IF(AZ2774&lt;&gt;"", LEFT(AZ$9,4), ""),
 IF(BA2774="O", LEFT(BA$9,4), ""),
 IF(BB2774="O", LEFT(BB$9,6), "")
)</f>
        <v/>
      </c>
      <c r="BC2774" s="22">
        <f>AW2774</f>
        <v>0</v>
      </c>
    </row>
    <row r="2775" spans="37:55" x14ac:dyDescent="0.3">
      <c r="AK2775" s="25" t="str">
        <f>_xlfn.TEXTJOIN(", ", TRUE,
 IF(AL2775="O", LEFT($AL$9,4), ""),
 IF(AM2775="O", LEFT($AM$9,6), ""),
 IF(AN2775="O", LEFT($AN$9,7), ""),
 IF(AO2775="O", LEFT($AO$9,9), "")
)</f>
        <v/>
      </c>
      <c r="AR2775" s="25" t="str">
        <f>_xlfn.TEXTJOIN(", ", TRUE,
 IF(AS2775&lt;&gt;"", LEFT(AS$9,4), ""),
 IF(AT2775&lt;&gt;"", LEFT(AT$9,6), ""),
 IF(AU2775="O", LEFT(AU$9,4), ""),
 IF(AV2775="O", LEFT(AV$9,6), "")
)</f>
        <v/>
      </c>
      <c r="AX2775" s="25" t="str">
        <f>_xlfn.TEXTJOIN(", ", TRUE,
 IF(AY2775&lt;&gt;"", LEFT(AY$9,4), ""),
 IF(AZ2775&lt;&gt;"", LEFT(AZ$9,4), ""),
 IF(BA2775="O", LEFT(BA$9,4), ""),
 IF(BB2775="O", LEFT(BB$9,6), "")
)</f>
        <v/>
      </c>
      <c r="BC2775" s="22">
        <f>AW2775</f>
        <v>0</v>
      </c>
    </row>
    <row r="2776" spans="37:55" x14ac:dyDescent="0.3">
      <c r="AK2776" s="25" t="str">
        <f>_xlfn.TEXTJOIN(", ", TRUE,
 IF(AL2776="O", LEFT($AL$9,4), ""),
 IF(AM2776="O", LEFT($AM$9,6), ""),
 IF(AN2776="O", LEFT($AN$9,7), ""),
 IF(AO2776="O", LEFT($AO$9,9), "")
)</f>
        <v/>
      </c>
      <c r="AR2776" s="25" t="str">
        <f>_xlfn.TEXTJOIN(", ", TRUE,
 IF(AS2776&lt;&gt;"", LEFT(AS$9,4), ""),
 IF(AT2776&lt;&gt;"", LEFT(AT$9,6), ""),
 IF(AU2776="O", LEFT(AU$9,4), ""),
 IF(AV2776="O", LEFT(AV$9,6), "")
)</f>
        <v/>
      </c>
      <c r="AX2776" s="25" t="str">
        <f>_xlfn.TEXTJOIN(", ", TRUE,
 IF(AY2776&lt;&gt;"", LEFT(AY$9,4), ""),
 IF(AZ2776&lt;&gt;"", LEFT(AZ$9,4), ""),
 IF(BA2776="O", LEFT(BA$9,4), ""),
 IF(BB2776="O", LEFT(BB$9,6), "")
)</f>
        <v/>
      </c>
      <c r="BC2776" s="22">
        <f>AW2776</f>
        <v>0</v>
      </c>
    </row>
    <row r="2777" spans="37:55" x14ac:dyDescent="0.3">
      <c r="AK2777" s="25" t="str">
        <f>_xlfn.TEXTJOIN(", ", TRUE,
 IF(AL2777="O", LEFT($AL$9,4), ""),
 IF(AM2777="O", LEFT($AM$9,6), ""),
 IF(AN2777="O", LEFT($AN$9,7), ""),
 IF(AO2777="O", LEFT($AO$9,9), "")
)</f>
        <v/>
      </c>
      <c r="AR2777" s="25" t="str">
        <f>_xlfn.TEXTJOIN(", ", TRUE,
 IF(AS2777&lt;&gt;"", LEFT(AS$9,4), ""),
 IF(AT2777&lt;&gt;"", LEFT(AT$9,6), ""),
 IF(AU2777="O", LEFT(AU$9,4), ""),
 IF(AV2777="O", LEFT(AV$9,6), "")
)</f>
        <v/>
      </c>
      <c r="AX2777" s="25" t="str">
        <f>_xlfn.TEXTJOIN(", ", TRUE,
 IF(AY2777&lt;&gt;"", LEFT(AY$9,4), ""),
 IF(AZ2777&lt;&gt;"", LEFT(AZ$9,4), ""),
 IF(BA2777="O", LEFT(BA$9,4), ""),
 IF(BB2777="O", LEFT(BB$9,6), "")
)</f>
        <v/>
      </c>
      <c r="BC2777" s="22">
        <f>AW2777</f>
        <v>0</v>
      </c>
    </row>
    <row r="2778" spans="37:55" x14ac:dyDescent="0.3">
      <c r="AK2778" s="25" t="str">
        <f>_xlfn.TEXTJOIN(", ", TRUE,
 IF(AL2778="O", LEFT($AL$9,4), ""),
 IF(AM2778="O", LEFT($AM$9,6), ""),
 IF(AN2778="O", LEFT($AN$9,7), ""),
 IF(AO2778="O", LEFT($AO$9,9), "")
)</f>
        <v/>
      </c>
      <c r="AR2778" s="25" t="str">
        <f>_xlfn.TEXTJOIN(", ", TRUE,
 IF(AS2778&lt;&gt;"", LEFT(AS$9,4), ""),
 IF(AT2778&lt;&gt;"", LEFT(AT$9,6), ""),
 IF(AU2778="O", LEFT(AU$9,4), ""),
 IF(AV2778="O", LEFT(AV$9,6), "")
)</f>
        <v/>
      </c>
      <c r="AX2778" s="25" t="str">
        <f>_xlfn.TEXTJOIN(", ", TRUE,
 IF(AY2778&lt;&gt;"", LEFT(AY$9,4), ""),
 IF(AZ2778&lt;&gt;"", LEFT(AZ$9,4), ""),
 IF(BA2778="O", LEFT(BA$9,4), ""),
 IF(BB2778="O", LEFT(BB$9,6), "")
)</f>
        <v/>
      </c>
      <c r="BC2778" s="22">
        <f>AW2778</f>
        <v>0</v>
      </c>
    </row>
    <row r="2779" spans="37:55" x14ac:dyDescent="0.3">
      <c r="AK2779" s="25" t="str">
        <f>_xlfn.TEXTJOIN(", ", TRUE,
 IF(AL2779="O", LEFT($AL$9,4), ""),
 IF(AM2779="O", LEFT($AM$9,6), ""),
 IF(AN2779="O", LEFT($AN$9,7), ""),
 IF(AO2779="O", LEFT($AO$9,9), "")
)</f>
        <v/>
      </c>
      <c r="AR2779" s="25" t="str">
        <f>_xlfn.TEXTJOIN(", ", TRUE,
 IF(AS2779&lt;&gt;"", LEFT(AS$9,4), ""),
 IF(AT2779&lt;&gt;"", LEFT(AT$9,6), ""),
 IF(AU2779="O", LEFT(AU$9,4), ""),
 IF(AV2779="O", LEFT(AV$9,6), "")
)</f>
        <v/>
      </c>
      <c r="AX2779" s="25" t="str">
        <f>_xlfn.TEXTJOIN(", ", TRUE,
 IF(AY2779&lt;&gt;"", LEFT(AY$9,4), ""),
 IF(AZ2779&lt;&gt;"", LEFT(AZ$9,4), ""),
 IF(BA2779="O", LEFT(BA$9,4), ""),
 IF(BB2779="O", LEFT(BB$9,6), "")
)</f>
        <v/>
      </c>
      <c r="BC2779" s="22">
        <f>AW2779</f>
        <v>0</v>
      </c>
    </row>
    <row r="2780" spans="37:55" x14ac:dyDescent="0.3">
      <c r="AK2780" s="25" t="str">
        <f>_xlfn.TEXTJOIN(", ", TRUE,
 IF(AL2780="O", LEFT($AL$9,4), ""),
 IF(AM2780="O", LEFT($AM$9,6), ""),
 IF(AN2780="O", LEFT($AN$9,7), ""),
 IF(AO2780="O", LEFT($AO$9,9), "")
)</f>
        <v/>
      </c>
      <c r="AR2780" s="25" t="str">
        <f>_xlfn.TEXTJOIN(", ", TRUE,
 IF(AS2780&lt;&gt;"", LEFT(AS$9,4), ""),
 IF(AT2780&lt;&gt;"", LEFT(AT$9,6), ""),
 IF(AU2780="O", LEFT(AU$9,4), ""),
 IF(AV2780="O", LEFT(AV$9,6), "")
)</f>
        <v/>
      </c>
      <c r="AX2780" s="25" t="str">
        <f>_xlfn.TEXTJOIN(", ", TRUE,
 IF(AY2780&lt;&gt;"", LEFT(AY$9,4), ""),
 IF(AZ2780&lt;&gt;"", LEFT(AZ$9,4), ""),
 IF(BA2780="O", LEFT(BA$9,4), ""),
 IF(BB2780="O", LEFT(BB$9,6), "")
)</f>
        <v/>
      </c>
      <c r="BC2780" s="22">
        <f>AW2780</f>
        <v>0</v>
      </c>
    </row>
    <row r="2781" spans="37:55" x14ac:dyDescent="0.3">
      <c r="AK2781" s="25" t="str">
        <f>_xlfn.TEXTJOIN(", ", TRUE,
 IF(AL2781="O", LEFT($AL$9,4), ""),
 IF(AM2781="O", LEFT($AM$9,6), ""),
 IF(AN2781="O", LEFT($AN$9,7), ""),
 IF(AO2781="O", LEFT($AO$9,9), "")
)</f>
        <v/>
      </c>
      <c r="AR2781" s="25" t="str">
        <f>_xlfn.TEXTJOIN(", ", TRUE,
 IF(AS2781&lt;&gt;"", LEFT(AS$9,4), ""),
 IF(AT2781&lt;&gt;"", LEFT(AT$9,6), ""),
 IF(AU2781="O", LEFT(AU$9,4), ""),
 IF(AV2781="O", LEFT(AV$9,6), "")
)</f>
        <v/>
      </c>
      <c r="AX2781" s="25" t="str">
        <f>_xlfn.TEXTJOIN(", ", TRUE,
 IF(AY2781&lt;&gt;"", LEFT(AY$9,4), ""),
 IF(AZ2781&lt;&gt;"", LEFT(AZ$9,4), ""),
 IF(BA2781="O", LEFT(BA$9,4), ""),
 IF(BB2781="O", LEFT(BB$9,6), "")
)</f>
        <v/>
      </c>
      <c r="BC2781" s="22">
        <f>AW2781</f>
        <v>0</v>
      </c>
    </row>
    <row r="2782" spans="37:55" x14ac:dyDescent="0.3">
      <c r="AK2782" s="25" t="str">
        <f>_xlfn.TEXTJOIN(", ", TRUE,
 IF(AL2782="O", LEFT($AL$9,4), ""),
 IF(AM2782="O", LEFT($AM$9,6), ""),
 IF(AN2782="O", LEFT($AN$9,7), ""),
 IF(AO2782="O", LEFT($AO$9,9), "")
)</f>
        <v/>
      </c>
      <c r="AR2782" s="25" t="str">
        <f>_xlfn.TEXTJOIN(", ", TRUE,
 IF(AS2782&lt;&gt;"", LEFT(AS$9,4), ""),
 IF(AT2782&lt;&gt;"", LEFT(AT$9,6), ""),
 IF(AU2782="O", LEFT(AU$9,4), ""),
 IF(AV2782="O", LEFT(AV$9,6), "")
)</f>
        <v/>
      </c>
      <c r="AX2782" s="25" t="str">
        <f>_xlfn.TEXTJOIN(", ", TRUE,
 IF(AY2782&lt;&gt;"", LEFT(AY$9,4), ""),
 IF(AZ2782&lt;&gt;"", LEFT(AZ$9,4), ""),
 IF(BA2782="O", LEFT(BA$9,4), ""),
 IF(BB2782="O", LEFT(BB$9,6), "")
)</f>
        <v/>
      </c>
      <c r="BC2782" s="22">
        <f>AW2782</f>
        <v>0</v>
      </c>
    </row>
    <row r="2783" spans="37:55" x14ac:dyDescent="0.3">
      <c r="AK2783" s="25" t="str">
        <f>_xlfn.TEXTJOIN(", ", TRUE,
 IF(AL2783="O", LEFT($AL$9,4), ""),
 IF(AM2783="O", LEFT($AM$9,6), ""),
 IF(AN2783="O", LEFT($AN$9,7), ""),
 IF(AO2783="O", LEFT($AO$9,9), "")
)</f>
        <v/>
      </c>
      <c r="AR2783" s="25" t="str">
        <f>_xlfn.TEXTJOIN(", ", TRUE,
 IF(AS2783&lt;&gt;"", LEFT(AS$9,4), ""),
 IF(AT2783&lt;&gt;"", LEFT(AT$9,6), ""),
 IF(AU2783="O", LEFT(AU$9,4), ""),
 IF(AV2783="O", LEFT(AV$9,6), "")
)</f>
        <v/>
      </c>
      <c r="AX2783" s="25" t="str">
        <f>_xlfn.TEXTJOIN(", ", TRUE,
 IF(AY2783&lt;&gt;"", LEFT(AY$9,4), ""),
 IF(AZ2783&lt;&gt;"", LEFT(AZ$9,4), ""),
 IF(BA2783="O", LEFT(BA$9,4), ""),
 IF(BB2783="O", LEFT(BB$9,6), "")
)</f>
        <v/>
      </c>
      <c r="BC2783" s="22">
        <f>AW2783</f>
        <v>0</v>
      </c>
    </row>
    <row r="2784" spans="37:55" x14ac:dyDescent="0.3">
      <c r="AK2784" s="25" t="str">
        <f>_xlfn.TEXTJOIN(", ", TRUE,
 IF(AL2784="O", LEFT($AL$9,4), ""),
 IF(AM2784="O", LEFT($AM$9,6), ""),
 IF(AN2784="O", LEFT($AN$9,7), ""),
 IF(AO2784="O", LEFT($AO$9,9), "")
)</f>
        <v/>
      </c>
      <c r="AR2784" s="25" t="str">
        <f>_xlfn.TEXTJOIN(", ", TRUE,
 IF(AS2784&lt;&gt;"", LEFT(AS$9,4), ""),
 IF(AT2784&lt;&gt;"", LEFT(AT$9,6), ""),
 IF(AU2784="O", LEFT(AU$9,4), ""),
 IF(AV2784="O", LEFT(AV$9,6), "")
)</f>
        <v/>
      </c>
      <c r="AX2784" s="25" t="str">
        <f>_xlfn.TEXTJOIN(", ", TRUE,
 IF(AY2784&lt;&gt;"", LEFT(AY$9,4), ""),
 IF(AZ2784&lt;&gt;"", LEFT(AZ$9,4), ""),
 IF(BA2784="O", LEFT(BA$9,4), ""),
 IF(BB2784="O", LEFT(BB$9,6), "")
)</f>
        <v/>
      </c>
      <c r="BC2784" s="22">
        <f>AW2784</f>
        <v>0</v>
      </c>
    </row>
    <row r="2785" spans="37:55" x14ac:dyDescent="0.3">
      <c r="AK2785" s="25" t="str">
        <f>_xlfn.TEXTJOIN(", ", TRUE,
 IF(AL2785="O", LEFT($AL$9,4), ""),
 IF(AM2785="O", LEFT($AM$9,6), ""),
 IF(AN2785="O", LEFT($AN$9,7), ""),
 IF(AO2785="O", LEFT($AO$9,9), "")
)</f>
        <v/>
      </c>
      <c r="AR2785" s="25" t="str">
        <f>_xlfn.TEXTJOIN(", ", TRUE,
 IF(AS2785&lt;&gt;"", LEFT(AS$9,4), ""),
 IF(AT2785&lt;&gt;"", LEFT(AT$9,6), ""),
 IF(AU2785="O", LEFT(AU$9,4), ""),
 IF(AV2785="O", LEFT(AV$9,6), "")
)</f>
        <v/>
      </c>
      <c r="AX2785" s="25" t="str">
        <f>_xlfn.TEXTJOIN(", ", TRUE,
 IF(AY2785&lt;&gt;"", LEFT(AY$9,4), ""),
 IF(AZ2785&lt;&gt;"", LEFT(AZ$9,4), ""),
 IF(BA2785="O", LEFT(BA$9,4), ""),
 IF(BB2785="O", LEFT(BB$9,6), "")
)</f>
        <v/>
      </c>
      <c r="BC2785" s="22">
        <f>AW2785</f>
        <v>0</v>
      </c>
    </row>
    <row r="2786" spans="37:55" x14ac:dyDescent="0.3">
      <c r="AK2786" s="25" t="str">
        <f>_xlfn.TEXTJOIN(", ", TRUE,
 IF(AL2786="O", LEFT($AL$9,4), ""),
 IF(AM2786="O", LEFT($AM$9,6), ""),
 IF(AN2786="O", LEFT($AN$9,7), ""),
 IF(AO2786="O", LEFT($AO$9,9), "")
)</f>
        <v/>
      </c>
      <c r="AR2786" s="25" t="str">
        <f>_xlfn.TEXTJOIN(", ", TRUE,
 IF(AS2786&lt;&gt;"", LEFT(AS$9,4), ""),
 IF(AT2786&lt;&gt;"", LEFT(AT$9,6), ""),
 IF(AU2786="O", LEFT(AU$9,4), ""),
 IF(AV2786="O", LEFT(AV$9,6), "")
)</f>
        <v/>
      </c>
      <c r="AX2786" s="25" t="str">
        <f>_xlfn.TEXTJOIN(", ", TRUE,
 IF(AY2786&lt;&gt;"", LEFT(AY$9,4), ""),
 IF(AZ2786&lt;&gt;"", LEFT(AZ$9,4), ""),
 IF(BA2786="O", LEFT(BA$9,4), ""),
 IF(BB2786="O", LEFT(BB$9,6), "")
)</f>
        <v/>
      </c>
      <c r="BC2786" s="22">
        <f>AW2786</f>
        <v>0</v>
      </c>
    </row>
    <row r="2787" spans="37:55" x14ac:dyDescent="0.3">
      <c r="AK2787" s="25" t="str">
        <f>_xlfn.TEXTJOIN(", ", TRUE,
 IF(AL2787="O", LEFT($AL$9,4), ""),
 IF(AM2787="O", LEFT($AM$9,6), ""),
 IF(AN2787="O", LEFT($AN$9,7), ""),
 IF(AO2787="O", LEFT($AO$9,9), "")
)</f>
        <v/>
      </c>
      <c r="AR2787" s="25" t="str">
        <f>_xlfn.TEXTJOIN(", ", TRUE,
 IF(AS2787&lt;&gt;"", LEFT(AS$9,4), ""),
 IF(AT2787&lt;&gt;"", LEFT(AT$9,6), ""),
 IF(AU2787="O", LEFT(AU$9,4), ""),
 IF(AV2787="O", LEFT(AV$9,6), "")
)</f>
        <v/>
      </c>
      <c r="AX2787" s="25" t="str">
        <f>_xlfn.TEXTJOIN(", ", TRUE,
 IF(AY2787&lt;&gt;"", LEFT(AY$9,4), ""),
 IF(AZ2787&lt;&gt;"", LEFT(AZ$9,4), ""),
 IF(BA2787="O", LEFT(BA$9,4), ""),
 IF(BB2787="O", LEFT(BB$9,6), "")
)</f>
        <v/>
      </c>
      <c r="BC2787" s="22">
        <f>AW2787</f>
        <v>0</v>
      </c>
    </row>
    <row r="2788" spans="37:55" x14ac:dyDescent="0.3">
      <c r="AK2788" s="25" t="str">
        <f>_xlfn.TEXTJOIN(", ", TRUE,
 IF(AL2788="O", LEFT($AL$9,4), ""),
 IF(AM2788="O", LEFT($AM$9,6), ""),
 IF(AN2788="O", LEFT($AN$9,7), ""),
 IF(AO2788="O", LEFT($AO$9,9), "")
)</f>
        <v/>
      </c>
      <c r="AR2788" s="25" t="str">
        <f>_xlfn.TEXTJOIN(", ", TRUE,
 IF(AS2788&lt;&gt;"", LEFT(AS$9,4), ""),
 IF(AT2788&lt;&gt;"", LEFT(AT$9,6), ""),
 IF(AU2788="O", LEFT(AU$9,4), ""),
 IF(AV2788="O", LEFT(AV$9,6), "")
)</f>
        <v/>
      </c>
      <c r="AX2788" s="25" t="str">
        <f>_xlfn.TEXTJOIN(", ", TRUE,
 IF(AY2788&lt;&gt;"", LEFT(AY$9,4), ""),
 IF(AZ2788&lt;&gt;"", LEFT(AZ$9,4), ""),
 IF(BA2788="O", LEFT(BA$9,4), ""),
 IF(BB2788="O", LEFT(BB$9,6), "")
)</f>
        <v/>
      </c>
      <c r="BC2788" s="22">
        <f>AW2788</f>
        <v>0</v>
      </c>
    </row>
    <row r="2789" spans="37:55" x14ac:dyDescent="0.3">
      <c r="AK2789" s="25" t="str">
        <f>_xlfn.TEXTJOIN(", ", TRUE,
 IF(AL2789="O", LEFT($AL$9,4), ""),
 IF(AM2789="O", LEFT($AM$9,6), ""),
 IF(AN2789="O", LEFT($AN$9,7), ""),
 IF(AO2789="O", LEFT($AO$9,9), "")
)</f>
        <v/>
      </c>
      <c r="AR2789" s="25" t="str">
        <f>_xlfn.TEXTJOIN(", ", TRUE,
 IF(AS2789&lt;&gt;"", LEFT(AS$9,4), ""),
 IF(AT2789&lt;&gt;"", LEFT(AT$9,6), ""),
 IF(AU2789="O", LEFT(AU$9,4), ""),
 IF(AV2789="O", LEFT(AV$9,6), "")
)</f>
        <v/>
      </c>
      <c r="AX2789" s="25" t="str">
        <f>_xlfn.TEXTJOIN(", ", TRUE,
 IF(AY2789&lt;&gt;"", LEFT(AY$9,4), ""),
 IF(AZ2789&lt;&gt;"", LEFT(AZ$9,4), ""),
 IF(BA2789="O", LEFT(BA$9,4), ""),
 IF(BB2789="O", LEFT(BB$9,6), "")
)</f>
        <v/>
      </c>
      <c r="BC2789" s="22">
        <f>AW2789</f>
        <v>0</v>
      </c>
    </row>
    <row r="2790" spans="37:55" x14ac:dyDescent="0.3">
      <c r="AK2790" s="25" t="str">
        <f>_xlfn.TEXTJOIN(", ", TRUE,
 IF(AL2790="O", LEFT($AL$9,4), ""),
 IF(AM2790="O", LEFT($AM$9,6), ""),
 IF(AN2790="O", LEFT($AN$9,7), ""),
 IF(AO2790="O", LEFT($AO$9,9), "")
)</f>
        <v/>
      </c>
      <c r="AR2790" s="25" t="str">
        <f>_xlfn.TEXTJOIN(", ", TRUE,
 IF(AS2790&lt;&gt;"", LEFT(AS$9,4), ""),
 IF(AT2790&lt;&gt;"", LEFT(AT$9,6), ""),
 IF(AU2790="O", LEFT(AU$9,4), ""),
 IF(AV2790="O", LEFT(AV$9,6), "")
)</f>
        <v/>
      </c>
      <c r="AX2790" s="25" t="str">
        <f>_xlfn.TEXTJOIN(", ", TRUE,
 IF(AY2790&lt;&gt;"", LEFT(AY$9,4), ""),
 IF(AZ2790&lt;&gt;"", LEFT(AZ$9,4), ""),
 IF(BA2790="O", LEFT(BA$9,4), ""),
 IF(BB2790="O", LEFT(BB$9,6), "")
)</f>
        <v/>
      </c>
      <c r="BC2790" s="22">
        <f>AW2790</f>
        <v>0</v>
      </c>
    </row>
    <row r="2791" spans="37:55" x14ac:dyDescent="0.3">
      <c r="AK2791" s="25" t="str">
        <f>_xlfn.TEXTJOIN(", ", TRUE,
 IF(AL2791="O", LEFT($AL$9,4), ""),
 IF(AM2791="O", LEFT($AM$9,6), ""),
 IF(AN2791="O", LEFT($AN$9,7), ""),
 IF(AO2791="O", LEFT($AO$9,9), "")
)</f>
        <v/>
      </c>
      <c r="AR2791" s="25" t="str">
        <f>_xlfn.TEXTJOIN(", ", TRUE,
 IF(AS2791&lt;&gt;"", LEFT(AS$9,4), ""),
 IF(AT2791&lt;&gt;"", LEFT(AT$9,6), ""),
 IF(AU2791="O", LEFT(AU$9,4), ""),
 IF(AV2791="O", LEFT(AV$9,6), "")
)</f>
        <v/>
      </c>
      <c r="AX2791" s="25" t="str">
        <f>_xlfn.TEXTJOIN(", ", TRUE,
 IF(AY2791&lt;&gt;"", LEFT(AY$9,4), ""),
 IF(AZ2791&lt;&gt;"", LEFT(AZ$9,4), ""),
 IF(BA2791="O", LEFT(BA$9,4), ""),
 IF(BB2791="O", LEFT(BB$9,6), "")
)</f>
        <v/>
      </c>
      <c r="BC2791" s="22">
        <f>AW2791</f>
        <v>0</v>
      </c>
    </row>
    <row r="2792" spans="37:55" x14ac:dyDescent="0.3">
      <c r="AK2792" s="25" t="str">
        <f>_xlfn.TEXTJOIN(", ", TRUE,
 IF(AL2792="O", LEFT($AL$9,4), ""),
 IF(AM2792="O", LEFT($AM$9,6), ""),
 IF(AN2792="O", LEFT($AN$9,7), ""),
 IF(AO2792="O", LEFT($AO$9,9), "")
)</f>
        <v/>
      </c>
      <c r="AR2792" s="25" t="str">
        <f>_xlfn.TEXTJOIN(", ", TRUE,
 IF(AS2792&lt;&gt;"", LEFT(AS$9,4), ""),
 IF(AT2792&lt;&gt;"", LEFT(AT$9,6), ""),
 IF(AU2792="O", LEFT(AU$9,4), ""),
 IF(AV2792="O", LEFT(AV$9,6), "")
)</f>
        <v/>
      </c>
      <c r="AX2792" s="25" t="str">
        <f>_xlfn.TEXTJOIN(", ", TRUE,
 IF(AY2792&lt;&gt;"", LEFT(AY$9,4), ""),
 IF(AZ2792&lt;&gt;"", LEFT(AZ$9,4), ""),
 IF(BA2792="O", LEFT(BA$9,4), ""),
 IF(BB2792="O", LEFT(BB$9,6), "")
)</f>
        <v/>
      </c>
      <c r="BC2792" s="22">
        <f>AW2792</f>
        <v>0</v>
      </c>
    </row>
    <row r="2793" spans="37:55" x14ac:dyDescent="0.3">
      <c r="AK2793" s="25" t="str">
        <f>_xlfn.TEXTJOIN(", ", TRUE,
 IF(AL2793="O", LEFT($AL$9,4), ""),
 IF(AM2793="O", LEFT($AM$9,6), ""),
 IF(AN2793="O", LEFT($AN$9,7), ""),
 IF(AO2793="O", LEFT($AO$9,9), "")
)</f>
        <v/>
      </c>
      <c r="AR2793" s="25" t="str">
        <f>_xlfn.TEXTJOIN(", ", TRUE,
 IF(AS2793&lt;&gt;"", LEFT(AS$9,4), ""),
 IF(AT2793&lt;&gt;"", LEFT(AT$9,6), ""),
 IF(AU2793="O", LEFT(AU$9,4), ""),
 IF(AV2793="O", LEFT(AV$9,6), "")
)</f>
        <v/>
      </c>
      <c r="AX2793" s="25" t="str">
        <f>_xlfn.TEXTJOIN(", ", TRUE,
 IF(AY2793&lt;&gt;"", LEFT(AY$9,4), ""),
 IF(AZ2793&lt;&gt;"", LEFT(AZ$9,4), ""),
 IF(BA2793="O", LEFT(BA$9,4), ""),
 IF(BB2793="O", LEFT(BB$9,6), "")
)</f>
        <v/>
      </c>
      <c r="BC2793" s="22">
        <f>AW2793</f>
        <v>0</v>
      </c>
    </row>
    <row r="2794" spans="37:55" x14ac:dyDescent="0.3">
      <c r="AK2794" s="25" t="str">
        <f>_xlfn.TEXTJOIN(", ", TRUE,
 IF(AL2794="O", LEFT($AL$9,4), ""),
 IF(AM2794="O", LEFT($AM$9,6), ""),
 IF(AN2794="O", LEFT($AN$9,7), ""),
 IF(AO2794="O", LEFT($AO$9,9), "")
)</f>
        <v/>
      </c>
      <c r="AR2794" s="25" t="str">
        <f>_xlfn.TEXTJOIN(", ", TRUE,
 IF(AS2794&lt;&gt;"", LEFT(AS$9,4), ""),
 IF(AT2794&lt;&gt;"", LEFT(AT$9,6), ""),
 IF(AU2794="O", LEFT(AU$9,4), ""),
 IF(AV2794="O", LEFT(AV$9,6), "")
)</f>
        <v/>
      </c>
      <c r="AX2794" s="25" t="str">
        <f>_xlfn.TEXTJOIN(", ", TRUE,
 IF(AY2794&lt;&gt;"", LEFT(AY$9,4), ""),
 IF(AZ2794&lt;&gt;"", LEFT(AZ$9,4), ""),
 IF(BA2794="O", LEFT(BA$9,4), ""),
 IF(BB2794="O", LEFT(BB$9,6), "")
)</f>
        <v/>
      </c>
      <c r="BC2794" s="22">
        <f>AW2794</f>
        <v>0</v>
      </c>
    </row>
    <row r="2795" spans="37:55" x14ac:dyDescent="0.3">
      <c r="AK2795" s="25" t="str">
        <f>_xlfn.TEXTJOIN(", ", TRUE,
 IF(AL2795="O", LEFT($AL$9,4), ""),
 IF(AM2795="O", LEFT($AM$9,6), ""),
 IF(AN2795="O", LEFT($AN$9,7), ""),
 IF(AO2795="O", LEFT($AO$9,9), "")
)</f>
        <v/>
      </c>
      <c r="AR2795" s="25" t="str">
        <f>_xlfn.TEXTJOIN(", ", TRUE,
 IF(AS2795&lt;&gt;"", LEFT(AS$9,4), ""),
 IF(AT2795&lt;&gt;"", LEFT(AT$9,6), ""),
 IF(AU2795="O", LEFT(AU$9,4), ""),
 IF(AV2795="O", LEFT(AV$9,6), "")
)</f>
        <v/>
      </c>
      <c r="AX2795" s="25" t="str">
        <f>_xlfn.TEXTJOIN(", ", TRUE,
 IF(AY2795&lt;&gt;"", LEFT(AY$9,4), ""),
 IF(AZ2795&lt;&gt;"", LEFT(AZ$9,4), ""),
 IF(BA2795="O", LEFT(BA$9,4), ""),
 IF(BB2795="O", LEFT(BB$9,6), "")
)</f>
        <v/>
      </c>
      <c r="BC2795" s="22">
        <f>AW2795</f>
        <v>0</v>
      </c>
    </row>
    <row r="2796" spans="37:55" x14ac:dyDescent="0.3">
      <c r="AK2796" s="25" t="str">
        <f>_xlfn.TEXTJOIN(", ", TRUE,
 IF(AL2796="O", LEFT($AL$9,4), ""),
 IF(AM2796="O", LEFT($AM$9,6), ""),
 IF(AN2796="O", LEFT($AN$9,7), ""),
 IF(AO2796="O", LEFT($AO$9,9), "")
)</f>
        <v/>
      </c>
      <c r="AR2796" s="25" t="str">
        <f>_xlfn.TEXTJOIN(", ", TRUE,
 IF(AS2796&lt;&gt;"", LEFT(AS$9,4), ""),
 IF(AT2796&lt;&gt;"", LEFT(AT$9,6), ""),
 IF(AU2796="O", LEFT(AU$9,4), ""),
 IF(AV2796="O", LEFT(AV$9,6), "")
)</f>
        <v/>
      </c>
      <c r="AX2796" s="25" t="str">
        <f>_xlfn.TEXTJOIN(", ", TRUE,
 IF(AY2796&lt;&gt;"", LEFT(AY$9,4), ""),
 IF(AZ2796&lt;&gt;"", LEFT(AZ$9,4), ""),
 IF(BA2796="O", LEFT(BA$9,4), ""),
 IF(BB2796="O", LEFT(BB$9,6), "")
)</f>
        <v/>
      </c>
      <c r="BC2796" s="22">
        <f>AW2796</f>
        <v>0</v>
      </c>
    </row>
    <row r="2797" spans="37:55" x14ac:dyDescent="0.3">
      <c r="AK2797" s="25" t="str">
        <f>_xlfn.TEXTJOIN(", ", TRUE,
 IF(AL2797="O", LEFT($AL$9,4), ""),
 IF(AM2797="O", LEFT($AM$9,6), ""),
 IF(AN2797="O", LEFT($AN$9,7), ""),
 IF(AO2797="O", LEFT($AO$9,9), "")
)</f>
        <v/>
      </c>
      <c r="AR2797" s="25" t="str">
        <f>_xlfn.TEXTJOIN(", ", TRUE,
 IF(AS2797&lt;&gt;"", LEFT(AS$9,4), ""),
 IF(AT2797&lt;&gt;"", LEFT(AT$9,6), ""),
 IF(AU2797="O", LEFT(AU$9,4), ""),
 IF(AV2797="O", LEFT(AV$9,6), "")
)</f>
        <v/>
      </c>
      <c r="AX2797" s="25" t="str">
        <f>_xlfn.TEXTJOIN(", ", TRUE,
 IF(AY2797&lt;&gt;"", LEFT(AY$9,4), ""),
 IF(AZ2797&lt;&gt;"", LEFT(AZ$9,4), ""),
 IF(BA2797="O", LEFT(BA$9,4), ""),
 IF(BB2797="O", LEFT(BB$9,6), "")
)</f>
        <v/>
      </c>
      <c r="BC2797" s="22">
        <f>AW2797</f>
        <v>0</v>
      </c>
    </row>
    <row r="2798" spans="37:55" x14ac:dyDescent="0.3">
      <c r="AK2798" s="25" t="str">
        <f>_xlfn.TEXTJOIN(", ", TRUE,
 IF(AL2798="O", LEFT($AL$9,4), ""),
 IF(AM2798="O", LEFT($AM$9,6), ""),
 IF(AN2798="O", LEFT($AN$9,7), ""),
 IF(AO2798="O", LEFT($AO$9,9), "")
)</f>
        <v/>
      </c>
      <c r="AR2798" s="25" t="str">
        <f>_xlfn.TEXTJOIN(", ", TRUE,
 IF(AS2798&lt;&gt;"", LEFT(AS$9,4), ""),
 IF(AT2798&lt;&gt;"", LEFT(AT$9,6), ""),
 IF(AU2798="O", LEFT(AU$9,4), ""),
 IF(AV2798="O", LEFT(AV$9,6), "")
)</f>
        <v/>
      </c>
      <c r="AX2798" s="25" t="str">
        <f>_xlfn.TEXTJOIN(", ", TRUE,
 IF(AY2798&lt;&gt;"", LEFT(AY$9,4), ""),
 IF(AZ2798&lt;&gt;"", LEFT(AZ$9,4), ""),
 IF(BA2798="O", LEFT(BA$9,4), ""),
 IF(BB2798="O", LEFT(BB$9,6), "")
)</f>
        <v/>
      </c>
      <c r="BC2798" s="22">
        <f>AW2798</f>
        <v>0</v>
      </c>
    </row>
    <row r="2799" spans="37:55" x14ac:dyDescent="0.3">
      <c r="AK2799" s="25" t="str">
        <f>_xlfn.TEXTJOIN(", ", TRUE,
 IF(AL2799="O", LEFT($AL$9,4), ""),
 IF(AM2799="O", LEFT($AM$9,6), ""),
 IF(AN2799="O", LEFT($AN$9,7), ""),
 IF(AO2799="O", LEFT($AO$9,9), "")
)</f>
        <v/>
      </c>
      <c r="AR2799" s="25" t="str">
        <f>_xlfn.TEXTJOIN(", ", TRUE,
 IF(AS2799&lt;&gt;"", LEFT(AS$9,4), ""),
 IF(AT2799&lt;&gt;"", LEFT(AT$9,6), ""),
 IF(AU2799="O", LEFT(AU$9,4), ""),
 IF(AV2799="O", LEFT(AV$9,6), "")
)</f>
        <v/>
      </c>
      <c r="AX2799" s="25" t="str">
        <f>_xlfn.TEXTJOIN(", ", TRUE,
 IF(AY2799&lt;&gt;"", LEFT(AY$9,4), ""),
 IF(AZ2799&lt;&gt;"", LEFT(AZ$9,4), ""),
 IF(BA2799="O", LEFT(BA$9,4), ""),
 IF(BB2799="O", LEFT(BB$9,6), "")
)</f>
        <v/>
      </c>
      <c r="BC2799" s="22">
        <f>AW2799</f>
        <v>0</v>
      </c>
    </row>
    <row r="2800" spans="37:55" x14ac:dyDescent="0.3">
      <c r="AK2800" s="25" t="str">
        <f>_xlfn.TEXTJOIN(", ", TRUE,
 IF(AL2800="O", LEFT($AL$9,4), ""),
 IF(AM2800="O", LEFT($AM$9,6), ""),
 IF(AN2800="O", LEFT($AN$9,7), ""),
 IF(AO2800="O", LEFT($AO$9,9), "")
)</f>
        <v/>
      </c>
      <c r="AR2800" s="25" t="str">
        <f>_xlfn.TEXTJOIN(", ", TRUE,
 IF(AS2800&lt;&gt;"", LEFT(AS$9,4), ""),
 IF(AT2800&lt;&gt;"", LEFT(AT$9,6), ""),
 IF(AU2800="O", LEFT(AU$9,4), ""),
 IF(AV2800="O", LEFT(AV$9,6), "")
)</f>
        <v/>
      </c>
      <c r="AX2800" s="25" t="str">
        <f>_xlfn.TEXTJOIN(", ", TRUE,
 IF(AY2800&lt;&gt;"", LEFT(AY$9,4), ""),
 IF(AZ2800&lt;&gt;"", LEFT(AZ$9,4), ""),
 IF(BA2800="O", LEFT(BA$9,4), ""),
 IF(BB2800="O", LEFT(BB$9,6), "")
)</f>
        <v/>
      </c>
      <c r="BC2800" s="22">
        <f>AW2800</f>
        <v>0</v>
      </c>
    </row>
    <row r="2801" spans="37:55" x14ac:dyDescent="0.3">
      <c r="AK2801" s="25" t="str">
        <f>_xlfn.TEXTJOIN(", ", TRUE,
 IF(AL2801="O", LEFT($AL$9,4), ""),
 IF(AM2801="O", LEFT($AM$9,6), ""),
 IF(AN2801="O", LEFT($AN$9,7), ""),
 IF(AO2801="O", LEFT($AO$9,9), "")
)</f>
        <v/>
      </c>
      <c r="AR2801" s="25" t="str">
        <f>_xlfn.TEXTJOIN(", ", TRUE,
 IF(AS2801&lt;&gt;"", LEFT(AS$9,4), ""),
 IF(AT2801&lt;&gt;"", LEFT(AT$9,6), ""),
 IF(AU2801="O", LEFT(AU$9,4), ""),
 IF(AV2801="O", LEFT(AV$9,6), "")
)</f>
        <v/>
      </c>
      <c r="AX2801" s="25" t="str">
        <f>_xlfn.TEXTJOIN(", ", TRUE,
 IF(AY2801&lt;&gt;"", LEFT(AY$9,4), ""),
 IF(AZ2801&lt;&gt;"", LEFT(AZ$9,4), ""),
 IF(BA2801="O", LEFT(BA$9,4), ""),
 IF(BB2801="O", LEFT(BB$9,6), "")
)</f>
        <v/>
      </c>
      <c r="BC2801" s="22">
        <f>AW2801</f>
        <v>0</v>
      </c>
    </row>
    <row r="2802" spans="37:55" x14ac:dyDescent="0.3">
      <c r="AK2802" s="25" t="str">
        <f>_xlfn.TEXTJOIN(", ", TRUE,
 IF(AL2802="O", LEFT($AL$9,4), ""),
 IF(AM2802="O", LEFT($AM$9,6), ""),
 IF(AN2802="O", LEFT($AN$9,7), ""),
 IF(AO2802="O", LEFT($AO$9,9), "")
)</f>
        <v/>
      </c>
      <c r="AR2802" s="25" t="str">
        <f>_xlfn.TEXTJOIN(", ", TRUE,
 IF(AS2802&lt;&gt;"", LEFT(AS$9,4), ""),
 IF(AT2802&lt;&gt;"", LEFT(AT$9,6), ""),
 IF(AU2802="O", LEFT(AU$9,4), ""),
 IF(AV2802="O", LEFT(AV$9,6), "")
)</f>
        <v/>
      </c>
      <c r="AX2802" s="25" t="str">
        <f>_xlfn.TEXTJOIN(", ", TRUE,
 IF(AY2802&lt;&gt;"", LEFT(AY$9,4), ""),
 IF(AZ2802&lt;&gt;"", LEFT(AZ$9,4), ""),
 IF(BA2802="O", LEFT(BA$9,4), ""),
 IF(BB2802="O", LEFT(BB$9,6), "")
)</f>
        <v/>
      </c>
      <c r="BC2802" s="22">
        <f>AW2802</f>
        <v>0</v>
      </c>
    </row>
    <row r="2803" spans="37:55" x14ac:dyDescent="0.3">
      <c r="AK2803" s="25" t="str">
        <f>_xlfn.TEXTJOIN(", ", TRUE,
 IF(AL2803="O", LEFT($AL$9,4), ""),
 IF(AM2803="O", LEFT($AM$9,6), ""),
 IF(AN2803="O", LEFT($AN$9,7), ""),
 IF(AO2803="O", LEFT($AO$9,9), "")
)</f>
        <v/>
      </c>
      <c r="AR2803" s="25" t="str">
        <f>_xlfn.TEXTJOIN(", ", TRUE,
 IF(AS2803&lt;&gt;"", LEFT(AS$9,4), ""),
 IF(AT2803&lt;&gt;"", LEFT(AT$9,6), ""),
 IF(AU2803="O", LEFT(AU$9,4), ""),
 IF(AV2803="O", LEFT(AV$9,6), "")
)</f>
        <v/>
      </c>
      <c r="AX2803" s="25" t="str">
        <f>_xlfn.TEXTJOIN(", ", TRUE,
 IF(AY2803&lt;&gt;"", LEFT(AY$9,4), ""),
 IF(AZ2803&lt;&gt;"", LEFT(AZ$9,4), ""),
 IF(BA2803="O", LEFT(BA$9,4), ""),
 IF(BB2803="O", LEFT(BB$9,6), "")
)</f>
        <v/>
      </c>
      <c r="BC2803" s="22">
        <f>AW2803</f>
        <v>0</v>
      </c>
    </row>
    <row r="2804" spans="37:55" x14ac:dyDescent="0.3">
      <c r="AK2804" s="25" t="str">
        <f>_xlfn.TEXTJOIN(", ", TRUE,
 IF(AL2804="O", LEFT($AL$9,4), ""),
 IF(AM2804="O", LEFT($AM$9,6), ""),
 IF(AN2804="O", LEFT($AN$9,7), ""),
 IF(AO2804="O", LEFT($AO$9,9), "")
)</f>
        <v/>
      </c>
      <c r="AR2804" s="25" t="str">
        <f>_xlfn.TEXTJOIN(", ", TRUE,
 IF(AS2804&lt;&gt;"", LEFT(AS$9,4), ""),
 IF(AT2804&lt;&gt;"", LEFT(AT$9,6), ""),
 IF(AU2804="O", LEFT(AU$9,4), ""),
 IF(AV2804="O", LEFT(AV$9,6), "")
)</f>
        <v/>
      </c>
      <c r="AX2804" s="25" t="str">
        <f>_xlfn.TEXTJOIN(", ", TRUE,
 IF(AY2804&lt;&gt;"", LEFT(AY$9,4), ""),
 IF(AZ2804&lt;&gt;"", LEFT(AZ$9,4), ""),
 IF(BA2804="O", LEFT(BA$9,4), ""),
 IF(BB2804="O", LEFT(BB$9,6), "")
)</f>
        <v/>
      </c>
      <c r="BC2804" s="22">
        <f>AW2804</f>
        <v>0</v>
      </c>
    </row>
    <row r="2805" spans="37:55" x14ac:dyDescent="0.3">
      <c r="AK2805" s="25" t="str">
        <f>_xlfn.TEXTJOIN(", ", TRUE,
 IF(AL2805="O", LEFT($AL$9,4), ""),
 IF(AM2805="O", LEFT($AM$9,6), ""),
 IF(AN2805="O", LEFT($AN$9,7), ""),
 IF(AO2805="O", LEFT($AO$9,9), "")
)</f>
        <v/>
      </c>
      <c r="AR2805" s="25" t="str">
        <f>_xlfn.TEXTJOIN(", ", TRUE,
 IF(AS2805&lt;&gt;"", LEFT(AS$9,4), ""),
 IF(AT2805&lt;&gt;"", LEFT(AT$9,6), ""),
 IF(AU2805="O", LEFT(AU$9,4), ""),
 IF(AV2805="O", LEFT(AV$9,6), "")
)</f>
        <v/>
      </c>
      <c r="AX2805" s="25" t="str">
        <f>_xlfn.TEXTJOIN(", ", TRUE,
 IF(AY2805&lt;&gt;"", LEFT(AY$9,4), ""),
 IF(AZ2805&lt;&gt;"", LEFT(AZ$9,4), ""),
 IF(BA2805="O", LEFT(BA$9,4), ""),
 IF(BB2805="O", LEFT(BB$9,6), "")
)</f>
        <v/>
      </c>
      <c r="BC2805" s="22">
        <f>AW2805</f>
        <v>0</v>
      </c>
    </row>
    <row r="2806" spans="37:55" x14ac:dyDescent="0.3">
      <c r="AK2806" s="25" t="str">
        <f>_xlfn.TEXTJOIN(", ", TRUE,
 IF(AL2806="O", LEFT($AL$9,4), ""),
 IF(AM2806="O", LEFT($AM$9,6), ""),
 IF(AN2806="O", LEFT($AN$9,7), ""),
 IF(AO2806="O", LEFT($AO$9,9), "")
)</f>
        <v/>
      </c>
      <c r="AR2806" s="25" t="str">
        <f>_xlfn.TEXTJOIN(", ", TRUE,
 IF(AS2806&lt;&gt;"", LEFT(AS$9,4), ""),
 IF(AT2806&lt;&gt;"", LEFT(AT$9,6), ""),
 IF(AU2806="O", LEFT(AU$9,4), ""),
 IF(AV2806="O", LEFT(AV$9,6), "")
)</f>
        <v/>
      </c>
      <c r="AX2806" s="25" t="str">
        <f>_xlfn.TEXTJOIN(", ", TRUE,
 IF(AY2806&lt;&gt;"", LEFT(AY$9,4), ""),
 IF(AZ2806&lt;&gt;"", LEFT(AZ$9,4), ""),
 IF(BA2806="O", LEFT(BA$9,4), ""),
 IF(BB2806="O", LEFT(BB$9,6), "")
)</f>
        <v/>
      </c>
      <c r="BC2806" s="22">
        <f>AW2806</f>
        <v>0</v>
      </c>
    </row>
    <row r="2807" spans="37:55" x14ac:dyDescent="0.3">
      <c r="AK2807" s="25" t="str">
        <f>_xlfn.TEXTJOIN(", ", TRUE,
 IF(AL2807="O", LEFT($AL$9,4), ""),
 IF(AM2807="O", LEFT($AM$9,6), ""),
 IF(AN2807="O", LEFT($AN$9,7), ""),
 IF(AO2807="O", LEFT($AO$9,9), "")
)</f>
        <v/>
      </c>
      <c r="AR2807" s="25" t="str">
        <f>_xlfn.TEXTJOIN(", ", TRUE,
 IF(AS2807&lt;&gt;"", LEFT(AS$9,4), ""),
 IF(AT2807&lt;&gt;"", LEFT(AT$9,6), ""),
 IF(AU2807="O", LEFT(AU$9,4), ""),
 IF(AV2807="O", LEFT(AV$9,6), "")
)</f>
        <v/>
      </c>
      <c r="AX2807" s="25" t="str">
        <f>_xlfn.TEXTJOIN(", ", TRUE,
 IF(AY2807&lt;&gt;"", LEFT(AY$9,4), ""),
 IF(AZ2807&lt;&gt;"", LEFT(AZ$9,4), ""),
 IF(BA2807="O", LEFT(BA$9,4), ""),
 IF(BB2807="O", LEFT(BB$9,6), "")
)</f>
        <v/>
      </c>
      <c r="BC2807" s="22">
        <f>AW2807</f>
        <v>0</v>
      </c>
    </row>
    <row r="2808" spans="37:55" x14ac:dyDescent="0.3">
      <c r="AK2808" s="25" t="str">
        <f>_xlfn.TEXTJOIN(", ", TRUE,
 IF(AL2808="O", LEFT($AL$9,4), ""),
 IF(AM2808="O", LEFT($AM$9,6), ""),
 IF(AN2808="O", LEFT($AN$9,7), ""),
 IF(AO2808="O", LEFT($AO$9,9), "")
)</f>
        <v/>
      </c>
      <c r="AR2808" s="25" t="str">
        <f>_xlfn.TEXTJOIN(", ", TRUE,
 IF(AS2808&lt;&gt;"", LEFT(AS$9,4), ""),
 IF(AT2808&lt;&gt;"", LEFT(AT$9,6), ""),
 IF(AU2808="O", LEFT(AU$9,4), ""),
 IF(AV2808="O", LEFT(AV$9,6), "")
)</f>
        <v/>
      </c>
      <c r="AX2808" s="25" t="str">
        <f>_xlfn.TEXTJOIN(", ", TRUE,
 IF(AY2808&lt;&gt;"", LEFT(AY$9,4), ""),
 IF(AZ2808&lt;&gt;"", LEFT(AZ$9,4), ""),
 IF(BA2808="O", LEFT(BA$9,4), ""),
 IF(BB2808="O", LEFT(BB$9,6), "")
)</f>
        <v/>
      </c>
      <c r="BC2808" s="22">
        <f>AW2808</f>
        <v>0</v>
      </c>
    </row>
    <row r="2809" spans="37:55" x14ac:dyDescent="0.3">
      <c r="AK2809" s="25" t="str">
        <f>_xlfn.TEXTJOIN(", ", TRUE,
 IF(AL2809="O", LEFT($AL$9,4), ""),
 IF(AM2809="O", LEFT($AM$9,6), ""),
 IF(AN2809="O", LEFT($AN$9,7), ""),
 IF(AO2809="O", LEFT($AO$9,9), "")
)</f>
        <v/>
      </c>
      <c r="AR2809" s="25" t="str">
        <f>_xlfn.TEXTJOIN(", ", TRUE,
 IF(AS2809&lt;&gt;"", LEFT(AS$9,4), ""),
 IF(AT2809&lt;&gt;"", LEFT(AT$9,6), ""),
 IF(AU2809="O", LEFT(AU$9,4), ""),
 IF(AV2809="O", LEFT(AV$9,6), "")
)</f>
        <v/>
      </c>
      <c r="AX2809" s="25" t="str">
        <f>_xlfn.TEXTJOIN(", ", TRUE,
 IF(AY2809&lt;&gt;"", LEFT(AY$9,4), ""),
 IF(AZ2809&lt;&gt;"", LEFT(AZ$9,4), ""),
 IF(BA2809="O", LEFT(BA$9,4), ""),
 IF(BB2809="O", LEFT(BB$9,6), "")
)</f>
        <v/>
      </c>
      <c r="BC2809" s="22">
        <f>AW2809</f>
        <v>0</v>
      </c>
    </row>
    <row r="2810" spans="37:55" x14ac:dyDescent="0.3">
      <c r="AK2810" s="25" t="str">
        <f>_xlfn.TEXTJOIN(", ", TRUE,
 IF(AL2810="O", LEFT($AL$9,4), ""),
 IF(AM2810="O", LEFT($AM$9,6), ""),
 IF(AN2810="O", LEFT($AN$9,7), ""),
 IF(AO2810="O", LEFT($AO$9,9), "")
)</f>
        <v/>
      </c>
      <c r="AR2810" s="25" t="str">
        <f>_xlfn.TEXTJOIN(", ", TRUE,
 IF(AS2810&lt;&gt;"", LEFT(AS$9,4), ""),
 IF(AT2810&lt;&gt;"", LEFT(AT$9,6), ""),
 IF(AU2810="O", LEFT(AU$9,4), ""),
 IF(AV2810="O", LEFT(AV$9,6), "")
)</f>
        <v/>
      </c>
      <c r="AX2810" s="25" t="str">
        <f>_xlfn.TEXTJOIN(", ", TRUE,
 IF(AY2810&lt;&gt;"", LEFT(AY$9,4), ""),
 IF(AZ2810&lt;&gt;"", LEFT(AZ$9,4), ""),
 IF(BA2810="O", LEFT(BA$9,4), ""),
 IF(BB2810="O", LEFT(BB$9,6), "")
)</f>
        <v/>
      </c>
      <c r="BC2810" s="22">
        <f>AW2810</f>
        <v>0</v>
      </c>
    </row>
    <row r="2811" spans="37:55" x14ac:dyDescent="0.3">
      <c r="AK2811" s="25" t="str">
        <f>_xlfn.TEXTJOIN(", ", TRUE,
 IF(AL2811="O", LEFT($AL$9,4), ""),
 IF(AM2811="O", LEFT($AM$9,6), ""),
 IF(AN2811="O", LEFT($AN$9,7), ""),
 IF(AO2811="O", LEFT($AO$9,9), "")
)</f>
        <v/>
      </c>
      <c r="AR2811" s="25" t="str">
        <f>_xlfn.TEXTJOIN(", ", TRUE,
 IF(AS2811&lt;&gt;"", LEFT(AS$9,4), ""),
 IF(AT2811&lt;&gt;"", LEFT(AT$9,6), ""),
 IF(AU2811="O", LEFT(AU$9,4), ""),
 IF(AV2811="O", LEFT(AV$9,6), "")
)</f>
        <v/>
      </c>
      <c r="AX2811" s="25" t="str">
        <f>_xlfn.TEXTJOIN(", ", TRUE,
 IF(AY2811&lt;&gt;"", LEFT(AY$9,4), ""),
 IF(AZ2811&lt;&gt;"", LEFT(AZ$9,4), ""),
 IF(BA2811="O", LEFT(BA$9,4), ""),
 IF(BB2811="O", LEFT(BB$9,6), "")
)</f>
        <v/>
      </c>
      <c r="BC2811" s="22">
        <f>AW2811</f>
        <v>0</v>
      </c>
    </row>
    <row r="2812" spans="37:55" x14ac:dyDescent="0.3">
      <c r="AK2812" s="25" t="str">
        <f>_xlfn.TEXTJOIN(", ", TRUE,
 IF(AL2812="O", LEFT($AL$9,4), ""),
 IF(AM2812="O", LEFT($AM$9,6), ""),
 IF(AN2812="O", LEFT($AN$9,7), ""),
 IF(AO2812="O", LEFT($AO$9,9), "")
)</f>
        <v/>
      </c>
      <c r="AR2812" s="25" t="str">
        <f>_xlfn.TEXTJOIN(", ", TRUE,
 IF(AS2812&lt;&gt;"", LEFT(AS$9,4), ""),
 IF(AT2812&lt;&gt;"", LEFT(AT$9,6), ""),
 IF(AU2812="O", LEFT(AU$9,4), ""),
 IF(AV2812="O", LEFT(AV$9,6), "")
)</f>
        <v/>
      </c>
      <c r="AX2812" s="25" t="str">
        <f>_xlfn.TEXTJOIN(", ", TRUE,
 IF(AY2812&lt;&gt;"", LEFT(AY$9,4), ""),
 IF(AZ2812&lt;&gt;"", LEFT(AZ$9,4), ""),
 IF(BA2812="O", LEFT(BA$9,4), ""),
 IF(BB2812="O", LEFT(BB$9,6), "")
)</f>
        <v/>
      </c>
      <c r="BC2812" s="22">
        <f>AW2812</f>
        <v>0</v>
      </c>
    </row>
    <row r="2813" spans="37:55" x14ac:dyDescent="0.3">
      <c r="AK2813" s="25" t="str">
        <f>_xlfn.TEXTJOIN(", ", TRUE,
 IF(AL2813="O", LEFT($AL$9,4), ""),
 IF(AM2813="O", LEFT($AM$9,6), ""),
 IF(AN2813="O", LEFT($AN$9,7), ""),
 IF(AO2813="O", LEFT($AO$9,9), "")
)</f>
        <v/>
      </c>
      <c r="AR2813" s="25" t="str">
        <f>_xlfn.TEXTJOIN(", ", TRUE,
 IF(AS2813&lt;&gt;"", LEFT(AS$9,4), ""),
 IF(AT2813&lt;&gt;"", LEFT(AT$9,6), ""),
 IF(AU2813="O", LEFT(AU$9,4), ""),
 IF(AV2813="O", LEFT(AV$9,6), "")
)</f>
        <v/>
      </c>
      <c r="AX2813" s="25" t="str">
        <f>_xlfn.TEXTJOIN(", ", TRUE,
 IF(AY2813&lt;&gt;"", LEFT(AY$9,4), ""),
 IF(AZ2813&lt;&gt;"", LEFT(AZ$9,4), ""),
 IF(BA2813="O", LEFT(BA$9,4), ""),
 IF(BB2813="O", LEFT(BB$9,6), "")
)</f>
        <v/>
      </c>
      <c r="BC2813" s="22">
        <f>AW2813</f>
        <v>0</v>
      </c>
    </row>
    <row r="2814" spans="37:55" x14ac:dyDescent="0.3">
      <c r="AK2814" s="25" t="str">
        <f>_xlfn.TEXTJOIN(", ", TRUE,
 IF(AL2814="O", LEFT($AL$9,4), ""),
 IF(AM2814="O", LEFT($AM$9,6), ""),
 IF(AN2814="O", LEFT($AN$9,7), ""),
 IF(AO2814="O", LEFT($AO$9,9), "")
)</f>
        <v/>
      </c>
      <c r="AR2814" s="25" t="str">
        <f>_xlfn.TEXTJOIN(", ", TRUE,
 IF(AS2814&lt;&gt;"", LEFT(AS$9,4), ""),
 IF(AT2814&lt;&gt;"", LEFT(AT$9,6), ""),
 IF(AU2814="O", LEFT(AU$9,4), ""),
 IF(AV2814="O", LEFT(AV$9,6), "")
)</f>
        <v/>
      </c>
      <c r="AX2814" s="25" t="str">
        <f>_xlfn.TEXTJOIN(", ", TRUE,
 IF(AY2814&lt;&gt;"", LEFT(AY$9,4), ""),
 IF(AZ2814&lt;&gt;"", LEFT(AZ$9,4), ""),
 IF(BA2814="O", LEFT(BA$9,4), ""),
 IF(BB2814="O", LEFT(BB$9,6), "")
)</f>
        <v/>
      </c>
      <c r="BC2814" s="22">
        <f>AW2814</f>
        <v>0</v>
      </c>
    </row>
    <row r="2815" spans="37:55" x14ac:dyDescent="0.3">
      <c r="AK2815" s="25" t="str">
        <f>_xlfn.TEXTJOIN(", ", TRUE,
 IF(AL2815="O", LEFT($AL$9,4), ""),
 IF(AM2815="O", LEFT($AM$9,6), ""),
 IF(AN2815="O", LEFT($AN$9,7), ""),
 IF(AO2815="O", LEFT($AO$9,9), "")
)</f>
        <v/>
      </c>
      <c r="AR2815" s="25" t="str">
        <f>_xlfn.TEXTJOIN(", ", TRUE,
 IF(AS2815&lt;&gt;"", LEFT(AS$9,4), ""),
 IF(AT2815&lt;&gt;"", LEFT(AT$9,6), ""),
 IF(AU2815="O", LEFT(AU$9,4), ""),
 IF(AV2815="O", LEFT(AV$9,6), "")
)</f>
        <v/>
      </c>
      <c r="AX2815" s="25" t="str">
        <f>_xlfn.TEXTJOIN(", ", TRUE,
 IF(AY2815&lt;&gt;"", LEFT(AY$9,4), ""),
 IF(AZ2815&lt;&gt;"", LEFT(AZ$9,4), ""),
 IF(BA2815="O", LEFT(BA$9,4), ""),
 IF(BB2815="O", LEFT(BB$9,6), "")
)</f>
        <v/>
      </c>
      <c r="BC2815" s="22">
        <f>AW2815</f>
        <v>0</v>
      </c>
    </row>
    <row r="2816" spans="37:55" x14ac:dyDescent="0.3">
      <c r="AK2816" s="25" t="str">
        <f>_xlfn.TEXTJOIN(", ", TRUE,
 IF(AL2816="O", LEFT($AL$9,4), ""),
 IF(AM2816="O", LEFT($AM$9,6), ""),
 IF(AN2816="O", LEFT($AN$9,7), ""),
 IF(AO2816="O", LEFT($AO$9,9), "")
)</f>
        <v/>
      </c>
      <c r="AR2816" s="25" t="str">
        <f>_xlfn.TEXTJOIN(", ", TRUE,
 IF(AS2816&lt;&gt;"", LEFT(AS$9,4), ""),
 IF(AT2816&lt;&gt;"", LEFT(AT$9,6), ""),
 IF(AU2816="O", LEFT(AU$9,4), ""),
 IF(AV2816="O", LEFT(AV$9,6), "")
)</f>
        <v/>
      </c>
      <c r="AX2816" s="25" t="str">
        <f>_xlfn.TEXTJOIN(", ", TRUE,
 IF(AY2816&lt;&gt;"", LEFT(AY$9,4), ""),
 IF(AZ2816&lt;&gt;"", LEFT(AZ$9,4), ""),
 IF(BA2816="O", LEFT(BA$9,4), ""),
 IF(BB2816="O", LEFT(BB$9,6), "")
)</f>
        <v/>
      </c>
      <c r="BC2816" s="22">
        <f>AW2816</f>
        <v>0</v>
      </c>
    </row>
    <row r="2817" spans="37:55" x14ac:dyDescent="0.3">
      <c r="AK2817" s="25" t="str">
        <f>_xlfn.TEXTJOIN(", ", TRUE,
 IF(AL2817="O", LEFT($AL$9,4), ""),
 IF(AM2817="O", LEFT($AM$9,6), ""),
 IF(AN2817="O", LEFT($AN$9,7), ""),
 IF(AO2817="O", LEFT($AO$9,9), "")
)</f>
        <v/>
      </c>
      <c r="AR2817" s="25" t="str">
        <f>_xlfn.TEXTJOIN(", ", TRUE,
 IF(AS2817&lt;&gt;"", LEFT(AS$9,4), ""),
 IF(AT2817&lt;&gt;"", LEFT(AT$9,6), ""),
 IF(AU2817="O", LEFT(AU$9,4), ""),
 IF(AV2817="O", LEFT(AV$9,6), "")
)</f>
        <v/>
      </c>
      <c r="AX2817" s="25" t="str">
        <f>_xlfn.TEXTJOIN(", ", TRUE,
 IF(AY2817&lt;&gt;"", LEFT(AY$9,4), ""),
 IF(AZ2817&lt;&gt;"", LEFT(AZ$9,4), ""),
 IF(BA2817="O", LEFT(BA$9,4), ""),
 IF(BB2817="O", LEFT(BB$9,6), "")
)</f>
        <v/>
      </c>
      <c r="BC2817" s="22">
        <f>AW2817</f>
        <v>0</v>
      </c>
    </row>
    <row r="2818" spans="37:55" x14ac:dyDescent="0.3">
      <c r="AK2818" s="25" t="str">
        <f>_xlfn.TEXTJOIN(", ", TRUE,
 IF(AL2818="O", LEFT($AL$9,4), ""),
 IF(AM2818="O", LEFT($AM$9,6), ""),
 IF(AN2818="O", LEFT($AN$9,7), ""),
 IF(AO2818="O", LEFT($AO$9,9), "")
)</f>
        <v/>
      </c>
      <c r="AR2818" s="25" t="str">
        <f>_xlfn.TEXTJOIN(", ", TRUE,
 IF(AS2818&lt;&gt;"", LEFT(AS$9,4), ""),
 IF(AT2818&lt;&gt;"", LEFT(AT$9,6), ""),
 IF(AU2818="O", LEFT(AU$9,4), ""),
 IF(AV2818="O", LEFT(AV$9,6), "")
)</f>
        <v/>
      </c>
      <c r="AX2818" s="25" t="str">
        <f>_xlfn.TEXTJOIN(", ", TRUE,
 IF(AY2818&lt;&gt;"", LEFT(AY$9,4), ""),
 IF(AZ2818&lt;&gt;"", LEFT(AZ$9,4), ""),
 IF(BA2818="O", LEFT(BA$9,4), ""),
 IF(BB2818="O", LEFT(BB$9,6), "")
)</f>
        <v/>
      </c>
      <c r="BC2818" s="22">
        <f>AW2818</f>
        <v>0</v>
      </c>
    </row>
    <row r="2819" spans="37:55" x14ac:dyDescent="0.3">
      <c r="AK2819" s="25" t="str">
        <f>_xlfn.TEXTJOIN(", ", TRUE,
 IF(AL2819="O", LEFT($AL$9,4), ""),
 IF(AM2819="O", LEFT($AM$9,6), ""),
 IF(AN2819="O", LEFT($AN$9,7), ""),
 IF(AO2819="O", LEFT($AO$9,9), "")
)</f>
        <v/>
      </c>
      <c r="AR2819" s="25" t="str">
        <f>_xlfn.TEXTJOIN(", ", TRUE,
 IF(AS2819&lt;&gt;"", LEFT(AS$9,4), ""),
 IF(AT2819&lt;&gt;"", LEFT(AT$9,6), ""),
 IF(AU2819="O", LEFT(AU$9,4), ""),
 IF(AV2819="O", LEFT(AV$9,6), "")
)</f>
        <v/>
      </c>
      <c r="AX2819" s="25" t="str">
        <f>_xlfn.TEXTJOIN(", ", TRUE,
 IF(AY2819&lt;&gt;"", LEFT(AY$9,4), ""),
 IF(AZ2819&lt;&gt;"", LEFT(AZ$9,4), ""),
 IF(BA2819="O", LEFT(BA$9,4), ""),
 IF(BB2819="O", LEFT(BB$9,6), "")
)</f>
        <v/>
      </c>
      <c r="BC2819" s="22">
        <f>AW2819</f>
        <v>0</v>
      </c>
    </row>
    <row r="2820" spans="37:55" x14ac:dyDescent="0.3">
      <c r="AK2820" s="25" t="str">
        <f>_xlfn.TEXTJOIN(", ", TRUE,
 IF(AL2820="O", LEFT($AL$9,4), ""),
 IF(AM2820="O", LEFT($AM$9,6), ""),
 IF(AN2820="O", LEFT($AN$9,7), ""),
 IF(AO2820="O", LEFT($AO$9,9), "")
)</f>
        <v/>
      </c>
      <c r="AR2820" s="25" t="str">
        <f>_xlfn.TEXTJOIN(", ", TRUE,
 IF(AS2820&lt;&gt;"", LEFT(AS$9,4), ""),
 IF(AT2820&lt;&gt;"", LEFT(AT$9,6), ""),
 IF(AU2820="O", LEFT(AU$9,4), ""),
 IF(AV2820="O", LEFT(AV$9,6), "")
)</f>
        <v/>
      </c>
      <c r="AX2820" s="25" t="str">
        <f>_xlfn.TEXTJOIN(", ", TRUE,
 IF(AY2820&lt;&gt;"", LEFT(AY$9,4), ""),
 IF(AZ2820&lt;&gt;"", LEFT(AZ$9,4), ""),
 IF(BA2820="O", LEFT(BA$9,4), ""),
 IF(BB2820="O", LEFT(BB$9,6), "")
)</f>
        <v/>
      </c>
      <c r="BC2820" s="22">
        <f>AW2820</f>
        <v>0</v>
      </c>
    </row>
    <row r="2821" spans="37:55" x14ac:dyDescent="0.3">
      <c r="AK2821" s="25" t="str">
        <f>_xlfn.TEXTJOIN(", ", TRUE,
 IF(AL2821="O", LEFT($AL$9,4), ""),
 IF(AM2821="O", LEFT($AM$9,6), ""),
 IF(AN2821="O", LEFT($AN$9,7), ""),
 IF(AO2821="O", LEFT($AO$9,9), "")
)</f>
        <v/>
      </c>
      <c r="AR2821" s="25" t="str">
        <f>_xlfn.TEXTJOIN(", ", TRUE,
 IF(AS2821&lt;&gt;"", LEFT(AS$9,4), ""),
 IF(AT2821&lt;&gt;"", LEFT(AT$9,6), ""),
 IF(AU2821="O", LEFT(AU$9,4), ""),
 IF(AV2821="O", LEFT(AV$9,6), "")
)</f>
        <v/>
      </c>
      <c r="AX2821" s="25" t="str">
        <f>_xlfn.TEXTJOIN(", ", TRUE,
 IF(AY2821&lt;&gt;"", LEFT(AY$9,4), ""),
 IF(AZ2821&lt;&gt;"", LEFT(AZ$9,4), ""),
 IF(BA2821="O", LEFT(BA$9,4), ""),
 IF(BB2821="O", LEFT(BB$9,6), "")
)</f>
        <v/>
      </c>
      <c r="BC2821" s="22">
        <f>AW2821</f>
        <v>0</v>
      </c>
    </row>
    <row r="2822" spans="37:55" x14ac:dyDescent="0.3">
      <c r="AK2822" s="25" t="str">
        <f>_xlfn.TEXTJOIN(", ", TRUE,
 IF(AL2822="O", LEFT($AL$9,4), ""),
 IF(AM2822="O", LEFT($AM$9,6), ""),
 IF(AN2822="O", LEFT($AN$9,7), ""),
 IF(AO2822="O", LEFT($AO$9,9), "")
)</f>
        <v/>
      </c>
      <c r="AR2822" s="25" t="str">
        <f>_xlfn.TEXTJOIN(", ", TRUE,
 IF(AS2822&lt;&gt;"", LEFT(AS$9,4), ""),
 IF(AT2822&lt;&gt;"", LEFT(AT$9,6), ""),
 IF(AU2822="O", LEFT(AU$9,4), ""),
 IF(AV2822="O", LEFT(AV$9,6), "")
)</f>
        <v/>
      </c>
      <c r="AX2822" s="25" t="str">
        <f>_xlfn.TEXTJOIN(", ", TRUE,
 IF(AY2822&lt;&gt;"", LEFT(AY$9,4), ""),
 IF(AZ2822&lt;&gt;"", LEFT(AZ$9,4), ""),
 IF(BA2822="O", LEFT(BA$9,4), ""),
 IF(BB2822="O", LEFT(BB$9,6), "")
)</f>
        <v/>
      </c>
      <c r="BC2822" s="22">
        <f>AW2822</f>
        <v>0</v>
      </c>
    </row>
    <row r="2823" spans="37:55" x14ac:dyDescent="0.3">
      <c r="AK2823" s="25" t="str">
        <f>_xlfn.TEXTJOIN(", ", TRUE,
 IF(AL2823="O", LEFT($AL$9,4), ""),
 IF(AM2823="O", LEFT($AM$9,6), ""),
 IF(AN2823="O", LEFT($AN$9,7), ""),
 IF(AO2823="O", LEFT($AO$9,9), "")
)</f>
        <v/>
      </c>
      <c r="AR2823" s="25" t="str">
        <f>_xlfn.TEXTJOIN(", ", TRUE,
 IF(AS2823&lt;&gt;"", LEFT(AS$9,4), ""),
 IF(AT2823&lt;&gt;"", LEFT(AT$9,6), ""),
 IF(AU2823="O", LEFT(AU$9,4), ""),
 IF(AV2823="O", LEFT(AV$9,6), "")
)</f>
        <v/>
      </c>
      <c r="AX2823" s="25" t="str">
        <f>_xlfn.TEXTJOIN(", ", TRUE,
 IF(AY2823&lt;&gt;"", LEFT(AY$9,4), ""),
 IF(AZ2823&lt;&gt;"", LEFT(AZ$9,4), ""),
 IF(BA2823="O", LEFT(BA$9,4), ""),
 IF(BB2823="O", LEFT(BB$9,6), "")
)</f>
        <v/>
      </c>
      <c r="BC2823" s="22">
        <f>AW2823</f>
        <v>0</v>
      </c>
    </row>
    <row r="2824" spans="37:55" x14ac:dyDescent="0.3">
      <c r="AK2824" s="25" t="str">
        <f>_xlfn.TEXTJOIN(", ", TRUE,
 IF(AL2824="O", LEFT($AL$9,4), ""),
 IF(AM2824="O", LEFT($AM$9,6), ""),
 IF(AN2824="O", LEFT($AN$9,7), ""),
 IF(AO2824="O", LEFT($AO$9,9), "")
)</f>
        <v/>
      </c>
      <c r="AR2824" s="25" t="str">
        <f>_xlfn.TEXTJOIN(", ", TRUE,
 IF(AS2824&lt;&gt;"", LEFT(AS$9,4), ""),
 IF(AT2824&lt;&gt;"", LEFT(AT$9,6), ""),
 IF(AU2824="O", LEFT(AU$9,4), ""),
 IF(AV2824="O", LEFT(AV$9,6), "")
)</f>
        <v/>
      </c>
      <c r="AX2824" s="25" t="str">
        <f>_xlfn.TEXTJOIN(", ", TRUE,
 IF(AY2824&lt;&gt;"", LEFT(AY$9,4), ""),
 IF(AZ2824&lt;&gt;"", LEFT(AZ$9,4), ""),
 IF(BA2824="O", LEFT(BA$9,4), ""),
 IF(BB2824="O", LEFT(BB$9,6), "")
)</f>
        <v/>
      </c>
      <c r="BC2824" s="22">
        <f>AW2824</f>
        <v>0</v>
      </c>
    </row>
    <row r="2825" spans="37:55" x14ac:dyDescent="0.3">
      <c r="AK2825" s="25" t="str">
        <f>_xlfn.TEXTJOIN(", ", TRUE,
 IF(AL2825="O", LEFT($AL$9,4), ""),
 IF(AM2825="O", LEFT($AM$9,6), ""),
 IF(AN2825="O", LEFT($AN$9,7), ""),
 IF(AO2825="O", LEFT($AO$9,9), "")
)</f>
        <v/>
      </c>
      <c r="AR2825" s="25" t="str">
        <f>_xlfn.TEXTJOIN(", ", TRUE,
 IF(AS2825&lt;&gt;"", LEFT(AS$9,4), ""),
 IF(AT2825&lt;&gt;"", LEFT(AT$9,6), ""),
 IF(AU2825="O", LEFT(AU$9,4), ""),
 IF(AV2825="O", LEFT(AV$9,6), "")
)</f>
        <v/>
      </c>
      <c r="AX2825" s="25" t="str">
        <f>_xlfn.TEXTJOIN(", ", TRUE,
 IF(AY2825&lt;&gt;"", LEFT(AY$9,4), ""),
 IF(AZ2825&lt;&gt;"", LEFT(AZ$9,4), ""),
 IF(BA2825="O", LEFT(BA$9,4), ""),
 IF(BB2825="O", LEFT(BB$9,6), "")
)</f>
        <v/>
      </c>
      <c r="BC2825" s="22">
        <f>AW2825</f>
        <v>0</v>
      </c>
    </row>
    <row r="2826" spans="37:55" x14ac:dyDescent="0.3">
      <c r="AK2826" s="25" t="str">
        <f>_xlfn.TEXTJOIN(", ", TRUE,
 IF(AL2826="O", LEFT($AL$9,4), ""),
 IF(AM2826="O", LEFT($AM$9,6), ""),
 IF(AN2826="O", LEFT($AN$9,7), ""),
 IF(AO2826="O", LEFT($AO$9,9), "")
)</f>
        <v/>
      </c>
      <c r="AR2826" s="25" t="str">
        <f>_xlfn.TEXTJOIN(", ", TRUE,
 IF(AS2826&lt;&gt;"", LEFT(AS$9,4), ""),
 IF(AT2826&lt;&gt;"", LEFT(AT$9,6), ""),
 IF(AU2826="O", LEFT(AU$9,4), ""),
 IF(AV2826="O", LEFT(AV$9,6), "")
)</f>
        <v/>
      </c>
      <c r="AX2826" s="25" t="str">
        <f>_xlfn.TEXTJOIN(", ", TRUE,
 IF(AY2826&lt;&gt;"", LEFT(AY$9,4), ""),
 IF(AZ2826&lt;&gt;"", LEFT(AZ$9,4), ""),
 IF(BA2826="O", LEFT(BA$9,4), ""),
 IF(BB2826="O", LEFT(BB$9,6), "")
)</f>
        <v/>
      </c>
      <c r="BC2826" s="22">
        <f>AW2826</f>
        <v>0</v>
      </c>
    </row>
    <row r="2827" spans="37:55" x14ac:dyDescent="0.3">
      <c r="AK2827" s="25" t="str">
        <f>_xlfn.TEXTJOIN(", ", TRUE,
 IF(AL2827="O", LEFT($AL$9,4), ""),
 IF(AM2827="O", LEFT($AM$9,6), ""),
 IF(AN2827="O", LEFT($AN$9,7), ""),
 IF(AO2827="O", LEFT($AO$9,9), "")
)</f>
        <v/>
      </c>
      <c r="AR2827" s="25" t="str">
        <f>_xlfn.TEXTJOIN(", ", TRUE,
 IF(AS2827&lt;&gt;"", LEFT(AS$9,4), ""),
 IF(AT2827&lt;&gt;"", LEFT(AT$9,6), ""),
 IF(AU2827="O", LEFT(AU$9,4), ""),
 IF(AV2827="O", LEFT(AV$9,6), "")
)</f>
        <v/>
      </c>
      <c r="AX2827" s="25" t="str">
        <f>_xlfn.TEXTJOIN(", ", TRUE,
 IF(AY2827&lt;&gt;"", LEFT(AY$9,4), ""),
 IF(AZ2827&lt;&gt;"", LEFT(AZ$9,4), ""),
 IF(BA2827="O", LEFT(BA$9,4), ""),
 IF(BB2827="O", LEFT(BB$9,6), "")
)</f>
        <v/>
      </c>
      <c r="BC2827" s="22">
        <f>AW2827</f>
        <v>0</v>
      </c>
    </row>
    <row r="2828" spans="37:55" x14ac:dyDescent="0.3">
      <c r="AK2828" s="25" t="str">
        <f>_xlfn.TEXTJOIN(", ", TRUE,
 IF(AL2828="O", LEFT($AL$9,4), ""),
 IF(AM2828="O", LEFT($AM$9,6), ""),
 IF(AN2828="O", LEFT($AN$9,7), ""),
 IF(AO2828="O", LEFT($AO$9,9), "")
)</f>
        <v/>
      </c>
      <c r="AR2828" s="25" t="str">
        <f>_xlfn.TEXTJOIN(", ", TRUE,
 IF(AS2828&lt;&gt;"", LEFT(AS$9,4), ""),
 IF(AT2828&lt;&gt;"", LEFT(AT$9,6), ""),
 IF(AU2828="O", LEFT(AU$9,4), ""),
 IF(AV2828="O", LEFT(AV$9,6), "")
)</f>
        <v/>
      </c>
      <c r="AX2828" s="25" t="str">
        <f>_xlfn.TEXTJOIN(", ", TRUE,
 IF(AY2828&lt;&gt;"", LEFT(AY$9,4), ""),
 IF(AZ2828&lt;&gt;"", LEFT(AZ$9,4), ""),
 IF(BA2828="O", LEFT(BA$9,4), ""),
 IF(BB2828="O", LEFT(BB$9,6), "")
)</f>
        <v/>
      </c>
      <c r="BC2828" s="22">
        <f>AW2828</f>
        <v>0</v>
      </c>
    </row>
    <row r="2829" spans="37:55" x14ac:dyDescent="0.3">
      <c r="AK2829" s="25" t="str">
        <f>_xlfn.TEXTJOIN(", ", TRUE,
 IF(AL2829="O", LEFT($AL$9,4), ""),
 IF(AM2829="O", LEFT($AM$9,6), ""),
 IF(AN2829="O", LEFT($AN$9,7), ""),
 IF(AO2829="O", LEFT($AO$9,9), "")
)</f>
        <v/>
      </c>
      <c r="AR2829" s="25" t="str">
        <f>_xlfn.TEXTJOIN(", ", TRUE,
 IF(AS2829&lt;&gt;"", LEFT(AS$9,4), ""),
 IF(AT2829&lt;&gt;"", LEFT(AT$9,6), ""),
 IF(AU2829="O", LEFT(AU$9,4), ""),
 IF(AV2829="O", LEFT(AV$9,6), "")
)</f>
        <v/>
      </c>
      <c r="AX2829" s="25" t="str">
        <f>_xlfn.TEXTJOIN(", ", TRUE,
 IF(AY2829&lt;&gt;"", LEFT(AY$9,4), ""),
 IF(AZ2829&lt;&gt;"", LEFT(AZ$9,4), ""),
 IF(BA2829="O", LEFT(BA$9,4), ""),
 IF(BB2829="O", LEFT(BB$9,6), "")
)</f>
        <v/>
      </c>
      <c r="BC2829" s="22">
        <f>AW2829</f>
        <v>0</v>
      </c>
    </row>
    <row r="2830" spans="37:55" x14ac:dyDescent="0.3">
      <c r="AK2830" s="25" t="str">
        <f>_xlfn.TEXTJOIN(", ", TRUE,
 IF(AL2830="O", LEFT($AL$9,4), ""),
 IF(AM2830="O", LEFT($AM$9,6), ""),
 IF(AN2830="O", LEFT($AN$9,7), ""),
 IF(AO2830="O", LEFT($AO$9,9), "")
)</f>
        <v/>
      </c>
      <c r="AR2830" s="25" t="str">
        <f>_xlfn.TEXTJOIN(", ", TRUE,
 IF(AS2830&lt;&gt;"", LEFT(AS$9,4), ""),
 IF(AT2830&lt;&gt;"", LEFT(AT$9,6), ""),
 IF(AU2830="O", LEFT(AU$9,4), ""),
 IF(AV2830="O", LEFT(AV$9,6), "")
)</f>
        <v/>
      </c>
      <c r="AX2830" s="25" t="str">
        <f>_xlfn.TEXTJOIN(", ", TRUE,
 IF(AY2830&lt;&gt;"", LEFT(AY$9,4), ""),
 IF(AZ2830&lt;&gt;"", LEFT(AZ$9,4), ""),
 IF(BA2830="O", LEFT(BA$9,4), ""),
 IF(BB2830="O", LEFT(BB$9,6), "")
)</f>
        <v/>
      </c>
      <c r="BC2830" s="22">
        <f>AW2830</f>
        <v>0</v>
      </c>
    </row>
    <row r="2831" spans="37:55" x14ac:dyDescent="0.3">
      <c r="AK2831" s="25" t="str">
        <f>_xlfn.TEXTJOIN(", ", TRUE,
 IF(AL2831="O", LEFT($AL$9,4), ""),
 IF(AM2831="O", LEFT($AM$9,6), ""),
 IF(AN2831="O", LEFT($AN$9,7), ""),
 IF(AO2831="O", LEFT($AO$9,9), "")
)</f>
        <v/>
      </c>
      <c r="AR2831" s="25" t="str">
        <f>_xlfn.TEXTJOIN(", ", TRUE,
 IF(AS2831&lt;&gt;"", LEFT(AS$9,4), ""),
 IF(AT2831&lt;&gt;"", LEFT(AT$9,6), ""),
 IF(AU2831="O", LEFT(AU$9,4), ""),
 IF(AV2831="O", LEFT(AV$9,6), "")
)</f>
        <v/>
      </c>
      <c r="AX2831" s="25" t="str">
        <f>_xlfn.TEXTJOIN(", ", TRUE,
 IF(AY2831&lt;&gt;"", LEFT(AY$9,4), ""),
 IF(AZ2831&lt;&gt;"", LEFT(AZ$9,4), ""),
 IF(BA2831="O", LEFT(BA$9,4), ""),
 IF(BB2831="O", LEFT(BB$9,6), "")
)</f>
        <v/>
      </c>
      <c r="BC2831" s="22">
        <f>AW2831</f>
        <v>0</v>
      </c>
    </row>
    <row r="2832" spans="37:55" x14ac:dyDescent="0.3">
      <c r="AK2832" s="25" t="str">
        <f>_xlfn.TEXTJOIN(", ", TRUE,
 IF(AL2832="O", LEFT($AL$9,4), ""),
 IF(AM2832="O", LEFT($AM$9,6), ""),
 IF(AN2832="O", LEFT($AN$9,7), ""),
 IF(AO2832="O", LEFT($AO$9,9), "")
)</f>
        <v/>
      </c>
      <c r="AR2832" s="25" t="str">
        <f>_xlfn.TEXTJOIN(", ", TRUE,
 IF(AS2832&lt;&gt;"", LEFT(AS$9,4), ""),
 IF(AT2832&lt;&gt;"", LEFT(AT$9,6), ""),
 IF(AU2832="O", LEFT(AU$9,4), ""),
 IF(AV2832="O", LEFT(AV$9,6), "")
)</f>
        <v/>
      </c>
      <c r="AX2832" s="25" t="str">
        <f>_xlfn.TEXTJOIN(", ", TRUE,
 IF(AY2832&lt;&gt;"", LEFT(AY$9,4), ""),
 IF(AZ2832&lt;&gt;"", LEFT(AZ$9,4), ""),
 IF(BA2832="O", LEFT(BA$9,4), ""),
 IF(BB2832="O", LEFT(BB$9,6), "")
)</f>
        <v/>
      </c>
      <c r="BC2832" s="22">
        <f>AW2832</f>
        <v>0</v>
      </c>
    </row>
    <row r="2833" spans="37:55" x14ac:dyDescent="0.3">
      <c r="AK2833" s="25" t="str">
        <f>_xlfn.TEXTJOIN(", ", TRUE,
 IF(AL2833="O", LEFT($AL$9,4), ""),
 IF(AM2833="O", LEFT($AM$9,6), ""),
 IF(AN2833="O", LEFT($AN$9,7), ""),
 IF(AO2833="O", LEFT($AO$9,9), "")
)</f>
        <v/>
      </c>
      <c r="AR2833" s="25" t="str">
        <f>_xlfn.TEXTJOIN(", ", TRUE,
 IF(AS2833&lt;&gt;"", LEFT(AS$9,4), ""),
 IF(AT2833&lt;&gt;"", LEFT(AT$9,6), ""),
 IF(AU2833="O", LEFT(AU$9,4), ""),
 IF(AV2833="O", LEFT(AV$9,6), "")
)</f>
        <v/>
      </c>
      <c r="AX2833" s="25" t="str">
        <f>_xlfn.TEXTJOIN(", ", TRUE,
 IF(AY2833&lt;&gt;"", LEFT(AY$9,4), ""),
 IF(AZ2833&lt;&gt;"", LEFT(AZ$9,4), ""),
 IF(BA2833="O", LEFT(BA$9,4), ""),
 IF(BB2833="O", LEFT(BB$9,6), "")
)</f>
        <v/>
      </c>
      <c r="BC2833" s="22">
        <f>AW2833</f>
        <v>0</v>
      </c>
    </row>
    <row r="2834" spans="37:55" x14ac:dyDescent="0.3">
      <c r="AK2834" s="25" t="str">
        <f>_xlfn.TEXTJOIN(", ", TRUE,
 IF(AL2834="O", LEFT($AL$9,4), ""),
 IF(AM2834="O", LEFT($AM$9,6), ""),
 IF(AN2834="O", LEFT($AN$9,7), ""),
 IF(AO2834="O", LEFT($AO$9,9), "")
)</f>
        <v/>
      </c>
      <c r="AR2834" s="25" t="str">
        <f>_xlfn.TEXTJOIN(", ", TRUE,
 IF(AS2834&lt;&gt;"", LEFT(AS$9,4), ""),
 IF(AT2834&lt;&gt;"", LEFT(AT$9,6), ""),
 IF(AU2834="O", LEFT(AU$9,4), ""),
 IF(AV2834="O", LEFT(AV$9,6), "")
)</f>
        <v/>
      </c>
      <c r="AX2834" s="25" t="str">
        <f>_xlfn.TEXTJOIN(", ", TRUE,
 IF(AY2834&lt;&gt;"", LEFT(AY$9,4), ""),
 IF(AZ2834&lt;&gt;"", LEFT(AZ$9,4), ""),
 IF(BA2834="O", LEFT(BA$9,4), ""),
 IF(BB2834="O", LEFT(BB$9,6), "")
)</f>
        <v/>
      </c>
      <c r="BC2834" s="22">
        <f>AW2834</f>
        <v>0</v>
      </c>
    </row>
    <row r="2835" spans="37:55" x14ac:dyDescent="0.3">
      <c r="AK2835" s="25" t="str">
        <f>_xlfn.TEXTJOIN(", ", TRUE,
 IF(AL2835="O", LEFT($AL$9,4), ""),
 IF(AM2835="O", LEFT($AM$9,6), ""),
 IF(AN2835="O", LEFT($AN$9,7), ""),
 IF(AO2835="O", LEFT($AO$9,9), "")
)</f>
        <v/>
      </c>
      <c r="AR2835" s="25" t="str">
        <f>_xlfn.TEXTJOIN(", ", TRUE,
 IF(AS2835&lt;&gt;"", LEFT(AS$9,4), ""),
 IF(AT2835&lt;&gt;"", LEFT(AT$9,6), ""),
 IF(AU2835="O", LEFT(AU$9,4), ""),
 IF(AV2835="O", LEFT(AV$9,6), "")
)</f>
        <v/>
      </c>
      <c r="AX2835" s="25" t="str">
        <f>_xlfn.TEXTJOIN(", ", TRUE,
 IF(AY2835&lt;&gt;"", LEFT(AY$9,4), ""),
 IF(AZ2835&lt;&gt;"", LEFT(AZ$9,4), ""),
 IF(BA2835="O", LEFT(BA$9,4), ""),
 IF(BB2835="O", LEFT(BB$9,6), "")
)</f>
        <v/>
      </c>
      <c r="BC2835" s="22">
        <f>AW2835</f>
        <v>0</v>
      </c>
    </row>
    <row r="2836" spans="37:55" x14ac:dyDescent="0.3">
      <c r="AK2836" s="25" t="str">
        <f>_xlfn.TEXTJOIN(", ", TRUE,
 IF(AL2836="O", LEFT($AL$9,4), ""),
 IF(AM2836="O", LEFT($AM$9,6), ""),
 IF(AN2836="O", LEFT($AN$9,7), ""),
 IF(AO2836="O", LEFT($AO$9,9), "")
)</f>
        <v/>
      </c>
      <c r="AR2836" s="25" t="str">
        <f>_xlfn.TEXTJOIN(", ", TRUE,
 IF(AS2836&lt;&gt;"", LEFT(AS$9,4), ""),
 IF(AT2836&lt;&gt;"", LEFT(AT$9,6), ""),
 IF(AU2836="O", LEFT(AU$9,4), ""),
 IF(AV2836="O", LEFT(AV$9,6), "")
)</f>
        <v/>
      </c>
      <c r="AX2836" s="25" t="str">
        <f>_xlfn.TEXTJOIN(", ", TRUE,
 IF(AY2836&lt;&gt;"", LEFT(AY$9,4), ""),
 IF(AZ2836&lt;&gt;"", LEFT(AZ$9,4), ""),
 IF(BA2836="O", LEFT(BA$9,4), ""),
 IF(BB2836="O", LEFT(BB$9,6), "")
)</f>
        <v/>
      </c>
      <c r="BC2836" s="22">
        <f>AW2836</f>
        <v>0</v>
      </c>
    </row>
    <row r="2837" spans="37:55" x14ac:dyDescent="0.3">
      <c r="AK2837" s="25" t="str">
        <f>_xlfn.TEXTJOIN(", ", TRUE,
 IF(AL2837="O", LEFT($AL$9,4), ""),
 IF(AM2837="O", LEFT($AM$9,6), ""),
 IF(AN2837="O", LEFT($AN$9,7), ""),
 IF(AO2837="O", LEFT($AO$9,9), "")
)</f>
        <v/>
      </c>
      <c r="AR2837" s="25" t="str">
        <f>_xlfn.TEXTJOIN(", ", TRUE,
 IF(AS2837&lt;&gt;"", LEFT(AS$9,4), ""),
 IF(AT2837&lt;&gt;"", LEFT(AT$9,6), ""),
 IF(AU2837="O", LEFT(AU$9,4), ""),
 IF(AV2837="O", LEFT(AV$9,6), "")
)</f>
        <v/>
      </c>
      <c r="AX2837" s="25" t="str">
        <f>_xlfn.TEXTJOIN(", ", TRUE,
 IF(AY2837&lt;&gt;"", LEFT(AY$9,4), ""),
 IF(AZ2837&lt;&gt;"", LEFT(AZ$9,4), ""),
 IF(BA2837="O", LEFT(BA$9,4), ""),
 IF(BB2837="O", LEFT(BB$9,6), "")
)</f>
        <v/>
      </c>
      <c r="BC2837" s="22">
        <f>AW2837</f>
        <v>0</v>
      </c>
    </row>
    <row r="2838" spans="37:55" x14ac:dyDescent="0.3">
      <c r="AK2838" s="25" t="str">
        <f>_xlfn.TEXTJOIN(", ", TRUE,
 IF(AL2838="O", LEFT($AL$9,4), ""),
 IF(AM2838="O", LEFT($AM$9,6), ""),
 IF(AN2838="O", LEFT($AN$9,7), ""),
 IF(AO2838="O", LEFT($AO$9,9), "")
)</f>
        <v/>
      </c>
      <c r="AR2838" s="25" t="str">
        <f>_xlfn.TEXTJOIN(", ", TRUE,
 IF(AS2838&lt;&gt;"", LEFT(AS$9,4), ""),
 IF(AT2838&lt;&gt;"", LEFT(AT$9,6), ""),
 IF(AU2838="O", LEFT(AU$9,4), ""),
 IF(AV2838="O", LEFT(AV$9,6), "")
)</f>
        <v/>
      </c>
      <c r="AX2838" s="25" t="str">
        <f>_xlfn.TEXTJOIN(", ", TRUE,
 IF(AY2838&lt;&gt;"", LEFT(AY$9,4), ""),
 IF(AZ2838&lt;&gt;"", LEFT(AZ$9,4), ""),
 IF(BA2838="O", LEFT(BA$9,4), ""),
 IF(BB2838="O", LEFT(BB$9,6), "")
)</f>
        <v/>
      </c>
      <c r="BC2838" s="22">
        <f>AW2838</f>
        <v>0</v>
      </c>
    </row>
    <row r="2839" spans="37:55" x14ac:dyDescent="0.3">
      <c r="AK2839" s="25" t="str">
        <f>_xlfn.TEXTJOIN(", ", TRUE,
 IF(AL2839="O", LEFT($AL$9,4), ""),
 IF(AM2839="O", LEFT($AM$9,6), ""),
 IF(AN2839="O", LEFT($AN$9,7), ""),
 IF(AO2839="O", LEFT($AO$9,9), "")
)</f>
        <v/>
      </c>
      <c r="AR2839" s="25" t="str">
        <f>_xlfn.TEXTJOIN(", ", TRUE,
 IF(AS2839&lt;&gt;"", LEFT(AS$9,4), ""),
 IF(AT2839&lt;&gt;"", LEFT(AT$9,6), ""),
 IF(AU2839="O", LEFT(AU$9,4), ""),
 IF(AV2839="O", LEFT(AV$9,6), "")
)</f>
        <v/>
      </c>
      <c r="AX2839" s="25" t="str">
        <f>_xlfn.TEXTJOIN(", ", TRUE,
 IF(AY2839&lt;&gt;"", LEFT(AY$9,4), ""),
 IF(AZ2839&lt;&gt;"", LEFT(AZ$9,4), ""),
 IF(BA2839="O", LEFT(BA$9,4), ""),
 IF(BB2839="O", LEFT(BB$9,6), "")
)</f>
        <v/>
      </c>
      <c r="BC2839" s="22">
        <f>AW2839</f>
        <v>0</v>
      </c>
    </row>
    <row r="2840" spans="37:55" x14ac:dyDescent="0.3">
      <c r="AK2840" s="25" t="str">
        <f>_xlfn.TEXTJOIN(", ", TRUE,
 IF(AL2840="O", LEFT($AL$9,4), ""),
 IF(AM2840="O", LEFT($AM$9,6), ""),
 IF(AN2840="O", LEFT($AN$9,7), ""),
 IF(AO2840="O", LEFT($AO$9,9), "")
)</f>
        <v/>
      </c>
      <c r="AR2840" s="25" t="str">
        <f>_xlfn.TEXTJOIN(", ", TRUE,
 IF(AS2840&lt;&gt;"", LEFT(AS$9,4), ""),
 IF(AT2840&lt;&gt;"", LEFT(AT$9,6), ""),
 IF(AU2840="O", LEFT(AU$9,4), ""),
 IF(AV2840="O", LEFT(AV$9,6), "")
)</f>
        <v/>
      </c>
      <c r="AX2840" s="25" t="str">
        <f>_xlfn.TEXTJOIN(", ", TRUE,
 IF(AY2840&lt;&gt;"", LEFT(AY$9,4), ""),
 IF(AZ2840&lt;&gt;"", LEFT(AZ$9,4), ""),
 IF(BA2840="O", LEFT(BA$9,4), ""),
 IF(BB2840="O", LEFT(BB$9,6), "")
)</f>
        <v/>
      </c>
      <c r="BC2840" s="22">
        <f>AW2840</f>
        <v>0</v>
      </c>
    </row>
    <row r="2841" spans="37:55" x14ac:dyDescent="0.3">
      <c r="AK2841" s="25" t="str">
        <f>_xlfn.TEXTJOIN(", ", TRUE,
 IF(AL2841="O", LEFT($AL$9,4), ""),
 IF(AM2841="O", LEFT($AM$9,6), ""),
 IF(AN2841="O", LEFT($AN$9,7), ""),
 IF(AO2841="O", LEFT($AO$9,9), "")
)</f>
        <v/>
      </c>
      <c r="AR2841" s="25" t="str">
        <f>_xlfn.TEXTJOIN(", ", TRUE,
 IF(AS2841&lt;&gt;"", LEFT(AS$9,4), ""),
 IF(AT2841&lt;&gt;"", LEFT(AT$9,6), ""),
 IF(AU2841="O", LEFT(AU$9,4), ""),
 IF(AV2841="O", LEFT(AV$9,6), "")
)</f>
        <v/>
      </c>
      <c r="AX2841" s="25" t="str">
        <f>_xlfn.TEXTJOIN(", ", TRUE,
 IF(AY2841&lt;&gt;"", LEFT(AY$9,4), ""),
 IF(AZ2841&lt;&gt;"", LEFT(AZ$9,4), ""),
 IF(BA2841="O", LEFT(BA$9,4), ""),
 IF(BB2841="O", LEFT(BB$9,6), "")
)</f>
        <v/>
      </c>
      <c r="BC2841" s="22">
        <f>AW2841</f>
        <v>0</v>
      </c>
    </row>
    <row r="2842" spans="37:55" x14ac:dyDescent="0.3">
      <c r="AK2842" s="25" t="str">
        <f>_xlfn.TEXTJOIN(", ", TRUE,
 IF(AL2842="O", LEFT($AL$9,4), ""),
 IF(AM2842="O", LEFT($AM$9,6), ""),
 IF(AN2842="O", LEFT($AN$9,7), ""),
 IF(AO2842="O", LEFT($AO$9,9), "")
)</f>
        <v/>
      </c>
      <c r="AR2842" s="25" t="str">
        <f>_xlfn.TEXTJOIN(", ", TRUE,
 IF(AS2842&lt;&gt;"", LEFT(AS$9,4), ""),
 IF(AT2842&lt;&gt;"", LEFT(AT$9,6), ""),
 IF(AU2842="O", LEFT(AU$9,4), ""),
 IF(AV2842="O", LEFT(AV$9,6), "")
)</f>
        <v/>
      </c>
      <c r="AX2842" s="25" t="str">
        <f>_xlfn.TEXTJOIN(", ", TRUE,
 IF(AY2842&lt;&gt;"", LEFT(AY$9,4), ""),
 IF(AZ2842&lt;&gt;"", LEFT(AZ$9,4), ""),
 IF(BA2842="O", LEFT(BA$9,4), ""),
 IF(BB2842="O", LEFT(BB$9,6), "")
)</f>
        <v/>
      </c>
      <c r="BC2842" s="22">
        <f>AW2842</f>
        <v>0</v>
      </c>
    </row>
    <row r="2843" spans="37:55" x14ac:dyDescent="0.3">
      <c r="AK2843" s="25" t="str">
        <f>_xlfn.TEXTJOIN(", ", TRUE,
 IF(AL2843="O", LEFT($AL$9,4), ""),
 IF(AM2843="O", LEFT($AM$9,6), ""),
 IF(AN2843="O", LEFT($AN$9,7), ""),
 IF(AO2843="O", LEFT($AO$9,9), "")
)</f>
        <v/>
      </c>
      <c r="AR2843" s="25" t="str">
        <f>_xlfn.TEXTJOIN(", ", TRUE,
 IF(AS2843&lt;&gt;"", LEFT(AS$9,4), ""),
 IF(AT2843&lt;&gt;"", LEFT(AT$9,6), ""),
 IF(AU2843="O", LEFT(AU$9,4), ""),
 IF(AV2843="O", LEFT(AV$9,6), "")
)</f>
        <v/>
      </c>
      <c r="AX2843" s="25" t="str">
        <f>_xlfn.TEXTJOIN(", ", TRUE,
 IF(AY2843&lt;&gt;"", LEFT(AY$9,4), ""),
 IF(AZ2843&lt;&gt;"", LEFT(AZ$9,4), ""),
 IF(BA2843="O", LEFT(BA$9,4), ""),
 IF(BB2843="O", LEFT(BB$9,6), "")
)</f>
        <v/>
      </c>
      <c r="BC2843" s="22">
        <f>AW2843</f>
        <v>0</v>
      </c>
    </row>
    <row r="2844" spans="37:55" x14ac:dyDescent="0.3">
      <c r="AK2844" s="25" t="str">
        <f>_xlfn.TEXTJOIN(", ", TRUE,
 IF(AL2844="O", LEFT($AL$9,4), ""),
 IF(AM2844="O", LEFT($AM$9,6), ""),
 IF(AN2844="O", LEFT($AN$9,7), ""),
 IF(AO2844="O", LEFT($AO$9,9), "")
)</f>
        <v/>
      </c>
      <c r="AR2844" s="25" t="str">
        <f>_xlfn.TEXTJOIN(", ", TRUE,
 IF(AS2844&lt;&gt;"", LEFT(AS$9,4), ""),
 IF(AT2844&lt;&gt;"", LEFT(AT$9,6), ""),
 IF(AU2844="O", LEFT(AU$9,4), ""),
 IF(AV2844="O", LEFT(AV$9,6), "")
)</f>
        <v/>
      </c>
      <c r="AX2844" s="25" t="str">
        <f>_xlfn.TEXTJOIN(", ", TRUE,
 IF(AY2844&lt;&gt;"", LEFT(AY$9,4), ""),
 IF(AZ2844&lt;&gt;"", LEFT(AZ$9,4), ""),
 IF(BA2844="O", LEFT(BA$9,4), ""),
 IF(BB2844="O", LEFT(BB$9,6), "")
)</f>
        <v/>
      </c>
      <c r="BC2844" s="22">
        <f>AW2844</f>
        <v>0</v>
      </c>
    </row>
    <row r="2845" spans="37:55" x14ac:dyDescent="0.3">
      <c r="AK2845" s="25" t="str">
        <f>_xlfn.TEXTJOIN(", ", TRUE,
 IF(AL2845="O", LEFT($AL$9,4), ""),
 IF(AM2845="O", LEFT($AM$9,6), ""),
 IF(AN2845="O", LEFT($AN$9,7), ""),
 IF(AO2845="O", LEFT($AO$9,9), "")
)</f>
        <v/>
      </c>
      <c r="AR2845" s="25" t="str">
        <f>_xlfn.TEXTJOIN(", ", TRUE,
 IF(AS2845&lt;&gt;"", LEFT(AS$9,4), ""),
 IF(AT2845&lt;&gt;"", LEFT(AT$9,6), ""),
 IF(AU2845="O", LEFT(AU$9,4), ""),
 IF(AV2845="O", LEFT(AV$9,6), "")
)</f>
        <v/>
      </c>
      <c r="AX2845" s="25" t="str">
        <f>_xlfn.TEXTJOIN(", ", TRUE,
 IF(AY2845&lt;&gt;"", LEFT(AY$9,4), ""),
 IF(AZ2845&lt;&gt;"", LEFT(AZ$9,4), ""),
 IF(BA2845="O", LEFT(BA$9,4), ""),
 IF(BB2845="O", LEFT(BB$9,6), "")
)</f>
        <v/>
      </c>
      <c r="BC2845" s="22">
        <f>AW2845</f>
        <v>0</v>
      </c>
    </row>
    <row r="2846" spans="37:55" x14ac:dyDescent="0.3">
      <c r="AK2846" s="25" t="str">
        <f>_xlfn.TEXTJOIN(", ", TRUE,
 IF(AL2846="O", LEFT($AL$9,4), ""),
 IF(AM2846="O", LEFT($AM$9,6), ""),
 IF(AN2846="O", LEFT($AN$9,7), ""),
 IF(AO2846="O", LEFT($AO$9,9), "")
)</f>
        <v/>
      </c>
      <c r="AR2846" s="25" t="str">
        <f>_xlfn.TEXTJOIN(", ", TRUE,
 IF(AS2846&lt;&gt;"", LEFT(AS$9,4), ""),
 IF(AT2846&lt;&gt;"", LEFT(AT$9,6), ""),
 IF(AU2846="O", LEFT(AU$9,4), ""),
 IF(AV2846="O", LEFT(AV$9,6), "")
)</f>
        <v/>
      </c>
      <c r="AX2846" s="25" t="str">
        <f>_xlfn.TEXTJOIN(", ", TRUE,
 IF(AY2846&lt;&gt;"", LEFT(AY$9,4), ""),
 IF(AZ2846&lt;&gt;"", LEFT(AZ$9,4), ""),
 IF(BA2846="O", LEFT(BA$9,4), ""),
 IF(BB2846="O", LEFT(BB$9,6), "")
)</f>
        <v/>
      </c>
      <c r="BC2846" s="22">
        <f>AW2846</f>
        <v>0</v>
      </c>
    </row>
    <row r="2847" spans="37:55" x14ac:dyDescent="0.3">
      <c r="AK2847" s="25" t="str">
        <f>_xlfn.TEXTJOIN(", ", TRUE,
 IF(AL2847="O", LEFT($AL$9,4), ""),
 IF(AM2847="O", LEFT($AM$9,6), ""),
 IF(AN2847="O", LEFT($AN$9,7), ""),
 IF(AO2847="O", LEFT($AO$9,9), "")
)</f>
        <v/>
      </c>
      <c r="AR2847" s="25" t="str">
        <f>_xlfn.TEXTJOIN(", ", TRUE,
 IF(AS2847&lt;&gt;"", LEFT(AS$9,4), ""),
 IF(AT2847&lt;&gt;"", LEFT(AT$9,6), ""),
 IF(AU2847="O", LEFT(AU$9,4), ""),
 IF(AV2847="O", LEFT(AV$9,6), "")
)</f>
        <v/>
      </c>
      <c r="AX2847" s="25" t="str">
        <f>_xlfn.TEXTJOIN(", ", TRUE,
 IF(AY2847&lt;&gt;"", LEFT(AY$9,4), ""),
 IF(AZ2847&lt;&gt;"", LEFT(AZ$9,4), ""),
 IF(BA2847="O", LEFT(BA$9,4), ""),
 IF(BB2847="O", LEFT(BB$9,6), "")
)</f>
        <v/>
      </c>
      <c r="BC2847" s="22">
        <f>AW2847</f>
        <v>0</v>
      </c>
    </row>
    <row r="2848" spans="37:55" x14ac:dyDescent="0.3">
      <c r="AK2848" s="25" t="str">
        <f>_xlfn.TEXTJOIN(", ", TRUE,
 IF(AL2848="O", LEFT($AL$9,4), ""),
 IF(AM2848="O", LEFT($AM$9,6), ""),
 IF(AN2848="O", LEFT($AN$9,7), ""),
 IF(AO2848="O", LEFT($AO$9,9), "")
)</f>
        <v/>
      </c>
      <c r="AR2848" s="25" t="str">
        <f>_xlfn.TEXTJOIN(", ", TRUE,
 IF(AS2848&lt;&gt;"", LEFT(AS$9,4), ""),
 IF(AT2848&lt;&gt;"", LEFT(AT$9,6), ""),
 IF(AU2848="O", LEFT(AU$9,4), ""),
 IF(AV2848="O", LEFT(AV$9,6), "")
)</f>
        <v/>
      </c>
      <c r="AX2848" s="25" t="str">
        <f>_xlfn.TEXTJOIN(", ", TRUE,
 IF(AY2848&lt;&gt;"", LEFT(AY$9,4), ""),
 IF(AZ2848&lt;&gt;"", LEFT(AZ$9,4), ""),
 IF(BA2848="O", LEFT(BA$9,4), ""),
 IF(BB2848="O", LEFT(BB$9,6), "")
)</f>
        <v/>
      </c>
      <c r="BC2848" s="22">
        <f>AW2848</f>
        <v>0</v>
      </c>
    </row>
    <row r="2849" spans="37:55" x14ac:dyDescent="0.3">
      <c r="AK2849" s="25" t="str">
        <f>_xlfn.TEXTJOIN(", ", TRUE,
 IF(AL2849="O", LEFT($AL$9,4), ""),
 IF(AM2849="O", LEFT($AM$9,6), ""),
 IF(AN2849="O", LEFT($AN$9,7), ""),
 IF(AO2849="O", LEFT($AO$9,9), "")
)</f>
        <v/>
      </c>
      <c r="AR2849" s="25" t="str">
        <f>_xlfn.TEXTJOIN(", ", TRUE,
 IF(AS2849&lt;&gt;"", LEFT(AS$9,4), ""),
 IF(AT2849&lt;&gt;"", LEFT(AT$9,6), ""),
 IF(AU2849="O", LEFT(AU$9,4), ""),
 IF(AV2849="O", LEFT(AV$9,6), "")
)</f>
        <v/>
      </c>
      <c r="AX2849" s="25" t="str">
        <f>_xlfn.TEXTJOIN(", ", TRUE,
 IF(AY2849&lt;&gt;"", LEFT(AY$9,4), ""),
 IF(AZ2849&lt;&gt;"", LEFT(AZ$9,4), ""),
 IF(BA2849="O", LEFT(BA$9,4), ""),
 IF(BB2849="O", LEFT(BB$9,6), "")
)</f>
        <v/>
      </c>
      <c r="BC2849" s="22">
        <f>AW2849</f>
        <v>0</v>
      </c>
    </row>
    <row r="2850" spans="37:55" x14ac:dyDescent="0.3">
      <c r="AK2850" s="25" t="str">
        <f>_xlfn.TEXTJOIN(", ", TRUE,
 IF(AL2850="O", LEFT($AL$9,4), ""),
 IF(AM2850="O", LEFT($AM$9,6), ""),
 IF(AN2850="O", LEFT($AN$9,7), ""),
 IF(AO2850="O", LEFT($AO$9,9), "")
)</f>
        <v/>
      </c>
      <c r="AR2850" s="25" t="str">
        <f>_xlfn.TEXTJOIN(", ", TRUE,
 IF(AS2850&lt;&gt;"", LEFT(AS$9,4), ""),
 IF(AT2850&lt;&gt;"", LEFT(AT$9,6), ""),
 IF(AU2850="O", LEFT(AU$9,4), ""),
 IF(AV2850="O", LEFT(AV$9,6), "")
)</f>
        <v/>
      </c>
      <c r="AX2850" s="25" t="str">
        <f>_xlfn.TEXTJOIN(", ", TRUE,
 IF(AY2850&lt;&gt;"", LEFT(AY$9,4), ""),
 IF(AZ2850&lt;&gt;"", LEFT(AZ$9,4), ""),
 IF(BA2850="O", LEFT(BA$9,4), ""),
 IF(BB2850="O", LEFT(BB$9,6), "")
)</f>
        <v/>
      </c>
      <c r="BC2850" s="22">
        <f>AW2850</f>
        <v>0</v>
      </c>
    </row>
    <row r="2851" spans="37:55" x14ac:dyDescent="0.3">
      <c r="AK2851" s="25" t="str">
        <f>_xlfn.TEXTJOIN(", ", TRUE,
 IF(AL2851="O", LEFT($AL$9,4), ""),
 IF(AM2851="O", LEFT($AM$9,6), ""),
 IF(AN2851="O", LEFT($AN$9,7), ""),
 IF(AO2851="O", LEFT($AO$9,9), "")
)</f>
        <v/>
      </c>
      <c r="AR2851" s="25" t="str">
        <f>_xlfn.TEXTJOIN(", ", TRUE,
 IF(AS2851&lt;&gt;"", LEFT(AS$9,4), ""),
 IF(AT2851&lt;&gt;"", LEFT(AT$9,6), ""),
 IF(AU2851="O", LEFT(AU$9,4), ""),
 IF(AV2851="O", LEFT(AV$9,6), "")
)</f>
        <v/>
      </c>
      <c r="AX2851" s="25" t="str">
        <f>_xlfn.TEXTJOIN(", ", TRUE,
 IF(AY2851&lt;&gt;"", LEFT(AY$9,4), ""),
 IF(AZ2851&lt;&gt;"", LEFT(AZ$9,4), ""),
 IF(BA2851="O", LEFT(BA$9,4), ""),
 IF(BB2851="O", LEFT(BB$9,6), "")
)</f>
        <v/>
      </c>
      <c r="BC2851" s="22">
        <f>AW2851</f>
        <v>0</v>
      </c>
    </row>
    <row r="2852" spans="37:55" x14ac:dyDescent="0.3">
      <c r="AK2852" s="25" t="str">
        <f>_xlfn.TEXTJOIN(", ", TRUE,
 IF(AL2852="O", LEFT($AL$9,4), ""),
 IF(AM2852="O", LEFT($AM$9,6), ""),
 IF(AN2852="O", LEFT($AN$9,7), ""),
 IF(AO2852="O", LEFT($AO$9,9), "")
)</f>
        <v/>
      </c>
      <c r="AR2852" s="25" t="str">
        <f>_xlfn.TEXTJOIN(", ", TRUE,
 IF(AS2852&lt;&gt;"", LEFT(AS$9,4), ""),
 IF(AT2852&lt;&gt;"", LEFT(AT$9,6), ""),
 IF(AU2852="O", LEFT(AU$9,4), ""),
 IF(AV2852="O", LEFT(AV$9,6), "")
)</f>
        <v/>
      </c>
      <c r="AX2852" s="25" t="str">
        <f>_xlfn.TEXTJOIN(", ", TRUE,
 IF(AY2852&lt;&gt;"", LEFT(AY$9,4), ""),
 IF(AZ2852&lt;&gt;"", LEFT(AZ$9,4), ""),
 IF(BA2852="O", LEFT(BA$9,4), ""),
 IF(BB2852="O", LEFT(BB$9,6), "")
)</f>
        <v/>
      </c>
      <c r="BC2852" s="22">
        <f>AW2852</f>
        <v>0</v>
      </c>
    </row>
    <row r="2853" spans="37:55" x14ac:dyDescent="0.3">
      <c r="AK2853" s="25" t="str">
        <f>_xlfn.TEXTJOIN(", ", TRUE,
 IF(AL2853="O", LEFT($AL$9,4), ""),
 IF(AM2853="O", LEFT($AM$9,6), ""),
 IF(AN2853="O", LEFT($AN$9,7), ""),
 IF(AO2853="O", LEFT($AO$9,9), "")
)</f>
        <v/>
      </c>
      <c r="AR2853" s="25" t="str">
        <f>_xlfn.TEXTJOIN(", ", TRUE,
 IF(AS2853&lt;&gt;"", LEFT(AS$9,4), ""),
 IF(AT2853&lt;&gt;"", LEFT(AT$9,6), ""),
 IF(AU2853="O", LEFT(AU$9,4), ""),
 IF(AV2853="O", LEFT(AV$9,6), "")
)</f>
        <v/>
      </c>
      <c r="AX2853" s="25" t="str">
        <f>_xlfn.TEXTJOIN(", ", TRUE,
 IF(AY2853&lt;&gt;"", LEFT(AY$9,4), ""),
 IF(AZ2853&lt;&gt;"", LEFT(AZ$9,4), ""),
 IF(BA2853="O", LEFT(BA$9,4), ""),
 IF(BB2853="O", LEFT(BB$9,6), "")
)</f>
        <v/>
      </c>
      <c r="BC2853" s="22">
        <f>AW2853</f>
        <v>0</v>
      </c>
    </row>
    <row r="2854" spans="37:55" x14ac:dyDescent="0.3">
      <c r="AK2854" s="25" t="str">
        <f>_xlfn.TEXTJOIN(", ", TRUE,
 IF(AL2854="O", LEFT($AL$9,4), ""),
 IF(AM2854="O", LEFT($AM$9,6), ""),
 IF(AN2854="O", LEFT($AN$9,7), ""),
 IF(AO2854="O", LEFT($AO$9,9), "")
)</f>
        <v/>
      </c>
      <c r="AR2854" s="25" t="str">
        <f>_xlfn.TEXTJOIN(", ", TRUE,
 IF(AS2854&lt;&gt;"", LEFT(AS$9,4), ""),
 IF(AT2854&lt;&gt;"", LEFT(AT$9,6), ""),
 IF(AU2854="O", LEFT(AU$9,4), ""),
 IF(AV2854="O", LEFT(AV$9,6), "")
)</f>
        <v/>
      </c>
      <c r="AX2854" s="25" t="str">
        <f>_xlfn.TEXTJOIN(", ", TRUE,
 IF(AY2854&lt;&gt;"", LEFT(AY$9,4), ""),
 IF(AZ2854&lt;&gt;"", LEFT(AZ$9,4), ""),
 IF(BA2854="O", LEFT(BA$9,4), ""),
 IF(BB2854="O", LEFT(BB$9,6), "")
)</f>
        <v/>
      </c>
      <c r="BC2854" s="22">
        <f>AW2854</f>
        <v>0</v>
      </c>
    </row>
    <row r="2855" spans="37:55" x14ac:dyDescent="0.3">
      <c r="AK2855" s="25" t="str">
        <f>_xlfn.TEXTJOIN(", ", TRUE,
 IF(AL2855="O", LEFT($AL$9,4), ""),
 IF(AM2855="O", LEFT($AM$9,6), ""),
 IF(AN2855="O", LEFT($AN$9,7), ""),
 IF(AO2855="O", LEFT($AO$9,9), "")
)</f>
        <v/>
      </c>
      <c r="AR2855" s="25" t="str">
        <f>_xlfn.TEXTJOIN(", ", TRUE,
 IF(AS2855&lt;&gt;"", LEFT(AS$9,4), ""),
 IF(AT2855&lt;&gt;"", LEFT(AT$9,6), ""),
 IF(AU2855="O", LEFT(AU$9,4), ""),
 IF(AV2855="O", LEFT(AV$9,6), "")
)</f>
        <v/>
      </c>
      <c r="AX2855" s="25" t="str">
        <f>_xlfn.TEXTJOIN(", ", TRUE,
 IF(AY2855&lt;&gt;"", LEFT(AY$9,4), ""),
 IF(AZ2855&lt;&gt;"", LEFT(AZ$9,4), ""),
 IF(BA2855="O", LEFT(BA$9,4), ""),
 IF(BB2855="O", LEFT(BB$9,6), "")
)</f>
        <v/>
      </c>
      <c r="BC2855" s="22">
        <f>AW2855</f>
        <v>0</v>
      </c>
    </row>
    <row r="2856" spans="37:55" x14ac:dyDescent="0.3">
      <c r="AK2856" s="25" t="str">
        <f>_xlfn.TEXTJOIN(", ", TRUE,
 IF(AL2856="O", LEFT($AL$9,4), ""),
 IF(AM2856="O", LEFT($AM$9,6), ""),
 IF(AN2856="O", LEFT($AN$9,7), ""),
 IF(AO2856="O", LEFT($AO$9,9), "")
)</f>
        <v/>
      </c>
      <c r="AR2856" s="25" t="str">
        <f>_xlfn.TEXTJOIN(", ", TRUE,
 IF(AS2856&lt;&gt;"", LEFT(AS$9,4), ""),
 IF(AT2856&lt;&gt;"", LEFT(AT$9,6), ""),
 IF(AU2856="O", LEFT(AU$9,4), ""),
 IF(AV2856="O", LEFT(AV$9,6), "")
)</f>
        <v/>
      </c>
      <c r="AX2856" s="25" t="str">
        <f>_xlfn.TEXTJOIN(", ", TRUE,
 IF(AY2856&lt;&gt;"", LEFT(AY$9,4), ""),
 IF(AZ2856&lt;&gt;"", LEFT(AZ$9,4), ""),
 IF(BA2856="O", LEFT(BA$9,4), ""),
 IF(BB2856="O", LEFT(BB$9,6), "")
)</f>
        <v/>
      </c>
      <c r="BC2856" s="22">
        <f>AW2856</f>
        <v>0</v>
      </c>
    </row>
    <row r="2857" spans="37:55" x14ac:dyDescent="0.3">
      <c r="AK2857" s="25" t="str">
        <f>_xlfn.TEXTJOIN(", ", TRUE,
 IF(AL2857="O", LEFT($AL$9,4), ""),
 IF(AM2857="O", LEFT($AM$9,6), ""),
 IF(AN2857="O", LEFT($AN$9,7), ""),
 IF(AO2857="O", LEFT($AO$9,9), "")
)</f>
        <v/>
      </c>
      <c r="AR2857" s="25" t="str">
        <f>_xlfn.TEXTJOIN(", ", TRUE,
 IF(AS2857&lt;&gt;"", LEFT(AS$9,4), ""),
 IF(AT2857&lt;&gt;"", LEFT(AT$9,6), ""),
 IF(AU2857="O", LEFT(AU$9,4), ""),
 IF(AV2857="O", LEFT(AV$9,6), "")
)</f>
        <v/>
      </c>
      <c r="AX2857" s="25" t="str">
        <f>_xlfn.TEXTJOIN(", ", TRUE,
 IF(AY2857&lt;&gt;"", LEFT(AY$9,4), ""),
 IF(AZ2857&lt;&gt;"", LEFT(AZ$9,4), ""),
 IF(BA2857="O", LEFT(BA$9,4), ""),
 IF(BB2857="O", LEFT(BB$9,6), "")
)</f>
        <v/>
      </c>
      <c r="BC2857" s="22">
        <f>AW2857</f>
        <v>0</v>
      </c>
    </row>
    <row r="2858" spans="37:55" x14ac:dyDescent="0.3">
      <c r="AK2858" s="25" t="str">
        <f>_xlfn.TEXTJOIN(", ", TRUE,
 IF(AL2858="O", LEFT($AL$9,4), ""),
 IF(AM2858="O", LEFT($AM$9,6), ""),
 IF(AN2858="O", LEFT($AN$9,7), ""),
 IF(AO2858="O", LEFT($AO$9,9), "")
)</f>
        <v/>
      </c>
      <c r="AR2858" s="25" t="str">
        <f>_xlfn.TEXTJOIN(", ", TRUE,
 IF(AS2858&lt;&gt;"", LEFT(AS$9,4), ""),
 IF(AT2858&lt;&gt;"", LEFT(AT$9,6), ""),
 IF(AU2858="O", LEFT(AU$9,4), ""),
 IF(AV2858="O", LEFT(AV$9,6), "")
)</f>
        <v/>
      </c>
      <c r="AX2858" s="25" t="str">
        <f>_xlfn.TEXTJOIN(", ", TRUE,
 IF(AY2858&lt;&gt;"", LEFT(AY$9,4), ""),
 IF(AZ2858&lt;&gt;"", LEFT(AZ$9,4), ""),
 IF(BA2858="O", LEFT(BA$9,4), ""),
 IF(BB2858="O", LEFT(BB$9,6), "")
)</f>
        <v/>
      </c>
      <c r="BC2858" s="22">
        <f>AW2858</f>
        <v>0</v>
      </c>
    </row>
    <row r="2859" spans="37:55" x14ac:dyDescent="0.3">
      <c r="AK2859" s="25" t="str">
        <f>_xlfn.TEXTJOIN(", ", TRUE,
 IF(AL2859="O", LEFT($AL$9,4), ""),
 IF(AM2859="O", LEFT($AM$9,6), ""),
 IF(AN2859="O", LEFT($AN$9,7), ""),
 IF(AO2859="O", LEFT($AO$9,9), "")
)</f>
        <v/>
      </c>
      <c r="AR2859" s="25" t="str">
        <f>_xlfn.TEXTJOIN(", ", TRUE,
 IF(AS2859&lt;&gt;"", LEFT(AS$9,4), ""),
 IF(AT2859&lt;&gt;"", LEFT(AT$9,6), ""),
 IF(AU2859="O", LEFT(AU$9,4), ""),
 IF(AV2859="O", LEFT(AV$9,6), "")
)</f>
        <v/>
      </c>
      <c r="AX2859" s="25" t="str">
        <f>_xlfn.TEXTJOIN(", ", TRUE,
 IF(AY2859&lt;&gt;"", LEFT(AY$9,4), ""),
 IF(AZ2859&lt;&gt;"", LEFT(AZ$9,4), ""),
 IF(BA2859="O", LEFT(BA$9,4), ""),
 IF(BB2859="O", LEFT(BB$9,6), "")
)</f>
        <v/>
      </c>
      <c r="BC2859" s="22">
        <f>AW2859</f>
        <v>0</v>
      </c>
    </row>
    <row r="2860" spans="37:55" x14ac:dyDescent="0.3">
      <c r="AK2860" s="25" t="str">
        <f>_xlfn.TEXTJOIN(", ", TRUE,
 IF(AL2860="O", LEFT($AL$9,4), ""),
 IF(AM2860="O", LEFT($AM$9,6), ""),
 IF(AN2860="O", LEFT($AN$9,7), ""),
 IF(AO2860="O", LEFT($AO$9,9), "")
)</f>
        <v/>
      </c>
      <c r="AR2860" s="25" t="str">
        <f>_xlfn.TEXTJOIN(", ", TRUE,
 IF(AS2860&lt;&gt;"", LEFT(AS$9,4), ""),
 IF(AT2860&lt;&gt;"", LEFT(AT$9,6), ""),
 IF(AU2860="O", LEFT(AU$9,4), ""),
 IF(AV2860="O", LEFT(AV$9,6), "")
)</f>
        <v/>
      </c>
      <c r="AX2860" s="25" t="str">
        <f>_xlfn.TEXTJOIN(", ", TRUE,
 IF(AY2860&lt;&gt;"", LEFT(AY$9,4), ""),
 IF(AZ2860&lt;&gt;"", LEFT(AZ$9,4), ""),
 IF(BA2860="O", LEFT(BA$9,4), ""),
 IF(BB2860="O", LEFT(BB$9,6), "")
)</f>
        <v/>
      </c>
      <c r="BC2860" s="22">
        <f>AW2860</f>
        <v>0</v>
      </c>
    </row>
    <row r="2861" spans="37:55" x14ac:dyDescent="0.3">
      <c r="AK2861" s="25" t="str">
        <f>_xlfn.TEXTJOIN(", ", TRUE,
 IF(AL2861="O", LEFT($AL$9,4), ""),
 IF(AM2861="O", LEFT($AM$9,6), ""),
 IF(AN2861="O", LEFT($AN$9,7), ""),
 IF(AO2861="O", LEFT($AO$9,9), "")
)</f>
        <v/>
      </c>
      <c r="AR2861" s="25" t="str">
        <f>_xlfn.TEXTJOIN(", ", TRUE,
 IF(AS2861&lt;&gt;"", LEFT(AS$9,4), ""),
 IF(AT2861&lt;&gt;"", LEFT(AT$9,6), ""),
 IF(AU2861="O", LEFT(AU$9,4), ""),
 IF(AV2861="O", LEFT(AV$9,6), "")
)</f>
        <v/>
      </c>
      <c r="AX2861" s="25" t="str">
        <f>_xlfn.TEXTJOIN(", ", TRUE,
 IF(AY2861&lt;&gt;"", LEFT(AY$9,4), ""),
 IF(AZ2861&lt;&gt;"", LEFT(AZ$9,4), ""),
 IF(BA2861="O", LEFT(BA$9,4), ""),
 IF(BB2861="O", LEFT(BB$9,6), "")
)</f>
        <v/>
      </c>
      <c r="BC2861" s="22">
        <f>AW2861</f>
        <v>0</v>
      </c>
    </row>
    <row r="2862" spans="37:55" x14ac:dyDescent="0.3">
      <c r="AK2862" s="25" t="str">
        <f>_xlfn.TEXTJOIN(", ", TRUE,
 IF(AL2862="O", LEFT($AL$9,4), ""),
 IF(AM2862="O", LEFT($AM$9,6), ""),
 IF(AN2862="O", LEFT($AN$9,7), ""),
 IF(AO2862="O", LEFT($AO$9,9), "")
)</f>
        <v/>
      </c>
      <c r="AR2862" s="25" t="str">
        <f>_xlfn.TEXTJOIN(", ", TRUE,
 IF(AS2862&lt;&gt;"", LEFT(AS$9,4), ""),
 IF(AT2862&lt;&gt;"", LEFT(AT$9,6), ""),
 IF(AU2862="O", LEFT(AU$9,4), ""),
 IF(AV2862="O", LEFT(AV$9,6), "")
)</f>
        <v/>
      </c>
      <c r="AX2862" s="25" t="str">
        <f>_xlfn.TEXTJOIN(", ", TRUE,
 IF(AY2862&lt;&gt;"", LEFT(AY$9,4), ""),
 IF(AZ2862&lt;&gt;"", LEFT(AZ$9,4), ""),
 IF(BA2862="O", LEFT(BA$9,4), ""),
 IF(BB2862="O", LEFT(BB$9,6), "")
)</f>
        <v/>
      </c>
      <c r="BC2862" s="22">
        <f>AW2862</f>
        <v>0</v>
      </c>
    </row>
    <row r="2863" spans="37:55" x14ac:dyDescent="0.3">
      <c r="AK2863" s="25" t="str">
        <f>_xlfn.TEXTJOIN(", ", TRUE,
 IF(AL2863="O", LEFT($AL$9,4), ""),
 IF(AM2863="O", LEFT($AM$9,6), ""),
 IF(AN2863="O", LEFT($AN$9,7), ""),
 IF(AO2863="O", LEFT($AO$9,9), "")
)</f>
        <v/>
      </c>
      <c r="AR2863" s="25" t="str">
        <f>_xlfn.TEXTJOIN(", ", TRUE,
 IF(AS2863&lt;&gt;"", LEFT(AS$9,4), ""),
 IF(AT2863&lt;&gt;"", LEFT(AT$9,6), ""),
 IF(AU2863="O", LEFT(AU$9,4), ""),
 IF(AV2863="O", LEFT(AV$9,6), "")
)</f>
        <v/>
      </c>
      <c r="AX2863" s="25" t="str">
        <f>_xlfn.TEXTJOIN(", ", TRUE,
 IF(AY2863&lt;&gt;"", LEFT(AY$9,4), ""),
 IF(AZ2863&lt;&gt;"", LEFT(AZ$9,4), ""),
 IF(BA2863="O", LEFT(BA$9,4), ""),
 IF(BB2863="O", LEFT(BB$9,6), "")
)</f>
        <v/>
      </c>
      <c r="BC2863" s="22">
        <f>AW2863</f>
        <v>0</v>
      </c>
    </row>
    <row r="2864" spans="37:55" x14ac:dyDescent="0.3">
      <c r="AK2864" s="25" t="str">
        <f>_xlfn.TEXTJOIN(", ", TRUE,
 IF(AL2864="O", LEFT($AL$9,4), ""),
 IF(AM2864="O", LEFT($AM$9,6), ""),
 IF(AN2864="O", LEFT($AN$9,7), ""),
 IF(AO2864="O", LEFT($AO$9,9), "")
)</f>
        <v/>
      </c>
      <c r="AR2864" s="25" t="str">
        <f>_xlfn.TEXTJOIN(", ", TRUE,
 IF(AS2864&lt;&gt;"", LEFT(AS$9,4), ""),
 IF(AT2864&lt;&gt;"", LEFT(AT$9,6), ""),
 IF(AU2864="O", LEFT(AU$9,4), ""),
 IF(AV2864="O", LEFT(AV$9,6), "")
)</f>
        <v/>
      </c>
      <c r="AX2864" s="25" t="str">
        <f>_xlfn.TEXTJOIN(", ", TRUE,
 IF(AY2864&lt;&gt;"", LEFT(AY$9,4), ""),
 IF(AZ2864&lt;&gt;"", LEFT(AZ$9,4), ""),
 IF(BA2864="O", LEFT(BA$9,4), ""),
 IF(BB2864="O", LEFT(BB$9,6), "")
)</f>
        <v/>
      </c>
      <c r="BC2864" s="22">
        <f>AW2864</f>
        <v>0</v>
      </c>
    </row>
    <row r="2865" spans="37:55" x14ac:dyDescent="0.3">
      <c r="AK2865" s="25" t="str">
        <f>_xlfn.TEXTJOIN(", ", TRUE,
 IF(AL2865="O", LEFT($AL$9,4), ""),
 IF(AM2865="O", LEFT($AM$9,6), ""),
 IF(AN2865="O", LEFT($AN$9,7), ""),
 IF(AO2865="O", LEFT($AO$9,9), "")
)</f>
        <v/>
      </c>
      <c r="AR2865" s="25" t="str">
        <f>_xlfn.TEXTJOIN(", ", TRUE,
 IF(AS2865&lt;&gt;"", LEFT(AS$9,4), ""),
 IF(AT2865&lt;&gt;"", LEFT(AT$9,6), ""),
 IF(AU2865="O", LEFT(AU$9,4), ""),
 IF(AV2865="O", LEFT(AV$9,6), "")
)</f>
        <v/>
      </c>
      <c r="AX2865" s="25" t="str">
        <f>_xlfn.TEXTJOIN(", ", TRUE,
 IF(AY2865&lt;&gt;"", LEFT(AY$9,4), ""),
 IF(AZ2865&lt;&gt;"", LEFT(AZ$9,4), ""),
 IF(BA2865="O", LEFT(BA$9,4), ""),
 IF(BB2865="O", LEFT(BB$9,6), "")
)</f>
        <v/>
      </c>
      <c r="BC2865" s="22">
        <f>AW2865</f>
        <v>0</v>
      </c>
    </row>
    <row r="2866" spans="37:55" x14ac:dyDescent="0.3">
      <c r="AK2866" s="25" t="str">
        <f>_xlfn.TEXTJOIN(", ", TRUE,
 IF(AL2866="O", LEFT($AL$9,4), ""),
 IF(AM2866="O", LEFT($AM$9,6), ""),
 IF(AN2866="O", LEFT($AN$9,7), ""),
 IF(AO2866="O", LEFT($AO$9,9), "")
)</f>
        <v/>
      </c>
      <c r="AR2866" s="25" t="str">
        <f>_xlfn.TEXTJOIN(", ", TRUE,
 IF(AS2866&lt;&gt;"", LEFT(AS$9,4), ""),
 IF(AT2866&lt;&gt;"", LEFT(AT$9,6), ""),
 IF(AU2866="O", LEFT(AU$9,4), ""),
 IF(AV2866="O", LEFT(AV$9,6), "")
)</f>
        <v/>
      </c>
      <c r="AX2866" s="25" t="str">
        <f>_xlfn.TEXTJOIN(", ", TRUE,
 IF(AY2866&lt;&gt;"", LEFT(AY$9,4), ""),
 IF(AZ2866&lt;&gt;"", LEFT(AZ$9,4), ""),
 IF(BA2866="O", LEFT(BA$9,4), ""),
 IF(BB2866="O", LEFT(BB$9,6), "")
)</f>
        <v/>
      </c>
      <c r="BC2866" s="22">
        <f>AW2866</f>
        <v>0</v>
      </c>
    </row>
    <row r="2867" spans="37:55" x14ac:dyDescent="0.3">
      <c r="AK2867" s="25" t="str">
        <f>_xlfn.TEXTJOIN(", ", TRUE,
 IF(AL2867="O", LEFT($AL$9,4), ""),
 IF(AM2867="O", LEFT($AM$9,6), ""),
 IF(AN2867="O", LEFT($AN$9,7), ""),
 IF(AO2867="O", LEFT($AO$9,9), "")
)</f>
        <v/>
      </c>
      <c r="AR2867" s="25" t="str">
        <f>_xlfn.TEXTJOIN(", ", TRUE,
 IF(AS2867&lt;&gt;"", LEFT(AS$9,4), ""),
 IF(AT2867&lt;&gt;"", LEFT(AT$9,6), ""),
 IF(AU2867="O", LEFT(AU$9,4), ""),
 IF(AV2867="O", LEFT(AV$9,6), "")
)</f>
        <v/>
      </c>
      <c r="AX2867" s="25" t="str">
        <f>_xlfn.TEXTJOIN(", ", TRUE,
 IF(AY2867&lt;&gt;"", LEFT(AY$9,4), ""),
 IF(AZ2867&lt;&gt;"", LEFT(AZ$9,4), ""),
 IF(BA2867="O", LEFT(BA$9,4), ""),
 IF(BB2867="O", LEFT(BB$9,6), "")
)</f>
        <v/>
      </c>
      <c r="BC2867" s="22">
        <f>AW2867</f>
        <v>0</v>
      </c>
    </row>
    <row r="2868" spans="37:55" x14ac:dyDescent="0.3">
      <c r="AK2868" s="25" t="str">
        <f>_xlfn.TEXTJOIN(", ", TRUE,
 IF(AL2868="O", LEFT($AL$9,4), ""),
 IF(AM2868="O", LEFT($AM$9,6), ""),
 IF(AN2868="O", LEFT($AN$9,7), ""),
 IF(AO2868="O", LEFT($AO$9,9), "")
)</f>
        <v/>
      </c>
      <c r="AR2868" s="25" t="str">
        <f>_xlfn.TEXTJOIN(", ", TRUE,
 IF(AS2868&lt;&gt;"", LEFT(AS$9,4), ""),
 IF(AT2868&lt;&gt;"", LEFT(AT$9,6), ""),
 IF(AU2868="O", LEFT(AU$9,4), ""),
 IF(AV2868="O", LEFT(AV$9,6), "")
)</f>
        <v/>
      </c>
      <c r="AX2868" s="25" t="str">
        <f>_xlfn.TEXTJOIN(", ", TRUE,
 IF(AY2868&lt;&gt;"", LEFT(AY$9,4), ""),
 IF(AZ2868&lt;&gt;"", LEFT(AZ$9,4), ""),
 IF(BA2868="O", LEFT(BA$9,4), ""),
 IF(BB2868="O", LEFT(BB$9,6), "")
)</f>
        <v/>
      </c>
      <c r="BC2868" s="22">
        <f>AW2868</f>
        <v>0</v>
      </c>
    </row>
    <row r="2869" spans="37:55" x14ac:dyDescent="0.3">
      <c r="AK2869" s="25" t="str">
        <f>_xlfn.TEXTJOIN(", ", TRUE,
 IF(AL2869="O", LEFT($AL$9,4), ""),
 IF(AM2869="O", LEFT($AM$9,6), ""),
 IF(AN2869="O", LEFT($AN$9,7), ""),
 IF(AO2869="O", LEFT($AO$9,9), "")
)</f>
        <v/>
      </c>
      <c r="AR2869" s="25" t="str">
        <f>_xlfn.TEXTJOIN(", ", TRUE,
 IF(AS2869&lt;&gt;"", LEFT(AS$9,4), ""),
 IF(AT2869&lt;&gt;"", LEFT(AT$9,6), ""),
 IF(AU2869="O", LEFT(AU$9,4), ""),
 IF(AV2869="O", LEFT(AV$9,6), "")
)</f>
        <v/>
      </c>
      <c r="AX2869" s="25" t="str">
        <f>_xlfn.TEXTJOIN(", ", TRUE,
 IF(AY2869&lt;&gt;"", LEFT(AY$9,4), ""),
 IF(AZ2869&lt;&gt;"", LEFT(AZ$9,4), ""),
 IF(BA2869="O", LEFT(BA$9,4), ""),
 IF(BB2869="O", LEFT(BB$9,6), "")
)</f>
        <v/>
      </c>
      <c r="BC2869" s="22">
        <f>AW2869</f>
        <v>0</v>
      </c>
    </row>
    <row r="2870" spans="37:55" x14ac:dyDescent="0.3">
      <c r="AK2870" s="25" t="str">
        <f>_xlfn.TEXTJOIN(", ", TRUE,
 IF(AL2870="O", LEFT($AL$9,4), ""),
 IF(AM2870="O", LEFT($AM$9,6), ""),
 IF(AN2870="O", LEFT($AN$9,7), ""),
 IF(AO2870="O", LEFT($AO$9,9), "")
)</f>
        <v/>
      </c>
      <c r="AR2870" s="25" t="str">
        <f>_xlfn.TEXTJOIN(", ", TRUE,
 IF(AS2870&lt;&gt;"", LEFT(AS$9,4), ""),
 IF(AT2870&lt;&gt;"", LEFT(AT$9,6), ""),
 IF(AU2870="O", LEFT(AU$9,4), ""),
 IF(AV2870="O", LEFT(AV$9,6), "")
)</f>
        <v/>
      </c>
      <c r="AX2870" s="25" t="str">
        <f>_xlfn.TEXTJOIN(", ", TRUE,
 IF(AY2870&lt;&gt;"", LEFT(AY$9,4), ""),
 IF(AZ2870&lt;&gt;"", LEFT(AZ$9,4), ""),
 IF(BA2870="O", LEFT(BA$9,4), ""),
 IF(BB2870="O", LEFT(BB$9,6), "")
)</f>
        <v/>
      </c>
      <c r="BC2870" s="22">
        <f>AW2870</f>
        <v>0</v>
      </c>
    </row>
    <row r="2871" spans="37:55" x14ac:dyDescent="0.3">
      <c r="AK2871" s="25" t="str">
        <f>_xlfn.TEXTJOIN(", ", TRUE,
 IF(AL2871="O", LEFT($AL$9,4), ""),
 IF(AM2871="O", LEFT($AM$9,6), ""),
 IF(AN2871="O", LEFT($AN$9,7), ""),
 IF(AO2871="O", LEFT($AO$9,9), "")
)</f>
        <v/>
      </c>
      <c r="AR2871" s="25" t="str">
        <f>_xlfn.TEXTJOIN(", ", TRUE,
 IF(AS2871&lt;&gt;"", LEFT(AS$9,4), ""),
 IF(AT2871&lt;&gt;"", LEFT(AT$9,6), ""),
 IF(AU2871="O", LEFT(AU$9,4), ""),
 IF(AV2871="O", LEFT(AV$9,6), "")
)</f>
        <v/>
      </c>
      <c r="AX2871" s="25" t="str">
        <f>_xlfn.TEXTJOIN(", ", TRUE,
 IF(AY2871&lt;&gt;"", LEFT(AY$9,4), ""),
 IF(AZ2871&lt;&gt;"", LEFT(AZ$9,4), ""),
 IF(BA2871="O", LEFT(BA$9,4), ""),
 IF(BB2871="O", LEFT(BB$9,6), "")
)</f>
        <v/>
      </c>
      <c r="BC2871" s="22">
        <f>AW2871</f>
        <v>0</v>
      </c>
    </row>
    <row r="2872" spans="37:55" x14ac:dyDescent="0.3">
      <c r="AK2872" s="25" t="str">
        <f>_xlfn.TEXTJOIN(", ", TRUE,
 IF(AL2872="O", LEFT($AL$9,4), ""),
 IF(AM2872="O", LEFT($AM$9,6), ""),
 IF(AN2872="O", LEFT($AN$9,7), ""),
 IF(AO2872="O", LEFT($AO$9,9), "")
)</f>
        <v/>
      </c>
      <c r="AR2872" s="25" t="str">
        <f>_xlfn.TEXTJOIN(", ", TRUE,
 IF(AS2872&lt;&gt;"", LEFT(AS$9,4), ""),
 IF(AT2872&lt;&gt;"", LEFT(AT$9,6), ""),
 IF(AU2872="O", LEFT(AU$9,4), ""),
 IF(AV2872="O", LEFT(AV$9,6), "")
)</f>
        <v/>
      </c>
      <c r="AX2872" s="25" t="str">
        <f>_xlfn.TEXTJOIN(", ", TRUE,
 IF(AY2872&lt;&gt;"", LEFT(AY$9,4), ""),
 IF(AZ2872&lt;&gt;"", LEFT(AZ$9,4), ""),
 IF(BA2872="O", LEFT(BA$9,4), ""),
 IF(BB2872="O", LEFT(BB$9,6), "")
)</f>
        <v/>
      </c>
      <c r="BC2872" s="22">
        <f>AW2872</f>
        <v>0</v>
      </c>
    </row>
    <row r="2873" spans="37:55" x14ac:dyDescent="0.3">
      <c r="AK2873" s="25" t="str">
        <f>_xlfn.TEXTJOIN(", ", TRUE,
 IF(AL2873="O", LEFT($AL$9,4), ""),
 IF(AM2873="O", LEFT($AM$9,6), ""),
 IF(AN2873="O", LEFT($AN$9,7), ""),
 IF(AO2873="O", LEFT($AO$9,9), "")
)</f>
        <v/>
      </c>
      <c r="AR2873" s="25" t="str">
        <f>_xlfn.TEXTJOIN(", ", TRUE,
 IF(AS2873&lt;&gt;"", LEFT(AS$9,4), ""),
 IF(AT2873&lt;&gt;"", LEFT(AT$9,6), ""),
 IF(AU2873="O", LEFT(AU$9,4), ""),
 IF(AV2873="O", LEFT(AV$9,6), "")
)</f>
        <v/>
      </c>
      <c r="AX2873" s="25" t="str">
        <f>_xlfn.TEXTJOIN(", ", TRUE,
 IF(AY2873&lt;&gt;"", LEFT(AY$9,4), ""),
 IF(AZ2873&lt;&gt;"", LEFT(AZ$9,4), ""),
 IF(BA2873="O", LEFT(BA$9,4), ""),
 IF(BB2873="O", LEFT(BB$9,6), "")
)</f>
        <v/>
      </c>
      <c r="BC2873" s="22">
        <f>AW2873</f>
        <v>0</v>
      </c>
    </row>
    <row r="2874" spans="37:55" x14ac:dyDescent="0.3">
      <c r="AK2874" s="25" t="str">
        <f>_xlfn.TEXTJOIN(", ", TRUE,
 IF(AL2874="O", LEFT($AL$9,4), ""),
 IF(AM2874="O", LEFT($AM$9,6), ""),
 IF(AN2874="O", LEFT($AN$9,7), ""),
 IF(AO2874="O", LEFT($AO$9,9), "")
)</f>
        <v/>
      </c>
      <c r="AR2874" s="25" t="str">
        <f>_xlfn.TEXTJOIN(", ", TRUE,
 IF(AS2874&lt;&gt;"", LEFT(AS$9,4), ""),
 IF(AT2874&lt;&gt;"", LEFT(AT$9,6), ""),
 IF(AU2874="O", LEFT(AU$9,4), ""),
 IF(AV2874="O", LEFT(AV$9,6), "")
)</f>
        <v/>
      </c>
      <c r="AX2874" s="25" t="str">
        <f>_xlfn.TEXTJOIN(", ", TRUE,
 IF(AY2874&lt;&gt;"", LEFT(AY$9,4), ""),
 IF(AZ2874&lt;&gt;"", LEFT(AZ$9,4), ""),
 IF(BA2874="O", LEFT(BA$9,4), ""),
 IF(BB2874="O", LEFT(BB$9,6), "")
)</f>
        <v/>
      </c>
      <c r="BC2874" s="22">
        <f>AW2874</f>
        <v>0</v>
      </c>
    </row>
    <row r="2875" spans="37:55" x14ac:dyDescent="0.3">
      <c r="AK2875" s="25" t="str">
        <f>_xlfn.TEXTJOIN(", ", TRUE,
 IF(AL2875="O", LEFT($AL$9,4), ""),
 IF(AM2875="O", LEFT($AM$9,6), ""),
 IF(AN2875="O", LEFT($AN$9,7), ""),
 IF(AO2875="O", LEFT($AO$9,9), "")
)</f>
        <v/>
      </c>
      <c r="AR2875" s="25" t="str">
        <f>_xlfn.TEXTJOIN(", ", TRUE,
 IF(AS2875&lt;&gt;"", LEFT(AS$9,4), ""),
 IF(AT2875&lt;&gt;"", LEFT(AT$9,6), ""),
 IF(AU2875="O", LEFT(AU$9,4), ""),
 IF(AV2875="O", LEFT(AV$9,6), "")
)</f>
        <v/>
      </c>
      <c r="AX2875" s="25" t="str">
        <f>_xlfn.TEXTJOIN(", ", TRUE,
 IF(AY2875&lt;&gt;"", LEFT(AY$9,4), ""),
 IF(AZ2875&lt;&gt;"", LEFT(AZ$9,4), ""),
 IF(BA2875="O", LEFT(BA$9,4), ""),
 IF(BB2875="O", LEFT(BB$9,6), "")
)</f>
        <v/>
      </c>
      <c r="BC2875" s="22">
        <f>AW2875</f>
        <v>0</v>
      </c>
    </row>
    <row r="2876" spans="37:55" x14ac:dyDescent="0.3">
      <c r="AK2876" s="25" t="str">
        <f>_xlfn.TEXTJOIN(", ", TRUE,
 IF(AL2876="O", LEFT($AL$9,4), ""),
 IF(AM2876="O", LEFT($AM$9,6), ""),
 IF(AN2876="O", LEFT($AN$9,7), ""),
 IF(AO2876="O", LEFT($AO$9,9), "")
)</f>
        <v/>
      </c>
      <c r="AR2876" s="25" t="str">
        <f>_xlfn.TEXTJOIN(", ", TRUE,
 IF(AS2876&lt;&gt;"", LEFT(AS$9,4), ""),
 IF(AT2876&lt;&gt;"", LEFT(AT$9,6), ""),
 IF(AU2876="O", LEFT(AU$9,4), ""),
 IF(AV2876="O", LEFT(AV$9,6), "")
)</f>
        <v/>
      </c>
      <c r="AX2876" s="25" t="str">
        <f>_xlfn.TEXTJOIN(", ", TRUE,
 IF(AY2876&lt;&gt;"", LEFT(AY$9,4), ""),
 IF(AZ2876&lt;&gt;"", LEFT(AZ$9,4), ""),
 IF(BA2876="O", LEFT(BA$9,4), ""),
 IF(BB2876="O", LEFT(BB$9,6), "")
)</f>
        <v/>
      </c>
      <c r="BC2876" s="22">
        <f>AW2876</f>
        <v>0</v>
      </c>
    </row>
    <row r="2877" spans="37:55" x14ac:dyDescent="0.3">
      <c r="AK2877" s="25" t="str">
        <f>_xlfn.TEXTJOIN(", ", TRUE,
 IF(AL2877="O", LEFT($AL$9,4), ""),
 IF(AM2877="O", LEFT($AM$9,6), ""),
 IF(AN2877="O", LEFT($AN$9,7), ""),
 IF(AO2877="O", LEFT($AO$9,9), "")
)</f>
        <v/>
      </c>
      <c r="AR2877" s="25" t="str">
        <f>_xlfn.TEXTJOIN(", ", TRUE,
 IF(AS2877&lt;&gt;"", LEFT(AS$9,4), ""),
 IF(AT2877&lt;&gt;"", LEFT(AT$9,6), ""),
 IF(AU2877="O", LEFT(AU$9,4), ""),
 IF(AV2877="O", LEFT(AV$9,6), "")
)</f>
        <v/>
      </c>
      <c r="AX2877" s="25" t="str">
        <f>_xlfn.TEXTJOIN(", ", TRUE,
 IF(AY2877&lt;&gt;"", LEFT(AY$9,4), ""),
 IF(AZ2877&lt;&gt;"", LEFT(AZ$9,4), ""),
 IF(BA2877="O", LEFT(BA$9,4), ""),
 IF(BB2877="O", LEFT(BB$9,6), "")
)</f>
        <v/>
      </c>
      <c r="BC2877" s="22">
        <f>AW2877</f>
        <v>0</v>
      </c>
    </row>
    <row r="2878" spans="37:55" x14ac:dyDescent="0.3">
      <c r="AK2878" s="25" t="str">
        <f>_xlfn.TEXTJOIN(", ", TRUE,
 IF(AL2878="O", LEFT($AL$9,4), ""),
 IF(AM2878="O", LEFT($AM$9,6), ""),
 IF(AN2878="O", LEFT($AN$9,7), ""),
 IF(AO2878="O", LEFT($AO$9,9), "")
)</f>
        <v/>
      </c>
      <c r="AR2878" s="25" t="str">
        <f>_xlfn.TEXTJOIN(", ", TRUE,
 IF(AS2878&lt;&gt;"", LEFT(AS$9,4), ""),
 IF(AT2878&lt;&gt;"", LEFT(AT$9,6), ""),
 IF(AU2878="O", LEFT(AU$9,4), ""),
 IF(AV2878="O", LEFT(AV$9,6), "")
)</f>
        <v/>
      </c>
      <c r="AX2878" s="25" t="str">
        <f>_xlfn.TEXTJOIN(", ", TRUE,
 IF(AY2878&lt;&gt;"", LEFT(AY$9,4), ""),
 IF(AZ2878&lt;&gt;"", LEFT(AZ$9,4), ""),
 IF(BA2878="O", LEFT(BA$9,4), ""),
 IF(BB2878="O", LEFT(BB$9,6), "")
)</f>
        <v/>
      </c>
      <c r="BC2878" s="22">
        <f>AW2878</f>
        <v>0</v>
      </c>
    </row>
    <row r="2879" spans="37:55" x14ac:dyDescent="0.3">
      <c r="AK2879" s="25" t="str">
        <f>_xlfn.TEXTJOIN(", ", TRUE,
 IF(AL2879="O", LEFT($AL$9,4), ""),
 IF(AM2879="O", LEFT($AM$9,6), ""),
 IF(AN2879="O", LEFT($AN$9,7), ""),
 IF(AO2879="O", LEFT($AO$9,9), "")
)</f>
        <v/>
      </c>
      <c r="AR2879" s="25" t="str">
        <f>_xlfn.TEXTJOIN(", ", TRUE,
 IF(AS2879&lt;&gt;"", LEFT(AS$9,4), ""),
 IF(AT2879&lt;&gt;"", LEFT(AT$9,6), ""),
 IF(AU2879="O", LEFT(AU$9,4), ""),
 IF(AV2879="O", LEFT(AV$9,6), "")
)</f>
        <v/>
      </c>
      <c r="AX2879" s="25" t="str">
        <f>_xlfn.TEXTJOIN(", ", TRUE,
 IF(AY2879&lt;&gt;"", LEFT(AY$9,4), ""),
 IF(AZ2879&lt;&gt;"", LEFT(AZ$9,4), ""),
 IF(BA2879="O", LEFT(BA$9,4), ""),
 IF(BB2879="O", LEFT(BB$9,6), "")
)</f>
        <v/>
      </c>
      <c r="BC2879" s="22">
        <f>AW2879</f>
        <v>0</v>
      </c>
    </row>
    <row r="2880" spans="37:55" x14ac:dyDescent="0.3">
      <c r="AK2880" s="25" t="str">
        <f>_xlfn.TEXTJOIN(", ", TRUE,
 IF(AL2880="O", LEFT($AL$9,4), ""),
 IF(AM2880="O", LEFT($AM$9,6), ""),
 IF(AN2880="O", LEFT($AN$9,7), ""),
 IF(AO2880="O", LEFT($AO$9,9), "")
)</f>
        <v/>
      </c>
      <c r="AR2880" s="25" t="str">
        <f>_xlfn.TEXTJOIN(", ", TRUE,
 IF(AS2880&lt;&gt;"", LEFT(AS$9,4), ""),
 IF(AT2880&lt;&gt;"", LEFT(AT$9,6), ""),
 IF(AU2880="O", LEFT(AU$9,4), ""),
 IF(AV2880="O", LEFT(AV$9,6), "")
)</f>
        <v/>
      </c>
      <c r="AX2880" s="25" t="str">
        <f>_xlfn.TEXTJOIN(", ", TRUE,
 IF(AY2880&lt;&gt;"", LEFT(AY$9,4), ""),
 IF(AZ2880&lt;&gt;"", LEFT(AZ$9,4), ""),
 IF(BA2880="O", LEFT(BA$9,4), ""),
 IF(BB2880="O", LEFT(BB$9,6), "")
)</f>
        <v/>
      </c>
      <c r="BC2880" s="22">
        <f>AW2880</f>
        <v>0</v>
      </c>
    </row>
    <row r="2881" spans="37:55" x14ac:dyDescent="0.3">
      <c r="AK2881" s="25" t="str">
        <f>_xlfn.TEXTJOIN(", ", TRUE,
 IF(AL2881="O", LEFT($AL$9,4), ""),
 IF(AM2881="O", LEFT($AM$9,6), ""),
 IF(AN2881="O", LEFT($AN$9,7), ""),
 IF(AO2881="O", LEFT($AO$9,9), "")
)</f>
        <v/>
      </c>
      <c r="AR2881" s="25" t="str">
        <f>_xlfn.TEXTJOIN(", ", TRUE,
 IF(AS2881&lt;&gt;"", LEFT(AS$9,4), ""),
 IF(AT2881&lt;&gt;"", LEFT(AT$9,6), ""),
 IF(AU2881="O", LEFT(AU$9,4), ""),
 IF(AV2881="O", LEFT(AV$9,6), "")
)</f>
        <v/>
      </c>
      <c r="AX2881" s="25" t="str">
        <f>_xlfn.TEXTJOIN(", ", TRUE,
 IF(AY2881&lt;&gt;"", LEFT(AY$9,4), ""),
 IF(AZ2881&lt;&gt;"", LEFT(AZ$9,4), ""),
 IF(BA2881="O", LEFT(BA$9,4), ""),
 IF(BB2881="O", LEFT(BB$9,6), "")
)</f>
        <v/>
      </c>
      <c r="BC2881" s="22">
        <f>AW2881</f>
        <v>0</v>
      </c>
    </row>
    <row r="2882" spans="37:55" x14ac:dyDescent="0.3">
      <c r="AK2882" s="25" t="str">
        <f>_xlfn.TEXTJOIN(", ", TRUE,
 IF(AL2882="O", LEFT($AL$9,4), ""),
 IF(AM2882="O", LEFT($AM$9,6), ""),
 IF(AN2882="O", LEFT($AN$9,7), ""),
 IF(AO2882="O", LEFT($AO$9,9), "")
)</f>
        <v/>
      </c>
      <c r="AR2882" s="25" t="str">
        <f>_xlfn.TEXTJOIN(", ", TRUE,
 IF(AS2882&lt;&gt;"", LEFT(AS$9,4), ""),
 IF(AT2882&lt;&gt;"", LEFT(AT$9,6), ""),
 IF(AU2882="O", LEFT(AU$9,4), ""),
 IF(AV2882="O", LEFT(AV$9,6), "")
)</f>
        <v/>
      </c>
      <c r="AX2882" s="25" t="str">
        <f>_xlfn.TEXTJOIN(", ", TRUE,
 IF(AY2882&lt;&gt;"", LEFT(AY$9,4), ""),
 IF(AZ2882&lt;&gt;"", LEFT(AZ$9,4), ""),
 IF(BA2882="O", LEFT(BA$9,4), ""),
 IF(BB2882="O", LEFT(BB$9,6), "")
)</f>
        <v/>
      </c>
      <c r="BC2882" s="22">
        <f>AW2882</f>
        <v>0</v>
      </c>
    </row>
    <row r="2883" spans="37:55" x14ac:dyDescent="0.3">
      <c r="AK2883" s="25" t="str">
        <f>_xlfn.TEXTJOIN(", ", TRUE,
 IF(AL2883="O", LEFT($AL$9,4), ""),
 IF(AM2883="O", LEFT($AM$9,6), ""),
 IF(AN2883="O", LEFT($AN$9,7), ""),
 IF(AO2883="O", LEFT($AO$9,9), "")
)</f>
        <v/>
      </c>
      <c r="AR2883" s="25" t="str">
        <f>_xlfn.TEXTJOIN(", ", TRUE,
 IF(AS2883&lt;&gt;"", LEFT(AS$9,4), ""),
 IF(AT2883&lt;&gt;"", LEFT(AT$9,6), ""),
 IF(AU2883="O", LEFT(AU$9,4), ""),
 IF(AV2883="O", LEFT(AV$9,6), "")
)</f>
        <v/>
      </c>
      <c r="AX2883" s="25" t="str">
        <f>_xlfn.TEXTJOIN(", ", TRUE,
 IF(AY2883&lt;&gt;"", LEFT(AY$9,4), ""),
 IF(AZ2883&lt;&gt;"", LEFT(AZ$9,4), ""),
 IF(BA2883="O", LEFT(BA$9,4), ""),
 IF(BB2883="O", LEFT(BB$9,6), "")
)</f>
        <v/>
      </c>
      <c r="BC2883" s="22">
        <f>AW2883</f>
        <v>0</v>
      </c>
    </row>
    <row r="2884" spans="37:55" x14ac:dyDescent="0.3">
      <c r="AK2884" s="25" t="str">
        <f>_xlfn.TEXTJOIN(", ", TRUE,
 IF(AL2884="O", LEFT($AL$9,4), ""),
 IF(AM2884="O", LEFT($AM$9,6), ""),
 IF(AN2884="O", LEFT($AN$9,7), ""),
 IF(AO2884="O", LEFT($AO$9,9), "")
)</f>
        <v/>
      </c>
      <c r="AR2884" s="25" t="str">
        <f>_xlfn.TEXTJOIN(", ", TRUE,
 IF(AS2884&lt;&gt;"", LEFT(AS$9,4), ""),
 IF(AT2884&lt;&gt;"", LEFT(AT$9,6), ""),
 IF(AU2884="O", LEFT(AU$9,4), ""),
 IF(AV2884="O", LEFT(AV$9,6), "")
)</f>
        <v/>
      </c>
      <c r="AX2884" s="25" t="str">
        <f>_xlfn.TEXTJOIN(", ", TRUE,
 IF(AY2884&lt;&gt;"", LEFT(AY$9,4), ""),
 IF(AZ2884&lt;&gt;"", LEFT(AZ$9,4), ""),
 IF(BA2884="O", LEFT(BA$9,4), ""),
 IF(BB2884="O", LEFT(BB$9,6), "")
)</f>
        <v/>
      </c>
      <c r="BC2884" s="22">
        <f>AW2884</f>
        <v>0</v>
      </c>
    </row>
    <row r="2885" spans="37:55" x14ac:dyDescent="0.3">
      <c r="AK2885" s="25" t="str">
        <f>_xlfn.TEXTJOIN(", ", TRUE,
 IF(AL2885="O", LEFT($AL$9,4), ""),
 IF(AM2885="O", LEFT($AM$9,6), ""),
 IF(AN2885="O", LEFT($AN$9,7), ""),
 IF(AO2885="O", LEFT($AO$9,9), "")
)</f>
        <v/>
      </c>
      <c r="AR2885" s="25" t="str">
        <f>_xlfn.TEXTJOIN(", ", TRUE,
 IF(AS2885&lt;&gt;"", LEFT(AS$9,4), ""),
 IF(AT2885&lt;&gt;"", LEFT(AT$9,6), ""),
 IF(AU2885="O", LEFT(AU$9,4), ""),
 IF(AV2885="O", LEFT(AV$9,6), "")
)</f>
        <v/>
      </c>
      <c r="AX2885" s="25" t="str">
        <f>_xlfn.TEXTJOIN(", ", TRUE,
 IF(AY2885&lt;&gt;"", LEFT(AY$9,4), ""),
 IF(AZ2885&lt;&gt;"", LEFT(AZ$9,4), ""),
 IF(BA2885="O", LEFT(BA$9,4), ""),
 IF(BB2885="O", LEFT(BB$9,6), "")
)</f>
        <v/>
      </c>
      <c r="BC2885" s="22">
        <f>AW2885</f>
        <v>0</v>
      </c>
    </row>
    <row r="2886" spans="37:55" x14ac:dyDescent="0.3">
      <c r="AK2886" s="25" t="str">
        <f>_xlfn.TEXTJOIN(", ", TRUE,
 IF(AL2886="O", LEFT($AL$9,4), ""),
 IF(AM2886="O", LEFT($AM$9,6), ""),
 IF(AN2886="O", LEFT($AN$9,7), ""),
 IF(AO2886="O", LEFT($AO$9,9), "")
)</f>
        <v/>
      </c>
      <c r="AR2886" s="25" t="str">
        <f>_xlfn.TEXTJOIN(", ", TRUE,
 IF(AS2886&lt;&gt;"", LEFT(AS$9,4), ""),
 IF(AT2886&lt;&gt;"", LEFT(AT$9,6), ""),
 IF(AU2886="O", LEFT(AU$9,4), ""),
 IF(AV2886="O", LEFT(AV$9,6), "")
)</f>
        <v/>
      </c>
      <c r="AX2886" s="25" t="str">
        <f>_xlfn.TEXTJOIN(", ", TRUE,
 IF(AY2886&lt;&gt;"", LEFT(AY$9,4), ""),
 IF(AZ2886&lt;&gt;"", LEFT(AZ$9,4), ""),
 IF(BA2886="O", LEFT(BA$9,4), ""),
 IF(BB2886="O", LEFT(BB$9,6), "")
)</f>
        <v/>
      </c>
      <c r="BC2886" s="22">
        <f>AW2886</f>
        <v>0</v>
      </c>
    </row>
    <row r="2887" spans="37:55" x14ac:dyDescent="0.3">
      <c r="AK2887" s="25" t="str">
        <f>_xlfn.TEXTJOIN(", ", TRUE,
 IF(AL2887="O", LEFT($AL$9,4), ""),
 IF(AM2887="O", LEFT($AM$9,6), ""),
 IF(AN2887="O", LEFT($AN$9,7), ""),
 IF(AO2887="O", LEFT($AO$9,9), "")
)</f>
        <v/>
      </c>
      <c r="AR2887" s="25" t="str">
        <f>_xlfn.TEXTJOIN(", ", TRUE,
 IF(AS2887&lt;&gt;"", LEFT(AS$9,4), ""),
 IF(AT2887&lt;&gt;"", LEFT(AT$9,6), ""),
 IF(AU2887="O", LEFT(AU$9,4), ""),
 IF(AV2887="O", LEFT(AV$9,6), "")
)</f>
        <v/>
      </c>
      <c r="AX2887" s="25" t="str">
        <f>_xlfn.TEXTJOIN(", ", TRUE,
 IF(AY2887&lt;&gt;"", LEFT(AY$9,4), ""),
 IF(AZ2887&lt;&gt;"", LEFT(AZ$9,4), ""),
 IF(BA2887="O", LEFT(BA$9,4), ""),
 IF(BB2887="O", LEFT(BB$9,6), "")
)</f>
        <v/>
      </c>
      <c r="BC2887" s="22">
        <f>AW2887</f>
        <v>0</v>
      </c>
    </row>
    <row r="2888" spans="37:55" x14ac:dyDescent="0.3">
      <c r="AK2888" s="25" t="str">
        <f>_xlfn.TEXTJOIN(", ", TRUE,
 IF(AL2888="O", LEFT($AL$9,4), ""),
 IF(AM2888="O", LEFT($AM$9,6), ""),
 IF(AN2888="O", LEFT($AN$9,7), ""),
 IF(AO2888="O", LEFT($AO$9,9), "")
)</f>
        <v/>
      </c>
      <c r="AR2888" s="25" t="str">
        <f>_xlfn.TEXTJOIN(", ", TRUE,
 IF(AS2888&lt;&gt;"", LEFT(AS$9,4), ""),
 IF(AT2888&lt;&gt;"", LEFT(AT$9,6), ""),
 IF(AU2888="O", LEFT(AU$9,4), ""),
 IF(AV2888="O", LEFT(AV$9,6), "")
)</f>
        <v/>
      </c>
      <c r="AX2888" s="25" t="str">
        <f>_xlfn.TEXTJOIN(", ", TRUE,
 IF(AY2888&lt;&gt;"", LEFT(AY$9,4), ""),
 IF(AZ2888&lt;&gt;"", LEFT(AZ$9,4), ""),
 IF(BA2888="O", LEFT(BA$9,4), ""),
 IF(BB2888="O", LEFT(BB$9,6), "")
)</f>
        <v/>
      </c>
      <c r="BC2888" s="22">
        <f>AW2888</f>
        <v>0</v>
      </c>
    </row>
    <row r="2889" spans="37:55" x14ac:dyDescent="0.3">
      <c r="AK2889" s="25" t="str">
        <f>_xlfn.TEXTJOIN(", ", TRUE,
 IF(AL2889="O", LEFT($AL$9,4), ""),
 IF(AM2889="O", LEFT($AM$9,6), ""),
 IF(AN2889="O", LEFT($AN$9,7), ""),
 IF(AO2889="O", LEFT($AO$9,9), "")
)</f>
        <v/>
      </c>
      <c r="AR2889" s="25" t="str">
        <f>_xlfn.TEXTJOIN(", ", TRUE,
 IF(AS2889&lt;&gt;"", LEFT(AS$9,4), ""),
 IF(AT2889&lt;&gt;"", LEFT(AT$9,6), ""),
 IF(AU2889="O", LEFT(AU$9,4), ""),
 IF(AV2889="O", LEFT(AV$9,6), "")
)</f>
        <v/>
      </c>
      <c r="AX2889" s="25" t="str">
        <f>_xlfn.TEXTJOIN(", ", TRUE,
 IF(AY2889&lt;&gt;"", LEFT(AY$9,4), ""),
 IF(AZ2889&lt;&gt;"", LEFT(AZ$9,4), ""),
 IF(BA2889="O", LEFT(BA$9,4), ""),
 IF(BB2889="O", LEFT(BB$9,6), "")
)</f>
        <v/>
      </c>
      <c r="BC2889" s="22">
        <f>AW2889</f>
        <v>0</v>
      </c>
    </row>
    <row r="2890" spans="37:55" x14ac:dyDescent="0.3">
      <c r="AK2890" s="25" t="str">
        <f>_xlfn.TEXTJOIN(", ", TRUE,
 IF(AL2890="O", LEFT($AL$9,4), ""),
 IF(AM2890="O", LEFT($AM$9,6), ""),
 IF(AN2890="O", LEFT($AN$9,7), ""),
 IF(AO2890="O", LEFT($AO$9,9), "")
)</f>
        <v/>
      </c>
      <c r="AR2890" s="25" t="str">
        <f>_xlfn.TEXTJOIN(", ", TRUE,
 IF(AS2890&lt;&gt;"", LEFT(AS$9,4), ""),
 IF(AT2890&lt;&gt;"", LEFT(AT$9,6), ""),
 IF(AU2890="O", LEFT(AU$9,4), ""),
 IF(AV2890="O", LEFT(AV$9,6), "")
)</f>
        <v/>
      </c>
      <c r="AX2890" s="25" t="str">
        <f>_xlfn.TEXTJOIN(", ", TRUE,
 IF(AY2890&lt;&gt;"", LEFT(AY$9,4), ""),
 IF(AZ2890&lt;&gt;"", LEFT(AZ$9,4), ""),
 IF(BA2890="O", LEFT(BA$9,4), ""),
 IF(BB2890="O", LEFT(BB$9,6), "")
)</f>
        <v/>
      </c>
      <c r="BC2890" s="22">
        <f>AW2890</f>
        <v>0</v>
      </c>
    </row>
    <row r="2891" spans="37:55" x14ac:dyDescent="0.3">
      <c r="AK2891" s="25" t="str">
        <f>_xlfn.TEXTJOIN(", ", TRUE,
 IF(AL2891="O", LEFT($AL$9,4), ""),
 IF(AM2891="O", LEFT($AM$9,6), ""),
 IF(AN2891="O", LEFT($AN$9,7), ""),
 IF(AO2891="O", LEFT($AO$9,9), "")
)</f>
        <v/>
      </c>
      <c r="AR2891" s="25" t="str">
        <f>_xlfn.TEXTJOIN(", ", TRUE,
 IF(AS2891&lt;&gt;"", LEFT(AS$9,4), ""),
 IF(AT2891&lt;&gt;"", LEFT(AT$9,6), ""),
 IF(AU2891="O", LEFT(AU$9,4), ""),
 IF(AV2891="O", LEFT(AV$9,6), "")
)</f>
        <v/>
      </c>
      <c r="AX2891" s="25" t="str">
        <f>_xlfn.TEXTJOIN(", ", TRUE,
 IF(AY2891&lt;&gt;"", LEFT(AY$9,4), ""),
 IF(AZ2891&lt;&gt;"", LEFT(AZ$9,4), ""),
 IF(BA2891="O", LEFT(BA$9,4), ""),
 IF(BB2891="O", LEFT(BB$9,6), "")
)</f>
        <v/>
      </c>
      <c r="BC2891" s="22">
        <f>AW2891</f>
        <v>0</v>
      </c>
    </row>
    <row r="2892" spans="37:55" x14ac:dyDescent="0.3">
      <c r="AK2892" s="25" t="str">
        <f>_xlfn.TEXTJOIN(", ", TRUE,
 IF(AL2892="O", LEFT($AL$9,4), ""),
 IF(AM2892="O", LEFT($AM$9,6), ""),
 IF(AN2892="O", LEFT($AN$9,7), ""),
 IF(AO2892="O", LEFT($AO$9,9), "")
)</f>
        <v/>
      </c>
      <c r="AR2892" s="25" t="str">
        <f>_xlfn.TEXTJOIN(", ", TRUE,
 IF(AS2892&lt;&gt;"", LEFT(AS$9,4), ""),
 IF(AT2892&lt;&gt;"", LEFT(AT$9,6), ""),
 IF(AU2892="O", LEFT(AU$9,4), ""),
 IF(AV2892="O", LEFT(AV$9,6), "")
)</f>
        <v/>
      </c>
      <c r="AX2892" s="25" t="str">
        <f>_xlfn.TEXTJOIN(", ", TRUE,
 IF(AY2892&lt;&gt;"", LEFT(AY$9,4), ""),
 IF(AZ2892&lt;&gt;"", LEFT(AZ$9,4), ""),
 IF(BA2892="O", LEFT(BA$9,4), ""),
 IF(BB2892="O", LEFT(BB$9,6), "")
)</f>
        <v/>
      </c>
      <c r="BC2892" s="22">
        <f>AW2892</f>
        <v>0</v>
      </c>
    </row>
    <row r="2893" spans="37:55" x14ac:dyDescent="0.3">
      <c r="AK2893" s="25" t="str">
        <f>_xlfn.TEXTJOIN(", ", TRUE,
 IF(AL2893="O", LEFT($AL$9,4), ""),
 IF(AM2893="O", LEFT($AM$9,6), ""),
 IF(AN2893="O", LEFT($AN$9,7), ""),
 IF(AO2893="O", LEFT($AO$9,9), "")
)</f>
        <v/>
      </c>
      <c r="AR2893" s="25" t="str">
        <f>_xlfn.TEXTJOIN(", ", TRUE,
 IF(AS2893&lt;&gt;"", LEFT(AS$9,4), ""),
 IF(AT2893&lt;&gt;"", LEFT(AT$9,6), ""),
 IF(AU2893="O", LEFT(AU$9,4), ""),
 IF(AV2893="O", LEFT(AV$9,6), "")
)</f>
        <v/>
      </c>
      <c r="AX2893" s="25" t="str">
        <f>_xlfn.TEXTJOIN(", ", TRUE,
 IF(AY2893&lt;&gt;"", LEFT(AY$9,4), ""),
 IF(AZ2893&lt;&gt;"", LEFT(AZ$9,4), ""),
 IF(BA2893="O", LEFT(BA$9,4), ""),
 IF(BB2893="O", LEFT(BB$9,6), "")
)</f>
        <v/>
      </c>
      <c r="BC2893" s="22">
        <f>AW2893</f>
        <v>0</v>
      </c>
    </row>
    <row r="2894" spans="37:55" x14ac:dyDescent="0.3">
      <c r="AK2894" s="25" t="str">
        <f>_xlfn.TEXTJOIN(", ", TRUE,
 IF(AL2894="O", LEFT($AL$9,4), ""),
 IF(AM2894="O", LEFT($AM$9,6), ""),
 IF(AN2894="O", LEFT($AN$9,7), ""),
 IF(AO2894="O", LEFT($AO$9,9), "")
)</f>
        <v/>
      </c>
      <c r="AR2894" s="25" t="str">
        <f>_xlfn.TEXTJOIN(", ", TRUE,
 IF(AS2894&lt;&gt;"", LEFT(AS$9,4), ""),
 IF(AT2894&lt;&gt;"", LEFT(AT$9,6), ""),
 IF(AU2894="O", LEFT(AU$9,4), ""),
 IF(AV2894="O", LEFT(AV$9,6), "")
)</f>
        <v/>
      </c>
      <c r="AX2894" s="25" t="str">
        <f>_xlfn.TEXTJOIN(", ", TRUE,
 IF(AY2894&lt;&gt;"", LEFT(AY$9,4), ""),
 IF(AZ2894&lt;&gt;"", LEFT(AZ$9,4), ""),
 IF(BA2894="O", LEFT(BA$9,4), ""),
 IF(BB2894="O", LEFT(BB$9,6), "")
)</f>
        <v/>
      </c>
      <c r="BC2894" s="22">
        <f>AW2894</f>
        <v>0</v>
      </c>
    </row>
    <row r="2895" spans="37:55" x14ac:dyDescent="0.3">
      <c r="AK2895" s="25" t="str">
        <f>_xlfn.TEXTJOIN(", ", TRUE,
 IF(AL2895="O", LEFT($AL$9,4), ""),
 IF(AM2895="O", LEFT($AM$9,6), ""),
 IF(AN2895="O", LEFT($AN$9,7), ""),
 IF(AO2895="O", LEFT($AO$9,9), "")
)</f>
        <v/>
      </c>
      <c r="AR2895" s="25" t="str">
        <f>_xlfn.TEXTJOIN(", ", TRUE,
 IF(AS2895&lt;&gt;"", LEFT(AS$9,4), ""),
 IF(AT2895&lt;&gt;"", LEFT(AT$9,6), ""),
 IF(AU2895="O", LEFT(AU$9,4), ""),
 IF(AV2895="O", LEFT(AV$9,6), "")
)</f>
        <v/>
      </c>
      <c r="AX2895" s="25" t="str">
        <f>_xlfn.TEXTJOIN(", ", TRUE,
 IF(AY2895&lt;&gt;"", LEFT(AY$9,4), ""),
 IF(AZ2895&lt;&gt;"", LEFT(AZ$9,4), ""),
 IF(BA2895="O", LEFT(BA$9,4), ""),
 IF(BB2895="O", LEFT(BB$9,6), "")
)</f>
        <v/>
      </c>
      <c r="BC2895" s="22">
        <f>AW2895</f>
        <v>0</v>
      </c>
    </row>
    <row r="2896" spans="37:55" x14ac:dyDescent="0.3">
      <c r="AK2896" s="25" t="str">
        <f>_xlfn.TEXTJOIN(", ", TRUE,
 IF(AL2896="O", LEFT($AL$9,4), ""),
 IF(AM2896="O", LEFT($AM$9,6), ""),
 IF(AN2896="O", LEFT($AN$9,7), ""),
 IF(AO2896="O", LEFT($AO$9,9), "")
)</f>
        <v/>
      </c>
      <c r="AR2896" s="25" t="str">
        <f>_xlfn.TEXTJOIN(", ", TRUE,
 IF(AS2896&lt;&gt;"", LEFT(AS$9,4), ""),
 IF(AT2896&lt;&gt;"", LEFT(AT$9,6), ""),
 IF(AU2896="O", LEFT(AU$9,4), ""),
 IF(AV2896="O", LEFT(AV$9,6), "")
)</f>
        <v/>
      </c>
      <c r="AX2896" s="25" t="str">
        <f>_xlfn.TEXTJOIN(", ", TRUE,
 IF(AY2896&lt;&gt;"", LEFT(AY$9,4), ""),
 IF(AZ2896&lt;&gt;"", LEFT(AZ$9,4), ""),
 IF(BA2896="O", LEFT(BA$9,4), ""),
 IF(BB2896="O", LEFT(BB$9,6), "")
)</f>
        <v/>
      </c>
      <c r="BC2896" s="22">
        <f>AW2896</f>
        <v>0</v>
      </c>
    </row>
    <row r="2897" spans="37:55" x14ac:dyDescent="0.3">
      <c r="AK2897" s="25" t="str">
        <f>_xlfn.TEXTJOIN(", ", TRUE,
 IF(AL2897="O", LEFT($AL$9,4), ""),
 IF(AM2897="O", LEFT($AM$9,6), ""),
 IF(AN2897="O", LEFT($AN$9,7), ""),
 IF(AO2897="O", LEFT($AO$9,9), "")
)</f>
        <v/>
      </c>
      <c r="AR2897" s="25" t="str">
        <f>_xlfn.TEXTJOIN(", ", TRUE,
 IF(AS2897&lt;&gt;"", LEFT(AS$9,4), ""),
 IF(AT2897&lt;&gt;"", LEFT(AT$9,6), ""),
 IF(AU2897="O", LEFT(AU$9,4), ""),
 IF(AV2897="O", LEFT(AV$9,6), "")
)</f>
        <v/>
      </c>
      <c r="AX2897" s="25" t="str">
        <f>_xlfn.TEXTJOIN(", ", TRUE,
 IF(AY2897&lt;&gt;"", LEFT(AY$9,4), ""),
 IF(AZ2897&lt;&gt;"", LEFT(AZ$9,4), ""),
 IF(BA2897="O", LEFT(BA$9,4), ""),
 IF(BB2897="O", LEFT(BB$9,6), "")
)</f>
        <v/>
      </c>
      <c r="BC2897" s="22">
        <f>AW2897</f>
        <v>0</v>
      </c>
    </row>
    <row r="2898" spans="37:55" x14ac:dyDescent="0.3">
      <c r="AK2898" s="25" t="str">
        <f>_xlfn.TEXTJOIN(", ", TRUE,
 IF(AL2898="O", LEFT($AL$9,4), ""),
 IF(AM2898="O", LEFT($AM$9,6), ""),
 IF(AN2898="O", LEFT($AN$9,7), ""),
 IF(AO2898="O", LEFT($AO$9,9), "")
)</f>
        <v/>
      </c>
      <c r="AR2898" s="25" t="str">
        <f>_xlfn.TEXTJOIN(", ", TRUE,
 IF(AS2898&lt;&gt;"", LEFT(AS$9,4), ""),
 IF(AT2898&lt;&gt;"", LEFT(AT$9,6), ""),
 IF(AU2898="O", LEFT(AU$9,4), ""),
 IF(AV2898="O", LEFT(AV$9,6), "")
)</f>
        <v/>
      </c>
      <c r="AX2898" s="25" t="str">
        <f>_xlfn.TEXTJOIN(", ", TRUE,
 IF(AY2898&lt;&gt;"", LEFT(AY$9,4), ""),
 IF(AZ2898&lt;&gt;"", LEFT(AZ$9,4), ""),
 IF(BA2898="O", LEFT(BA$9,4), ""),
 IF(BB2898="O", LEFT(BB$9,6), "")
)</f>
        <v/>
      </c>
      <c r="BC2898" s="22">
        <f>AW2898</f>
        <v>0</v>
      </c>
    </row>
    <row r="2899" spans="37:55" x14ac:dyDescent="0.3">
      <c r="AK2899" s="25" t="str">
        <f>_xlfn.TEXTJOIN(", ", TRUE,
 IF(AL2899="O", LEFT($AL$9,4), ""),
 IF(AM2899="O", LEFT($AM$9,6), ""),
 IF(AN2899="O", LEFT($AN$9,7), ""),
 IF(AO2899="O", LEFT($AO$9,9), "")
)</f>
        <v/>
      </c>
      <c r="AR2899" s="25" t="str">
        <f>_xlfn.TEXTJOIN(", ", TRUE,
 IF(AS2899&lt;&gt;"", LEFT(AS$9,4), ""),
 IF(AT2899&lt;&gt;"", LEFT(AT$9,6), ""),
 IF(AU2899="O", LEFT(AU$9,4), ""),
 IF(AV2899="O", LEFT(AV$9,6), "")
)</f>
        <v/>
      </c>
      <c r="AX2899" s="25" t="str">
        <f>_xlfn.TEXTJOIN(", ", TRUE,
 IF(AY2899&lt;&gt;"", LEFT(AY$9,4), ""),
 IF(AZ2899&lt;&gt;"", LEFT(AZ$9,4), ""),
 IF(BA2899="O", LEFT(BA$9,4), ""),
 IF(BB2899="O", LEFT(BB$9,6), "")
)</f>
        <v/>
      </c>
      <c r="BC2899" s="22">
        <f>AW2899</f>
        <v>0</v>
      </c>
    </row>
    <row r="2900" spans="37:55" x14ac:dyDescent="0.3">
      <c r="AK2900" s="25" t="str">
        <f>_xlfn.TEXTJOIN(", ", TRUE,
 IF(AL2900="O", LEFT($AL$9,4), ""),
 IF(AM2900="O", LEFT($AM$9,6), ""),
 IF(AN2900="O", LEFT($AN$9,7), ""),
 IF(AO2900="O", LEFT($AO$9,9), "")
)</f>
        <v/>
      </c>
      <c r="AR2900" s="25" t="str">
        <f>_xlfn.TEXTJOIN(", ", TRUE,
 IF(AS2900&lt;&gt;"", LEFT(AS$9,4), ""),
 IF(AT2900&lt;&gt;"", LEFT(AT$9,6), ""),
 IF(AU2900="O", LEFT(AU$9,4), ""),
 IF(AV2900="O", LEFT(AV$9,6), "")
)</f>
        <v/>
      </c>
      <c r="AX2900" s="25" t="str">
        <f>_xlfn.TEXTJOIN(", ", TRUE,
 IF(AY2900&lt;&gt;"", LEFT(AY$9,4), ""),
 IF(AZ2900&lt;&gt;"", LEFT(AZ$9,4), ""),
 IF(BA2900="O", LEFT(BA$9,4), ""),
 IF(BB2900="O", LEFT(BB$9,6), "")
)</f>
        <v/>
      </c>
      <c r="BC2900" s="22">
        <f>AW2900</f>
        <v>0</v>
      </c>
    </row>
    <row r="2901" spans="37:55" x14ac:dyDescent="0.3">
      <c r="AK2901" s="25" t="str">
        <f>_xlfn.TEXTJOIN(", ", TRUE,
 IF(AL2901="O", LEFT($AL$9,4), ""),
 IF(AM2901="O", LEFT($AM$9,6), ""),
 IF(AN2901="O", LEFT($AN$9,7), ""),
 IF(AO2901="O", LEFT($AO$9,9), "")
)</f>
        <v/>
      </c>
      <c r="AR2901" s="25" t="str">
        <f>_xlfn.TEXTJOIN(", ", TRUE,
 IF(AS2901&lt;&gt;"", LEFT(AS$9,4), ""),
 IF(AT2901&lt;&gt;"", LEFT(AT$9,6), ""),
 IF(AU2901="O", LEFT(AU$9,4), ""),
 IF(AV2901="O", LEFT(AV$9,6), "")
)</f>
        <v/>
      </c>
      <c r="AX2901" s="25" t="str">
        <f>_xlfn.TEXTJOIN(", ", TRUE,
 IF(AY2901&lt;&gt;"", LEFT(AY$9,4), ""),
 IF(AZ2901&lt;&gt;"", LEFT(AZ$9,4), ""),
 IF(BA2901="O", LEFT(BA$9,4), ""),
 IF(BB2901="O", LEFT(BB$9,6), "")
)</f>
        <v/>
      </c>
      <c r="BC2901" s="22">
        <f>AW2901</f>
        <v>0</v>
      </c>
    </row>
    <row r="2902" spans="37:55" x14ac:dyDescent="0.3">
      <c r="AK2902" s="25" t="str">
        <f>_xlfn.TEXTJOIN(", ", TRUE,
 IF(AL2902="O", LEFT($AL$9,4), ""),
 IF(AM2902="O", LEFT($AM$9,6), ""),
 IF(AN2902="O", LEFT($AN$9,7), ""),
 IF(AO2902="O", LEFT($AO$9,9), "")
)</f>
        <v/>
      </c>
      <c r="AR2902" s="25" t="str">
        <f>_xlfn.TEXTJOIN(", ", TRUE,
 IF(AS2902&lt;&gt;"", LEFT(AS$9,4), ""),
 IF(AT2902&lt;&gt;"", LEFT(AT$9,6), ""),
 IF(AU2902="O", LEFT(AU$9,4), ""),
 IF(AV2902="O", LEFT(AV$9,6), "")
)</f>
        <v/>
      </c>
      <c r="AX2902" s="25" t="str">
        <f>_xlfn.TEXTJOIN(", ", TRUE,
 IF(AY2902&lt;&gt;"", LEFT(AY$9,4), ""),
 IF(AZ2902&lt;&gt;"", LEFT(AZ$9,4), ""),
 IF(BA2902="O", LEFT(BA$9,4), ""),
 IF(BB2902="O", LEFT(BB$9,6), "")
)</f>
        <v/>
      </c>
      <c r="BC2902" s="22">
        <f>AW2902</f>
        <v>0</v>
      </c>
    </row>
    <row r="2903" spans="37:55" x14ac:dyDescent="0.3">
      <c r="AK2903" s="25" t="str">
        <f>_xlfn.TEXTJOIN(", ", TRUE,
 IF(AL2903="O", LEFT($AL$9,4), ""),
 IF(AM2903="O", LEFT($AM$9,6), ""),
 IF(AN2903="O", LEFT($AN$9,7), ""),
 IF(AO2903="O", LEFT($AO$9,9), "")
)</f>
        <v/>
      </c>
      <c r="AR2903" s="25" t="str">
        <f>_xlfn.TEXTJOIN(", ", TRUE,
 IF(AS2903&lt;&gt;"", LEFT(AS$9,4), ""),
 IF(AT2903&lt;&gt;"", LEFT(AT$9,6), ""),
 IF(AU2903="O", LEFT(AU$9,4), ""),
 IF(AV2903="O", LEFT(AV$9,6), "")
)</f>
        <v/>
      </c>
      <c r="AX2903" s="25" t="str">
        <f>_xlfn.TEXTJOIN(", ", TRUE,
 IF(AY2903&lt;&gt;"", LEFT(AY$9,4), ""),
 IF(AZ2903&lt;&gt;"", LEFT(AZ$9,4), ""),
 IF(BA2903="O", LEFT(BA$9,4), ""),
 IF(BB2903="O", LEFT(BB$9,6), "")
)</f>
        <v/>
      </c>
      <c r="BC2903" s="22">
        <f>AW2903</f>
        <v>0</v>
      </c>
    </row>
    <row r="2904" spans="37:55" x14ac:dyDescent="0.3">
      <c r="AK2904" s="25" t="str">
        <f>_xlfn.TEXTJOIN(", ", TRUE,
 IF(AL2904="O", LEFT($AL$9,4), ""),
 IF(AM2904="O", LEFT($AM$9,6), ""),
 IF(AN2904="O", LEFT($AN$9,7), ""),
 IF(AO2904="O", LEFT($AO$9,9), "")
)</f>
        <v/>
      </c>
      <c r="AR2904" s="25" t="str">
        <f>_xlfn.TEXTJOIN(", ", TRUE,
 IF(AS2904&lt;&gt;"", LEFT(AS$9,4), ""),
 IF(AT2904&lt;&gt;"", LEFT(AT$9,6), ""),
 IF(AU2904="O", LEFT(AU$9,4), ""),
 IF(AV2904="O", LEFT(AV$9,6), "")
)</f>
        <v/>
      </c>
      <c r="AX2904" s="25" t="str">
        <f>_xlfn.TEXTJOIN(", ", TRUE,
 IF(AY2904&lt;&gt;"", LEFT(AY$9,4), ""),
 IF(AZ2904&lt;&gt;"", LEFT(AZ$9,4), ""),
 IF(BA2904="O", LEFT(BA$9,4), ""),
 IF(BB2904="O", LEFT(BB$9,6), "")
)</f>
        <v/>
      </c>
      <c r="BC2904" s="22">
        <f>AW2904</f>
        <v>0</v>
      </c>
    </row>
    <row r="2905" spans="37:55" x14ac:dyDescent="0.3">
      <c r="AK2905" s="25" t="str">
        <f>_xlfn.TEXTJOIN(", ", TRUE,
 IF(AL2905="O", LEFT($AL$9,4), ""),
 IF(AM2905="O", LEFT($AM$9,6), ""),
 IF(AN2905="O", LEFT($AN$9,7), ""),
 IF(AO2905="O", LEFT($AO$9,9), "")
)</f>
        <v/>
      </c>
      <c r="AR2905" s="25" t="str">
        <f>_xlfn.TEXTJOIN(", ", TRUE,
 IF(AS2905&lt;&gt;"", LEFT(AS$9,4), ""),
 IF(AT2905&lt;&gt;"", LEFT(AT$9,6), ""),
 IF(AU2905="O", LEFT(AU$9,4), ""),
 IF(AV2905="O", LEFT(AV$9,6), "")
)</f>
        <v/>
      </c>
      <c r="AX2905" s="25" t="str">
        <f>_xlfn.TEXTJOIN(", ", TRUE,
 IF(AY2905&lt;&gt;"", LEFT(AY$9,4), ""),
 IF(AZ2905&lt;&gt;"", LEFT(AZ$9,4), ""),
 IF(BA2905="O", LEFT(BA$9,4), ""),
 IF(BB2905="O", LEFT(BB$9,6), "")
)</f>
        <v/>
      </c>
      <c r="BC2905" s="22">
        <f>AW2905</f>
        <v>0</v>
      </c>
    </row>
    <row r="2906" spans="37:55" x14ac:dyDescent="0.3">
      <c r="AK2906" s="25" t="str">
        <f>_xlfn.TEXTJOIN(", ", TRUE,
 IF(AL2906="O", LEFT($AL$9,4), ""),
 IF(AM2906="O", LEFT($AM$9,6), ""),
 IF(AN2906="O", LEFT($AN$9,7), ""),
 IF(AO2906="O", LEFT($AO$9,9), "")
)</f>
        <v/>
      </c>
      <c r="AR2906" s="25" t="str">
        <f>_xlfn.TEXTJOIN(", ", TRUE,
 IF(AS2906&lt;&gt;"", LEFT(AS$9,4), ""),
 IF(AT2906&lt;&gt;"", LEFT(AT$9,6), ""),
 IF(AU2906="O", LEFT(AU$9,4), ""),
 IF(AV2906="O", LEFT(AV$9,6), "")
)</f>
        <v/>
      </c>
      <c r="AX2906" s="25" t="str">
        <f>_xlfn.TEXTJOIN(", ", TRUE,
 IF(AY2906&lt;&gt;"", LEFT(AY$9,4), ""),
 IF(AZ2906&lt;&gt;"", LEFT(AZ$9,4), ""),
 IF(BA2906="O", LEFT(BA$9,4), ""),
 IF(BB2906="O", LEFT(BB$9,6), "")
)</f>
        <v/>
      </c>
      <c r="BC2906" s="22">
        <f>AW2906</f>
        <v>0</v>
      </c>
    </row>
    <row r="2907" spans="37:55" x14ac:dyDescent="0.3">
      <c r="AK2907" s="25" t="str">
        <f>_xlfn.TEXTJOIN(", ", TRUE,
 IF(AL2907="O", LEFT($AL$9,4), ""),
 IF(AM2907="O", LEFT($AM$9,6), ""),
 IF(AN2907="O", LEFT($AN$9,7), ""),
 IF(AO2907="O", LEFT($AO$9,9), "")
)</f>
        <v/>
      </c>
      <c r="AR2907" s="25" t="str">
        <f>_xlfn.TEXTJOIN(", ", TRUE,
 IF(AS2907&lt;&gt;"", LEFT(AS$9,4), ""),
 IF(AT2907&lt;&gt;"", LEFT(AT$9,6), ""),
 IF(AU2907="O", LEFT(AU$9,4), ""),
 IF(AV2907="O", LEFT(AV$9,6), "")
)</f>
        <v/>
      </c>
      <c r="AX2907" s="25" t="str">
        <f>_xlfn.TEXTJOIN(", ", TRUE,
 IF(AY2907&lt;&gt;"", LEFT(AY$9,4), ""),
 IF(AZ2907&lt;&gt;"", LEFT(AZ$9,4), ""),
 IF(BA2907="O", LEFT(BA$9,4), ""),
 IF(BB2907="O", LEFT(BB$9,6), "")
)</f>
        <v/>
      </c>
      <c r="BC2907" s="22">
        <f>AW2907</f>
        <v>0</v>
      </c>
    </row>
    <row r="2908" spans="37:55" x14ac:dyDescent="0.3">
      <c r="AK2908" s="25" t="str">
        <f>_xlfn.TEXTJOIN(", ", TRUE,
 IF(AL2908="O", LEFT($AL$9,4), ""),
 IF(AM2908="O", LEFT($AM$9,6), ""),
 IF(AN2908="O", LEFT($AN$9,7), ""),
 IF(AO2908="O", LEFT($AO$9,9), "")
)</f>
        <v/>
      </c>
      <c r="AR2908" s="25" t="str">
        <f>_xlfn.TEXTJOIN(", ", TRUE,
 IF(AS2908&lt;&gt;"", LEFT(AS$9,4), ""),
 IF(AT2908&lt;&gt;"", LEFT(AT$9,6), ""),
 IF(AU2908="O", LEFT(AU$9,4), ""),
 IF(AV2908="O", LEFT(AV$9,6), "")
)</f>
        <v/>
      </c>
      <c r="AX2908" s="25" t="str">
        <f>_xlfn.TEXTJOIN(", ", TRUE,
 IF(AY2908&lt;&gt;"", LEFT(AY$9,4), ""),
 IF(AZ2908&lt;&gt;"", LEFT(AZ$9,4), ""),
 IF(BA2908="O", LEFT(BA$9,4), ""),
 IF(BB2908="O", LEFT(BB$9,6), "")
)</f>
        <v/>
      </c>
      <c r="BC2908" s="22">
        <f>AW2908</f>
        <v>0</v>
      </c>
    </row>
    <row r="2909" spans="37:55" x14ac:dyDescent="0.3">
      <c r="AK2909" s="25" t="str">
        <f>_xlfn.TEXTJOIN(", ", TRUE,
 IF(AL2909="O", LEFT($AL$9,4), ""),
 IF(AM2909="O", LEFT($AM$9,6), ""),
 IF(AN2909="O", LEFT($AN$9,7), ""),
 IF(AO2909="O", LEFT($AO$9,9), "")
)</f>
        <v/>
      </c>
      <c r="AR2909" s="25" t="str">
        <f>_xlfn.TEXTJOIN(", ", TRUE,
 IF(AS2909&lt;&gt;"", LEFT(AS$9,4), ""),
 IF(AT2909&lt;&gt;"", LEFT(AT$9,6), ""),
 IF(AU2909="O", LEFT(AU$9,4), ""),
 IF(AV2909="O", LEFT(AV$9,6), "")
)</f>
        <v/>
      </c>
      <c r="AX2909" s="25" t="str">
        <f>_xlfn.TEXTJOIN(", ", TRUE,
 IF(AY2909&lt;&gt;"", LEFT(AY$9,4), ""),
 IF(AZ2909&lt;&gt;"", LEFT(AZ$9,4), ""),
 IF(BA2909="O", LEFT(BA$9,4), ""),
 IF(BB2909="O", LEFT(BB$9,6), "")
)</f>
        <v/>
      </c>
      <c r="BC2909" s="22">
        <f>AW2909</f>
        <v>0</v>
      </c>
    </row>
    <row r="2910" spans="37:55" x14ac:dyDescent="0.3">
      <c r="AK2910" s="25" t="str">
        <f>_xlfn.TEXTJOIN(", ", TRUE,
 IF(AL2910="O", LEFT($AL$9,4), ""),
 IF(AM2910="O", LEFT($AM$9,6), ""),
 IF(AN2910="O", LEFT($AN$9,7), ""),
 IF(AO2910="O", LEFT($AO$9,9), "")
)</f>
        <v/>
      </c>
      <c r="AR2910" s="25" t="str">
        <f>_xlfn.TEXTJOIN(", ", TRUE,
 IF(AS2910&lt;&gt;"", LEFT(AS$9,4), ""),
 IF(AT2910&lt;&gt;"", LEFT(AT$9,6), ""),
 IF(AU2910="O", LEFT(AU$9,4), ""),
 IF(AV2910="O", LEFT(AV$9,6), "")
)</f>
        <v/>
      </c>
      <c r="AX2910" s="25" t="str">
        <f>_xlfn.TEXTJOIN(", ", TRUE,
 IF(AY2910&lt;&gt;"", LEFT(AY$9,4), ""),
 IF(AZ2910&lt;&gt;"", LEFT(AZ$9,4), ""),
 IF(BA2910="O", LEFT(BA$9,4), ""),
 IF(BB2910="O", LEFT(BB$9,6), "")
)</f>
        <v/>
      </c>
      <c r="BC2910" s="22">
        <f>AW2910</f>
        <v>0</v>
      </c>
    </row>
    <row r="2911" spans="37:55" x14ac:dyDescent="0.3">
      <c r="AK2911" s="25" t="str">
        <f>_xlfn.TEXTJOIN(", ", TRUE,
 IF(AL2911="O", LEFT($AL$9,4), ""),
 IF(AM2911="O", LEFT($AM$9,6), ""),
 IF(AN2911="O", LEFT($AN$9,7), ""),
 IF(AO2911="O", LEFT($AO$9,9), "")
)</f>
        <v/>
      </c>
      <c r="AR2911" s="25" t="str">
        <f>_xlfn.TEXTJOIN(", ", TRUE,
 IF(AS2911&lt;&gt;"", LEFT(AS$9,4), ""),
 IF(AT2911&lt;&gt;"", LEFT(AT$9,6), ""),
 IF(AU2911="O", LEFT(AU$9,4), ""),
 IF(AV2911="O", LEFT(AV$9,6), "")
)</f>
        <v/>
      </c>
      <c r="AX2911" s="25" t="str">
        <f>_xlfn.TEXTJOIN(", ", TRUE,
 IF(AY2911&lt;&gt;"", LEFT(AY$9,4), ""),
 IF(AZ2911&lt;&gt;"", LEFT(AZ$9,4), ""),
 IF(BA2911="O", LEFT(BA$9,4), ""),
 IF(BB2911="O", LEFT(BB$9,6), "")
)</f>
        <v/>
      </c>
      <c r="BC2911" s="22">
        <f>AW2911</f>
        <v>0</v>
      </c>
    </row>
    <row r="2912" spans="37:55" x14ac:dyDescent="0.3">
      <c r="AK2912" s="25" t="str">
        <f>_xlfn.TEXTJOIN(", ", TRUE,
 IF(AL2912="O", LEFT($AL$9,4), ""),
 IF(AM2912="O", LEFT($AM$9,6), ""),
 IF(AN2912="O", LEFT($AN$9,7), ""),
 IF(AO2912="O", LEFT($AO$9,9), "")
)</f>
        <v/>
      </c>
      <c r="AR2912" s="25" t="str">
        <f>_xlfn.TEXTJOIN(", ", TRUE,
 IF(AS2912&lt;&gt;"", LEFT(AS$9,4), ""),
 IF(AT2912&lt;&gt;"", LEFT(AT$9,6), ""),
 IF(AU2912="O", LEFT(AU$9,4), ""),
 IF(AV2912="O", LEFT(AV$9,6), "")
)</f>
        <v/>
      </c>
      <c r="AX2912" s="25" t="str">
        <f>_xlfn.TEXTJOIN(", ", TRUE,
 IF(AY2912&lt;&gt;"", LEFT(AY$9,4), ""),
 IF(AZ2912&lt;&gt;"", LEFT(AZ$9,4), ""),
 IF(BA2912="O", LEFT(BA$9,4), ""),
 IF(BB2912="O", LEFT(BB$9,6), "")
)</f>
        <v/>
      </c>
      <c r="BC2912" s="22">
        <f>AW2912</f>
        <v>0</v>
      </c>
    </row>
    <row r="2913" spans="37:55" x14ac:dyDescent="0.3">
      <c r="AK2913" s="25" t="str">
        <f>_xlfn.TEXTJOIN(", ", TRUE,
 IF(AL2913="O", LEFT($AL$9,4), ""),
 IF(AM2913="O", LEFT($AM$9,6), ""),
 IF(AN2913="O", LEFT($AN$9,7), ""),
 IF(AO2913="O", LEFT($AO$9,9), "")
)</f>
        <v/>
      </c>
      <c r="AR2913" s="25" t="str">
        <f>_xlfn.TEXTJOIN(", ", TRUE,
 IF(AS2913&lt;&gt;"", LEFT(AS$9,4), ""),
 IF(AT2913&lt;&gt;"", LEFT(AT$9,6), ""),
 IF(AU2913="O", LEFT(AU$9,4), ""),
 IF(AV2913="O", LEFT(AV$9,6), "")
)</f>
        <v/>
      </c>
      <c r="AX2913" s="25" t="str">
        <f>_xlfn.TEXTJOIN(", ", TRUE,
 IF(AY2913&lt;&gt;"", LEFT(AY$9,4), ""),
 IF(AZ2913&lt;&gt;"", LEFT(AZ$9,4), ""),
 IF(BA2913="O", LEFT(BA$9,4), ""),
 IF(BB2913="O", LEFT(BB$9,6), "")
)</f>
        <v/>
      </c>
      <c r="BC2913" s="22">
        <f>AW2913</f>
        <v>0</v>
      </c>
    </row>
    <row r="2914" spans="37:55" x14ac:dyDescent="0.3">
      <c r="AK2914" s="25" t="str">
        <f>_xlfn.TEXTJOIN(", ", TRUE,
 IF(AL2914="O", LEFT($AL$9,4), ""),
 IF(AM2914="O", LEFT($AM$9,6), ""),
 IF(AN2914="O", LEFT($AN$9,7), ""),
 IF(AO2914="O", LEFT($AO$9,9), "")
)</f>
        <v/>
      </c>
      <c r="AR2914" s="25" t="str">
        <f>_xlfn.TEXTJOIN(", ", TRUE,
 IF(AS2914&lt;&gt;"", LEFT(AS$9,4), ""),
 IF(AT2914&lt;&gt;"", LEFT(AT$9,6), ""),
 IF(AU2914="O", LEFT(AU$9,4), ""),
 IF(AV2914="O", LEFT(AV$9,6), "")
)</f>
        <v/>
      </c>
      <c r="AX2914" s="25" t="str">
        <f>_xlfn.TEXTJOIN(", ", TRUE,
 IF(AY2914&lt;&gt;"", LEFT(AY$9,4), ""),
 IF(AZ2914&lt;&gt;"", LEFT(AZ$9,4), ""),
 IF(BA2914="O", LEFT(BA$9,4), ""),
 IF(BB2914="O", LEFT(BB$9,6), "")
)</f>
        <v/>
      </c>
      <c r="BC2914" s="22">
        <f>AW2914</f>
        <v>0</v>
      </c>
    </row>
    <row r="2915" spans="37:55" x14ac:dyDescent="0.3">
      <c r="AK2915" s="25" t="str">
        <f>_xlfn.TEXTJOIN(", ", TRUE,
 IF(AL2915="O", LEFT($AL$9,4), ""),
 IF(AM2915="O", LEFT($AM$9,6), ""),
 IF(AN2915="O", LEFT($AN$9,7), ""),
 IF(AO2915="O", LEFT($AO$9,9), "")
)</f>
        <v/>
      </c>
      <c r="AR2915" s="25" t="str">
        <f>_xlfn.TEXTJOIN(", ", TRUE,
 IF(AS2915&lt;&gt;"", LEFT(AS$9,4), ""),
 IF(AT2915&lt;&gt;"", LEFT(AT$9,6), ""),
 IF(AU2915="O", LEFT(AU$9,4), ""),
 IF(AV2915="O", LEFT(AV$9,6), "")
)</f>
        <v/>
      </c>
      <c r="AX2915" s="25" t="str">
        <f>_xlfn.TEXTJOIN(", ", TRUE,
 IF(AY2915&lt;&gt;"", LEFT(AY$9,4), ""),
 IF(AZ2915&lt;&gt;"", LEFT(AZ$9,4), ""),
 IF(BA2915="O", LEFT(BA$9,4), ""),
 IF(BB2915="O", LEFT(BB$9,6), "")
)</f>
        <v/>
      </c>
      <c r="BC2915" s="22">
        <f>AW2915</f>
        <v>0</v>
      </c>
    </row>
    <row r="2916" spans="37:55" x14ac:dyDescent="0.3">
      <c r="AK2916" s="25" t="str">
        <f>_xlfn.TEXTJOIN(", ", TRUE,
 IF(AL2916="O", LEFT($AL$9,4), ""),
 IF(AM2916="O", LEFT($AM$9,6), ""),
 IF(AN2916="O", LEFT($AN$9,7), ""),
 IF(AO2916="O", LEFT($AO$9,9), "")
)</f>
        <v/>
      </c>
      <c r="AR2916" s="25" t="str">
        <f>_xlfn.TEXTJOIN(", ", TRUE,
 IF(AS2916&lt;&gt;"", LEFT(AS$9,4), ""),
 IF(AT2916&lt;&gt;"", LEFT(AT$9,6), ""),
 IF(AU2916="O", LEFT(AU$9,4), ""),
 IF(AV2916="O", LEFT(AV$9,6), "")
)</f>
        <v/>
      </c>
      <c r="AX2916" s="25" t="str">
        <f>_xlfn.TEXTJOIN(", ", TRUE,
 IF(AY2916&lt;&gt;"", LEFT(AY$9,4), ""),
 IF(AZ2916&lt;&gt;"", LEFT(AZ$9,4), ""),
 IF(BA2916="O", LEFT(BA$9,4), ""),
 IF(BB2916="O", LEFT(BB$9,6), "")
)</f>
        <v/>
      </c>
      <c r="BC2916" s="22">
        <f>AW2916</f>
        <v>0</v>
      </c>
    </row>
    <row r="2917" spans="37:55" x14ac:dyDescent="0.3">
      <c r="AK2917" s="25" t="str">
        <f>_xlfn.TEXTJOIN(", ", TRUE,
 IF(AL2917="O", LEFT($AL$9,4), ""),
 IF(AM2917="O", LEFT($AM$9,6), ""),
 IF(AN2917="O", LEFT($AN$9,7), ""),
 IF(AO2917="O", LEFT($AO$9,9), "")
)</f>
        <v/>
      </c>
      <c r="AR2917" s="25" t="str">
        <f>_xlfn.TEXTJOIN(", ", TRUE,
 IF(AS2917&lt;&gt;"", LEFT(AS$9,4), ""),
 IF(AT2917&lt;&gt;"", LEFT(AT$9,6), ""),
 IF(AU2917="O", LEFT(AU$9,4), ""),
 IF(AV2917="O", LEFT(AV$9,6), "")
)</f>
        <v/>
      </c>
      <c r="AX2917" s="25" t="str">
        <f>_xlfn.TEXTJOIN(", ", TRUE,
 IF(AY2917&lt;&gt;"", LEFT(AY$9,4), ""),
 IF(AZ2917&lt;&gt;"", LEFT(AZ$9,4), ""),
 IF(BA2917="O", LEFT(BA$9,4), ""),
 IF(BB2917="O", LEFT(BB$9,6), "")
)</f>
        <v/>
      </c>
      <c r="BC2917" s="22">
        <f>AW2917</f>
        <v>0</v>
      </c>
    </row>
    <row r="2918" spans="37:55" x14ac:dyDescent="0.3">
      <c r="AK2918" s="25" t="str">
        <f>_xlfn.TEXTJOIN(", ", TRUE,
 IF(AL2918="O", LEFT($AL$9,4), ""),
 IF(AM2918="O", LEFT($AM$9,6), ""),
 IF(AN2918="O", LEFT($AN$9,7), ""),
 IF(AO2918="O", LEFT($AO$9,9), "")
)</f>
        <v/>
      </c>
      <c r="AR2918" s="25" t="str">
        <f>_xlfn.TEXTJOIN(", ", TRUE,
 IF(AS2918&lt;&gt;"", LEFT(AS$9,4), ""),
 IF(AT2918&lt;&gt;"", LEFT(AT$9,6), ""),
 IF(AU2918="O", LEFT(AU$9,4), ""),
 IF(AV2918="O", LEFT(AV$9,6), "")
)</f>
        <v/>
      </c>
      <c r="AX2918" s="25" t="str">
        <f>_xlfn.TEXTJOIN(", ", TRUE,
 IF(AY2918&lt;&gt;"", LEFT(AY$9,4), ""),
 IF(AZ2918&lt;&gt;"", LEFT(AZ$9,4), ""),
 IF(BA2918="O", LEFT(BA$9,4), ""),
 IF(BB2918="O", LEFT(BB$9,6), "")
)</f>
        <v/>
      </c>
      <c r="BC2918" s="22">
        <f>AW2918</f>
        <v>0</v>
      </c>
    </row>
    <row r="2919" spans="37:55" x14ac:dyDescent="0.3">
      <c r="AK2919" s="25" t="str">
        <f>_xlfn.TEXTJOIN(", ", TRUE,
 IF(AL2919="O", LEFT($AL$9,4), ""),
 IF(AM2919="O", LEFT($AM$9,6), ""),
 IF(AN2919="O", LEFT($AN$9,7), ""),
 IF(AO2919="O", LEFT($AO$9,9), "")
)</f>
        <v/>
      </c>
      <c r="AR2919" s="25" t="str">
        <f>_xlfn.TEXTJOIN(", ", TRUE,
 IF(AS2919&lt;&gt;"", LEFT(AS$9,4), ""),
 IF(AT2919&lt;&gt;"", LEFT(AT$9,6), ""),
 IF(AU2919="O", LEFT(AU$9,4), ""),
 IF(AV2919="O", LEFT(AV$9,6), "")
)</f>
        <v/>
      </c>
      <c r="AX2919" s="25" t="str">
        <f>_xlfn.TEXTJOIN(", ", TRUE,
 IF(AY2919&lt;&gt;"", LEFT(AY$9,4), ""),
 IF(AZ2919&lt;&gt;"", LEFT(AZ$9,4), ""),
 IF(BA2919="O", LEFT(BA$9,4), ""),
 IF(BB2919="O", LEFT(BB$9,6), "")
)</f>
        <v/>
      </c>
      <c r="BC2919" s="22">
        <f>AW2919</f>
        <v>0</v>
      </c>
    </row>
    <row r="2920" spans="37:55" x14ac:dyDescent="0.3">
      <c r="AK2920" s="25" t="str">
        <f>_xlfn.TEXTJOIN(", ", TRUE,
 IF(AL2920="O", LEFT($AL$9,4), ""),
 IF(AM2920="O", LEFT($AM$9,6), ""),
 IF(AN2920="O", LEFT($AN$9,7), ""),
 IF(AO2920="O", LEFT($AO$9,9), "")
)</f>
        <v/>
      </c>
      <c r="AR2920" s="25" t="str">
        <f>_xlfn.TEXTJOIN(", ", TRUE,
 IF(AS2920&lt;&gt;"", LEFT(AS$9,4), ""),
 IF(AT2920&lt;&gt;"", LEFT(AT$9,6), ""),
 IF(AU2920="O", LEFT(AU$9,4), ""),
 IF(AV2920="O", LEFT(AV$9,6), "")
)</f>
        <v/>
      </c>
      <c r="AX2920" s="25" t="str">
        <f>_xlfn.TEXTJOIN(", ", TRUE,
 IF(AY2920&lt;&gt;"", LEFT(AY$9,4), ""),
 IF(AZ2920&lt;&gt;"", LEFT(AZ$9,4), ""),
 IF(BA2920="O", LEFT(BA$9,4), ""),
 IF(BB2920="O", LEFT(BB$9,6), "")
)</f>
        <v/>
      </c>
      <c r="BC2920" s="22">
        <f>AW2920</f>
        <v>0</v>
      </c>
    </row>
    <row r="2921" spans="37:55" x14ac:dyDescent="0.3">
      <c r="AK2921" s="25" t="str">
        <f>_xlfn.TEXTJOIN(", ", TRUE,
 IF(AL2921="O", LEFT($AL$9,4), ""),
 IF(AM2921="O", LEFT($AM$9,6), ""),
 IF(AN2921="O", LEFT($AN$9,7), ""),
 IF(AO2921="O", LEFT($AO$9,9), "")
)</f>
        <v/>
      </c>
      <c r="AR2921" s="25" t="str">
        <f>_xlfn.TEXTJOIN(", ", TRUE,
 IF(AS2921&lt;&gt;"", LEFT(AS$9,4), ""),
 IF(AT2921&lt;&gt;"", LEFT(AT$9,6), ""),
 IF(AU2921="O", LEFT(AU$9,4), ""),
 IF(AV2921="O", LEFT(AV$9,6), "")
)</f>
        <v/>
      </c>
      <c r="AX2921" s="25" t="str">
        <f>_xlfn.TEXTJOIN(", ", TRUE,
 IF(AY2921&lt;&gt;"", LEFT(AY$9,4), ""),
 IF(AZ2921&lt;&gt;"", LEFT(AZ$9,4), ""),
 IF(BA2921="O", LEFT(BA$9,4), ""),
 IF(BB2921="O", LEFT(BB$9,6), "")
)</f>
        <v/>
      </c>
      <c r="BC2921" s="22">
        <f>AW2921</f>
        <v>0</v>
      </c>
    </row>
    <row r="2922" spans="37:55" x14ac:dyDescent="0.3">
      <c r="AK2922" s="25" t="str">
        <f>_xlfn.TEXTJOIN(", ", TRUE,
 IF(AL2922="O", LEFT($AL$9,4), ""),
 IF(AM2922="O", LEFT($AM$9,6), ""),
 IF(AN2922="O", LEFT($AN$9,7), ""),
 IF(AO2922="O", LEFT($AO$9,9), "")
)</f>
        <v/>
      </c>
      <c r="AR2922" s="25" t="str">
        <f>_xlfn.TEXTJOIN(", ", TRUE,
 IF(AS2922&lt;&gt;"", LEFT(AS$9,4), ""),
 IF(AT2922&lt;&gt;"", LEFT(AT$9,6), ""),
 IF(AU2922="O", LEFT(AU$9,4), ""),
 IF(AV2922="O", LEFT(AV$9,6), "")
)</f>
        <v/>
      </c>
      <c r="AX2922" s="25" t="str">
        <f>_xlfn.TEXTJOIN(", ", TRUE,
 IF(AY2922&lt;&gt;"", LEFT(AY$9,4), ""),
 IF(AZ2922&lt;&gt;"", LEFT(AZ$9,4), ""),
 IF(BA2922="O", LEFT(BA$9,4), ""),
 IF(BB2922="O", LEFT(BB$9,6), "")
)</f>
        <v/>
      </c>
      <c r="BC2922" s="22">
        <f>AW2922</f>
        <v>0</v>
      </c>
    </row>
    <row r="2923" spans="37:55" x14ac:dyDescent="0.3">
      <c r="AK2923" s="25" t="str">
        <f>_xlfn.TEXTJOIN(", ", TRUE,
 IF(AL2923="O", LEFT($AL$9,4), ""),
 IF(AM2923="O", LEFT($AM$9,6), ""),
 IF(AN2923="O", LEFT($AN$9,7), ""),
 IF(AO2923="O", LEFT($AO$9,9), "")
)</f>
        <v/>
      </c>
      <c r="AR2923" s="25" t="str">
        <f>_xlfn.TEXTJOIN(", ", TRUE,
 IF(AS2923&lt;&gt;"", LEFT(AS$9,4), ""),
 IF(AT2923&lt;&gt;"", LEFT(AT$9,6), ""),
 IF(AU2923="O", LEFT(AU$9,4), ""),
 IF(AV2923="O", LEFT(AV$9,6), "")
)</f>
        <v/>
      </c>
      <c r="AX2923" s="25" t="str">
        <f>_xlfn.TEXTJOIN(", ", TRUE,
 IF(AY2923&lt;&gt;"", LEFT(AY$9,4), ""),
 IF(AZ2923&lt;&gt;"", LEFT(AZ$9,4), ""),
 IF(BA2923="O", LEFT(BA$9,4), ""),
 IF(BB2923="O", LEFT(BB$9,6), "")
)</f>
        <v/>
      </c>
      <c r="BC2923" s="22">
        <f>AW2923</f>
        <v>0</v>
      </c>
    </row>
    <row r="2924" spans="37:55" x14ac:dyDescent="0.3">
      <c r="AK2924" s="25" t="str">
        <f>_xlfn.TEXTJOIN(", ", TRUE,
 IF(AL2924="O", LEFT($AL$9,4), ""),
 IF(AM2924="O", LEFT($AM$9,6), ""),
 IF(AN2924="O", LEFT($AN$9,7), ""),
 IF(AO2924="O", LEFT($AO$9,9), "")
)</f>
        <v/>
      </c>
      <c r="AR2924" s="25" t="str">
        <f>_xlfn.TEXTJOIN(", ", TRUE,
 IF(AS2924&lt;&gt;"", LEFT(AS$9,4), ""),
 IF(AT2924&lt;&gt;"", LEFT(AT$9,6), ""),
 IF(AU2924="O", LEFT(AU$9,4), ""),
 IF(AV2924="O", LEFT(AV$9,6), "")
)</f>
        <v/>
      </c>
      <c r="AX2924" s="25" t="str">
        <f>_xlfn.TEXTJOIN(", ", TRUE,
 IF(AY2924&lt;&gt;"", LEFT(AY$9,4), ""),
 IF(AZ2924&lt;&gt;"", LEFT(AZ$9,4), ""),
 IF(BA2924="O", LEFT(BA$9,4), ""),
 IF(BB2924="O", LEFT(BB$9,6), "")
)</f>
        <v/>
      </c>
      <c r="BC2924" s="22">
        <f>AW2924</f>
        <v>0</v>
      </c>
    </row>
    <row r="2925" spans="37:55" x14ac:dyDescent="0.3">
      <c r="AK2925" s="25" t="str">
        <f>_xlfn.TEXTJOIN(", ", TRUE,
 IF(AL2925="O", LEFT($AL$9,4), ""),
 IF(AM2925="O", LEFT($AM$9,6), ""),
 IF(AN2925="O", LEFT($AN$9,7), ""),
 IF(AO2925="O", LEFT($AO$9,9), "")
)</f>
        <v/>
      </c>
      <c r="AR2925" s="25" t="str">
        <f>_xlfn.TEXTJOIN(", ", TRUE,
 IF(AS2925&lt;&gt;"", LEFT(AS$9,4), ""),
 IF(AT2925&lt;&gt;"", LEFT(AT$9,6), ""),
 IF(AU2925="O", LEFT(AU$9,4), ""),
 IF(AV2925="O", LEFT(AV$9,6), "")
)</f>
        <v/>
      </c>
      <c r="AX2925" s="25" t="str">
        <f>_xlfn.TEXTJOIN(", ", TRUE,
 IF(AY2925&lt;&gt;"", LEFT(AY$9,4), ""),
 IF(AZ2925&lt;&gt;"", LEFT(AZ$9,4), ""),
 IF(BA2925="O", LEFT(BA$9,4), ""),
 IF(BB2925="O", LEFT(BB$9,6), "")
)</f>
        <v/>
      </c>
      <c r="BC2925" s="22">
        <f>AW2925</f>
        <v>0</v>
      </c>
    </row>
    <row r="2926" spans="37:55" x14ac:dyDescent="0.3">
      <c r="AK2926" s="25" t="str">
        <f>_xlfn.TEXTJOIN(", ", TRUE,
 IF(AL2926="O", LEFT($AL$9,4), ""),
 IF(AM2926="O", LEFT($AM$9,6), ""),
 IF(AN2926="O", LEFT($AN$9,7), ""),
 IF(AO2926="O", LEFT($AO$9,9), "")
)</f>
        <v/>
      </c>
      <c r="AR2926" s="25" t="str">
        <f>_xlfn.TEXTJOIN(", ", TRUE,
 IF(AS2926&lt;&gt;"", LEFT(AS$9,4), ""),
 IF(AT2926&lt;&gt;"", LEFT(AT$9,6), ""),
 IF(AU2926="O", LEFT(AU$9,4), ""),
 IF(AV2926="O", LEFT(AV$9,6), "")
)</f>
        <v/>
      </c>
      <c r="AX2926" s="25" t="str">
        <f>_xlfn.TEXTJOIN(", ", TRUE,
 IF(AY2926&lt;&gt;"", LEFT(AY$9,4), ""),
 IF(AZ2926&lt;&gt;"", LEFT(AZ$9,4), ""),
 IF(BA2926="O", LEFT(BA$9,4), ""),
 IF(BB2926="O", LEFT(BB$9,6), "")
)</f>
        <v/>
      </c>
      <c r="BC2926" s="22">
        <f>AW2926</f>
        <v>0</v>
      </c>
    </row>
    <row r="2927" spans="37:55" x14ac:dyDescent="0.3">
      <c r="AK2927" s="25" t="str">
        <f>_xlfn.TEXTJOIN(", ", TRUE,
 IF(AL2927="O", LEFT($AL$9,4), ""),
 IF(AM2927="O", LEFT($AM$9,6), ""),
 IF(AN2927="O", LEFT($AN$9,7), ""),
 IF(AO2927="O", LEFT($AO$9,9), "")
)</f>
        <v/>
      </c>
      <c r="AR2927" s="25" t="str">
        <f>_xlfn.TEXTJOIN(", ", TRUE,
 IF(AS2927&lt;&gt;"", LEFT(AS$9,4), ""),
 IF(AT2927&lt;&gt;"", LEFT(AT$9,6), ""),
 IF(AU2927="O", LEFT(AU$9,4), ""),
 IF(AV2927="O", LEFT(AV$9,6), "")
)</f>
        <v/>
      </c>
      <c r="AX2927" s="25" t="str">
        <f>_xlfn.TEXTJOIN(", ", TRUE,
 IF(AY2927&lt;&gt;"", LEFT(AY$9,4), ""),
 IF(AZ2927&lt;&gt;"", LEFT(AZ$9,4), ""),
 IF(BA2927="O", LEFT(BA$9,4), ""),
 IF(BB2927="O", LEFT(BB$9,6), "")
)</f>
        <v/>
      </c>
      <c r="BC2927" s="22">
        <f>AW2927</f>
        <v>0</v>
      </c>
    </row>
    <row r="2928" spans="37:55" x14ac:dyDescent="0.3">
      <c r="AK2928" s="25" t="str">
        <f>_xlfn.TEXTJOIN(", ", TRUE,
 IF(AL2928="O", LEFT($AL$9,4), ""),
 IF(AM2928="O", LEFT($AM$9,6), ""),
 IF(AN2928="O", LEFT($AN$9,7), ""),
 IF(AO2928="O", LEFT($AO$9,9), "")
)</f>
        <v/>
      </c>
      <c r="AR2928" s="25" t="str">
        <f>_xlfn.TEXTJOIN(", ", TRUE,
 IF(AS2928&lt;&gt;"", LEFT(AS$9,4), ""),
 IF(AT2928&lt;&gt;"", LEFT(AT$9,6), ""),
 IF(AU2928="O", LEFT(AU$9,4), ""),
 IF(AV2928="O", LEFT(AV$9,6), "")
)</f>
        <v/>
      </c>
      <c r="AX2928" s="25" t="str">
        <f>_xlfn.TEXTJOIN(", ", TRUE,
 IF(AY2928&lt;&gt;"", LEFT(AY$9,4), ""),
 IF(AZ2928&lt;&gt;"", LEFT(AZ$9,4), ""),
 IF(BA2928="O", LEFT(BA$9,4), ""),
 IF(BB2928="O", LEFT(BB$9,6), "")
)</f>
        <v/>
      </c>
      <c r="BC2928" s="22">
        <f>AW2928</f>
        <v>0</v>
      </c>
    </row>
    <row r="2929" spans="37:55" x14ac:dyDescent="0.3">
      <c r="AK2929" s="25" t="str">
        <f>_xlfn.TEXTJOIN(", ", TRUE,
 IF(AL2929="O", LEFT($AL$9,4), ""),
 IF(AM2929="O", LEFT($AM$9,6), ""),
 IF(AN2929="O", LEFT($AN$9,7), ""),
 IF(AO2929="O", LEFT($AO$9,9), "")
)</f>
        <v/>
      </c>
      <c r="AR2929" s="25" t="str">
        <f>_xlfn.TEXTJOIN(", ", TRUE,
 IF(AS2929&lt;&gt;"", LEFT(AS$9,4), ""),
 IF(AT2929&lt;&gt;"", LEFT(AT$9,6), ""),
 IF(AU2929="O", LEFT(AU$9,4), ""),
 IF(AV2929="O", LEFT(AV$9,6), "")
)</f>
        <v/>
      </c>
      <c r="AX2929" s="25" t="str">
        <f>_xlfn.TEXTJOIN(", ", TRUE,
 IF(AY2929&lt;&gt;"", LEFT(AY$9,4), ""),
 IF(AZ2929&lt;&gt;"", LEFT(AZ$9,4), ""),
 IF(BA2929="O", LEFT(BA$9,4), ""),
 IF(BB2929="O", LEFT(BB$9,6), "")
)</f>
        <v/>
      </c>
      <c r="BC2929" s="22">
        <f>AW2929</f>
        <v>0</v>
      </c>
    </row>
    <row r="2930" spans="37:55" x14ac:dyDescent="0.3">
      <c r="AK2930" s="25" t="str">
        <f>_xlfn.TEXTJOIN(", ", TRUE,
 IF(AL2930="O", LEFT($AL$9,4), ""),
 IF(AM2930="O", LEFT($AM$9,6), ""),
 IF(AN2930="O", LEFT($AN$9,7), ""),
 IF(AO2930="O", LEFT($AO$9,9), "")
)</f>
        <v/>
      </c>
      <c r="AR2930" s="25" t="str">
        <f>_xlfn.TEXTJOIN(", ", TRUE,
 IF(AS2930&lt;&gt;"", LEFT(AS$9,4), ""),
 IF(AT2930&lt;&gt;"", LEFT(AT$9,6), ""),
 IF(AU2930="O", LEFT(AU$9,4), ""),
 IF(AV2930="O", LEFT(AV$9,6), "")
)</f>
        <v/>
      </c>
      <c r="AX2930" s="25" t="str">
        <f>_xlfn.TEXTJOIN(", ", TRUE,
 IF(AY2930&lt;&gt;"", LEFT(AY$9,4), ""),
 IF(AZ2930&lt;&gt;"", LEFT(AZ$9,4), ""),
 IF(BA2930="O", LEFT(BA$9,4), ""),
 IF(BB2930="O", LEFT(BB$9,6), "")
)</f>
        <v/>
      </c>
      <c r="BC2930" s="22">
        <f>AW2930</f>
        <v>0</v>
      </c>
    </row>
    <row r="2931" spans="37:55" x14ac:dyDescent="0.3">
      <c r="AK2931" s="25" t="str">
        <f>_xlfn.TEXTJOIN(", ", TRUE,
 IF(AL2931="O", LEFT($AL$9,4), ""),
 IF(AM2931="O", LEFT($AM$9,6), ""),
 IF(AN2931="O", LEFT($AN$9,7), ""),
 IF(AO2931="O", LEFT($AO$9,9), "")
)</f>
        <v/>
      </c>
      <c r="AR2931" s="25" t="str">
        <f>_xlfn.TEXTJOIN(", ", TRUE,
 IF(AS2931&lt;&gt;"", LEFT(AS$9,4), ""),
 IF(AT2931&lt;&gt;"", LEFT(AT$9,6), ""),
 IF(AU2931="O", LEFT(AU$9,4), ""),
 IF(AV2931="O", LEFT(AV$9,6), "")
)</f>
        <v/>
      </c>
      <c r="AX2931" s="25" t="str">
        <f>_xlfn.TEXTJOIN(", ", TRUE,
 IF(AY2931&lt;&gt;"", LEFT(AY$9,4), ""),
 IF(AZ2931&lt;&gt;"", LEFT(AZ$9,4), ""),
 IF(BA2931="O", LEFT(BA$9,4), ""),
 IF(BB2931="O", LEFT(BB$9,6), "")
)</f>
        <v/>
      </c>
      <c r="BC2931" s="22">
        <f>AW2931</f>
        <v>0</v>
      </c>
    </row>
    <row r="2932" spans="37:55" x14ac:dyDescent="0.3">
      <c r="AK2932" s="25" t="str">
        <f>_xlfn.TEXTJOIN(", ", TRUE,
 IF(AL2932="O", LEFT($AL$9,4), ""),
 IF(AM2932="O", LEFT($AM$9,6), ""),
 IF(AN2932="O", LEFT($AN$9,7), ""),
 IF(AO2932="O", LEFT($AO$9,9), "")
)</f>
        <v/>
      </c>
      <c r="AR2932" s="25" t="str">
        <f>_xlfn.TEXTJOIN(", ", TRUE,
 IF(AS2932&lt;&gt;"", LEFT(AS$9,4), ""),
 IF(AT2932&lt;&gt;"", LEFT(AT$9,6), ""),
 IF(AU2932="O", LEFT(AU$9,4), ""),
 IF(AV2932="O", LEFT(AV$9,6), "")
)</f>
        <v/>
      </c>
      <c r="AX2932" s="25" t="str">
        <f>_xlfn.TEXTJOIN(", ", TRUE,
 IF(AY2932&lt;&gt;"", LEFT(AY$9,4), ""),
 IF(AZ2932&lt;&gt;"", LEFT(AZ$9,4), ""),
 IF(BA2932="O", LEFT(BA$9,4), ""),
 IF(BB2932="O", LEFT(BB$9,6), "")
)</f>
        <v/>
      </c>
      <c r="BC2932" s="22">
        <f>AW2932</f>
        <v>0</v>
      </c>
    </row>
    <row r="2933" spans="37:55" x14ac:dyDescent="0.3">
      <c r="AK2933" s="25" t="str">
        <f>_xlfn.TEXTJOIN(", ", TRUE,
 IF(AL2933="O", LEFT($AL$9,4), ""),
 IF(AM2933="O", LEFT($AM$9,6), ""),
 IF(AN2933="O", LEFT($AN$9,7), ""),
 IF(AO2933="O", LEFT($AO$9,9), "")
)</f>
        <v/>
      </c>
      <c r="AR2933" s="25" t="str">
        <f>_xlfn.TEXTJOIN(", ", TRUE,
 IF(AS2933&lt;&gt;"", LEFT(AS$9,4), ""),
 IF(AT2933&lt;&gt;"", LEFT(AT$9,6), ""),
 IF(AU2933="O", LEFT(AU$9,4), ""),
 IF(AV2933="O", LEFT(AV$9,6), "")
)</f>
        <v/>
      </c>
      <c r="AX2933" s="25" t="str">
        <f>_xlfn.TEXTJOIN(", ", TRUE,
 IF(AY2933&lt;&gt;"", LEFT(AY$9,4), ""),
 IF(AZ2933&lt;&gt;"", LEFT(AZ$9,4), ""),
 IF(BA2933="O", LEFT(BA$9,4), ""),
 IF(BB2933="O", LEFT(BB$9,6), "")
)</f>
        <v/>
      </c>
      <c r="BC2933" s="22">
        <f>AW2933</f>
        <v>0</v>
      </c>
    </row>
    <row r="2934" spans="37:55" x14ac:dyDescent="0.3">
      <c r="AK2934" s="25" t="str">
        <f>_xlfn.TEXTJOIN(", ", TRUE,
 IF(AL2934="O", LEFT($AL$9,4), ""),
 IF(AM2934="O", LEFT($AM$9,6), ""),
 IF(AN2934="O", LEFT($AN$9,7), ""),
 IF(AO2934="O", LEFT($AO$9,9), "")
)</f>
        <v/>
      </c>
      <c r="AR2934" s="25" t="str">
        <f>_xlfn.TEXTJOIN(", ", TRUE,
 IF(AS2934&lt;&gt;"", LEFT(AS$9,4), ""),
 IF(AT2934&lt;&gt;"", LEFT(AT$9,6), ""),
 IF(AU2934="O", LEFT(AU$9,4), ""),
 IF(AV2934="O", LEFT(AV$9,6), "")
)</f>
        <v/>
      </c>
      <c r="AX2934" s="25" t="str">
        <f>_xlfn.TEXTJOIN(", ", TRUE,
 IF(AY2934&lt;&gt;"", LEFT(AY$9,4), ""),
 IF(AZ2934&lt;&gt;"", LEFT(AZ$9,4), ""),
 IF(BA2934="O", LEFT(BA$9,4), ""),
 IF(BB2934="O", LEFT(BB$9,6), "")
)</f>
        <v/>
      </c>
      <c r="BC2934" s="22">
        <f>AW2934</f>
        <v>0</v>
      </c>
    </row>
    <row r="2935" spans="37:55" x14ac:dyDescent="0.3">
      <c r="AK2935" s="25" t="str">
        <f>_xlfn.TEXTJOIN(", ", TRUE,
 IF(AL2935="O", LEFT($AL$9,4), ""),
 IF(AM2935="O", LEFT($AM$9,6), ""),
 IF(AN2935="O", LEFT($AN$9,7), ""),
 IF(AO2935="O", LEFT($AO$9,9), "")
)</f>
        <v/>
      </c>
      <c r="AR2935" s="25" t="str">
        <f>_xlfn.TEXTJOIN(", ", TRUE,
 IF(AS2935&lt;&gt;"", LEFT(AS$9,4), ""),
 IF(AT2935&lt;&gt;"", LEFT(AT$9,6), ""),
 IF(AU2935="O", LEFT(AU$9,4), ""),
 IF(AV2935="O", LEFT(AV$9,6), "")
)</f>
        <v/>
      </c>
      <c r="AX2935" s="25" t="str">
        <f>_xlfn.TEXTJOIN(", ", TRUE,
 IF(AY2935&lt;&gt;"", LEFT(AY$9,4), ""),
 IF(AZ2935&lt;&gt;"", LEFT(AZ$9,4), ""),
 IF(BA2935="O", LEFT(BA$9,4), ""),
 IF(BB2935="O", LEFT(BB$9,6), "")
)</f>
        <v/>
      </c>
      <c r="BC2935" s="22">
        <f>AW2935</f>
        <v>0</v>
      </c>
    </row>
    <row r="2936" spans="37:55" x14ac:dyDescent="0.3">
      <c r="AK2936" s="25" t="str">
        <f>_xlfn.TEXTJOIN(", ", TRUE,
 IF(AL2936="O", LEFT($AL$9,4), ""),
 IF(AM2936="O", LEFT($AM$9,6), ""),
 IF(AN2936="O", LEFT($AN$9,7), ""),
 IF(AO2936="O", LEFT($AO$9,9), "")
)</f>
        <v/>
      </c>
      <c r="AR2936" s="25" t="str">
        <f>_xlfn.TEXTJOIN(", ", TRUE,
 IF(AS2936&lt;&gt;"", LEFT(AS$9,4), ""),
 IF(AT2936&lt;&gt;"", LEFT(AT$9,6), ""),
 IF(AU2936="O", LEFT(AU$9,4), ""),
 IF(AV2936="O", LEFT(AV$9,6), "")
)</f>
        <v/>
      </c>
      <c r="AX2936" s="25" t="str">
        <f>_xlfn.TEXTJOIN(", ", TRUE,
 IF(AY2936&lt;&gt;"", LEFT(AY$9,4), ""),
 IF(AZ2936&lt;&gt;"", LEFT(AZ$9,4), ""),
 IF(BA2936="O", LEFT(BA$9,4), ""),
 IF(BB2936="O", LEFT(BB$9,6), "")
)</f>
        <v/>
      </c>
      <c r="BC2936" s="22">
        <f>AW2936</f>
        <v>0</v>
      </c>
    </row>
    <row r="2937" spans="37:55" x14ac:dyDescent="0.3">
      <c r="AK2937" s="25" t="str">
        <f>_xlfn.TEXTJOIN(", ", TRUE,
 IF(AL2937="O", LEFT($AL$9,4), ""),
 IF(AM2937="O", LEFT($AM$9,6), ""),
 IF(AN2937="O", LEFT($AN$9,7), ""),
 IF(AO2937="O", LEFT($AO$9,9), "")
)</f>
        <v/>
      </c>
      <c r="AR2937" s="25" t="str">
        <f>_xlfn.TEXTJOIN(", ", TRUE,
 IF(AS2937&lt;&gt;"", LEFT(AS$9,4), ""),
 IF(AT2937&lt;&gt;"", LEFT(AT$9,6), ""),
 IF(AU2937="O", LEFT(AU$9,4), ""),
 IF(AV2937="O", LEFT(AV$9,6), "")
)</f>
        <v/>
      </c>
      <c r="AX2937" s="25" t="str">
        <f>_xlfn.TEXTJOIN(", ", TRUE,
 IF(AY2937&lt;&gt;"", LEFT(AY$9,4), ""),
 IF(AZ2937&lt;&gt;"", LEFT(AZ$9,4), ""),
 IF(BA2937="O", LEFT(BA$9,4), ""),
 IF(BB2937="O", LEFT(BB$9,6), "")
)</f>
        <v/>
      </c>
      <c r="BC2937" s="22">
        <f>AW2937</f>
        <v>0</v>
      </c>
    </row>
    <row r="2938" spans="37:55" x14ac:dyDescent="0.3">
      <c r="AK2938" s="25" t="str">
        <f>_xlfn.TEXTJOIN(", ", TRUE,
 IF(AL2938="O", LEFT($AL$9,4), ""),
 IF(AM2938="O", LEFT($AM$9,6), ""),
 IF(AN2938="O", LEFT($AN$9,7), ""),
 IF(AO2938="O", LEFT($AO$9,9), "")
)</f>
        <v/>
      </c>
      <c r="AR2938" s="25" t="str">
        <f>_xlfn.TEXTJOIN(", ", TRUE,
 IF(AS2938&lt;&gt;"", LEFT(AS$9,4), ""),
 IF(AT2938&lt;&gt;"", LEFT(AT$9,6), ""),
 IF(AU2938="O", LEFT(AU$9,4), ""),
 IF(AV2938="O", LEFT(AV$9,6), "")
)</f>
        <v/>
      </c>
      <c r="AX2938" s="25" t="str">
        <f>_xlfn.TEXTJOIN(", ", TRUE,
 IF(AY2938&lt;&gt;"", LEFT(AY$9,4), ""),
 IF(AZ2938&lt;&gt;"", LEFT(AZ$9,4), ""),
 IF(BA2938="O", LEFT(BA$9,4), ""),
 IF(BB2938="O", LEFT(BB$9,6), "")
)</f>
        <v/>
      </c>
      <c r="BC2938" s="22">
        <f>AW2938</f>
        <v>0</v>
      </c>
    </row>
    <row r="2939" spans="37:55" x14ac:dyDescent="0.3">
      <c r="AK2939" s="25" t="str">
        <f>_xlfn.TEXTJOIN(", ", TRUE,
 IF(AL2939="O", LEFT($AL$9,4), ""),
 IF(AM2939="O", LEFT($AM$9,6), ""),
 IF(AN2939="O", LEFT($AN$9,7), ""),
 IF(AO2939="O", LEFT($AO$9,9), "")
)</f>
        <v/>
      </c>
      <c r="AR2939" s="25" t="str">
        <f>_xlfn.TEXTJOIN(", ", TRUE,
 IF(AS2939&lt;&gt;"", LEFT(AS$9,4), ""),
 IF(AT2939&lt;&gt;"", LEFT(AT$9,6), ""),
 IF(AU2939="O", LEFT(AU$9,4), ""),
 IF(AV2939="O", LEFT(AV$9,6), "")
)</f>
        <v/>
      </c>
      <c r="AX2939" s="25" t="str">
        <f>_xlfn.TEXTJOIN(", ", TRUE,
 IF(AY2939&lt;&gt;"", LEFT(AY$9,4), ""),
 IF(AZ2939&lt;&gt;"", LEFT(AZ$9,4), ""),
 IF(BA2939="O", LEFT(BA$9,4), ""),
 IF(BB2939="O", LEFT(BB$9,6), "")
)</f>
        <v/>
      </c>
      <c r="BC2939" s="22">
        <f>AW2939</f>
        <v>0</v>
      </c>
    </row>
    <row r="2940" spans="37:55" x14ac:dyDescent="0.3">
      <c r="AK2940" s="25" t="str">
        <f>_xlfn.TEXTJOIN(", ", TRUE,
 IF(AL2940="O", LEFT($AL$9,4), ""),
 IF(AM2940="O", LEFT($AM$9,6), ""),
 IF(AN2940="O", LEFT($AN$9,7), ""),
 IF(AO2940="O", LEFT($AO$9,9), "")
)</f>
        <v/>
      </c>
      <c r="AR2940" s="25" t="str">
        <f>_xlfn.TEXTJOIN(", ", TRUE,
 IF(AS2940&lt;&gt;"", LEFT(AS$9,4), ""),
 IF(AT2940&lt;&gt;"", LEFT(AT$9,6), ""),
 IF(AU2940="O", LEFT(AU$9,4), ""),
 IF(AV2940="O", LEFT(AV$9,6), "")
)</f>
        <v/>
      </c>
      <c r="AX2940" s="25" t="str">
        <f>_xlfn.TEXTJOIN(", ", TRUE,
 IF(AY2940&lt;&gt;"", LEFT(AY$9,4), ""),
 IF(AZ2940&lt;&gt;"", LEFT(AZ$9,4), ""),
 IF(BA2940="O", LEFT(BA$9,4), ""),
 IF(BB2940="O", LEFT(BB$9,6), "")
)</f>
        <v/>
      </c>
      <c r="BC2940" s="22">
        <f>AW2940</f>
        <v>0</v>
      </c>
    </row>
    <row r="2941" spans="37:55" x14ac:dyDescent="0.3">
      <c r="AK2941" s="25" t="str">
        <f>_xlfn.TEXTJOIN(", ", TRUE,
 IF(AL2941="O", LEFT($AL$9,4), ""),
 IF(AM2941="O", LEFT($AM$9,6), ""),
 IF(AN2941="O", LEFT($AN$9,7), ""),
 IF(AO2941="O", LEFT($AO$9,9), "")
)</f>
        <v/>
      </c>
      <c r="AR2941" s="25" t="str">
        <f>_xlfn.TEXTJOIN(", ", TRUE,
 IF(AS2941&lt;&gt;"", LEFT(AS$9,4), ""),
 IF(AT2941&lt;&gt;"", LEFT(AT$9,6), ""),
 IF(AU2941="O", LEFT(AU$9,4), ""),
 IF(AV2941="O", LEFT(AV$9,6), "")
)</f>
        <v/>
      </c>
      <c r="AX2941" s="25" t="str">
        <f>_xlfn.TEXTJOIN(", ", TRUE,
 IF(AY2941&lt;&gt;"", LEFT(AY$9,4), ""),
 IF(AZ2941&lt;&gt;"", LEFT(AZ$9,4), ""),
 IF(BA2941="O", LEFT(BA$9,4), ""),
 IF(BB2941="O", LEFT(BB$9,6), "")
)</f>
        <v/>
      </c>
      <c r="BC2941" s="22">
        <f>AW2941</f>
        <v>0</v>
      </c>
    </row>
    <row r="2942" spans="37:55" x14ac:dyDescent="0.3">
      <c r="AK2942" s="25" t="str">
        <f>_xlfn.TEXTJOIN(", ", TRUE,
 IF(AL2942="O", LEFT($AL$9,4), ""),
 IF(AM2942="O", LEFT($AM$9,6), ""),
 IF(AN2942="O", LEFT($AN$9,7), ""),
 IF(AO2942="O", LEFT($AO$9,9), "")
)</f>
        <v/>
      </c>
      <c r="AR2942" s="25" t="str">
        <f>_xlfn.TEXTJOIN(", ", TRUE,
 IF(AS2942&lt;&gt;"", LEFT(AS$9,4), ""),
 IF(AT2942&lt;&gt;"", LEFT(AT$9,6), ""),
 IF(AU2942="O", LEFT(AU$9,4), ""),
 IF(AV2942="O", LEFT(AV$9,6), "")
)</f>
        <v/>
      </c>
      <c r="AX2942" s="25" t="str">
        <f>_xlfn.TEXTJOIN(", ", TRUE,
 IF(AY2942&lt;&gt;"", LEFT(AY$9,4), ""),
 IF(AZ2942&lt;&gt;"", LEFT(AZ$9,4), ""),
 IF(BA2942="O", LEFT(BA$9,4), ""),
 IF(BB2942="O", LEFT(BB$9,6), "")
)</f>
        <v/>
      </c>
      <c r="BC2942" s="22">
        <f>AW2942</f>
        <v>0</v>
      </c>
    </row>
    <row r="2943" spans="37:55" x14ac:dyDescent="0.3">
      <c r="AK2943" s="25" t="str">
        <f>_xlfn.TEXTJOIN(", ", TRUE,
 IF(AL2943="O", LEFT($AL$9,4), ""),
 IF(AM2943="O", LEFT($AM$9,6), ""),
 IF(AN2943="O", LEFT($AN$9,7), ""),
 IF(AO2943="O", LEFT($AO$9,9), "")
)</f>
        <v/>
      </c>
      <c r="AR2943" s="25" t="str">
        <f>_xlfn.TEXTJOIN(", ", TRUE,
 IF(AS2943&lt;&gt;"", LEFT(AS$9,4), ""),
 IF(AT2943&lt;&gt;"", LEFT(AT$9,6), ""),
 IF(AU2943="O", LEFT(AU$9,4), ""),
 IF(AV2943="O", LEFT(AV$9,6), "")
)</f>
        <v/>
      </c>
      <c r="AX2943" s="25" t="str">
        <f>_xlfn.TEXTJOIN(", ", TRUE,
 IF(AY2943&lt;&gt;"", LEFT(AY$9,4), ""),
 IF(AZ2943&lt;&gt;"", LEFT(AZ$9,4), ""),
 IF(BA2943="O", LEFT(BA$9,4), ""),
 IF(BB2943="O", LEFT(BB$9,6), "")
)</f>
        <v/>
      </c>
      <c r="BC2943" s="22">
        <f>AW2943</f>
        <v>0</v>
      </c>
    </row>
    <row r="2944" spans="37:55" x14ac:dyDescent="0.3">
      <c r="AK2944" s="25" t="str">
        <f>_xlfn.TEXTJOIN(", ", TRUE,
 IF(AL2944="O", LEFT($AL$9,4), ""),
 IF(AM2944="O", LEFT($AM$9,6), ""),
 IF(AN2944="O", LEFT($AN$9,7), ""),
 IF(AO2944="O", LEFT($AO$9,9), "")
)</f>
        <v/>
      </c>
      <c r="AR2944" s="25" t="str">
        <f>_xlfn.TEXTJOIN(", ", TRUE,
 IF(AS2944&lt;&gt;"", LEFT(AS$9,4), ""),
 IF(AT2944&lt;&gt;"", LEFT(AT$9,6), ""),
 IF(AU2944="O", LEFT(AU$9,4), ""),
 IF(AV2944="O", LEFT(AV$9,6), "")
)</f>
        <v/>
      </c>
      <c r="AX2944" s="25" t="str">
        <f>_xlfn.TEXTJOIN(", ", TRUE,
 IF(AY2944&lt;&gt;"", LEFT(AY$9,4), ""),
 IF(AZ2944&lt;&gt;"", LEFT(AZ$9,4), ""),
 IF(BA2944="O", LEFT(BA$9,4), ""),
 IF(BB2944="O", LEFT(BB$9,6), "")
)</f>
        <v/>
      </c>
      <c r="BC2944" s="22">
        <f>AW2944</f>
        <v>0</v>
      </c>
    </row>
    <row r="2945" spans="37:55" x14ac:dyDescent="0.3">
      <c r="AK2945" s="25" t="str">
        <f>_xlfn.TEXTJOIN(", ", TRUE,
 IF(AL2945="O", LEFT($AL$9,4), ""),
 IF(AM2945="O", LEFT($AM$9,6), ""),
 IF(AN2945="O", LEFT($AN$9,7), ""),
 IF(AO2945="O", LEFT($AO$9,9), "")
)</f>
        <v/>
      </c>
      <c r="AR2945" s="25" t="str">
        <f>_xlfn.TEXTJOIN(", ", TRUE,
 IF(AS2945&lt;&gt;"", LEFT(AS$9,4), ""),
 IF(AT2945&lt;&gt;"", LEFT(AT$9,6), ""),
 IF(AU2945="O", LEFT(AU$9,4), ""),
 IF(AV2945="O", LEFT(AV$9,6), "")
)</f>
        <v/>
      </c>
      <c r="AX2945" s="25" t="str">
        <f>_xlfn.TEXTJOIN(", ", TRUE,
 IF(AY2945&lt;&gt;"", LEFT(AY$9,4), ""),
 IF(AZ2945&lt;&gt;"", LEFT(AZ$9,4), ""),
 IF(BA2945="O", LEFT(BA$9,4), ""),
 IF(BB2945="O", LEFT(BB$9,6), "")
)</f>
        <v/>
      </c>
      <c r="BC2945" s="22">
        <f>AW2945</f>
        <v>0</v>
      </c>
    </row>
    <row r="2946" spans="37:55" x14ac:dyDescent="0.3">
      <c r="AK2946" s="25" t="str">
        <f>_xlfn.TEXTJOIN(", ", TRUE,
 IF(AL2946="O", LEFT($AL$9,4), ""),
 IF(AM2946="O", LEFT($AM$9,6), ""),
 IF(AN2946="O", LEFT($AN$9,7), ""),
 IF(AO2946="O", LEFT($AO$9,9), "")
)</f>
        <v/>
      </c>
      <c r="AR2946" s="25" t="str">
        <f>_xlfn.TEXTJOIN(", ", TRUE,
 IF(AS2946&lt;&gt;"", LEFT(AS$9,4), ""),
 IF(AT2946&lt;&gt;"", LEFT(AT$9,6), ""),
 IF(AU2946="O", LEFT(AU$9,4), ""),
 IF(AV2946="O", LEFT(AV$9,6), "")
)</f>
        <v/>
      </c>
      <c r="AX2946" s="25" t="str">
        <f>_xlfn.TEXTJOIN(", ", TRUE,
 IF(AY2946&lt;&gt;"", LEFT(AY$9,4), ""),
 IF(AZ2946&lt;&gt;"", LEFT(AZ$9,4), ""),
 IF(BA2946="O", LEFT(BA$9,4), ""),
 IF(BB2946="O", LEFT(BB$9,6), "")
)</f>
        <v/>
      </c>
      <c r="BC2946" s="22">
        <f>AW2946</f>
        <v>0</v>
      </c>
    </row>
    <row r="2947" spans="37:55" x14ac:dyDescent="0.3">
      <c r="AK2947" s="25" t="str">
        <f>_xlfn.TEXTJOIN(", ", TRUE,
 IF(AL2947="O", LEFT($AL$9,4), ""),
 IF(AM2947="O", LEFT($AM$9,6), ""),
 IF(AN2947="O", LEFT($AN$9,7), ""),
 IF(AO2947="O", LEFT($AO$9,9), "")
)</f>
        <v/>
      </c>
      <c r="AR2947" s="25" t="str">
        <f>_xlfn.TEXTJOIN(", ", TRUE,
 IF(AS2947&lt;&gt;"", LEFT(AS$9,4), ""),
 IF(AT2947&lt;&gt;"", LEFT(AT$9,6), ""),
 IF(AU2947="O", LEFT(AU$9,4), ""),
 IF(AV2947="O", LEFT(AV$9,6), "")
)</f>
        <v/>
      </c>
      <c r="AX2947" s="25" t="str">
        <f>_xlfn.TEXTJOIN(", ", TRUE,
 IF(AY2947&lt;&gt;"", LEFT(AY$9,4), ""),
 IF(AZ2947&lt;&gt;"", LEFT(AZ$9,4), ""),
 IF(BA2947="O", LEFT(BA$9,4), ""),
 IF(BB2947="O", LEFT(BB$9,6), "")
)</f>
        <v/>
      </c>
      <c r="BC2947" s="22">
        <f>AW2947</f>
        <v>0</v>
      </c>
    </row>
    <row r="2948" spans="37:55" x14ac:dyDescent="0.3">
      <c r="AK2948" s="25" t="str">
        <f>_xlfn.TEXTJOIN(", ", TRUE,
 IF(AL2948="O", LEFT($AL$9,4), ""),
 IF(AM2948="O", LEFT($AM$9,6), ""),
 IF(AN2948="O", LEFT($AN$9,7), ""),
 IF(AO2948="O", LEFT($AO$9,9), "")
)</f>
        <v/>
      </c>
      <c r="AR2948" s="25" t="str">
        <f>_xlfn.TEXTJOIN(", ", TRUE,
 IF(AS2948&lt;&gt;"", LEFT(AS$9,4), ""),
 IF(AT2948&lt;&gt;"", LEFT(AT$9,6), ""),
 IF(AU2948="O", LEFT(AU$9,4), ""),
 IF(AV2948="O", LEFT(AV$9,6), "")
)</f>
        <v/>
      </c>
      <c r="AX2948" s="25" t="str">
        <f>_xlfn.TEXTJOIN(", ", TRUE,
 IF(AY2948&lt;&gt;"", LEFT(AY$9,4), ""),
 IF(AZ2948&lt;&gt;"", LEFT(AZ$9,4), ""),
 IF(BA2948="O", LEFT(BA$9,4), ""),
 IF(BB2948="O", LEFT(BB$9,6), "")
)</f>
        <v/>
      </c>
      <c r="BC2948" s="22">
        <f>AW2948</f>
        <v>0</v>
      </c>
    </row>
    <row r="2949" spans="37:55" x14ac:dyDescent="0.3">
      <c r="AK2949" s="25" t="str">
        <f>_xlfn.TEXTJOIN(", ", TRUE,
 IF(AL2949="O", LEFT($AL$9,4), ""),
 IF(AM2949="O", LEFT($AM$9,6), ""),
 IF(AN2949="O", LEFT($AN$9,7), ""),
 IF(AO2949="O", LEFT($AO$9,9), "")
)</f>
        <v/>
      </c>
      <c r="AR2949" s="25" t="str">
        <f>_xlfn.TEXTJOIN(", ", TRUE,
 IF(AS2949&lt;&gt;"", LEFT(AS$9,4), ""),
 IF(AT2949&lt;&gt;"", LEFT(AT$9,6), ""),
 IF(AU2949="O", LEFT(AU$9,4), ""),
 IF(AV2949="O", LEFT(AV$9,6), "")
)</f>
        <v/>
      </c>
      <c r="AX2949" s="25" t="str">
        <f>_xlfn.TEXTJOIN(", ", TRUE,
 IF(AY2949&lt;&gt;"", LEFT(AY$9,4), ""),
 IF(AZ2949&lt;&gt;"", LEFT(AZ$9,4), ""),
 IF(BA2949="O", LEFT(BA$9,4), ""),
 IF(BB2949="O", LEFT(BB$9,6), "")
)</f>
        <v/>
      </c>
      <c r="BC2949" s="22">
        <f>AW2949</f>
        <v>0</v>
      </c>
    </row>
    <row r="2950" spans="37:55" x14ac:dyDescent="0.3">
      <c r="AK2950" s="25" t="str">
        <f>_xlfn.TEXTJOIN(", ", TRUE,
 IF(AL2950="O", LEFT($AL$9,4), ""),
 IF(AM2950="O", LEFT($AM$9,6), ""),
 IF(AN2950="O", LEFT($AN$9,7), ""),
 IF(AO2950="O", LEFT($AO$9,9), "")
)</f>
        <v/>
      </c>
      <c r="AR2950" s="25" t="str">
        <f>_xlfn.TEXTJOIN(", ", TRUE,
 IF(AS2950&lt;&gt;"", LEFT(AS$9,4), ""),
 IF(AT2950&lt;&gt;"", LEFT(AT$9,6), ""),
 IF(AU2950="O", LEFT(AU$9,4), ""),
 IF(AV2950="O", LEFT(AV$9,6), "")
)</f>
        <v/>
      </c>
      <c r="AX2950" s="25" t="str">
        <f>_xlfn.TEXTJOIN(", ", TRUE,
 IF(AY2950&lt;&gt;"", LEFT(AY$9,4), ""),
 IF(AZ2950&lt;&gt;"", LEFT(AZ$9,4), ""),
 IF(BA2950="O", LEFT(BA$9,4), ""),
 IF(BB2950="O", LEFT(BB$9,6), "")
)</f>
        <v/>
      </c>
      <c r="BC2950" s="22">
        <f>AW2950</f>
        <v>0</v>
      </c>
    </row>
    <row r="2951" spans="37:55" x14ac:dyDescent="0.3">
      <c r="AK2951" s="25" t="str">
        <f>_xlfn.TEXTJOIN(", ", TRUE,
 IF(AL2951="O", LEFT($AL$9,4), ""),
 IF(AM2951="O", LEFT($AM$9,6), ""),
 IF(AN2951="O", LEFT($AN$9,7), ""),
 IF(AO2951="O", LEFT($AO$9,9), "")
)</f>
        <v/>
      </c>
      <c r="AR2951" s="25" t="str">
        <f>_xlfn.TEXTJOIN(", ", TRUE,
 IF(AS2951&lt;&gt;"", LEFT(AS$9,4), ""),
 IF(AT2951&lt;&gt;"", LEFT(AT$9,6), ""),
 IF(AU2951="O", LEFT(AU$9,4), ""),
 IF(AV2951="O", LEFT(AV$9,6), "")
)</f>
        <v/>
      </c>
      <c r="AX2951" s="25" t="str">
        <f>_xlfn.TEXTJOIN(", ", TRUE,
 IF(AY2951&lt;&gt;"", LEFT(AY$9,4), ""),
 IF(AZ2951&lt;&gt;"", LEFT(AZ$9,4), ""),
 IF(BA2951="O", LEFT(BA$9,4), ""),
 IF(BB2951="O", LEFT(BB$9,6), "")
)</f>
        <v/>
      </c>
      <c r="BC2951" s="22">
        <f>AW2951</f>
        <v>0</v>
      </c>
    </row>
    <row r="2952" spans="37:55" x14ac:dyDescent="0.3">
      <c r="AK2952" s="25" t="str">
        <f>_xlfn.TEXTJOIN(", ", TRUE,
 IF(AL2952="O", LEFT($AL$9,4), ""),
 IF(AM2952="O", LEFT($AM$9,6), ""),
 IF(AN2952="O", LEFT($AN$9,7), ""),
 IF(AO2952="O", LEFT($AO$9,9), "")
)</f>
        <v/>
      </c>
      <c r="AR2952" s="25" t="str">
        <f>_xlfn.TEXTJOIN(", ", TRUE,
 IF(AS2952&lt;&gt;"", LEFT(AS$9,4), ""),
 IF(AT2952&lt;&gt;"", LEFT(AT$9,6), ""),
 IF(AU2952="O", LEFT(AU$9,4), ""),
 IF(AV2952="O", LEFT(AV$9,6), "")
)</f>
        <v/>
      </c>
      <c r="AX2952" s="25" t="str">
        <f>_xlfn.TEXTJOIN(", ", TRUE,
 IF(AY2952&lt;&gt;"", LEFT(AY$9,4), ""),
 IF(AZ2952&lt;&gt;"", LEFT(AZ$9,4), ""),
 IF(BA2952="O", LEFT(BA$9,4), ""),
 IF(BB2952="O", LEFT(BB$9,6), "")
)</f>
        <v/>
      </c>
      <c r="BC2952" s="22">
        <f>AW2952</f>
        <v>0</v>
      </c>
    </row>
    <row r="2953" spans="37:55" x14ac:dyDescent="0.3">
      <c r="AK2953" s="25" t="str">
        <f>_xlfn.TEXTJOIN(", ", TRUE,
 IF(AL2953="O", LEFT($AL$9,4), ""),
 IF(AM2953="O", LEFT($AM$9,6), ""),
 IF(AN2953="O", LEFT($AN$9,7), ""),
 IF(AO2953="O", LEFT($AO$9,9), "")
)</f>
        <v/>
      </c>
      <c r="AR2953" s="25" t="str">
        <f>_xlfn.TEXTJOIN(", ", TRUE,
 IF(AS2953&lt;&gt;"", LEFT(AS$9,4), ""),
 IF(AT2953&lt;&gt;"", LEFT(AT$9,6), ""),
 IF(AU2953="O", LEFT(AU$9,4), ""),
 IF(AV2953="O", LEFT(AV$9,6), "")
)</f>
        <v/>
      </c>
      <c r="AX2953" s="25" t="str">
        <f>_xlfn.TEXTJOIN(", ", TRUE,
 IF(AY2953&lt;&gt;"", LEFT(AY$9,4), ""),
 IF(AZ2953&lt;&gt;"", LEFT(AZ$9,4), ""),
 IF(BA2953="O", LEFT(BA$9,4), ""),
 IF(BB2953="O", LEFT(BB$9,6), "")
)</f>
        <v/>
      </c>
      <c r="BC2953" s="22">
        <f>AW2953</f>
        <v>0</v>
      </c>
    </row>
    <row r="2954" spans="37:55" x14ac:dyDescent="0.3">
      <c r="AK2954" s="25" t="str">
        <f>_xlfn.TEXTJOIN(", ", TRUE,
 IF(AL2954="O", LEFT($AL$9,4), ""),
 IF(AM2954="O", LEFT($AM$9,6), ""),
 IF(AN2954="O", LEFT($AN$9,7), ""),
 IF(AO2954="O", LEFT($AO$9,9), "")
)</f>
        <v/>
      </c>
      <c r="AR2954" s="25" t="str">
        <f>_xlfn.TEXTJOIN(", ", TRUE,
 IF(AS2954&lt;&gt;"", LEFT(AS$9,4), ""),
 IF(AT2954&lt;&gt;"", LEFT(AT$9,6), ""),
 IF(AU2954="O", LEFT(AU$9,4), ""),
 IF(AV2954="O", LEFT(AV$9,6), "")
)</f>
        <v/>
      </c>
      <c r="AX2954" s="25" t="str">
        <f>_xlfn.TEXTJOIN(", ", TRUE,
 IF(AY2954&lt;&gt;"", LEFT(AY$9,4), ""),
 IF(AZ2954&lt;&gt;"", LEFT(AZ$9,4), ""),
 IF(BA2954="O", LEFT(BA$9,4), ""),
 IF(BB2954="O", LEFT(BB$9,6), "")
)</f>
        <v/>
      </c>
      <c r="BC2954" s="22">
        <f>AW2954</f>
        <v>0</v>
      </c>
    </row>
    <row r="2955" spans="37:55" x14ac:dyDescent="0.3">
      <c r="AK2955" s="25" t="str">
        <f>_xlfn.TEXTJOIN(", ", TRUE,
 IF(AL2955="O", LEFT($AL$9,4), ""),
 IF(AM2955="O", LEFT($AM$9,6), ""),
 IF(AN2955="O", LEFT($AN$9,7), ""),
 IF(AO2955="O", LEFT($AO$9,9), "")
)</f>
        <v/>
      </c>
      <c r="AR2955" s="25" t="str">
        <f>_xlfn.TEXTJOIN(", ", TRUE,
 IF(AS2955&lt;&gt;"", LEFT(AS$9,4), ""),
 IF(AT2955&lt;&gt;"", LEFT(AT$9,6), ""),
 IF(AU2955="O", LEFT(AU$9,4), ""),
 IF(AV2955="O", LEFT(AV$9,6), "")
)</f>
        <v/>
      </c>
      <c r="AX2955" s="25" t="str">
        <f>_xlfn.TEXTJOIN(", ", TRUE,
 IF(AY2955&lt;&gt;"", LEFT(AY$9,4), ""),
 IF(AZ2955&lt;&gt;"", LEFT(AZ$9,4), ""),
 IF(BA2955="O", LEFT(BA$9,4), ""),
 IF(BB2955="O", LEFT(BB$9,6), "")
)</f>
        <v/>
      </c>
      <c r="BC2955" s="22">
        <f>AW2955</f>
        <v>0</v>
      </c>
    </row>
    <row r="2956" spans="37:55" x14ac:dyDescent="0.3">
      <c r="AK2956" s="25" t="str">
        <f>_xlfn.TEXTJOIN(", ", TRUE,
 IF(AL2956="O", LEFT($AL$9,4), ""),
 IF(AM2956="O", LEFT($AM$9,6), ""),
 IF(AN2956="O", LEFT($AN$9,7), ""),
 IF(AO2956="O", LEFT($AO$9,9), "")
)</f>
        <v/>
      </c>
      <c r="AR2956" s="25" t="str">
        <f>_xlfn.TEXTJOIN(", ", TRUE,
 IF(AS2956&lt;&gt;"", LEFT(AS$9,4), ""),
 IF(AT2956&lt;&gt;"", LEFT(AT$9,6), ""),
 IF(AU2956="O", LEFT(AU$9,4), ""),
 IF(AV2956="O", LEFT(AV$9,6), "")
)</f>
        <v/>
      </c>
      <c r="AX2956" s="25" t="str">
        <f>_xlfn.TEXTJOIN(", ", TRUE,
 IF(AY2956&lt;&gt;"", LEFT(AY$9,4), ""),
 IF(AZ2956&lt;&gt;"", LEFT(AZ$9,4), ""),
 IF(BA2956="O", LEFT(BA$9,4), ""),
 IF(BB2956="O", LEFT(BB$9,6), "")
)</f>
        <v/>
      </c>
      <c r="BC2956" s="22">
        <f>AW2956</f>
        <v>0</v>
      </c>
    </row>
    <row r="2957" spans="37:55" x14ac:dyDescent="0.3">
      <c r="AK2957" s="25" t="str">
        <f>_xlfn.TEXTJOIN(", ", TRUE,
 IF(AL2957="O", LEFT($AL$9,4), ""),
 IF(AM2957="O", LEFT($AM$9,6), ""),
 IF(AN2957="O", LEFT($AN$9,7), ""),
 IF(AO2957="O", LEFT($AO$9,9), "")
)</f>
        <v/>
      </c>
      <c r="AR2957" s="25" t="str">
        <f>_xlfn.TEXTJOIN(", ", TRUE,
 IF(AS2957&lt;&gt;"", LEFT(AS$9,4), ""),
 IF(AT2957&lt;&gt;"", LEFT(AT$9,6), ""),
 IF(AU2957="O", LEFT(AU$9,4), ""),
 IF(AV2957="O", LEFT(AV$9,6), "")
)</f>
        <v/>
      </c>
      <c r="AX2957" s="25" t="str">
        <f>_xlfn.TEXTJOIN(", ", TRUE,
 IF(AY2957&lt;&gt;"", LEFT(AY$9,4), ""),
 IF(AZ2957&lt;&gt;"", LEFT(AZ$9,4), ""),
 IF(BA2957="O", LEFT(BA$9,4), ""),
 IF(BB2957="O", LEFT(BB$9,6), "")
)</f>
        <v/>
      </c>
      <c r="BC2957" s="22">
        <f>AW2957</f>
        <v>0</v>
      </c>
    </row>
    <row r="2958" spans="37:55" x14ac:dyDescent="0.3">
      <c r="AK2958" s="25" t="str">
        <f>_xlfn.TEXTJOIN(", ", TRUE,
 IF(AL2958="O", LEFT($AL$9,4), ""),
 IF(AM2958="O", LEFT($AM$9,6), ""),
 IF(AN2958="O", LEFT($AN$9,7), ""),
 IF(AO2958="O", LEFT($AO$9,9), "")
)</f>
        <v/>
      </c>
      <c r="AR2958" s="25" t="str">
        <f>_xlfn.TEXTJOIN(", ", TRUE,
 IF(AS2958&lt;&gt;"", LEFT(AS$9,4), ""),
 IF(AT2958&lt;&gt;"", LEFT(AT$9,6), ""),
 IF(AU2958="O", LEFT(AU$9,4), ""),
 IF(AV2958="O", LEFT(AV$9,6), "")
)</f>
        <v/>
      </c>
      <c r="AX2958" s="25" t="str">
        <f>_xlfn.TEXTJOIN(", ", TRUE,
 IF(AY2958&lt;&gt;"", LEFT(AY$9,4), ""),
 IF(AZ2958&lt;&gt;"", LEFT(AZ$9,4), ""),
 IF(BA2958="O", LEFT(BA$9,4), ""),
 IF(BB2958="O", LEFT(BB$9,6), "")
)</f>
        <v/>
      </c>
      <c r="BC2958" s="22">
        <f>AW2958</f>
        <v>0</v>
      </c>
    </row>
    <row r="2959" spans="37:55" x14ac:dyDescent="0.3">
      <c r="AK2959" s="25" t="str">
        <f>_xlfn.TEXTJOIN(", ", TRUE,
 IF(AL2959="O", LEFT($AL$9,4), ""),
 IF(AM2959="O", LEFT($AM$9,6), ""),
 IF(AN2959="O", LEFT($AN$9,7), ""),
 IF(AO2959="O", LEFT($AO$9,9), "")
)</f>
        <v/>
      </c>
      <c r="AR2959" s="25" t="str">
        <f>_xlfn.TEXTJOIN(", ", TRUE,
 IF(AS2959&lt;&gt;"", LEFT(AS$9,4), ""),
 IF(AT2959&lt;&gt;"", LEFT(AT$9,6), ""),
 IF(AU2959="O", LEFT(AU$9,4), ""),
 IF(AV2959="O", LEFT(AV$9,6), "")
)</f>
        <v/>
      </c>
      <c r="AX2959" s="25" t="str">
        <f>_xlfn.TEXTJOIN(", ", TRUE,
 IF(AY2959&lt;&gt;"", LEFT(AY$9,4), ""),
 IF(AZ2959&lt;&gt;"", LEFT(AZ$9,4), ""),
 IF(BA2959="O", LEFT(BA$9,4), ""),
 IF(BB2959="O", LEFT(BB$9,6), "")
)</f>
        <v/>
      </c>
      <c r="BC2959" s="22">
        <f>AW2959</f>
        <v>0</v>
      </c>
    </row>
    <row r="2960" spans="37:55" x14ac:dyDescent="0.3">
      <c r="AK2960" s="25" t="str">
        <f>_xlfn.TEXTJOIN(", ", TRUE,
 IF(AL2960="O", LEFT($AL$9,4), ""),
 IF(AM2960="O", LEFT($AM$9,6), ""),
 IF(AN2960="O", LEFT($AN$9,7), ""),
 IF(AO2960="O", LEFT($AO$9,9), "")
)</f>
        <v/>
      </c>
      <c r="AR2960" s="25" t="str">
        <f>_xlfn.TEXTJOIN(", ", TRUE,
 IF(AS2960&lt;&gt;"", LEFT(AS$9,4), ""),
 IF(AT2960&lt;&gt;"", LEFT(AT$9,6), ""),
 IF(AU2960="O", LEFT(AU$9,4), ""),
 IF(AV2960="O", LEFT(AV$9,6), "")
)</f>
        <v/>
      </c>
      <c r="AX2960" s="25" t="str">
        <f>_xlfn.TEXTJOIN(", ", TRUE,
 IF(AY2960&lt;&gt;"", LEFT(AY$9,4), ""),
 IF(AZ2960&lt;&gt;"", LEFT(AZ$9,4), ""),
 IF(BA2960="O", LEFT(BA$9,4), ""),
 IF(BB2960="O", LEFT(BB$9,6), "")
)</f>
        <v/>
      </c>
      <c r="BC2960" s="22">
        <f>AW2960</f>
        <v>0</v>
      </c>
    </row>
    <row r="2961" spans="37:55" x14ac:dyDescent="0.3">
      <c r="AK2961" s="25" t="str">
        <f>_xlfn.TEXTJOIN(", ", TRUE,
 IF(AL2961="O", LEFT($AL$9,4), ""),
 IF(AM2961="O", LEFT($AM$9,6), ""),
 IF(AN2961="O", LEFT($AN$9,7), ""),
 IF(AO2961="O", LEFT($AO$9,9), "")
)</f>
        <v/>
      </c>
      <c r="AR2961" s="25" t="str">
        <f>_xlfn.TEXTJOIN(", ", TRUE,
 IF(AS2961&lt;&gt;"", LEFT(AS$9,4), ""),
 IF(AT2961&lt;&gt;"", LEFT(AT$9,6), ""),
 IF(AU2961="O", LEFT(AU$9,4), ""),
 IF(AV2961="O", LEFT(AV$9,6), "")
)</f>
        <v/>
      </c>
      <c r="AX2961" s="25" t="str">
        <f>_xlfn.TEXTJOIN(", ", TRUE,
 IF(AY2961&lt;&gt;"", LEFT(AY$9,4), ""),
 IF(AZ2961&lt;&gt;"", LEFT(AZ$9,4), ""),
 IF(BA2961="O", LEFT(BA$9,4), ""),
 IF(BB2961="O", LEFT(BB$9,6), "")
)</f>
        <v/>
      </c>
      <c r="BC2961" s="22">
        <f>AW2961</f>
        <v>0</v>
      </c>
    </row>
    <row r="2962" spans="37:55" x14ac:dyDescent="0.3">
      <c r="AK2962" s="25" t="str">
        <f>_xlfn.TEXTJOIN(", ", TRUE,
 IF(AL2962="O", LEFT($AL$9,4), ""),
 IF(AM2962="O", LEFT($AM$9,6), ""),
 IF(AN2962="O", LEFT($AN$9,7), ""),
 IF(AO2962="O", LEFT($AO$9,9), "")
)</f>
        <v/>
      </c>
      <c r="AR2962" s="25" t="str">
        <f>_xlfn.TEXTJOIN(", ", TRUE,
 IF(AS2962&lt;&gt;"", LEFT(AS$9,4), ""),
 IF(AT2962&lt;&gt;"", LEFT(AT$9,6), ""),
 IF(AU2962="O", LEFT(AU$9,4), ""),
 IF(AV2962="O", LEFT(AV$9,6), "")
)</f>
        <v/>
      </c>
      <c r="AX2962" s="25" t="str">
        <f>_xlfn.TEXTJOIN(", ", TRUE,
 IF(AY2962&lt;&gt;"", LEFT(AY$9,4), ""),
 IF(AZ2962&lt;&gt;"", LEFT(AZ$9,4), ""),
 IF(BA2962="O", LEFT(BA$9,4), ""),
 IF(BB2962="O", LEFT(BB$9,6), "")
)</f>
        <v/>
      </c>
      <c r="BC2962" s="22">
        <f>AW2962</f>
        <v>0</v>
      </c>
    </row>
    <row r="2963" spans="37:55" x14ac:dyDescent="0.3">
      <c r="AK2963" s="25" t="str">
        <f>_xlfn.TEXTJOIN(", ", TRUE,
 IF(AL2963="O", LEFT($AL$9,4), ""),
 IF(AM2963="O", LEFT($AM$9,6), ""),
 IF(AN2963="O", LEFT($AN$9,7), ""),
 IF(AO2963="O", LEFT($AO$9,9), "")
)</f>
        <v/>
      </c>
      <c r="AR2963" s="25" t="str">
        <f>_xlfn.TEXTJOIN(", ", TRUE,
 IF(AS2963&lt;&gt;"", LEFT(AS$9,4), ""),
 IF(AT2963&lt;&gt;"", LEFT(AT$9,6), ""),
 IF(AU2963="O", LEFT(AU$9,4), ""),
 IF(AV2963="O", LEFT(AV$9,6), "")
)</f>
        <v/>
      </c>
      <c r="AX2963" s="25" t="str">
        <f>_xlfn.TEXTJOIN(", ", TRUE,
 IF(AY2963&lt;&gt;"", LEFT(AY$9,4), ""),
 IF(AZ2963&lt;&gt;"", LEFT(AZ$9,4), ""),
 IF(BA2963="O", LEFT(BA$9,4), ""),
 IF(BB2963="O", LEFT(BB$9,6), "")
)</f>
        <v/>
      </c>
      <c r="BC2963" s="22">
        <f>AW2963</f>
        <v>0</v>
      </c>
    </row>
    <row r="2964" spans="37:55" x14ac:dyDescent="0.3">
      <c r="AK2964" s="25" t="str">
        <f>_xlfn.TEXTJOIN(", ", TRUE,
 IF(AL2964="O", LEFT($AL$9,4), ""),
 IF(AM2964="O", LEFT($AM$9,6), ""),
 IF(AN2964="O", LEFT($AN$9,7), ""),
 IF(AO2964="O", LEFT($AO$9,9), "")
)</f>
        <v/>
      </c>
      <c r="AR2964" s="25" t="str">
        <f>_xlfn.TEXTJOIN(", ", TRUE,
 IF(AS2964&lt;&gt;"", LEFT(AS$9,4), ""),
 IF(AT2964&lt;&gt;"", LEFT(AT$9,6), ""),
 IF(AU2964="O", LEFT(AU$9,4), ""),
 IF(AV2964="O", LEFT(AV$9,6), "")
)</f>
        <v/>
      </c>
      <c r="AX2964" s="25" t="str">
        <f>_xlfn.TEXTJOIN(", ", TRUE,
 IF(AY2964&lt;&gt;"", LEFT(AY$9,4), ""),
 IF(AZ2964&lt;&gt;"", LEFT(AZ$9,4), ""),
 IF(BA2964="O", LEFT(BA$9,4), ""),
 IF(BB2964="O", LEFT(BB$9,6), "")
)</f>
        <v/>
      </c>
      <c r="BC2964" s="22">
        <f>AW2964</f>
        <v>0</v>
      </c>
    </row>
    <row r="2965" spans="37:55" x14ac:dyDescent="0.3">
      <c r="AK2965" s="25" t="str">
        <f>_xlfn.TEXTJOIN(", ", TRUE,
 IF(AL2965="O", LEFT($AL$9,4), ""),
 IF(AM2965="O", LEFT($AM$9,6), ""),
 IF(AN2965="O", LEFT($AN$9,7), ""),
 IF(AO2965="O", LEFT($AO$9,9), "")
)</f>
        <v/>
      </c>
      <c r="AR2965" s="25" t="str">
        <f>_xlfn.TEXTJOIN(", ", TRUE,
 IF(AS2965&lt;&gt;"", LEFT(AS$9,4), ""),
 IF(AT2965&lt;&gt;"", LEFT(AT$9,6), ""),
 IF(AU2965="O", LEFT(AU$9,4), ""),
 IF(AV2965="O", LEFT(AV$9,6), "")
)</f>
        <v/>
      </c>
      <c r="AX2965" s="25" t="str">
        <f>_xlfn.TEXTJOIN(", ", TRUE,
 IF(AY2965&lt;&gt;"", LEFT(AY$9,4), ""),
 IF(AZ2965&lt;&gt;"", LEFT(AZ$9,4), ""),
 IF(BA2965="O", LEFT(BA$9,4), ""),
 IF(BB2965="O", LEFT(BB$9,6), "")
)</f>
        <v/>
      </c>
      <c r="BC2965" s="22">
        <f>AW2965</f>
        <v>0</v>
      </c>
    </row>
    <row r="2966" spans="37:55" x14ac:dyDescent="0.3">
      <c r="AK2966" s="25" t="str">
        <f>_xlfn.TEXTJOIN(", ", TRUE,
 IF(AL2966="O", LEFT($AL$9,4), ""),
 IF(AM2966="O", LEFT($AM$9,6), ""),
 IF(AN2966="O", LEFT($AN$9,7), ""),
 IF(AO2966="O", LEFT($AO$9,9), "")
)</f>
        <v/>
      </c>
      <c r="AR2966" s="25" t="str">
        <f>_xlfn.TEXTJOIN(", ", TRUE,
 IF(AS2966&lt;&gt;"", LEFT(AS$9,4), ""),
 IF(AT2966&lt;&gt;"", LEFT(AT$9,6), ""),
 IF(AU2966="O", LEFT(AU$9,4), ""),
 IF(AV2966="O", LEFT(AV$9,6), "")
)</f>
        <v/>
      </c>
      <c r="AX2966" s="25" t="str">
        <f>_xlfn.TEXTJOIN(", ", TRUE,
 IF(AY2966&lt;&gt;"", LEFT(AY$9,4), ""),
 IF(AZ2966&lt;&gt;"", LEFT(AZ$9,4), ""),
 IF(BA2966="O", LEFT(BA$9,4), ""),
 IF(BB2966="O", LEFT(BB$9,6), "")
)</f>
        <v/>
      </c>
      <c r="BC2966" s="22">
        <f>AW2966</f>
        <v>0</v>
      </c>
    </row>
    <row r="2967" spans="37:55" x14ac:dyDescent="0.3">
      <c r="AK2967" s="25" t="str">
        <f>_xlfn.TEXTJOIN(", ", TRUE,
 IF(AL2967="O", LEFT($AL$9,4), ""),
 IF(AM2967="O", LEFT($AM$9,6), ""),
 IF(AN2967="O", LEFT($AN$9,7), ""),
 IF(AO2967="O", LEFT($AO$9,9), "")
)</f>
        <v/>
      </c>
      <c r="AR2967" s="25" t="str">
        <f>_xlfn.TEXTJOIN(", ", TRUE,
 IF(AS2967&lt;&gt;"", LEFT(AS$9,4), ""),
 IF(AT2967&lt;&gt;"", LEFT(AT$9,6), ""),
 IF(AU2967="O", LEFT(AU$9,4), ""),
 IF(AV2967="O", LEFT(AV$9,6), "")
)</f>
        <v/>
      </c>
      <c r="AX2967" s="25" t="str">
        <f>_xlfn.TEXTJOIN(", ", TRUE,
 IF(AY2967&lt;&gt;"", LEFT(AY$9,4), ""),
 IF(AZ2967&lt;&gt;"", LEFT(AZ$9,4), ""),
 IF(BA2967="O", LEFT(BA$9,4), ""),
 IF(BB2967="O", LEFT(BB$9,6), "")
)</f>
        <v/>
      </c>
      <c r="BC2967" s="22">
        <f>AW2967</f>
        <v>0</v>
      </c>
    </row>
    <row r="2968" spans="37:55" x14ac:dyDescent="0.3">
      <c r="AK2968" s="25" t="str">
        <f>_xlfn.TEXTJOIN(", ", TRUE,
 IF(AL2968="O", LEFT($AL$9,4), ""),
 IF(AM2968="O", LEFT($AM$9,6), ""),
 IF(AN2968="O", LEFT($AN$9,7), ""),
 IF(AO2968="O", LEFT($AO$9,9), "")
)</f>
        <v/>
      </c>
      <c r="AR2968" s="25" t="str">
        <f>_xlfn.TEXTJOIN(", ", TRUE,
 IF(AS2968&lt;&gt;"", LEFT(AS$9,4), ""),
 IF(AT2968&lt;&gt;"", LEFT(AT$9,6), ""),
 IF(AU2968="O", LEFT(AU$9,4), ""),
 IF(AV2968="O", LEFT(AV$9,6), "")
)</f>
        <v/>
      </c>
      <c r="AX2968" s="25" t="str">
        <f>_xlfn.TEXTJOIN(", ", TRUE,
 IF(AY2968&lt;&gt;"", LEFT(AY$9,4), ""),
 IF(AZ2968&lt;&gt;"", LEFT(AZ$9,4), ""),
 IF(BA2968="O", LEFT(BA$9,4), ""),
 IF(BB2968="O", LEFT(BB$9,6), "")
)</f>
        <v/>
      </c>
      <c r="BC2968" s="22">
        <f>AW2968</f>
        <v>0</v>
      </c>
    </row>
    <row r="2969" spans="37:55" x14ac:dyDescent="0.3">
      <c r="AK2969" s="25" t="str">
        <f>_xlfn.TEXTJOIN(", ", TRUE,
 IF(AL2969="O", LEFT($AL$9,4), ""),
 IF(AM2969="O", LEFT($AM$9,6), ""),
 IF(AN2969="O", LEFT($AN$9,7), ""),
 IF(AO2969="O", LEFT($AO$9,9), "")
)</f>
        <v/>
      </c>
      <c r="AR2969" s="25" t="str">
        <f>_xlfn.TEXTJOIN(", ", TRUE,
 IF(AS2969&lt;&gt;"", LEFT(AS$9,4), ""),
 IF(AT2969&lt;&gt;"", LEFT(AT$9,6), ""),
 IF(AU2969="O", LEFT(AU$9,4), ""),
 IF(AV2969="O", LEFT(AV$9,6), "")
)</f>
        <v/>
      </c>
      <c r="AX2969" s="25" t="str">
        <f>_xlfn.TEXTJOIN(", ", TRUE,
 IF(AY2969&lt;&gt;"", LEFT(AY$9,4), ""),
 IF(AZ2969&lt;&gt;"", LEFT(AZ$9,4), ""),
 IF(BA2969="O", LEFT(BA$9,4), ""),
 IF(BB2969="O", LEFT(BB$9,6), "")
)</f>
        <v/>
      </c>
      <c r="BC2969" s="22">
        <f>AW2969</f>
        <v>0</v>
      </c>
    </row>
    <row r="2970" spans="37:55" x14ac:dyDescent="0.3">
      <c r="AK2970" s="25" t="str">
        <f>_xlfn.TEXTJOIN(", ", TRUE,
 IF(AL2970="O", LEFT($AL$9,4), ""),
 IF(AM2970="O", LEFT($AM$9,6), ""),
 IF(AN2970="O", LEFT($AN$9,7), ""),
 IF(AO2970="O", LEFT($AO$9,9), "")
)</f>
        <v/>
      </c>
      <c r="AR2970" s="25" t="str">
        <f>_xlfn.TEXTJOIN(", ", TRUE,
 IF(AS2970&lt;&gt;"", LEFT(AS$9,4), ""),
 IF(AT2970&lt;&gt;"", LEFT(AT$9,6), ""),
 IF(AU2970="O", LEFT(AU$9,4), ""),
 IF(AV2970="O", LEFT(AV$9,6), "")
)</f>
        <v/>
      </c>
      <c r="AX2970" s="25" t="str">
        <f>_xlfn.TEXTJOIN(", ", TRUE,
 IF(AY2970&lt;&gt;"", LEFT(AY$9,4), ""),
 IF(AZ2970&lt;&gt;"", LEFT(AZ$9,4), ""),
 IF(BA2970="O", LEFT(BA$9,4), ""),
 IF(BB2970="O", LEFT(BB$9,6), "")
)</f>
        <v/>
      </c>
      <c r="BC2970" s="22">
        <f>AW2970</f>
        <v>0</v>
      </c>
    </row>
    <row r="2971" spans="37:55" x14ac:dyDescent="0.3">
      <c r="AK2971" s="25" t="str">
        <f>_xlfn.TEXTJOIN(", ", TRUE,
 IF(AL2971="O", LEFT($AL$9,4), ""),
 IF(AM2971="O", LEFT($AM$9,6), ""),
 IF(AN2971="O", LEFT($AN$9,7), ""),
 IF(AO2971="O", LEFT($AO$9,9), "")
)</f>
        <v/>
      </c>
      <c r="AR2971" s="25" t="str">
        <f>_xlfn.TEXTJOIN(", ", TRUE,
 IF(AS2971&lt;&gt;"", LEFT(AS$9,4), ""),
 IF(AT2971&lt;&gt;"", LEFT(AT$9,6), ""),
 IF(AU2971="O", LEFT(AU$9,4), ""),
 IF(AV2971="O", LEFT(AV$9,6), "")
)</f>
        <v/>
      </c>
      <c r="AX2971" s="25" t="str">
        <f>_xlfn.TEXTJOIN(", ", TRUE,
 IF(AY2971&lt;&gt;"", LEFT(AY$9,4), ""),
 IF(AZ2971&lt;&gt;"", LEFT(AZ$9,4), ""),
 IF(BA2971="O", LEFT(BA$9,4), ""),
 IF(BB2971="O", LEFT(BB$9,6), "")
)</f>
        <v/>
      </c>
      <c r="BC2971" s="22">
        <f>AW2971</f>
        <v>0</v>
      </c>
    </row>
    <row r="2972" spans="37:55" x14ac:dyDescent="0.3">
      <c r="AK2972" s="25" t="str">
        <f>_xlfn.TEXTJOIN(", ", TRUE,
 IF(AL2972="O", LEFT($AL$9,4), ""),
 IF(AM2972="O", LEFT($AM$9,6), ""),
 IF(AN2972="O", LEFT($AN$9,7), ""),
 IF(AO2972="O", LEFT($AO$9,9), "")
)</f>
        <v/>
      </c>
      <c r="AR2972" s="25" t="str">
        <f>_xlfn.TEXTJOIN(", ", TRUE,
 IF(AS2972&lt;&gt;"", LEFT(AS$9,4), ""),
 IF(AT2972&lt;&gt;"", LEFT(AT$9,6), ""),
 IF(AU2972="O", LEFT(AU$9,4), ""),
 IF(AV2972="O", LEFT(AV$9,6), "")
)</f>
        <v/>
      </c>
      <c r="AX2972" s="25" t="str">
        <f>_xlfn.TEXTJOIN(", ", TRUE,
 IF(AY2972&lt;&gt;"", LEFT(AY$9,4), ""),
 IF(AZ2972&lt;&gt;"", LEFT(AZ$9,4), ""),
 IF(BA2972="O", LEFT(BA$9,4), ""),
 IF(BB2972="O", LEFT(BB$9,6), "")
)</f>
        <v/>
      </c>
      <c r="BC2972" s="22">
        <f>AW2972</f>
        <v>0</v>
      </c>
    </row>
    <row r="2973" spans="37:55" x14ac:dyDescent="0.3">
      <c r="AK2973" s="25" t="str">
        <f>_xlfn.TEXTJOIN(", ", TRUE,
 IF(AL2973="O", LEFT($AL$9,4), ""),
 IF(AM2973="O", LEFT($AM$9,6), ""),
 IF(AN2973="O", LEFT($AN$9,7), ""),
 IF(AO2973="O", LEFT($AO$9,9), "")
)</f>
        <v/>
      </c>
      <c r="AR2973" s="25" t="str">
        <f>_xlfn.TEXTJOIN(", ", TRUE,
 IF(AS2973&lt;&gt;"", LEFT(AS$9,4), ""),
 IF(AT2973&lt;&gt;"", LEFT(AT$9,6), ""),
 IF(AU2973="O", LEFT(AU$9,4), ""),
 IF(AV2973="O", LEFT(AV$9,6), "")
)</f>
        <v/>
      </c>
      <c r="AX2973" s="25" t="str">
        <f>_xlfn.TEXTJOIN(", ", TRUE,
 IF(AY2973&lt;&gt;"", LEFT(AY$9,4), ""),
 IF(AZ2973&lt;&gt;"", LEFT(AZ$9,4), ""),
 IF(BA2973="O", LEFT(BA$9,4), ""),
 IF(BB2973="O", LEFT(BB$9,6), "")
)</f>
        <v/>
      </c>
      <c r="BC2973" s="22">
        <f>AW2973</f>
        <v>0</v>
      </c>
    </row>
    <row r="2974" spans="37:55" x14ac:dyDescent="0.3">
      <c r="AK2974" s="25" t="str">
        <f>_xlfn.TEXTJOIN(", ", TRUE,
 IF(AL2974="O", LEFT($AL$9,4), ""),
 IF(AM2974="O", LEFT($AM$9,6), ""),
 IF(AN2974="O", LEFT($AN$9,7), ""),
 IF(AO2974="O", LEFT($AO$9,9), "")
)</f>
        <v/>
      </c>
      <c r="AR2974" s="25" t="str">
        <f>_xlfn.TEXTJOIN(", ", TRUE,
 IF(AS2974&lt;&gt;"", LEFT(AS$9,4), ""),
 IF(AT2974&lt;&gt;"", LEFT(AT$9,6), ""),
 IF(AU2974="O", LEFT(AU$9,4), ""),
 IF(AV2974="O", LEFT(AV$9,6), "")
)</f>
        <v/>
      </c>
      <c r="AX2974" s="25" t="str">
        <f>_xlfn.TEXTJOIN(", ", TRUE,
 IF(AY2974&lt;&gt;"", LEFT(AY$9,4), ""),
 IF(AZ2974&lt;&gt;"", LEFT(AZ$9,4), ""),
 IF(BA2974="O", LEFT(BA$9,4), ""),
 IF(BB2974="O", LEFT(BB$9,6), "")
)</f>
        <v/>
      </c>
      <c r="BC2974" s="22">
        <f>AW2974</f>
        <v>0</v>
      </c>
    </row>
    <row r="2975" spans="37:55" x14ac:dyDescent="0.3">
      <c r="AK2975" s="25" t="str">
        <f>_xlfn.TEXTJOIN(", ", TRUE,
 IF(AL2975="O", LEFT($AL$9,4), ""),
 IF(AM2975="O", LEFT($AM$9,6), ""),
 IF(AN2975="O", LEFT($AN$9,7), ""),
 IF(AO2975="O", LEFT($AO$9,9), "")
)</f>
        <v/>
      </c>
      <c r="AR2975" s="25" t="str">
        <f>_xlfn.TEXTJOIN(", ", TRUE,
 IF(AS2975&lt;&gt;"", LEFT(AS$9,4), ""),
 IF(AT2975&lt;&gt;"", LEFT(AT$9,6), ""),
 IF(AU2975="O", LEFT(AU$9,4), ""),
 IF(AV2975="O", LEFT(AV$9,6), "")
)</f>
        <v/>
      </c>
      <c r="AX2975" s="25" t="str">
        <f>_xlfn.TEXTJOIN(", ", TRUE,
 IF(AY2975&lt;&gt;"", LEFT(AY$9,4), ""),
 IF(AZ2975&lt;&gt;"", LEFT(AZ$9,4), ""),
 IF(BA2975="O", LEFT(BA$9,4), ""),
 IF(BB2975="O", LEFT(BB$9,6), "")
)</f>
        <v/>
      </c>
      <c r="BC2975" s="22">
        <f>AW2975</f>
        <v>0</v>
      </c>
    </row>
    <row r="2976" spans="37:55" x14ac:dyDescent="0.3">
      <c r="AK2976" s="25" t="str">
        <f>_xlfn.TEXTJOIN(", ", TRUE,
 IF(AL2976="O", LEFT($AL$9,4), ""),
 IF(AM2976="O", LEFT($AM$9,6), ""),
 IF(AN2976="O", LEFT($AN$9,7), ""),
 IF(AO2976="O", LEFT($AO$9,9), "")
)</f>
        <v/>
      </c>
      <c r="AR2976" s="25" t="str">
        <f>_xlfn.TEXTJOIN(", ", TRUE,
 IF(AS2976&lt;&gt;"", LEFT(AS$9,4), ""),
 IF(AT2976&lt;&gt;"", LEFT(AT$9,6), ""),
 IF(AU2976="O", LEFT(AU$9,4), ""),
 IF(AV2976="O", LEFT(AV$9,6), "")
)</f>
        <v/>
      </c>
      <c r="AX2976" s="25" t="str">
        <f>_xlfn.TEXTJOIN(", ", TRUE,
 IF(AY2976&lt;&gt;"", LEFT(AY$9,4), ""),
 IF(AZ2976&lt;&gt;"", LEFT(AZ$9,4), ""),
 IF(BA2976="O", LEFT(BA$9,4), ""),
 IF(BB2976="O", LEFT(BB$9,6), "")
)</f>
        <v/>
      </c>
      <c r="BC2976" s="22">
        <f>AW2976</f>
        <v>0</v>
      </c>
    </row>
    <row r="2977" spans="37:55" x14ac:dyDescent="0.3">
      <c r="AK2977" s="25" t="str">
        <f>_xlfn.TEXTJOIN(", ", TRUE,
 IF(AL2977="O", LEFT($AL$9,4), ""),
 IF(AM2977="O", LEFT($AM$9,6), ""),
 IF(AN2977="O", LEFT($AN$9,7), ""),
 IF(AO2977="O", LEFT($AO$9,9), "")
)</f>
        <v/>
      </c>
      <c r="AR2977" s="25" t="str">
        <f>_xlfn.TEXTJOIN(", ", TRUE,
 IF(AS2977&lt;&gt;"", LEFT(AS$9,4), ""),
 IF(AT2977&lt;&gt;"", LEFT(AT$9,6), ""),
 IF(AU2977="O", LEFT(AU$9,4), ""),
 IF(AV2977="O", LEFT(AV$9,6), "")
)</f>
        <v/>
      </c>
      <c r="AX2977" s="25" t="str">
        <f>_xlfn.TEXTJOIN(", ", TRUE,
 IF(AY2977&lt;&gt;"", LEFT(AY$9,4), ""),
 IF(AZ2977&lt;&gt;"", LEFT(AZ$9,4), ""),
 IF(BA2977="O", LEFT(BA$9,4), ""),
 IF(BB2977="O", LEFT(BB$9,6), "")
)</f>
        <v/>
      </c>
      <c r="BC2977" s="22">
        <f>AW2977</f>
        <v>0</v>
      </c>
    </row>
    <row r="2978" spans="37:55" x14ac:dyDescent="0.3">
      <c r="AK2978" s="25" t="str">
        <f>_xlfn.TEXTJOIN(", ", TRUE,
 IF(AL2978="O", LEFT($AL$9,4), ""),
 IF(AM2978="O", LEFT($AM$9,6), ""),
 IF(AN2978="O", LEFT($AN$9,7), ""),
 IF(AO2978="O", LEFT($AO$9,9), "")
)</f>
        <v/>
      </c>
      <c r="AR2978" s="25" t="str">
        <f>_xlfn.TEXTJOIN(", ", TRUE,
 IF(AS2978&lt;&gt;"", LEFT(AS$9,4), ""),
 IF(AT2978&lt;&gt;"", LEFT(AT$9,6), ""),
 IF(AU2978="O", LEFT(AU$9,4), ""),
 IF(AV2978="O", LEFT(AV$9,6), "")
)</f>
        <v/>
      </c>
      <c r="AX2978" s="25" t="str">
        <f>_xlfn.TEXTJOIN(", ", TRUE,
 IF(AY2978&lt;&gt;"", LEFT(AY$9,4), ""),
 IF(AZ2978&lt;&gt;"", LEFT(AZ$9,4), ""),
 IF(BA2978="O", LEFT(BA$9,4), ""),
 IF(BB2978="O", LEFT(BB$9,6), "")
)</f>
        <v/>
      </c>
      <c r="BC2978" s="22">
        <f>AW2978</f>
        <v>0</v>
      </c>
    </row>
    <row r="2979" spans="37:55" x14ac:dyDescent="0.3">
      <c r="AK2979" s="25" t="str">
        <f>_xlfn.TEXTJOIN(", ", TRUE,
 IF(AL2979="O", LEFT($AL$9,4), ""),
 IF(AM2979="O", LEFT($AM$9,6), ""),
 IF(AN2979="O", LEFT($AN$9,7), ""),
 IF(AO2979="O", LEFT($AO$9,9), "")
)</f>
        <v/>
      </c>
      <c r="AR2979" s="25" t="str">
        <f>_xlfn.TEXTJOIN(", ", TRUE,
 IF(AS2979&lt;&gt;"", LEFT(AS$9,4), ""),
 IF(AT2979&lt;&gt;"", LEFT(AT$9,6), ""),
 IF(AU2979="O", LEFT(AU$9,4), ""),
 IF(AV2979="O", LEFT(AV$9,6), "")
)</f>
        <v/>
      </c>
      <c r="AX2979" s="25" t="str">
        <f>_xlfn.TEXTJOIN(", ", TRUE,
 IF(AY2979&lt;&gt;"", LEFT(AY$9,4), ""),
 IF(AZ2979&lt;&gt;"", LEFT(AZ$9,4), ""),
 IF(BA2979="O", LEFT(BA$9,4), ""),
 IF(BB2979="O", LEFT(BB$9,6), "")
)</f>
        <v/>
      </c>
      <c r="BC2979" s="22">
        <f>AW2979</f>
        <v>0</v>
      </c>
    </row>
    <row r="2980" spans="37:55" x14ac:dyDescent="0.3">
      <c r="AK2980" s="25" t="str">
        <f>_xlfn.TEXTJOIN(", ", TRUE,
 IF(AL2980="O", LEFT($AL$9,4), ""),
 IF(AM2980="O", LEFT($AM$9,6), ""),
 IF(AN2980="O", LEFT($AN$9,7), ""),
 IF(AO2980="O", LEFT($AO$9,9), "")
)</f>
        <v/>
      </c>
      <c r="AR2980" s="25" t="str">
        <f>_xlfn.TEXTJOIN(", ", TRUE,
 IF(AS2980&lt;&gt;"", LEFT(AS$9,4), ""),
 IF(AT2980&lt;&gt;"", LEFT(AT$9,6), ""),
 IF(AU2980="O", LEFT(AU$9,4), ""),
 IF(AV2980="O", LEFT(AV$9,6), "")
)</f>
        <v/>
      </c>
      <c r="AX2980" s="25" t="str">
        <f>_xlfn.TEXTJOIN(", ", TRUE,
 IF(AY2980&lt;&gt;"", LEFT(AY$9,4), ""),
 IF(AZ2980&lt;&gt;"", LEFT(AZ$9,4), ""),
 IF(BA2980="O", LEFT(BA$9,4), ""),
 IF(BB2980="O", LEFT(BB$9,6), "")
)</f>
        <v/>
      </c>
      <c r="BC2980" s="22">
        <f>AW2980</f>
        <v>0</v>
      </c>
    </row>
    <row r="2981" spans="37:55" x14ac:dyDescent="0.3">
      <c r="AK2981" s="25" t="str">
        <f>_xlfn.TEXTJOIN(", ", TRUE,
 IF(AL2981="O", LEFT($AL$9,4), ""),
 IF(AM2981="O", LEFT($AM$9,6), ""),
 IF(AN2981="O", LEFT($AN$9,7), ""),
 IF(AO2981="O", LEFT($AO$9,9), "")
)</f>
        <v/>
      </c>
      <c r="AR2981" s="25" t="str">
        <f>_xlfn.TEXTJOIN(", ", TRUE,
 IF(AS2981&lt;&gt;"", LEFT(AS$9,4), ""),
 IF(AT2981&lt;&gt;"", LEFT(AT$9,6), ""),
 IF(AU2981="O", LEFT(AU$9,4), ""),
 IF(AV2981="O", LEFT(AV$9,6), "")
)</f>
        <v/>
      </c>
      <c r="AX2981" s="25" t="str">
        <f>_xlfn.TEXTJOIN(", ", TRUE,
 IF(AY2981&lt;&gt;"", LEFT(AY$9,4), ""),
 IF(AZ2981&lt;&gt;"", LEFT(AZ$9,4), ""),
 IF(BA2981="O", LEFT(BA$9,4), ""),
 IF(BB2981="O", LEFT(BB$9,6), "")
)</f>
        <v/>
      </c>
      <c r="BC2981" s="22">
        <f>AW2981</f>
        <v>0</v>
      </c>
    </row>
    <row r="2982" spans="37:55" x14ac:dyDescent="0.3">
      <c r="AK2982" s="25" t="str">
        <f>_xlfn.TEXTJOIN(", ", TRUE,
 IF(AL2982="O", LEFT($AL$9,4), ""),
 IF(AM2982="O", LEFT($AM$9,6), ""),
 IF(AN2982="O", LEFT($AN$9,7), ""),
 IF(AO2982="O", LEFT($AO$9,9), "")
)</f>
        <v/>
      </c>
      <c r="AR2982" s="25" t="str">
        <f>_xlfn.TEXTJOIN(", ", TRUE,
 IF(AS2982&lt;&gt;"", LEFT(AS$9,4), ""),
 IF(AT2982&lt;&gt;"", LEFT(AT$9,6), ""),
 IF(AU2982="O", LEFT(AU$9,4), ""),
 IF(AV2982="O", LEFT(AV$9,6), "")
)</f>
        <v/>
      </c>
      <c r="AX2982" s="25" t="str">
        <f>_xlfn.TEXTJOIN(", ", TRUE,
 IF(AY2982&lt;&gt;"", LEFT(AY$9,4), ""),
 IF(AZ2982&lt;&gt;"", LEFT(AZ$9,4), ""),
 IF(BA2982="O", LEFT(BA$9,4), ""),
 IF(BB2982="O", LEFT(BB$9,6), "")
)</f>
        <v/>
      </c>
      <c r="BC2982" s="22">
        <f>AW2982</f>
        <v>0</v>
      </c>
    </row>
    <row r="2983" spans="37:55" x14ac:dyDescent="0.3">
      <c r="AK2983" s="25" t="str">
        <f>_xlfn.TEXTJOIN(", ", TRUE,
 IF(AL2983="O", LEFT($AL$9,4), ""),
 IF(AM2983="O", LEFT($AM$9,6), ""),
 IF(AN2983="O", LEFT($AN$9,7), ""),
 IF(AO2983="O", LEFT($AO$9,9), "")
)</f>
        <v/>
      </c>
      <c r="AR2983" s="25" t="str">
        <f>_xlfn.TEXTJOIN(", ", TRUE,
 IF(AS2983&lt;&gt;"", LEFT(AS$9,4), ""),
 IF(AT2983&lt;&gt;"", LEFT(AT$9,6), ""),
 IF(AU2983="O", LEFT(AU$9,4), ""),
 IF(AV2983="O", LEFT(AV$9,6), "")
)</f>
        <v/>
      </c>
      <c r="AX2983" s="25" t="str">
        <f>_xlfn.TEXTJOIN(", ", TRUE,
 IF(AY2983&lt;&gt;"", LEFT(AY$9,4), ""),
 IF(AZ2983&lt;&gt;"", LEFT(AZ$9,4), ""),
 IF(BA2983="O", LEFT(BA$9,4), ""),
 IF(BB2983="O", LEFT(BB$9,6), "")
)</f>
        <v/>
      </c>
      <c r="BC2983" s="22">
        <f>AW2983</f>
        <v>0</v>
      </c>
    </row>
    <row r="2984" spans="37:55" x14ac:dyDescent="0.3">
      <c r="AK2984" s="25" t="str">
        <f>_xlfn.TEXTJOIN(", ", TRUE,
 IF(AL2984="O", LEFT($AL$9,4), ""),
 IF(AM2984="O", LEFT($AM$9,6), ""),
 IF(AN2984="O", LEFT($AN$9,7), ""),
 IF(AO2984="O", LEFT($AO$9,9), "")
)</f>
        <v/>
      </c>
      <c r="AR2984" s="25" t="str">
        <f>_xlfn.TEXTJOIN(", ", TRUE,
 IF(AS2984&lt;&gt;"", LEFT(AS$9,4), ""),
 IF(AT2984&lt;&gt;"", LEFT(AT$9,6), ""),
 IF(AU2984="O", LEFT(AU$9,4), ""),
 IF(AV2984="O", LEFT(AV$9,6), "")
)</f>
        <v/>
      </c>
      <c r="AX2984" s="25" t="str">
        <f>_xlfn.TEXTJOIN(", ", TRUE,
 IF(AY2984&lt;&gt;"", LEFT(AY$9,4), ""),
 IF(AZ2984&lt;&gt;"", LEFT(AZ$9,4), ""),
 IF(BA2984="O", LEFT(BA$9,4), ""),
 IF(BB2984="O", LEFT(BB$9,6), "")
)</f>
        <v/>
      </c>
      <c r="BC2984" s="22">
        <f>AW2984</f>
        <v>0</v>
      </c>
    </row>
    <row r="2985" spans="37:55" x14ac:dyDescent="0.3">
      <c r="AK2985" s="25" t="str">
        <f>_xlfn.TEXTJOIN(", ", TRUE,
 IF(AL2985="O", LEFT($AL$9,4), ""),
 IF(AM2985="O", LEFT($AM$9,6), ""),
 IF(AN2985="O", LEFT($AN$9,7), ""),
 IF(AO2985="O", LEFT($AO$9,9), "")
)</f>
        <v/>
      </c>
      <c r="AR2985" s="25" t="str">
        <f>_xlfn.TEXTJOIN(", ", TRUE,
 IF(AS2985&lt;&gt;"", LEFT(AS$9,4), ""),
 IF(AT2985&lt;&gt;"", LEFT(AT$9,6), ""),
 IF(AU2985="O", LEFT(AU$9,4), ""),
 IF(AV2985="O", LEFT(AV$9,6), "")
)</f>
        <v/>
      </c>
      <c r="AX2985" s="25" t="str">
        <f>_xlfn.TEXTJOIN(", ", TRUE,
 IF(AY2985&lt;&gt;"", LEFT(AY$9,4), ""),
 IF(AZ2985&lt;&gt;"", LEFT(AZ$9,4), ""),
 IF(BA2985="O", LEFT(BA$9,4), ""),
 IF(BB2985="O", LEFT(BB$9,6), "")
)</f>
        <v/>
      </c>
      <c r="BC2985" s="22">
        <f>AW2985</f>
        <v>0</v>
      </c>
    </row>
    <row r="2986" spans="37:55" x14ac:dyDescent="0.3">
      <c r="AK2986" s="25" t="str">
        <f>_xlfn.TEXTJOIN(", ", TRUE,
 IF(AL2986="O", LEFT($AL$9,4), ""),
 IF(AM2986="O", LEFT($AM$9,6), ""),
 IF(AN2986="O", LEFT($AN$9,7), ""),
 IF(AO2986="O", LEFT($AO$9,9), "")
)</f>
        <v/>
      </c>
      <c r="AR2986" s="25" t="str">
        <f>_xlfn.TEXTJOIN(", ", TRUE,
 IF(AS2986&lt;&gt;"", LEFT(AS$9,4), ""),
 IF(AT2986&lt;&gt;"", LEFT(AT$9,6), ""),
 IF(AU2986="O", LEFT(AU$9,4), ""),
 IF(AV2986="O", LEFT(AV$9,6), "")
)</f>
        <v/>
      </c>
      <c r="AX2986" s="25" t="str">
        <f>_xlfn.TEXTJOIN(", ", TRUE,
 IF(AY2986&lt;&gt;"", LEFT(AY$9,4), ""),
 IF(AZ2986&lt;&gt;"", LEFT(AZ$9,4), ""),
 IF(BA2986="O", LEFT(BA$9,4), ""),
 IF(BB2986="O", LEFT(BB$9,6), "")
)</f>
        <v/>
      </c>
      <c r="BC2986" s="22">
        <f>AW2986</f>
        <v>0</v>
      </c>
    </row>
    <row r="2987" spans="37:55" x14ac:dyDescent="0.3">
      <c r="AK2987" s="25" t="str">
        <f>_xlfn.TEXTJOIN(", ", TRUE,
 IF(AL2987="O", LEFT($AL$9,4), ""),
 IF(AM2987="O", LEFT($AM$9,6), ""),
 IF(AN2987="O", LEFT($AN$9,7), ""),
 IF(AO2987="O", LEFT($AO$9,9), "")
)</f>
        <v/>
      </c>
      <c r="AR2987" s="25" t="str">
        <f>_xlfn.TEXTJOIN(", ", TRUE,
 IF(AS2987&lt;&gt;"", LEFT(AS$9,4), ""),
 IF(AT2987&lt;&gt;"", LEFT(AT$9,6), ""),
 IF(AU2987="O", LEFT(AU$9,4), ""),
 IF(AV2987="O", LEFT(AV$9,6), "")
)</f>
        <v/>
      </c>
      <c r="AX2987" s="25" t="str">
        <f>_xlfn.TEXTJOIN(", ", TRUE,
 IF(AY2987&lt;&gt;"", LEFT(AY$9,4), ""),
 IF(AZ2987&lt;&gt;"", LEFT(AZ$9,4), ""),
 IF(BA2987="O", LEFT(BA$9,4), ""),
 IF(BB2987="O", LEFT(BB$9,6), "")
)</f>
        <v/>
      </c>
      <c r="BC2987" s="22">
        <f>AW2987</f>
        <v>0</v>
      </c>
    </row>
    <row r="2988" spans="37:55" x14ac:dyDescent="0.3">
      <c r="AK2988" s="25" t="str">
        <f>_xlfn.TEXTJOIN(", ", TRUE,
 IF(AL2988="O", LEFT($AL$9,4), ""),
 IF(AM2988="O", LEFT($AM$9,6), ""),
 IF(AN2988="O", LEFT($AN$9,7), ""),
 IF(AO2988="O", LEFT($AO$9,9), "")
)</f>
        <v/>
      </c>
      <c r="AR2988" s="25" t="str">
        <f>_xlfn.TEXTJOIN(", ", TRUE,
 IF(AS2988&lt;&gt;"", LEFT(AS$9,4), ""),
 IF(AT2988&lt;&gt;"", LEFT(AT$9,6), ""),
 IF(AU2988="O", LEFT(AU$9,4), ""),
 IF(AV2988="O", LEFT(AV$9,6), "")
)</f>
        <v/>
      </c>
      <c r="AX2988" s="25" t="str">
        <f>_xlfn.TEXTJOIN(", ", TRUE,
 IF(AY2988&lt;&gt;"", LEFT(AY$9,4), ""),
 IF(AZ2988&lt;&gt;"", LEFT(AZ$9,4), ""),
 IF(BA2988="O", LEFT(BA$9,4), ""),
 IF(BB2988="O", LEFT(BB$9,6), "")
)</f>
        <v/>
      </c>
      <c r="BC2988" s="22">
        <f>AW2988</f>
        <v>0</v>
      </c>
    </row>
    <row r="2989" spans="37:55" x14ac:dyDescent="0.3">
      <c r="AK2989" s="25" t="str">
        <f>_xlfn.TEXTJOIN(", ", TRUE,
 IF(AL2989="O", LEFT($AL$9,4), ""),
 IF(AM2989="O", LEFT($AM$9,6), ""),
 IF(AN2989="O", LEFT($AN$9,7), ""),
 IF(AO2989="O", LEFT($AO$9,9), "")
)</f>
        <v/>
      </c>
      <c r="AR2989" s="25" t="str">
        <f>_xlfn.TEXTJOIN(", ", TRUE,
 IF(AS2989&lt;&gt;"", LEFT(AS$9,4), ""),
 IF(AT2989&lt;&gt;"", LEFT(AT$9,6), ""),
 IF(AU2989="O", LEFT(AU$9,4), ""),
 IF(AV2989="O", LEFT(AV$9,6), "")
)</f>
        <v/>
      </c>
      <c r="AX2989" s="25" t="str">
        <f>_xlfn.TEXTJOIN(", ", TRUE,
 IF(AY2989&lt;&gt;"", LEFT(AY$9,4), ""),
 IF(AZ2989&lt;&gt;"", LEFT(AZ$9,4), ""),
 IF(BA2989="O", LEFT(BA$9,4), ""),
 IF(BB2989="O", LEFT(BB$9,6), "")
)</f>
        <v/>
      </c>
      <c r="BC2989" s="22">
        <f>AW2989</f>
        <v>0</v>
      </c>
    </row>
    <row r="2990" spans="37:55" x14ac:dyDescent="0.3">
      <c r="AK2990" s="25" t="str">
        <f>_xlfn.TEXTJOIN(", ", TRUE,
 IF(AL2990="O", LEFT($AL$9,4), ""),
 IF(AM2990="O", LEFT($AM$9,6), ""),
 IF(AN2990="O", LEFT($AN$9,7), ""),
 IF(AO2990="O", LEFT($AO$9,9), "")
)</f>
        <v/>
      </c>
      <c r="AR2990" s="25" t="str">
        <f>_xlfn.TEXTJOIN(", ", TRUE,
 IF(AS2990&lt;&gt;"", LEFT(AS$9,4), ""),
 IF(AT2990&lt;&gt;"", LEFT(AT$9,6), ""),
 IF(AU2990="O", LEFT(AU$9,4), ""),
 IF(AV2990="O", LEFT(AV$9,6), "")
)</f>
        <v/>
      </c>
      <c r="AX2990" s="25" t="str">
        <f>_xlfn.TEXTJOIN(", ", TRUE,
 IF(AY2990&lt;&gt;"", LEFT(AY$9,4), ""),
 IF(AZ2990&lt;&gt;"", LEFT(AZ$9,4), ""),
 IF(BA2990="O", LEFT(BA$9,4), ""),
 IF(BB2990="O", LEFT(BB$9,6), "")
)</f>
        <v/>
      </c>
      <c r="BC2990" s="22">
        <f>AW2990</f>
        <v>0</v>
      </c>
    </row>
    <row r="2991" spans="37:55" x14ac:dyDescent="0.3">
      <c r="AK2991" s="25" t="str">
        <f>_xlfn.TEXTJOIN(", ", TRUE,
 IF(AL2991="O", LEFT($AL$9,4), ""),
 IF(AM2991="O", LEFT($AM$9,6), ""),
 IF(AN2991="O", LEFT($AN$9,7), ""),
 IF(AO2991="O", LEFT($AO$9,9), "")
)</f>
        <v/>
      </c>
      <c r="AR2991" s="25" t="str">
        <f>_xlfn.TEXTJOIN(", ", TRUE,
 IF(AS2991&lt;&gt;"", LEFT(AS$9,4), ""),
 IF(AT2991&lt;&gt;"", LEFT(AT$9,6), ""),
 IF(AU2991="O", LEFT(AU$9,4), ""),
 IF(AV2991="O", LEFT(AV$9,6), "")
)</f>
        <v/>
      </c>
      <c r="AX2991" s="25" t="str">
        <f>_xlfn.TEXTJOIN(", ", TRUE,
 IF(AY2991&lt;&gt;"", LEFT(AY$9,4), ""),
 IF(AZ2991&lt;&gt;"", LEFT(AZ$9,4), ""),
 IF(BA2991="O", LEFT(BA$9,4), ""),
 IF(BB2991="O", LEFT(BB$9,6), "")
)</f>
        <v/>
      </c>
      <c r="BC2991" s="22">
        <f>AW2991</f>
        <v>0</v>
      </c>
    </row>
    <row r="2992" spans="37:55" x14ac:dyDescent="0.3">
      <c r="AK2992" s="25" t="str">
        <f>_xlfn.TEXTJOIN(", ", TRUE,
 IF(AL2992="O", LEFT($AL$9,4), ""),
 IF(AM2992="O", LEFT($AM$9,6), ""),
 IF(AN2992="O", LEFT($AN$9,7), ""),
 IF(AO2992="O", LEFT($AO$9,9), "")
)</f>
        <v/>
      </c>
      <c r="AR2992" s="25" t="str">
        <f>_xlfn.TEXTJOIN(", ", TRUE,
 IF(AS2992&lt;&gt;"", LEFT(AS$9,4), ""),
 IF(AT2992&lt;&gt;"", LEFT(AT$9,6), ""),
 IF(AU2992="O", LEFT(AU$9,4), ""),
 IF(AV2992="O", LEFT(AV$9,6), "")
)</f>
        <v/>
      </c>
      <c r="AX2992" s="25" t="str">
        <f>_xlfn.TEXTJOIN(", ", TRUE,
 IF(AY2992&lt;&gt;"", LEFT(AY$9,4), ""),
 IF(AZ2992&lt;&gt;"", LEFT(AZ$9,4), ""),
 IF(BA2992="O", LEFT(BA$9,4), ""),
 IF(BB2992="O", LEFT(BB$9,6), "")
)</f>
        <v/>
      </c>
      <c r="BC2992" s="22">
        <f>AW2992</f>
        <v>0</v>
      </c>
    </row>
    <row r="2993" spans="37:55" x14ac:dyDescent="0.3">
      <c r="AK2993" s="25" t="str">
        <f>_xlfn.TEXTJOIN(", ", TRUE,
 IF(AL2993="O", LEFT($AL$9,4), ""),
 IF(AM2993="O", LEFT($AM$9,6), ""),
 IF(AN2993="O", LEFT($AN$9,7), ""),
 IF(AO2993="O", LEFT($AO$9,9), "")
)</f>
        <v/>
      </c>
      <c r="AR2993" s="25" t="str">
        <f>_xlfn.TEXTJOIN(", ", TRUE,
 IF(AS2993&lt;&gt;"", LEFT(AS$9,4), ""),
 IF(AT2993&lt;&gt;"", LEFT(AT$9,6), ""),
 IF(AU2993="O", LEFT(AU$9,4), ""),
 IF(AV2993="O", LEFT(AV$9,6), "")
)</f>
        <v/>
      </c>
      <c r="AX2993" s="25" t="str">
        <f>_xlfn.TEXTJOIN(", ", TRUE,
 IF(AY2993&lt;&gt;"", LEFT(AY$9,4), ""),
 IF(AZ2993&lt;&gt;"", LEFT(AZ$9,4), ""),
 IF(BA2993="O", LEFT(BA$9,4), ""),
 IF(BB2993="O", LEFT(BB$9,6), "")
)</f>
        <v/>
      </c>
      <c r="BC2993" s="22">
        <f>AW2993</f>
        <v>0</v>
      </c>
    </row>
    <row r="2994" spans="37:55" x14ac:dyDescent="0.3">
      <c r="AK2994" s="25" t="str">
        <f>_xlfn.TEXTJOIN(", ", TRUE,
 IF(AL2994="O", LEFT($AL$9,4), ""),
 IF(AM2994="O", LEFT($AM$9,6), ""),
 IF(AN2994="O", LEFT($AN$9,7), ""),
 IF(AO2994="O", LEFT($AO$9,9), "")
)</f>
        <v/>
      </c>
      <c r="AR2994" s="25" t="str">
        <f>_xlfn.TEXTJOIN(", ", TRUE,
 IF(AS2994&lt;&gt;"", LEFT(AS$9,4), ""),
 IF(AT2994&lt;&gt;"", LEFT(AT$9,6), ""),
 IF(AU2994="O", LEFT(AU$9,4), ""),
 IF(AV2994="O", LEFT(AV$9,6), "")
)</f>
        <v/>
      </c>
      <c r="AX2994" s="25" t="str">
        <f>_xlfn.TEXTJOIN(", ", TRUE,
 IF(AY2994&lt;&gt;"", LEFT(AY$9,4), ""),
 IF(AZ2994&lt;&gt;"", LEFT(AZ$9,4), ""),
 IF(BA2994="O", LEFT(BA$9,4), ""),
 IF(BB2994="O", LEFT(BB$9,6), "")
)</f>
        <v/>
      </c>
      <c r="BC2994" s="22">
        <f>AW2994</f>
        <v>0</v>
      </c>
    </row>
    <row r="2995" spans="37:55" x14ac:dyDescent="0.3">
      <c r="AK2995" s="25" t="str">
        <f>_xlfn.TEXTJOIN(", ", TRUE,
 IF(AL2995="O", LEFT($AL$9,4), ""),
 IF(AM2995="O", LEFT($AM$9,6), ""),
 IF(AN2995="O", LEFT($AN$9,7), ""),
 IF(AO2995="O", LEFT($AO$9,9), "")
)</f>
        <v/>
      </c>
      <c r="AR2995" s="25" t="str">
        <f>_xlfn.TEXTJOIN(", ", TRUE,
 IF(AS2995&lt;&gt;"", LEFT(AS$9,4), ""),
 IF(AT2995&lt;&gt;"", LEFT(AT$9,6), ""),
 IF(AU2995="O", LEFT(AU$9,4), ""),
 IF(AV2995="O", LEFT(AV$9,6), "")
)</f>
        <v/>
      </c>
      <c r="AX2995" s="25" t="str">
        <f>_xlfn.TEXTJOIN(", ", TRUE,
 IF(AY2995&lt;&gt;"", LEFT(AY$9,4), ""),
 IF(AZ2995&lt;&gt;"", LEFT(AZ$9,4), ""),
 IF(BA2995="O", LEFT(BA$9,4), ""),
 IF(BB2995="O", LEFT(BB$9,6), "")
)</f>
        <v/>
      </c>
      <c r="BC2995" s="22">
        <f>AW2995</f>
        <v>0</v>
      </c>
    </row>
    <row r="2996" spans="37:55" x14ac:dyDescent="0.3">
      <c r="AK2996" s="25" t="str">
        <f>_xlfn.TEXTJOIN(", ", TRUE,
 IF(AL2996="O", LEFT($AL$9,4), ""),
 IF(AM2996="O", LEFT($AM$9,6), ""),
 IF(AN2996="O", LEFT($AN$9,7), ""),
 IF(AO2996="O", LEFT($AO$9,9), "")
)</f>
        <v/>
      </c>
      <c r="AR2996" s="25" t="str">
        <f>_xlfn.TEXTJOIN(", ", TRUE,
 IF(AS2996&lt;&gt;"", LEFT(AS$9,4), ""),
 IF(AT2996&lt;&gt;"", LEFT(AT$9,6), ""),
 IF(AU2996="O", LEFT(AU$9,4), ""),
 IF(AV2996="O", LEFT(AV$9,6), "")
)</f>
        <v/>
      </c>
      <c r="AX2996" s="25" t="str">
        <f>_xlfn.TEXTJOIN(", ", TRUE,
 IF(AY2996&lt;&gt;"", LEFT(AY$9,4), ""),
 IF(AZ2996&lt;&gt;"", LEFT(AZ$9,4), ""),
 IF(BA2996="O", LEFT(BA$9,4), ""),
 IF(BB2996="O", LEFT(BB$9,6), "")
)</f>
        <v/>
      </c>
      <c r="BC2996" s="22">
        <f>AW2996</f>
        <v>0</v>
      </c>
    </row>
    <row r="2997" spans="37:55" x14ac:dyDescent="0.3">
      <c r="AK2997" s="25" t="str">
        <f>_xlfn.TEXTJOIN(", ", TRUE,
 IF(AL2997="O", LEFT($AL$9,4), ""),
 IF(AM2997="O", LEFT($AM$9,6), ""),
 IF(AN2997="O", LEFT($AN$9,7), ""),
 IF(AO2997="O", LEFT($AO$9,9), "")
)</f>
        <v/>
      </c>
      <c r="AR2997" s="25" t="str">
        <f>_xlfn.TEXTJOIN(", ", TRUE,
 IF(AS2997&lt;&gt;"", LEFT(AS$9,4), ""),
 IF(AT2997&lt;&gt;"", LEFT(AT$9,6), ""),
 IF(AU2997="O", LEFT(AU$9,4), ""),
 IF(AV2997="O", LEFT(AV$9,6), "")
)</f>
        <v/>
      </c>
      <c r="AX2997" s="25" t="str">
        <f>_xlfn.TEXTJOIN(", ", TRUE,
 IF(AY2997&lt;&gt;"", LEFT(AY$9,4), ""),
 IF(AZ2997&lt;&gt;"", LEFT(AZ$9,4), ""),
 IF(BA2997="O", LEFT(BA$9,4), ""),
 IF(BB2997="O", LEFT(BB$9,6), "")
)</f>
        <v/>
      </c>
      <c r="BC2997" s="22">
        <f>AW2997</f>
        <v>0</v>
      </c>
    </row>
    <row r="2998" spans="37:55" x14ac:dyDescent="0.3">
      <c r="AK2998" s="25" t="str">
        <f>_xlfn.TEXTJOIN(", ", TRUE,
 IF(AL2998="O", LEFT($AL$9,4), ""),
 IF(AM2998="O", LEFT($AM$9,6), ""),
 IF(AN2998="O", LEFT($AN$9,7), ""),
 IF(AO2998="O", LEFT($AO$9,9), "")
)</f>
        <v/>
      </c>
      <c r="AR2998" s="25" t="str">
        <f>_xlfn.TEXTJOIN(", ", TRUE,
 IF(AS2998&lt;&gt;"", LEFT(AS$9,4), ""),
 IF(AT2998&lt;&gt;"", LEFT(AT$9,6), ""),
 IF(AU2998="O", LEFT(AU$9,4), ""),
 IF(AV2998="O", LEFT(AV$9,6), "")
)</f>
        <v/>
      </c>
      <c r="AX2998" s="25" t="str">
        <f>_xlfn.TEXTJOIN(", ", TRUE,
 IF(AY2998&lt;&gt;"", LEFT(AY$9,4), ""),
 IF(AZ2998&lt;&gt;"", LEFT(AZ$9,4), ""),
 IF(BA2998="O", LEFT(BA$9,4), ""),
 IF(BB2998="O", LEFT(BB$9,6), "")
)</f>
        <v/>
      </c>
      <c r="BC2998" s="22">
        <f>AW2998</f>
        <v>0</v>
      </c>
    </row>
    <row r="2999" spans="37:55" x14ac:dyDescent="0.3">
      <c r="AK2999" s="25" t="str">
        <f>_xlfn.TEXTJOIN(", ", TRUE,
 IF(AL2999="O", LEFT($AL$9,4), ""),
 IF(AM2999="O", LEFT($AM$9,6), ""),
 IF(AN2999="O", LEFT($AN$9,7), ""),
 IF(AO2999="O", LEFT($AO$9,9), "")
)</f>
        <v/>
      </c>
      <c r="AR2999" s="25" t="str">
        <f>_xlfn.TEXTJOIN(", ", TRUE,
 IF(AS2999&lt;&gt;"", LEFT(AS$9,4), ""),
 IF(AT2999&lt;&gt;"", LEFT(AT$9,6), ""),
 IF(AU2999="O", LEFT(AU$9,4), ""),
 IF(AV2999="O", LEFT(AV$9,6), "")
)</f>
        <v/>
      </c>
      <c r="AX2999" s="25" t="str">
        <f>_xlfn.TEXTJOIN(", ", TRUE,
 IF(AY2999&lt;&gt;"", LEFT(AY$9,4), ""),
 IF(AZ2999&lt;&gt;"", LEFT(AZ$9,4), ""),
 IF(BA2999="O", LEFT(BA$9,4), ""),
 IF(BB2999="O", LEFT(BB$9,6), "")
)</f>
        <v/>
      </c>
      <c r="BC2999" s="22">
        <f>AW2999</f>
        <v>0</v>
      </c>
    </row>
    <row r="3000" spans="37:55" x14ac:dyDescent="0.3">
      <c r="AK3000" s="25" t="str">
        <f>_xlfn.TEXTJOIN(", ", TRUE,
 IF(AL3000="O", LEFT($AL$9,4), ""),
 IF(AM3000="O", LEFT($AM$9,6), ""),
 IF(AN3000="O", LEFT($AN$9,7), ""),
 IF(AO3000="O", LEFT($AO$9,9), "")
)</f>
        <v/>
      </c>
      <c r="AR3000" s="25" t="str">
        <f>_xlfn.TEXTJOIN(", ", TRUE,
 IF(AS3000&lt;&gt;"", LEFT(AS$9,4), ""),
 IF(AT3000&lt;&gt;"", LEFT(AT$9,6), ""),
 IF(AU3000="O", LEFT(AU$9,4), ""),
 IF(AV3000="O", LEFT(AV$9,6), "")
)</f>
        <v/>
      </c>
      <c r="AX3000" s="25" t="str">
        <f>_xlfn.TEXTJOIN(", ", TRUE,
 IF(AY3000&lt;&gt;"", LEFT(AY$9,4), ""),
 IF(AZ3000&lt;&gt;"", LEFT(AZ$9,4), ""),
 IF(BA3000="O", LEFT(BA$9,4), ""),
 IF(BB3000="O", LEFT(BB$9,6), "")
)</f>
        <v/>
      </c>
      <c r="BC3000" s="22">
        <f>AW3000</f>
        <v>0</v>
      </c>
    </row>
    <row r="3001" spans="37:55" x14ac:dyDescent="0.3">
      <c r="AK3001" s="25" t="str">
        <f>_xlfn.TEXTJOIN(", ", TRUE,
 IF(AL3001="O", LEFT($AL$9,4), ""),
 IF(AM3001="O", LEFT($AM$9,6), ""),
 IF(AN3001="O", LEFT($AN$9,7), ""),
 IF(AO3001="O", LEFT($AO$9,9), "")
)</f>
        <v/>
      </c>
      <c r="AR3001" s="25" t="str">
        <f>_xlfn.TEXTJOIN(", ", TRUE,
 IF(AS3001&lt;&gt;"", LEFT(AS$9,4), ""),
 IF(AT3001&lt;&gt;"", LEFT(AT$9,6), ""),
 IF(AU3001="O", LEFT(AU$9,4), ""),
 IF(AV3001="O", LEFT(AV$9,6), "")
)</f>
        <v/>
      </c>
      <c r="AX3001" s="25" t="str">
        <f>_xlfn.TEXTJOIN(", ", TRUE,
 IF(AY3001&lt;&gt;"", LEFT(AY$9,4), ""),
 IF(AZ3001&lt;&gt;"", LEFT(AZ$9,4), ""),
 IF(BA3001="O", LEFT(BA$9,4), ""),
 IF(BB3001="O", LEFT(BB$9,6), "")
)</f>
        <v/>
      </c>
      <c r="BC3001" s="22">
        <f>AW3001</f>
        <v>0</v>
      </c>
    </row>
    <row r="3002" spans="37:55" x14ac:dyDescent="0.3">
      <c r="AK3002" s="25" t="str">
        <f>_xlfn.TEXTJOIN(", ", TRUE,
 IF(AL3002="O", LEFT($AL$9,4), ""),
 IF(AM3002="O", LEFT($AM$9,6), ""),
 IF(AN3002="O", LEFT($AN$9,7), ""),
 IF(AO3002="O", LEFT($AO$9,9), "")
)</f>
        <v/>
      </c>
      <c r="AR3002" s="25" t="str">
        <f>_xlfn.TEXTJOIN(", ", TRUE,
 IF(AS3002&lt;&gt;"", LEFT(AS$9,4), ""),
 IF(AT3002&lt;&gt;"", LEFT(AT$9,6), ""),
 IF(AU3002="O", LEFT(AU$9,4), ""),
 IF(AV3002="O", LEFT(AV$9,6), "")
)</f>
        <v/>
      </c>
      <c r="AX3002" s="25" t="str">
        <f>_xlfn.TEXTJOIN(", ", TRUE,
 IF(AY3002&lt;&gt;"", LEFT(AY$9,4), ""),
 IF(AZ3002&lt;&gt;"", LEFT(AZ$9,4), ""),
 IF(BA3002="O", LEFT(BA$9,4), ""),
 IF(BB3002="O", LEFT(BB$9,6), "")
)</f>
        <v/>
      </c>
      <c r="BC3002" s="22">
        <f>AW3002</f>
        <v>0</v>
      </c>
    </row>
    <row r="3003" spans="37:55" x14ac:dyDescent="0.3">
      <c r="AK3003" s="25" t="str">
        <f>_xlfn.TEXTJOIN(", ", TRUE,
 IF(AL3003="O", LEFT($AL$9,4), ""),
 IF(AM3003="O", LEFT($AM$9,6), ""),
 IF(AN3003="O", LEFT($AN$9,7), ""),
 IF(AO3003="O", LEFT($AO$9,9), "")
)</f>
        <v/>
      </c>
      <c r="AR3003" s="25" t="str">
        <f>_xlfn.TEXTJOIN(", ", TRUE,
 IF(AS3003&lt;&gt;"", LEFT(AS$9,4), ""),
 IF(AT3003&lt;&gt;"", LEFT(AT$9,6), ""),
 IF(AU3003="O", LEFT(AU$9,4), ""),
 IF(AV3003="O", LEFT(AV$9,6), "")
)</f>
        <v/>
      </c>
      <c r="AX3003" s="25" t="str">
        <f>_xlfn.TEXTJOIN(", ", TRUE,
 IF(AY3003&lt;&gt;"", LEFT(AY$9,4), ""),
 IF(AZ3003&lt;&gt;"", LEFT(AZ$9,4), ""),
 IF(BA3003="O", LEFT(BA$9,4), ""),
 IF(BB3003="O", LEFT(BB$9,6), "")
)</f>
        <v/>
      </c>
      <c r="BC3003" s="22">
        <f>AW3003</f>
        <v>0</v>
      </c>
    </row>
    <row r="3004" spans="37:55" x14ac:dyDescent="0.3">
      <c r="AK3004" s="25" t="str">
        <f>_xlfn.TEXTJOIN(", ", TRUE,
 IF(AL3004="O", LEFT($AL$9,4), ""),
 IF(AM3004="O", LEFT($AM$9,6), ""),
 IF(AN3004="O", LEFT($AN$9,7), ""),
 IF(AO3004="O", LEFT($AO$9,9), "")
)</f>
        <v/>
      </c>
      <c r="AR3004" s="25" t="str">
        <f>_xlfn.TEXTJOIN(", ", TRUE,
 IF(AS3004&lt;&gt;"", LEFT(AS$9,4), ""),
 IF(AT3004&lt;&gt;"", LEFT(AT$9,6), ""),
 IF(AU3004="O", LEFT(AU$9,4), ""),
 IF(AV3004="O", LEFT(AV$9,6), "")
)</f>
        <v/>
      </c>
      <c r="AX3004" s="25" t="str">
        <f>_xlfn.TEXTJOIN(", ", TRUE,
 IF(AY3004&lt;&gt;"", LEFT(AY$9,4), ""),
 IF(AZ3004&lt;&gt;"", LEFT(AZ$9,4), ""),
 IF(BA3004="O", LEFT(BA$9,4), ""),
 IF(BB3004="O", LEFT(BB$9,6), "")
)</f>
        <v/>
      </c>
      <c r="BC3004" s="22">
        <f>AW3004</f>
        <v>0</v>
      </c>
    </row>
    <row r="3005" spans="37:55" x14ac:dyDescent="0.3">
      <c r="AK3005" s="25" t="str">
        <f>_xlfn.TEXTJOIN(", ", TRUE,
 IF(AL3005="O", LEFT($AL$9,4), ""),
 IF(AM3005="O", LEFT($AM$9,6), ""),
 IF(AN3005="O", LEFT($AN$9,7), ""),
 IF(AO3005="O", LEFT($AO$9,9), "")
)</f>
        <v/>
      </c>
      <c r="AR3005" s="25" t="str">
        <f>_xlfn.TEXTJOIN(", ", TRUE,
 IF(AS3005&lt;&gt;"", LEFT(AS$9,4), ""),
 IF(AT3005&lt;&gt;"", LEFT(AT$9,6), ""),
 IF(AU3005="O", LEFT(AU$9,4), ""),
 IF(AV3005="O", LEFT(AV$9,6), "")
)</f>
        <v/>
      </c>
      <c r="AX3005" s="25" t="str">
        <f>_xlfn.TEXTJOIN(", ", TRUE,
 IF(AY3005&lt;&gt;"", LEFT(AY$9,4), ""),
 IF(AZ3005&lt;&gt;"", LEFT(AZ$9,4), ""),
 IF(BA3005="O", LEFT(BA$9,4), ""),
 IF(BB3005="O", LEFT(BB$9,6), "")
)</f>
        <v/>
      </c>
      <c r="BC3005" s="22">
        <f>AW3005</f>
        <v>0</v>
      </c>
    </row>
    <row r="3006" spans="37:55" x14ac:dyDescent="0.3">
      <c r="AK3006" s="25" t="str">
        <f>_xlfn.TEXTJOIN(", ", TRUE,
 IF(AL3006="O", LEFT($AL$9,4), ""),
 IF(AM3006="O", LEFT($AM$9,6), ""),
 IF(AN3006="O", LEFT($AN$9,7), ""),
 IF(AO3006="O", LEFT($AO$9,9), "")
)</f>
        <v/>
      </c>
      <c r="AR3006" s="25" t="str">
        <f>_xlfn.TEXTJOIN(", ", TRUE,
 IF(AS3006&lt;&gt;"", LEFT(AS$9,4), ""),
 IF(AT3006&lt;&gt;"", LEFT(AT$9,6), ""),
 IF(AU3006="O", LEFT(AU$9,4), ""),
 IF(AV3006="O", LEFT(AV$9,6), "")
)</f>
        <v/>
      </c>
      <c r="AX3006" s="25" t="str">
        <f>_xlfn.TEXTJOIN(", ", TRUE,
 IF(AY3006&lt;&gt;"", LEFT(AY$9,4), ""),
 IF(AZ3006&lt;&gt;"", LEFT(AZ$9,4), ""),
 IF(BA3006="O", LEFT(BA$9,4), ""),
 IF(BB3006="O", LEFT(BB$9,6), "")
)</f>
        <v/>
      </c>
      <c r="BC3006" s="22">
        <f>AW3006</f>
        <v>0</v>
      </c>
    </row>
    <row r="3007" spans="37:55" x14ac:dyDescent="0.3">
      <c r="AK3007" s="25" t="str">
        <f>_xlfn.TEXTJOIN(", ", TRUE,
 IF(AL3007="O", LEFT($AL$9,4), ""),
 IF(AM3007="O", LEFT($AM$9,6), ""),
 IF(AN3007="O", LEFT($AN$9,7), ""),
 IF(AO3007="O", LEFT($AO$9,9), "")
)</f>
        <v/>
      </c>
      <c r="AR3007" s="25" t="str">
        <f>_xlfn.TEXTJOIN(", ", TRUE,
 IF(AS3007&lt;&gt;"", LEFT(AS$9,4), ""),
 IF(AT3007&lt;&gt;"", LEFT(AT$9,6), ""),
 IF(AU3007="O", LEFT(AU$9,4), ""),
 IF(AV3007="O", LEFT(AV$9,6), "")
)</f>
        <v/>
      </c>
      <c r="AX3007" s="25" t="str">
        <f>_xlfn.TEXTJOIN(", ", TRUE,
 IF(AY3007&lt;&gt;"", LEFT(AY$9,4), ""),
 IF(AZ3007&lt;&gt;"", LEFT(AZ$9,4), ""),
 IF(BA3007="O", LEFT(BA$9,4), ""),
 IF(BB3007="O", LEFT(BB$9,6), "")
)</f>
        <v/>
      </c>
      <c r="BC3007" s="22">
        <f>AW3007</f>
        <v>0</v>
      </c>
    </row>
    <row r="3008" spans="37:55" x14ac:dyDescent="0.3">
      <c r="AK3008" s="25" t="str">
        <f>_xlfn.TEXTJOIN(", ", TRUE,
 IF(AL3008="O", LEFT($AL$9,4), ""),
 IF(AM3008="O", LEFT($AM$9,6), ""),
 IF(AN3008="O", LEFT($AN$9,7), ""),
 IF(AO3008="O", LEFT($AO$9,9), "")
)</f>
        <v/>
      </c>
      <c r="AR3008" s="25" t="str">
        <f>_xlfn.TEXTJOIN(", ", TRUE,
 IF(AS3008&lt;&gt;"", LEFT(AS$9,4), ""),
 IF(AT3008&lt;&gt;"", LEFT(AT$9,6), ""),
 IF(AU3008="O", LEFT(AU$9,4), ""),
 IF(AV3008="O", LEFT(AV$9,6), "")
)</f>
        <v/>
      </c>
      <c r="AX3008" s="25" t="str">
        <f>_xlfn.TEXTJOIN(", ", TRUE,
 IF(AY3008&lt;&gt;"", LEFT(AY$9,4), ""),
 IF(AZ3008&lt;&gt;"", LEFT(AZ$9,4), ""),
 IF(BA3008="O", LEFT(BA$9,4), ""),
 IF(BB3008="O", LEFT(BB$9,6), "")
)</f>
        <v/>
      </c>
      <c r="BC3008" s="22">
        <f>AW3008</f>
        <v>0</v>
      </c>
    </row>
    <row r="3009" spans="37:55" x14ac:dyDescent="0.3">
      <c r="AK3009" s="25" t="str">
        <f>_xlfn.TEXTJOIN(", ", TRUE,
 IF(AL3009="O", LEFT($AL$9,4), ""),
 IF(AM3009="O", LEFT($AM$9,6), ""),
 IF(AN3009="O", LEFT($AN$9,7), ""),
 IF(AO3009="O", LEFT($AO$9,9), "")
)</f>
        <v/>
      </c>
      <c r="AR3009" s="25" t="str">
        <f>_xlfn.TEXTJOIN(", ", TRUE,
 IF(AS3009&lt;&gt;"", LEFT(AS$9,4), ""),
 IF(AT3009&lt;&gt;"", LEFT(AT$9,6), ""),
 IF(AU3009="O", LEFT(AU$9,4), ""),
 IF(AV3009="O", LEFT(AV$9,6), "")
)</f>
        <v/>
      </c>
      <c r="AX3009" s="25" t="str">
        <f>_xlfn.TEXTJOIN(", ", TRUE,
 IF(AY3009&lt;&gt;"", LEFT(AY$9,4), ""),
 IF(AZ3009&lt;&gt;"", LEFT(AZ$9,4), ""),
 IF(BA3009="O", LEFT(BA$9,4), ""),
 IF(BB3009="O", LEFT(BB$9,6), "")
)</f>
        <v/>
      </c>
      <c r="BC3009" s="22">
        <f>AW3009</f>
        <v>0</v>
      </c>
    </row>
    <row r="3010" spans="37:55" x14ac:dyDescent="0.3">
      <c r="AK3010" s="25" t="str">
        <f>_xlfn.TEXTJOIN(", ", TRUE,
 IF(AL3010="O", LEFT($AL$9,4), ""),
 IF(AM3010="O", LEFT($AM$9,6), ""),
 IF(AN3010="O", LEFT($AN$9,7), ""),
 IF(AO3010="O", LEFT($AO$9,9), "")
)</f>
        <v/>
      </c>
      <c r="AR3010" s="25" t="str">
        <f>_xlfn.TEXTJOIN(", ", TRUE,
 IF(AS3010&lt;&gt;"", LEFT(AS$9,4), ""),
 IF(AT3010&lt;&gt;"", LEFT(AT$9,6), ""),
 IF(AU3010="O", LEFT(AU$9,4), ""),
 IF(AV3010="O", LEFT(AV$9,6), "")
)</f>
        <v/>
      </c>
      <c r="AX3010" s="25" t="str">
        <f>_xlfn.TEXTJOIN(", ", TRUE,
 IF(AY3010&lt;&gt;"", LEFT(AY$9,4), ""),
 IF(AZ3010&lt;&gt;"", LEFT(AZ$9,4), ""),
 IF(BA3010="O", LEFT(BA$9,4), ""),
 IF(BB3010="O", LEFT(BB$9,6), "")
)</f>
        <v/>
      </c>
      <c r="BC3010" s="22">
        <f>AW3010</f>
        <v>0</v>
      </c>
    </row>
    <row r="3011" spans="37:55" x14ac:dyDescent="0.3">
      <c r="AK3011" s="25" t="str">
        <f>_xlfn.TEXTJOIN(", ", TRUE,
 IF(AL3011="O", LEFT($AL$9,4), ""),
 IF(AM3011="O", LEFT($AM$9,6), ""),
 IF(AN3011="O", LEFT($AN$9,7), ""),
 IF(AO3011="O", LEFT($AO$9,9), "")
)</f>
        <v/>
      </c>
      <c r="AR3011" s="25" t="str">
        <f>_xlfn.TEXTJOIN(", ", TRUE,
 IF(AS3011&lt;&gt;"", LEFT(AS$9,4), ""),
 IF(AT3011&lt;&gt;"", LEFT(AT$9,6), ""),
 IF(AU3011="O", LEFT(AU$9,4), ""),
 IF(AV3011="O", LEFT(AV$9,6), "")
)</f>
        <v/>
      </c>
      <c r="AX3011" s="25" t="str">
        <f>_xlfn.TEXTJOIN(", ", TRUE,
 IF(AY3011&lt;&gt;"", LEFT(AY$9,4), ""),
 IF(AZ3011&lt;&gt;"", LEFT(AZ$9,4), ""),
 IF(BA3011="O", LEFT(BA$9,4), ""),
 IF(BB3011="O", LEFT(BB$9,6), "")
)</f>
        <v/>
      </c>
      <c r="BC3011" s="22">
        <f>AW3011</f>
        <v>0</v>
      </c>
    </row>
    <row r="3012" spans="37:55" x14ac:dyDescent="0.3">
      <c r="AK3012" s="25" t="str">
        <f>_xlfn.TEXTJOIN(", ", TRUE,
 IF(AL3012="O", LEFT($AL$9,4), ""),
 IF(AM3012="O", LEFT($AM$9,6), ""),
 IF(AN3012="O", LEFT($AN$9,7), ""),
 IF(AO3012="O", LEFT($AO$9,9), "")
)</f>
        <v/>
      </c>
      <c r="AR3012" s="25" t="str">
        <f>_xlfn.TEXTJOIN(", ", TRUE,
 IF(AS3012&lt;&gt;"", LEFT(AS$9,4), ""),
 IF(AT3012&lt;&gt;"", LEFT(AT$9,6), ""),
 IF(AU3012="O", LEFT(AU$9,4), ""),
 IF(AV3012="O", LEFT(AV$9,6), "")
)</f>
        <v/>
      </c>
      <c r="AX3012" s="25" t="str">
        <f>_xlfn.TEXTJOIN(", ", TRUE,
 IF(AY3012&lt;&gt;"", LEFT(AY$9,4), ""),
 IF(AZ3012&lt;&gt;"", LEFT(AZ$9,4), ""),
 IF(BA3012="O", LEFT(BA$9,4), ""),
 IF(BB3012="O", LEFT(BB$9,6), "")
)</f>
        <v/>
      </c>
      <c r="BC3012" s="22">
        <f>AW3012</f>
        <v>0</v>
      </c>
    </row>
    <row r="3013" spans="37:55" x14ac:dyDescent="0.3">
      <c r="AK3013" s="25" t="str">
        <f>_xlfn.TEXTJOIN(", ", TRUE,
 IF(AL3013="O", LEFT($AL$9,4), ""),
 IF(AM3013="O", LEFT($AM$9,6), ""),
 IF(AN3013="O", LEFT($AN$9,7), ""),
 IF(AO3013="O", LEFT($AO$9,9), "")
)</f>
        <v/>
      </c>
      <c r="AR3013" s="25" t="str">
        <f>_xlfn.TEXTJOIN(", ", TRUE,
 IF(AS3013&lt;&gt;"", LEFT(AS$9,4), ""),
 IF(AT3013&lt;&gt;"", LEFT(AT$9,6), ""),
 IF(AU3013="O", LEFT(AU$9,4), ""),
 IF(AV3013="O", LEFT(AV$9,6), "")
)</f>
        <v/>
      </c>
      <c r="AX3013" s="25" t="str">
        <f>_xlfn.TEXTJOIN(", ", TRUE,
 IF(AY3013&lt;&gt;"", LEFT(AY$9,4), ""),
 IF(AZ3013&lt;&gt;"", LEFT(AZ$9,4), ""),
 IF(BA3013="O", LEFT(BA$9,4), ""),
 IF(BB3013="O", LEFT(BB$9,6), "")
)</f>
        <v/>
      </c>
      <c r="BC3013" s="22">
        <f>AW3013</f>
        <v>0</v>
      </c>
    </row>
    <row r="3014" spans="37:55" x14ac:dyDescent="0.3">
      <c r="AK3014" s="25" t="str">
        <f>_xlfn.TEXTJOIN(", ", TRUE,
 IF(AL3014="O", LEFT($AL$9,4), ""),
 IF(AM3014="O", LEFT($AM$9,6), ""),
 IF(AN3014="O", LEFT($AN$9,7), ""),
 IF(AO3014="O", LEFT($AO$9,9), "")
)</f>
        <v/>
      </c>
      <c r="AR3014" s="25" t="str">
        <f>_xlfn.TEXTJOIN(", ", TRUE,
 IF(AS3014&lt;&gt;"", LEFT(AS$9,4), ""),
 IF(AT3014&lt;&gt;"", LEFT(AT$9,6), ""),
 IF(AU3014="O", LEFT(AU$9,4), ""),
 IF(AV3014="O", LEFT(AV$9,6), "")
)</f>
        <v/>
      </c>
      <c r="AX3014" s="25" t="str">
        <f>_xlfn.TEXTJOIN(", ", TRUE,
 IF(AY3014&lt;&gt;"", LEFT(AY$9,4), ""),
 IF(AZ3014&lt;&gt;"", LEFT(AZ$9,4), ""),
 IF(BA3014="O", LEFT(BA$9,4), ""),
 IF(BB3014="O", LEFT(BB$9,6), "")
)</f>
        <v/>
      </c>
      <c r="BC3014" s="22">
        <f>AW3014</f>
        <v>0</v>
      </c>
    </row>
    <row r="3015" spans="37:55" x14ac:dyDescent="0.3">
      <c r="AK3015" s="25" t="str">
        <f>_xlfn.TEXTJOIN(", ", TRUE,
 IF(AL3015="O", LEFT($AL$9,4), ""),
 IF(AM3015="O", LEFT($AM$9,6), ""),
 IF(AN3015="O", LEFT($AN$9,7), ""),
 IF(AO3015="O", LEFT($AO$9,9), "")
)</f>
        <v/>
      </c>
      <c r="AR3015" s="25" t="str">
        <f>_xlfn.TEXTJOIN(", ", TRUE,
 IF(AS3015&lt;&gt;"", LEFT(AS$9,4), ""),
 IF(AT3015&lt;&gt;"", LEFT(AT$9,6), ""),
 IF(AU3015="O", LEFT(AU$9,4), ""),
 IF(AV3015="O", LEFT(AV$9,6), "")
)</f>
        <v/>
      </c>
      <c r="AX3015" s="25" t="str">
        <f>_xlfn.TEXTJOIN(", ", TRUE,
 IF(AY3015&lt;&gt;"", LEFT(AY$9,4), ""),
 IF(AZ3015&lt;&gt;"", LEFT(AZ$9,4), ""),
 IF(BA3015="O", LEFT(BA$9,4), ""),
 IF(BB3015="O", LEFT(BB$9,6), "")
)</f>
        <v/>
      </c>
      <c r="BC3015" s="22">
        <f>AW3015</f>
        <v>0</v>
      </c>
    </row>
    <row r="3016" spans="37:55" x14ac:dyDescent="0.3">
      <c r="AK3016" s="25" t="str">
        <f>_xlfn.TEXTJOIN(", ", TRUE,
 IF(AL3016="O", LEFT($AL$9,4), ""),
 IF(AM3016="O", LEFT($AM$9,6), ""),
 IF(AN3016="O", LEFT($AN$9,7), ""),
 IF(AO3016="O", LEFT($AO$9,9), "")
)</f>
        <v/>
      </c>
      <c r="AR3016" s="25" t="str">
        <f>_xlfn.TEXTJOIN(", ", TRUE,
 IF(AS3016&lt;&gt;"", LEFT(AS$9,4), ""),
 IF(AT3016&lt;&gt;"", LEFT(AT$9,6), ""),
 IF(AU3016="O", LEFT(AU$9,4), ""),
 IF(AV3016="O", LEFT(AV$9,6), "")
)</f>
        <v/>
      </c>
      <c r="AX3016" s="25" t="str">
        <f>_xlfn.TEXTJOIN(", ", TRUE,
 IF(AY3016&lt;&gt;"", LEFT(AY$9,4), ""),
 IF(AZ3016&lt;&gt;"", LEFT(AZ$9,4), ""),
 IF(BA3016="O", LEFT(BA$9,4), ""),
 IF(BB3016="O", LEFT(BB$9,6), "")
)</f>
        <v/>
      </c>
      <c r="BC3016" s="22">
        <f>AW3016</f>
        <v>0</v>
      </c>
    </row>
    <row r="3017" spans="37:55" x14ac:dyDescent="0.3">
      <c r="AK3017" s="25" t="str">
        <f>_xlfn.TEXTJOIN(", ", TRUE,
 IF(AL3017="O", LEFT($AL$9,4), ""),
 IF(AM3017="O", LEFT($AM$9,6), ""),
 IF(AN3017="O", LEFT($AN$9,7), ""),
 IF(AO3017="O", LEFT($AO$9,9), "")
)</f>
        <v/>
      </c>
      <c r="AR3017" s="25" t="str">
        <f>_xlfn.TEXTJOIN(", ", TRUE,
 IF(AS3017&lt;&gt;"", LEFT(AS$9,4), ""),
 IF(AT3017&lt;&gt;"", LEFT(AT$9,6), ""),
 IF(AU3017="O", LEFT(AU$9,4), ""),
 IF(AV3017="O", LEFT(AV$9,6), "")
)</f>
        <v/>
      </c>
      <c r="AX3017" s="25" t="str">
        <f>_xlfn.TEXTJOIN(", ", TRUE,
 IF(AY3017&lt;&gt;"", LEFT(AY$9,4), ""),
 IF(AZ3017&lt;&gt;"", LEFT(AZ$9,4), ""),
 IF(BA3017="O", LEFT(BA$9,4), ""),
 IF(BB3017="O", LEFT(BB$9,6), "")
)</f>
        <v/>
      </c>
      <c r="BC3017" s="22">
        <f>AW3017</f>
        <v>0</v>
      </c>
    </row>
    <row r="3018" spans="37:55" x14ac:dyDescent="0.3">
      <c r="AK3018" s="25" t="str">
        <f>_xlfn.TEXTJOIN(", ", TRUE,
 IF(AL3018="O", LEFT($AL$9,4), ""),
 IF(AM3018="O", LEFT($AM$9,6), ""),
 IF(AN3018="O", LEFT($AN$9,7), ""),
 IF(AO3018="O", LEFT($AO$9,9), "")
)</f>
        <v/>
      </c>
      <c r="AR3018" s="25" t="str">
        <f>_xlfn.TEXTJOIN(", ", TRUE,
 IF(AS3018&lt;&gt;"", LEFT(AS$9,4), ""),
 IF(AT3018&lt;&gt;"", LEFT(AT$9,6), ""),
 IF(AU3018="O", LEFT(AU$9,4), ""),
 IF(AV3018="O", LEFT(AV$9,6), "")
)</f>
        <v/>
      </c>
      <c r="AX3018" s="25" t="str">
        <f>_xlfn.TEXTJOIN(", ", TRUE,
 IF(AY3018&lt;&gt;"", LEFT(AY$9,4), ""),
 IF(AZ3018&lt;&gt;"", LEFT(AZ$9,4), ""),
 IF(BA3018="O", LEFT(BA$9,4), ""),
 IF(BB3018="O", LEFT(BB$9,6), "")
)</f>
        <v/>
      </c>
      <c r="BC3018" s="22">
        <f>AW3018</f>
        <v>0</v>
      </c>
    </row>
    <row r="3019" spans="37:55" x14ac:dyDescent="0.3">
      <c r="AK3019" s="25" t="str">
        <f>_xlfn.TEXTJOIN(", ", TRUE,
 IF(AL3019="O", LEFT($AL$9,4), ""),
 IF(AM3019="O", LEFT($AM$9,6), ""),
 IF(AN3019="O", LEFT($AN$9,7), ""),
 IF(AO3019="O", LEFT($AO$9,9), "")
)</f>
        <v/>
      </c>
      <c r="AR3019" s="25" t="str">
        <f>_xlfn.TEXTJOIN(", ", TRUE,
 IF(AS3019&lt;&gt;"", LEFT(AS$9,4), ""),
 IF(AT3019&lt;&gt;"", LEFT(AT$9,6), ""),
 IF(AU3019="O", LEFT(AU$9,4), ""),
 IF(AV3019="O", LEFT(AV$9,6), "")
)</f>
        <v/>
      </c>
      <c r="AX3019" s="25" t="str">
        <f>_xlfn.TEXTJOIN(", ", TRUE,
 IF(AY3019&lt;&gt;"", LEFT(AY$9,4), ""),
 IF(AZ3019&lt;&gt;"", LEFT(AZ$9,4), ""),
 IF(BA3019="O", LEFT(BA$9,4), ""),
 IF(BB3019="O", LEFT(BB$9,6), "")
)</f>
        <v/>
      </c>
      <c r="BC3019" s="22">
        <f>AW3019</f>
        <v>0</v>
      </c>
    </row>
    <row r="3020" spans="37:55" x14ac:dyDescent="0.3">
      <c r="AK3020" s="25" t="str">
        <f>_xlfn.TEXTJOIN(", ", TRUE,
 IF(AL3020="O", LEFT($AL$9,4), ""),
 IF(AM3020="O", LEFT($AM$9,6), ""),
 IF(AN3020="O", LEFT($AN$9,7), ""),
 IF(AO3020="O", LEFT($AO$9,9), "")
)</f>
        <v/>
      </c>
      <c r="AR3020" s="25" t="str">
        <f>_xlfn.TEXTJOIN(", ", TRUE,
 IF(AS3020&lt;&gt;"", LEFT(AS$9,4), ""),
 IF(AT3020&lt;&gt;"", LEFT(AT$9,6), ""),
 IF(AU3020="O", LEFT(AU$9,4), ""),
 IF(AV3020="O", LEFT(AV$9,6), "")
)</f>
        <v/>
      </c>
      <c r="AX3020" s="25" t="str">
        <f>_xlfn.TEXTJOIN(", ", TRUE,
 IF(AY3020&lt;&gt;"", LEFT(AY$9,4), ""),
 IF(AZ3020&lt;&gt;"", LEFT(AZ$9,4), ""),
 IF(BA3020="O", LEFT(BA$9,4), ""),
 IF(BB3020="O", LEFT(BB$9,6), "")
)</f>
        <v/>
      </c>
      <c r="BC3020" s="22">
        <f>AW3020</f>
        <v>0</v>
      </c>
    </row>
    <row r="3021" spans="37:55" x14ac:dyDescent="0.3">
      <c r="AK3021" s="25" t="str">
        <f>_xlfn.TEXTJOIN(", ", TRUE,
 IF(AL3021="O", LEFT($AL$9,4), ""),
 IF(AM3021="O", LEFT($AM$9,6), ""),
 IF(AN3021="O", LEFT($AN$9,7), ""),
 IF(AO3021="O", LEFT($AO$9,9), "")
)</f>
        <v/>
      </c>
      <c r="AR3021" s="25" t="str">
        <f>_xlfn.TEXTJOIN(", ", TRUE,
 IF(AS3021&lt;&gt;"", LEFT(AS$9,4), ""),
 IF(AT3021&lt;&gt;"", LEFT(AT$9,6), ""),
 IF(AU3021="O", LEFT(AU$9,4), ""),
 IF(AV3021="O", LEFT(AV$9,6), "")
)</f>
        <v/>
      </c>
      <c r="AX3021" s="25" t="str">
        <f>_xlfn.TEXTJOIN(", ", TRUE,
 IF(AY3021&lt;&gt;"", LEFT(AY$9,4), ""),
 IF(AZ3021&lt;&gt;"", LEFT(AZ$9,4), ""),
 IF(BA3021="O", LEFT(BA$9,4), ""),
 IF(BB3021="O", LEFT(BB$9,6), "")
)</f>
        <v/>
      </c>
      <c r="BC3021" s="22">
        <f>AW3021</f>
        <v>0</v>
      </c>
    </row>
    <row r="3022" spans="37:55" x14ac:dyDescent="0.3">
      <c r="AK3022" s="25" t="str">
        <f>_xlfn.TEXTJOIN(", ", TRUE,
 IF(AL3022="O", LEFT($AL$9,4), ""),
 IF(AM3022="O", LEFT($AM$9,6), ""),
 IF(AN3022="O", LEFT($AN$9,7), ""),
 IF(AO3022="O", LEFT($AO$9,9), "")
)</f>
        <v/>
      </c>
      <c r="AR3022" s="25" t="str">
        <f>_xlfn.TEXTJOIN(", ", TRUE,
 IF(AS3022&lt;&gt;"", LEFT(AS$9,4), ""),
 IF(AT3022&lt;&gt;"", LEFT(AT$9,6), ""),
 IF(AU3022="O", LEFT(AU$9,4), ""),
 IF(AV3022="O", LEFT(AV$9,6), "")
)</f>
        <v/>
      </c>
      <c r="AX3022" s="25" t="str">
        <f>_xlfn.TEXTJOIN(", ", TRUE,
 IF(AY3022&lt;&gt;"", LEFT(AY$9,4), ""),
 IF(AZ3022&lt;&gt;"", LEFT(AZ$9,4), ""),
 IF(BA3022="O", LEFT(BA$9,4), ""),
 IF(BB3022="O", LEFT(BB$9,6), "")
)</f>
        <v/>
      </c>
      <c r="BC3022" s="22">
        <f>AW3022</f>
        <v>0</v>
      </c>
    </row>
    <row r="3023" spans="37:55" x14ac:dyDescent="0.3">
      <c r="AK3023" s="25" t="str">
        <f>_xlfn.TEXTJOIN(", ", TRUE,
 IF(AL3023="O", LEFT($AL$9,4), ""),
 IF(AM3023="O", LEFT($AM$9,6), ""),
 IF(AN3023="O", LEFT($AN$9,7), ""),
 IF(AO3023="O", LEFT($AO$9,9), "")
)</f>
        <v/>
      </c>
      <c r="AR3023" s="25" t="str">
        <f>_xlfn.TEXTJOIN(", ", TRUE,
 IF(AS3023&lt;&gt;"", LEFT(AS$9,4), ""),
 IF(AT3023&lt;&gt;"", LEFT(AT$9,6), ""),
 IF(AU3023="O", LEFT(AU$9,4), ""),
 IF(AV3023="O", LEFT(AV$9,6), "")
)</f>
        <v/>
      </c>
      <c r="AX3023" s="25" t="str">
        <f>_xlfn.TEXTJOIN(", ", TRUE,
 IF(AY3023&lt;&gt;"", LEFT(AY$9,4), ""),
 IF(AZ3023&lt;&gt;"", LEFT(AZ$9,4), ""),
 IF(BA3023="O", LEFT(BA$9,4), ""),
 IF(BB3023="O", LEFT(BB$9,6), "")
)</f>
        <v/>
      </c>
      <c r="BC3023" s="22">
        <f>AW3023</f>
        <v>0</v>
      </c>
    </row>
    <row r="3024" spans="37:55" x14ac:dyDescent="0.3">
      <c r="AK3024" s="25" t="str">
        <f>_xlfn.TEXTJOIN(", ", TRUE,
 IF(AL3024="O", LEFT($AL$9,4), ""),
 IF(AM3024="O", LEFT($AM$9,6), ""),
 IF(AN3024="O", LEFT($AN$9,7), ""),
 IF(AO3024="O", LEFT($AO$9,9), "")
)</f>
        <v/>
      </c>
      <c r="AR3024" s="25" t="str">
        <f>_xlfn.TEXTJOIN(", ", TRUE,
 IF(AS3024&lt;&gt;"", LEFT(AS$9,4), ""),
 IF(AT3024&lt;&gt;"", LEFT(AT$9,6), ""),
 IF(AU3024="O", LEFT(AU$9,4), ""),
 IF(AV3024="O", LEFT(AV$9,6), "")
)</f>
        <v/>
      </c>
      <c r="AX3024" s="25" t="str">
        <f>_xlfn.TEXTJOIN(", ", TRUE,
 IF(AY3024&lt;&gt;"", LEFT(AY$9,4), ""),
 IF(AZ3024&lt;&gt;"", LEFT(AZ$9,4), ""),
 IF(BA3024="O", LEFT(BA$9,4), ""),
 IF(BB3024="O", LEFT(BB$9,6), "")
)</f>
        <v/>
      </c>
      <c r="BC3024" s="22">
        <f>AW3024</f>
        <v>0</v>
      </c>
    </row>
    <row r="3025" spans="37:55" x14ac:dyDescent="0.3">
      <c r="AK3025" s="25" t="str">
        <f>_xlfn.TEXTJOIN(", ", TRUE,
 IF(AL3025="O", LEFT($AL$9,4), ""),
 IF(AM3025="O", LEFT($AM$9,6), ""),
 IF(AN3025="O", LEFT($AN$9,7), ""),
 IF(AO3025="O", LEFT($AO$9,9), "")
)</f>
        <v/>
      </c>
      <c r="AR3025" s="25" t="str">
        <f>_xlfn.TEXTJOIN(", ", TRUE,
 IF(AS3025&lt;&gt;"", LEFT(AS$9,4), ""),
 IF(AT3025&lt;&gt;"", LEFT(AT$9,6), ""),
 IF(AU3025="O", LEFT(AU$9,4), ""),
 IF(AV3025="O", LEFT(AV$9,6), "")
)</f>
        <v/>
      </c>
      <c r="AX3025" s="25" t="str">
        <f>_xlfn.TEXTJOIN(", ", TRUE,
 IF(AY3025&lt;&gt;"", LEFT(AY$9,4), ""),
 IF(AZ3025&lt;&gt;"", LEFT(AZ$9,4), ""),
 IF(BA3025="O", LEFT(BA$9,4), ""),
 IF(BB3025="O", LEFT(BB$9,6), "")
)</f>
        <v/>
      </c>
      <c r="BC3025" s="22">
        <f>AW3025</f>
        <v>0</v>
      </c>
    </row>
    <row r="3026" spans="37:55" x14ac:dyDescent="0.3">
      <c r="AK3026" s="25" t="str">
        <f>_xlfn.TEXTJOIN(", ", TRUE,
 IF(AL3026="O", LEFT($AL$9,4), ""),
 IF(AM3026="O", LEFT($AM$9,6), ""),
 IF(AN3026="O", LEFT($AN$9,7), ""),
 IF(AO3026="O", LEFT($AO$9,9), "")
)</f>
        <v/>
      </c>
      <c r="AR3026" s="25" t="str">
        <f>_xlfn.TEXTJOIN(", ", TRUE,
 IF(AS3026&lt;&gt;"", LEFT(AS$9,4), ""),
 IF(AT3026&lt;&gt;"", LEFT(AT$9,6), ""),
 IF(AU3026="O", LEFT(AU$9,4), ""),
 IF(AV3026="O", LEFT(AV$9,6), "")
)</f>
        <v/>
      </c>
      <c r="AX3026" s="25" t="str">
        <f>_xlfn.TEXTJOIN(", ", TRUE,
 IF(AY3026&lt;&gt;"", LEFT(AY$9,4), ""),
 IF(AZ3026&lt;&gt;"", LEFT(AZ$9,4), ""),
 IF(BA3026="O", LEFT(BA$9,4), ""),
 IF(BB3026="O", LEFT(BB$9,6), "")
)</f>
        <v/>
      </c>
      <c r="BC3026" s="22">
        <f>AW3026</f>
        <v>0</v>
      </c>
    </row>
    <row r="3027" spans="37:55" x14ac:dyDescent="0.3">
      <c r="AK3027" s="25" t="str">
        <f>_xlfn.TEXTJOIN(", ", TRUE,
 IF(AL3027="O", LEFT($AL$9,4), ""),
 IF(AM3027="O", LEFT($AM$9,6), ""),
 IF(AN3027="O", LEFT($AN$9,7), ""),
 IF(AO3027="O", LEFT($AO$9,9), "")
)</f>
        <v/>
      </c>
      <c r="AR3027" s="25" t="str">
        <f>_xlfn.TEXTJOIN(", ", TRUE,
 IF(AS3027&lt;&gt;"", LEFT(AS$9,4), ""),
 IF(AT3027&lt;&gt;"", LEFT(AT$9,6), ""),
 IF(AU3027="O", LEFT(AU$9,4), ""),
 IF(AV3027="O", LEFT(AV$9,6), "")
)</f>
        <v/>
      </c>
      <c r="AX3027" s="25" t="str">
        <f>_xlfn.TEXTJOIN(", ", TRUE,
 IF(AY3027&lt;&gt;"", LEFT(AY$9,4), ""),
 IF(AZ3027&lt;&gt;"", LEFT(AZ$9,4), ""),
 IF(BA3027="O", LEFT(BA$9,4), ""),
 IF(BB3027="O", LEFT(BB$9,6), "")
)</f>
        <v/>
      </c>
      <c r="BC3027" s="22">
        <f>AW3027</f>
        <v>0</v>
      </c>
    </row>
    <row r="3028" spans="37:55" x14ac:dyDescent="0.3">
      <c r="AK3028" s="25" t="str">
        <f>_xlfn.TEXTJOIN(", ", TRUE,
 IF(AL3028="O", LEFT($AL$9,4), ""),
 IF(AM3028="O", LEFT($AM$9,6), ""),
 IF(AN3028="O", LEFT($AN$9,7), ""),
 IF(AO3028="O", LEFT($AO$9,9), "")
)</f>
        <v/>
      </c>
      <c r="AR3028" s="25" t="str">
        <f>_xlfn.TEXTJOIN(", ", TRUE,
 IF(AS3028&lt;&gt;"", LEFT(AS$9,4), ""),
 IF(AT3028&lt;&gt;"", LEFT(AT$9,6), ""),
 IF(AU3028="O", LEFT(AU$9,4), ""),
 IF(AV3028="O", LEFT(AV$9,6), "")
)</f>
        <v/>
      </c>
      <c r="AX3028" s="25" t="str">
        <f>_xlfn.TEXTJOIN(", ", TRUE,
 IF(AY3028&lt;&gt;"", LEFT(AY$9,4), ""),
 IF(AZ3028&lt;&gt;"", LEFT(AZ$9,4), ""),
 IF(BA3028="O", LEFT(BA$9,4), ""),
 IF(BB3028="O", LEFT(BB$9,6), "")
)</f>
        <v/>
      </c>
      <c r="BC3028" s="22">
        <f>AW3028</f>
        <v>0</v>
      </c>
    </row>
    <row r="3029" spans="37:55" x14ac:dyDescent="0.3">
      <c r="AK3029" s="25" t="str">
        <f>_xlfn.TEXTJOIN(", ", TRUE,
 IF(AL3029="O", LEFT($AL$9,4), ""),
 IF(AM3029="O", LEFT($AM$9,6), ""),
 IF(AN3029="O", LEFT($AN$9,7), ""),
 IF(AO3029="O", LEFT($AO$9,9), "")
)</f>
        <v/>
      </c>
      <c r="AR3029" s="25" t="str">
        <f>_xlfn.TEXTJOIN(", ", TRUE,
 IF(AS3029&lt;&gt;"", LEFT(AS$9,4), ""),
 IF(AT3029&lt;&gt;"", LEFT(AT$9,6), ""),
 IF(AU3029="O", LEFT(AU$9,4), ""),
 IF(AV3029="O", LEFT(AV$9,6), "")
)</f>
        <v/>
      </c>
      <c r="AX3029" s="25" t="str">
        <f>_xlfn.TEXTJOIN(", ", TRUE,
 IF(AY3029&lt;&gt;"", LEFT(AY$9,4), ""),
 IF(AZ3029&lt;&gt;"", LEFT(AZ$9,4), ""),
 IF(BA3029="O", LEFT(BA$9,4), ""),
 IF(BB3029="O", LEFT(BB$9,6), "")
)</f>
        <v/>
      </c>
      <c r="BC3029" s="22">
        <f>AW3029</f>
        <v>0</v>
      </c>
    </row>
    <row r="3030" spans="37:55" x14ac:dyDescent="0.3">
      <c r="AK3030" s="25" t="str">
        <f>_xlfn.TEXTJOIN(", ", TRUE,
 IF(AL3030="O", LEFT($AL$9,4), ""),
 IF(AM3030="O", LEFT($AM$9,6), ""),
 IF(AN3030="O", LEFT($AN$9,7), ""),
 IF(AO3030="O", LEFT($AO$9,9), "")
)</f>
        <v/>
      </c>
      <c r="AR3030" s="25" t="str">
        <f>_xlfn.TEXTJOIN(", ", TRUE,
 IF(AS3030&lt;&gt;"", LEFT(AS$9,4), ""),
 IF(AT3030&lt;&gt;"", LEFT(AT$9,6), ""),
 IF(AU3030="O", LEFT(AU$9,4), ""),
 IF(AV3030="O", LEFT(AV$9,6), "")
)</f>
        <v/>
      </c>
      <c r="AX3030" s="25" t="str">
        <f>_xlfn.TEXTJOIN(", ", TRUE,
 IF(AY3030&lt;&gt;"", LEFT(AY$9,4), ""),
 IF(AZ3030&lt;&gt;"", LEFT(AZ$9,4), ""),
 IF(BA3030="O", LEFT(BA$9,4), ""),
 IF(BB3030="O", LEFT(BB$9,6), "")
)</f>
        <v/>
      </c>
      <c r="BC3030" s="22">
        <f>AW3030</f>
        <v>0</v>
      </c>
    </row>
    <row r="3031" spans="37:55" x14ac:dyDescent="0.3">
      <c r="AK3031" s="25" t="str">
        <f>_xlfn.TEXTJOIN(", ", TRUE,
 IF(AL3031="O", LEFT($AL$9,4), ""),
 IF(AM3031="O", LEFT($AM$9,6), ""),
 IF(AN3031="O", LEFT($AN$9,7), ""),
 IF(AO3031="O", LEFT($AO$9,9), "")
)</f>
        <v/>
      </c>
      <c r="AR3031" s="25" t="str">
        <f>_xlfn.TEXTJOIN(", ", TRUE,
 IF(AS3031&lt;&gt;"", LEFT(AS$9,4), ""),
 IF(AT3031&lt;&gt;"", LEFT(AT$9,6), ""),
 IF(AU3031="O", LEFT(AU$9,4), ""),
 IF(AV3031="O", LEFT(AV$9,6), "")
)</f>
        <v/>
      </c>
      <c r="AX3031" s="25" t="str">
        <f>_xlfn.TEXTJOIN(", ", TRUE,
 IF(AY3031&lt;&gt;"", LEFT(AY$9,4), ""),
 IF(AZ3031&lt;&gt;"", LEFT(AZ$9,4), ""),
 IF(BA3031="O", LEFT(BA$9,4), ""),
 IF(BB3031="O", LEFT(BB$9,6), "")
)</f>
        <v/>
      </c>
      <c r="BC3031" s="22">
        <f>AW3031</f>
        <v>0</v>
      </c>
    </row>
    <row r="3032" spans="37:55" x14ac:dyDescent="0.3">
      <c r="AK3032" s="25" t="str">
        <f>_xlfn.TEXTJOIN(", ", TRUE,
 IF(AL3032="O", LEFT($AL$9,4), ""),
 IF(AM3032="O", LEFT($AM$9,6), ""),
 IF(AN3032="O", LEFT($AN$9,7), ""),
 IF(AO3032="O", LEFT($AO$9,9), "")
)</f>
        <v/>
      </c>
      <c r="AR3032" s="25" t="str">
        <f>_xlfn.TEXTJOIN(", ", TRUE,
 IF(AS3032&lt;&gt;"", LEFT(AS$9,4), ""),
 IF(AT3032&lt;&gt;"", LEFT(AT$9,6), ""),
 IF(AU3032="O", LEFT(AU$9,4), ""),
 IF(AV3032="O", LEFT(AV$9,6), "")
)</f>
        <v/>
      </c>
      <c r="AX3032" s="25" t="str">
        <f>_xlfn.TEXTJOIN(", ", TRUE,
 IF(AY3032&lt;&gt;"", LEFT(AY$9,4), ""),
 IF(AZ3032&lt;&gt;"", LEFT(AZ$9,4), ""),
 IF(BA3032="O", LEFT(BA$9,4), ""),
 IF(BB3032="O", LEFT(BB$9,6), "")
)</f>
        <v/>
      </c>
      <c r="BC3032" s="22">
        <f>AW3032</f>
        <v>0</v>
      </c>
    </row>
    <row r="3033" spans="37:55" x14ac:dyDescent="0.3">
      <c r="AK3033" s="25" t="str">
        <f>_xlfn.TEXTJOIN(", ", TRUE,
 IF(AL3033="O", LEFT($AL$9,4), ""),
 IF(AM3033="O", LEFT($AM$9,6), ""),
 IF(AN3033="O", LEFT($AN$9,7), ""),
 IF(AO3033="O", LEFT($AO$9,9), "")
)</f>
        <v/>
      </c>
      <c r="AR3033" s="25" t="str">
        <f>_xlfn.TEXTJOIN(", ", TRUE,
 IF(AS3033&lt;&gt;"", LEFT(AS$9,4), ""),
 IF(AT3033&lt;&gt;"", LEFT(AT$9,6), ""),
 IF(AU3033="O", LEFT(AU$9,4), ""),
 IF(AV3033="O", LEFT(AV$9,6), "")
)</f>
        <v/>
      </c>
      <c r="AX3033" s="25" t="str">
        <f>_xlfn.TEXTJOIN(", ", TRUE,
 IF(AY3033&lt;&gt;"", LEFT(AY$9,4), ""),
 IF(AZ3033&lt;&gt;"", LEFT(AZ$9,4), ""),
 IF(BA3033="O", LEFT(BA$9,4), ""),
 IF(BB3033="O", LEFT(BB$9,6), "")
)</f>
        <v/>
      </c>
      <c r="BC3033" s="22">
        <f>AW3033</f>
        <v>0</v>
      </c>
    </row>
    <row r="3034" spans="37:55" x14ac:dyDescent="0.3">
      <c r="AK3034" s="25" t="str">
        <f>_xlfn.TEXTJOIN(", ", TRUE,
 IF(AL3034="O", LEFT($AL$9,4), ""),
 IF(AM3034="O", LEFT($AM$9,6), ""),
 IF(AN3034="O", LEFT($AN$9,7), ""),
 IF(AO3034="O", LEFT($AO$9,9), "")
)</f>
        <v/>
      </c>
      <c r="AR3034" s="25" t="str">
        <f>_xlfn.TEXTJOIN(", ", TRUE,
 IF(AS3034&lt;&gt;"", LEFT(AS$9,4), ""),
 IF(AT3034&lt;&gt;"", LEFT(AT$9,6), ""),
 IF(AU3034="O", LEFT(AU$9,4), ""),
 IF(AV3034="O", LEFT(AV$9,6), "")
)</f>
        <v/>
      </c>
      <c r="AX3034" s="25" t="str">
        <f>_xlfn.TEXTJOIN(", ", TRUE,
 IF(AY3034&lt;&gt;"", LEFT(AY$9,4), ""),
 IF(AZ3034&lt;&gt;"", LEFT(AZ$9,4), ""),
 IF(BA3034="O", LEFT(BA$9,4), ""),
 IF(BB3034="O", LEFT(BB$9,6), "")
)</f>
        <v/>
      </c>
      <c r="BC3034" s="22">
        <f>AW3034</f>
        <v>0</v>
      </c>
    </row>
    <row r="3035" spans="37:55" x14ac:dyDescent="0.3">
      <c r="AK3035" s="25" t="str">
        <f>_xlfn.TEXTJOIN(", ", TRUE,
 IF(AL3035="O", LEFT($AL$9,4), ""),
 IF(AM3035="O", LEFT($AM$9,6), ""),
 IF(AN3035="O", LEFT($AN$9,7), ""),
 IF(AO3035="O", LEFT($AO$9,9), "")
)</f>
        <v/>
      </c>
      <c r="AR3035" s="25" t="str">
        <f>_xlfn.TEXTJOIN(", ", TRUE,
 IF(AS3035&lt;&gt;"", LEFT(AS$9,4), ""),
 IF(AT3035&lt;&gt;"", LEFT(AT$9,6), ""),
 IF(AU3035="O", LEFT(AU$9,4), ""),
 IF(AV3035="O", LEFT(AV$9,6), "")
)</f>
        <v/>
      </c>
      <c r="AX3035" s="25" t="str">
        <f>_xlfn.TEXTJOIN(", ", TRUE,
 IF(AY3035&lt;&gt;"", LEFT(AY$9,4), ""),
 IF(AZ3035&lt;&gt;"", LEFT(AZ$9,4), ""),
 IF(BA3035="O", LEFT(BA$9,4), ""),
 IF(BB3035="O", LEFT(BB$9,6), "")
)</f>
        <v/>
      </c>
      <c r="BC3035" s="22">
        <f>AW3035</f>
        <v>0</v>
      </c>
    </row>
    <row r="3036" spans="37:55" x14ac:dyDescent="0.3">
      <c r="AK3036" s="25" t="str">
        <f>_xlfn.TEXTJOIN(", ", TRUE,
 IF(AL3036="O", LEFT($AL$9,4), ""),
 IF(AM3036="O", LEFT($AM$9,6), ""),
 IF(AN3036="O", LEFT($AN$9,7), ""),
 IF(AO3036="O", LEFT($AO$9,9), "")
)</f>
        <v/>
      </c>
      <c r="AR3036" s="25" t="str">
        <f>_xlfn.TEXTJOIN(", ", TRUE,
 IF(AS3036&lt;&gt;"", LEFT(AS$9,4), ""),
 IF(AT3036&lt;&gt;"", LEFT(AT$9,6), ""),
 IF(AU3036="O", LEFT(AU$9,4), ""),
 IF(AV3036="O", LEFT(AV$9,6), "")
)</f>
        <v/>
      </c>
      <c r="AX3036" s="25" t="str">
        <f>_xlfn.TEXTJOIN(", ", TRUE,
 IF(AY3036&lt;&gt;"", LEFT(AY$9,4), ""),
 IF(AZ3036&lt;&gt;"", LEFT(AZ$9,4), ""),
 IF(BA3036="O", LEFT(BA$9,4), ""),
 IF(BB3036="O", LEFT(BB$9,6), "")
)</f>
        <v/>
      </c>
      <c r="BC3036" s="22">
        <f>AW3036</f>
        <v>0</v>
      </c>
    </row>
    <row r="3037" spans="37:55" x14ac:dyDescent="0.3">
      <c r="AK3037" s="25" t="str">
        <f>_xlfn.TEXTJOIN(", ", TRUE,
 IF(AL3037="O", LEFT($AL$9,4), ""),
 IF(AM3037="O", LEFT($AM$9,6), ""),
 IF(AN3037="O", LEFT($AN$9,7), ""),
 IF(AO3037="O", LEFT($AO$9,9), "")
)</f>
        <v/>
      </c>
      <c r="AR3037" s="25" t="str">
        <f>_xlfn.TEXTJOIN(", ", TRUE,
 IF(AS3037&lt;&gt;"", LEFT(AS$9,4), ""),
 IF(AT3037&lt;&gt;"", LEFT(AT$9,6), ""),
 IF(AU3037="O", LEFT(AU$9,4), ""),
 IF(AV3037="O", LEFT(AV$9,6), "")
)</f>
        <v/>
      </c>
      <c r="AX3037" s="25" t="str">
        <f>_xlfn.TEXTJOIN(", ", TRUE,
 IF(AY3037&lt;&gt;"", LEFT(AY$9,4), ""),
 IF(AZ3037&lt;&gt;"", LEFT(AZ$9,4), ""),
 IF(BA3037="O", LEFT(BA$9,4), ""),
 IF(BB3037="O", LEFT(BB$9,6), "")
)</f>
        <v/>
      </c>
      <c r="BC3037" s="22">
        <f>AW3037</f>
        <v>0</v>
      </c>
    </row>
    <row r="3038" spans="37:55" x14ac:dyDescent="0.3">
      <c r="AK3038" s="25" t="str">
        <f>_xlfn.TEXTJOIN(", ", TRUE,
 IF(AL3038="O", LEFT($AL$9,4), ""),
 IF(AM3038="O", LEFT($AM$9,6), ""),
 IF(AN3038="O", LEFT($AN$9,7), ""),
 IF(AO3038="O", LEFT($AO$9,9), "")
)</f>
        <v/>
      </c>
      <c r="AR3038" s="25" t="str">
        <f>_xlfn.TEXTJOIN(", ", TRUE,
 IF(AS3038&lt;&gt;"", LEFT(AS$9,4), ""),
 IF(AT3038&lt;&gt;"", LEFT(AT$9,6), ""),
 IF(AU3038="O", LEFT(AU$9,4), ""),
 IF(AV3038="O", LEFT(AV$9,6), "")
)</f>
        <v/>
      </c>
      <c r="AX3038" s="25" t="str">
        <f>_xlfn.TEXTJOIN(", ", TRUE,
 IF(AY3038&lt;&gt;"", LEFT(AY$9,4), ""),
 IF(AZ3038&lt;&gt;"", LEFT(AZ$9,4), ""),
 IF(BA3038="O", LEFT(BA$9,4), ""),
 IF(BB3038="O", LEFT(BB$9,6), "")
)</f>
        <v/>
      </c>
      <c r="BC3038" s="22">
        <f>AW3038</f>
        <v>0</v>
      </c>
    </row>
    <row r="3039" spans="37:55" x14ac:dyDescent="0.3">
      <c r="AK3039" s="25" t="str">
        <f>_xlfn.TEXTJOIN(", ", TRUE,
 IF(AL3039="O", LEFT($AL$9,4), ""),
 IF(AM3039="O", LEFT($AM$9,6), ""),
 IF(AN3039="O", LEFT($AN$9,7), ""),
 IF(AO3039="O", LEFT($AO$9,9), "")
)</f>
        <v/>
      </c>
      <c r="AR3039" s="25" t="str">
        <f>_xlfn.TEXTJOIN(", ", TRUE,
 IF(AS3039&lt;&gt;"", LEFT(AS$9,4), ""),
 IF(AT3039&lt;&gt;"", LEFT(AT$9,6), ""),
 IF(AU3039="O", LEFT(AU$9,4), ""),
 IF(AV3039="O", LEFT(AV$9,6), "")
)</f>
        <v/>
      </c>
      <c r="AX3039" s="25" t="str">
        <f>_xlfn.TEXTJOIN(", ", TRUE,
 IF(AY3039&lt;&gt;"", LEFT(AY$9,4), ""),
 IF(AZ3039&lt;&gt;"", LEFT(AZ$9,4), ""),
 IF(BA3039="O", LEFT(BA$9,4), ""),
 IF(BB3039="O", LEFT(BB$9,6), "")
)</f>
        <v/>
      </c>
      <c r="BC3039" s="22">
        <f>AW3039</f>
        <v>0</v>
      </c>
    </row>
    <row r="3040" spans="37:55" x14ac:dyDescent="0.3">
      <c r="AK3040" s="25" t="str">
        <f>_xlfn.TEXTJOIN(", ", TRUE,
 IF(AL3040="O", LEFT($AL$9,4), ""),
 IF(AM3040="O", LEFT($AM$9,6), ""),
 IF(AN3040="O", LEFT($AN$9,7), ""),
 IF(AO3040="O", LEFT($AO$9,9), "")
)</f>
        <v/>
      </c>
      <c r="AR3040" s="25" t="str">
        <f>_xlfn.TEXTJOIN(", ", TRUE,
 IF(AS3040&lt;&gt;"", LEFT(AS$9,4), ""),
 IF(AT3040&lt;&gt;"", LEFT(AT$9,6), ""),
 IF(AU3040="O", LEFT(AU$9,4), ""),
 IF(AV3040="O", LEFT(AV$9,6), "")
)</f>
        <v/>
      </c>
      <c r="AX3040" s="25" t="str">
        <f>_xlfn.TEXTJOIN(", ", TRUE,
 IF(AY3040&lt;&gt;"", LEFT(AY$9,4), ""),
 IF(AZ3040&lt;&gt;"", LEFT(AZ$9,4), ""),
 IF(BA3040="O", LEFT(BA$9,4), ""),
 IF(BB3040="O", LEFT(BB$9,6), "")
)</f>
        <v/>
      </c>
      <c r="BC3040" s="22">
        <f>AW3040</f>
        <v>0</v>
      </c>
    </row>
    <row r="3041" spans="37:55" x14ac:dyDescent="0.3">
      <c r="AK3041" s="25" t="str">
        <f>_xlfn.TEXTJOIN(", ", TRUE,
 IF(AL3041="O", LEFT($AL$9,4), ""),
 IF(AM3041="O", LEFT($AM$9,6), ""),
 IF(AN3041="O", LEFT($AN$9,7), ""),
 IF(AO3041="O", LEFT($AO$9,9), "")
)</f>
        <v/>
      </c>
      <c r="AR3041" s="25" t="str">
        <f>_xlfn.TEXTJOIN(", ", TRUE,
 IF(AS3041&lt;&gt;"", LEFT(AS$9,4), ""),
 IF(AT3041&lt;&gt;"", LEFT(AT$9,6), ""),
 IF(AU3041="O", LEFT(AU$9,4), ""),
 IF(AV3041="O", LEFT(AV$9,6), "")
)</f>
        <v/>
      </c>
      <c r="AX3041" s="25" t="str">
        <f>_xlfn.TEXTJOIN(", ", TRUE,
 IF(AY3041&lt;&gt;"", LEFT(AY$9,4), ""),
 IF(AZ3041&lt;&gt;"", LEFT(AZ$9,4), ""),
 IF(BA3041="O", LEFT(BA$9,4), ""),
 IF(BB3041="O", LEFT(BB$9,6), "")
)</f>
        <v/>
      </c>
      <c r="BC3041" s="22">
        <f>AW3041</f>
        <v>0</v>
      </c>
    </row>
    <row r="3042" spans="37:55" x14ac:dyDescent="0.3">
      <c r="AK3042" s="25" t="str">
        <f>_xlfn.TEXTJOIN(", ", TRUE,
 IF(AL3042="O", LEFT($AL$9,4), ""),
 IF(AM3042="O", LEFT($AM$9,6), ""),
 IF(AN3042="O", LEFT($AN$9,7), ""),
 IF(AO3042="O", LEFT($AO$9,9), "")
)</f>
        <v/>
      </c>
      <c r="AR3042" s="25" t="str">
        <f>_xlfn.TEXTJOIN(", ", TRUE,
 IF(AS3042&lt;&gt;"", LEFT(AS$9,4), ""),
 IF(AT3042&lt;&gt;"", LEFT(AT$9,6), ""),
 IF(AU3042="O", LEFT(AU$9,4), ""),
 IF(AV3042="O", LEFT(AV$9,6), "")
)</f>
        <v/>
      </c>
      <c r="AX3042" s="25" t="str">
        <f>_xlfn.TEXTJOIN(", ", TRUE,
 IF(AY3042&lt;&gt;"", LEFT(AY$9,4), ""),
 IF(AZ3042&lt;&gt;"", LEFT(AZ$9,4), ""),
 IF(BA3042="O", LEFT(BA$9,4), ""),
 IF(BB3042="O", LEFT(BB$9,6), "")
)</f>
        <v/>
      </c>
      <c r="BC3042" s="22">
        <f>AW3042</f>
        <v>0</v>
      </c>
    </row>
    <row r="3043" spans="37:55" x14ac:dyDescent="0.3">
      <c r="AK3043" s="25" t="str">
        <f>_xlfn.TEXTJOIN(", ", TRUE,
 IF(AL3043="O", LEFT($AL$9,4), ""),
 IF(AM3043="O", LEFT($AM$9,6), ""),
 IF(AN3043="O", LEFT($AN$9,7), ""),
 IF(AO3043="O", LEFT($AO$9,9), "")
)</f>
        <v/>
      </c>
      <c r="AR3043" s="25" t="str">
        <f>_xlfn.TEXTJOIN(", ", TRUE,
 IF(AS3043&lt;&gt;"", LEFT(AS$9,4), ""),
 IF(AT3043&lt;&gt;"", LEFT(AT$9,6), ""),
 IF(AU3043="O", LEFT(AU$9,4), ""),
 IF(AV3043="O", LEFT(AV$9,6), "")
)</f>
        <v/>
      </c>
      <c r="AX3043" s="25" t="str">
        <f>_xlfn.TEXTJOIN(", ", TRUE,
 IF(AY3043&lt;&gt;"", LEFT(AY$9,4), ""),
 IF(AZ3043&lt;&gt;"", LEFT(AZ$9,4), ""),
 IF(BA3043="O", LEFT(BA$9,4), ""),
 IF(BB3043="O", LEFT(BB$9,6), "")
)</f>
        <v/>
      </c>
      <c r="BC3043" s="22">
        <f>AW3043</f>
        <v>0</v>
      </c>
    </row>
    <row r="3044" spans="37:55" x14ac:dyDescent="0.3">
      <c r="AK3044" s="25" t="str">
        <f>_xlfn.TEXTJOIN(", ", TRUE,
 IF(AL3044="O", LEFT($AL$9,4), ""),
 IF(AM3044="O", LEFT($AM$9,6), ""),
 IF(AN3044="O", LEFT($AN$9,7), ""),
 IF(AO3044="O", LEFT($AO$9,9), "")
)</f>
        <v/>
      </c>
      <c r="AR3044" s="25" t="str">
        <f>_xlfn.TEXTJOIN(", ", TRUE,
 IF(AS3044&lt;&gt;"", LEFT(AS$9,4), ""),
 IF(AT3044&lt;&gt;"", LEFT(AT$9,6), ""),
 IF(AU3044="O", LEFT(AU$9,4), ""),
 IF(AV3044="O", LEFT(AV$9,6), "")
)</f>
        <v/>
      </c>
      <c r="AX3044" s="25" t="str">
        <f>_xlfn.TEXTJOIN(", ", TRUE,
 IF(AY3044&lt;&gt;"", LEFT(AY$9,4), ""),
 IF(AZ3044&lt;&gt;"", LEFT(AZ$9,4), ""),
 IF(BA3044="O", LEFT(BA$9,4), ""),
 IF(BB3044="O", LEFT(BB$9,6), "")
)</f>
        <v/>
      </c>
      <c r="BC3044" s="22">
        <f>AW3044</f>
        <v>0</v>
      </c>
    </row>
    <row r="3045" spans="37:55" x14ac:dyDescent="0.3">
      <c r="AK3045" s="25" t="str">
        <f>_xlfn.TEXTJOIN(", ", TRUE,
 IF(AL3045="O", LEFT($AL$9,4), ""),
 IF(AM3045="O", LEFT($AM$9,6), ""),
 IF(AN3045="O", LEFT($AN$9,7), ""),
 IF(AO3045="O", LEFT($AO$9,9), "")
)</f>
        <v/>
      </c>
      <c r="AR3045" s="25" t="str">
        <f>_xlfn.TEXTJOIN(", ", TRUE,
 IF(AS3045&lt;&gt;"", LEFT(AS$9,4), ""),
 IF(AT3045&lt;&gt;"", LEFT(AT$9,6), ""),
 IF(AU3045="O", LEFT(AU$9,4), ""),
 IF(AV3045="O", LEFT(AV$9,6), "")
)</f>
        <v/>
      </c>
      <c r="AX3045" s="25" t="str">
        <f>_xlfn.TEXTJOIN(", ", TRUE,
 IF(AY3045&lt;&gt;"", LEFT(AY$9,4), ""),
 IF(AZ3045&lt;&gt;"", LEFT(AZ$9,4), ""),
 IF(BA3045="O", LEFT(BA$9,4), ""),
 IF(BB3045="O", LEFT(BB$9,6), "")
)</f>
        <v/>
      </c>
      <c r="BC3045" s="22">
        <f>AW3045</f>
        <v>0</v>
      </c>
    </row>
    <row r="3046" spans="37:55" x14ac:dyDescent="0.3">
      <c r="AK3046" s="25" t="str">
        <f>_xlfn.TEXTJOIN(", ", TRUE,
 IF(AL3046="O", LEFT($AL$9,4), ""),
 IF(AM3046="O", LEFT($AM$9,6), ""),
 IF(AN3046="O", LEFT($AN$9,7), ""),
 IF(AO3046="O", LEFT($AO$9,9), "")
)</f>
        <v/>
      </c>
      <c r="AR3046" s="25" t="str">
        <f>_xlfn.TEXTJOIN(", ", TRUE,
 IF(AS3046&lt;&gt;"", LEFT(AS$9,4), ""),
 IF(AT3046&lt;&gt;"", LEFT(AT$9,6), ""),
 IF(AU3046="O", LEFT(AU$9,4), ""),
 IF(AV3046="O", LEFT(AV$9,6), "")
)</f>
        <v/>
      </c>
      <c r="AX3046" s="25" t="str">
        <f>_xlfn.TEXTJOIN(", ", TRUE,
 IF(AY3046&lt;&gt;"", LEFT(AY$9,4), ""),
 IF(AZ3046&lt;&gt;"", LEFT(AZ$9,4), ""),
 IF(BA3046="O", LEFT(BA$9,4), ""),
 IF(BB3046="O", LEFT(BB$9,6), "")
)</f>
        <v/>
      </c>
      <c r="BC3046" s="22">
        <f>AW3046</f>
        <v>0</v>
      </c>
    </row>
    <row r="3047" spans="37:55" x14ac:dyDescent="0.3">
      <c r="AK3047" s="25" t="str">
        <f>_xlfn.TEXTJOIN(", ", TRUE,
 IF(AL3047="O", LEFT($AL$9,4), ""),
 IF(AM3047="O", LEFT($AM$9,6), ""),
 IF(AN3047="O", LEFT($AN$9,7), ""),
 IF(AO3047="O", LEFT($AO$9,9), "")
)</f>
        <v/>
      </c>
      <c r="AR3047" s="25" t="str">
        <f>_xlfn.TEXTJOIN(", ", TRUE,
 IF(AS3047&lt;&gt;"", LEFT(AS$9,4), ""),
 IF(AT3047&lt;&gt;"", LEFT(AT$9,6), ""),
 IF(AU3047="O", LEFT(AU$9,4), ""),
 IF(AV3047="O", LEFT(AV$9,6), "")
)</f>
        <v/>
      </c>
      <c r="AX3047" s="25" t="str">
        <f>_xlfn.TEXTJOIN(", ", TRUE,
 IF(AY3047&lt;&gt;"", LEFT(AY$9,4), ""),
 IF(AZ3047&lt;&gt;"", LEFT(AZ$9,4), ""),
 IF(BA3047="O", LEFT(BA$9,4), ""),
 IF(BB3047="O", LEFT(BB$9,6), "")
)</f>
        <v/>
      </c>
      <c r="BC3047" s="22">
        <f>AW3047</f>
        <v>0</v>
      </c>
    </row>
    <row r="3048" spans="37:55" x14ac:dyDescent="0.3">
      <c r="AK3048" s="25" t="str">
        <f>_xlfn.TEXTJOIN(", ", TRUE,
 IF(AL3048="O", LEFT($AL$9,4), ""),
 IF(AM3048="O", LEFT($AM$9,6), ""),
 IF(AN3048="O", LEFT($AN$9,7), ""),
 IF(AO3048="O", LEFT($AO$9,9), "")
)</f>
        <v/>
      </c>
      <c r="AR3048" s="25" t="str">
        <f>_xlfn.TEXTJOIN(", ", TRUE,
 IF(AS3048&lt;&gt;"", LEFT(AS$9,4), ""),
 IF(AT3048&lt;&gt;"", LEFT(AT$9,6), ""),
 IF(AU3048="O", LEFT(AU$9,4), ""),
 IF(AV3048="O", LEFT(AV$9,6), "")
)</f>
        <v/>
      </c>
      <c r="AX3048" s="25" t="str">
        <f>_xlfn.TEXTJOIN(", ", TRUE,
 IF(AY3048&lt;&gt;"", LEFT(AY$9,4), ""),
 IF(AZ3048&lt;&gt;"", LEFT(AZ$9,4), ""),
 IF(BA3048="O", LEFT(BA$9,4), ""),
 IF(BB3048="O", LEFT(BB$9,6), "")
)</f>
        <v/>
      </c>
      <c r="BC3048" s="22">
        <f>AW3048</f>
        <v>0</v>
      </c>
    </row>
    <row r="3049" spans="37:55" x14ac:dyDescent="0.3">
      <c r="AK3049" s="25" t="str">
        <f>_xlfn.TEXTJOIN(", ", TRUE,
 IF(AL3049="O", LEFT($AL$9,4), ""),
 IF(AM3049="O", LEFT($AM$9,6), ""),
 IF(AN3049="O", LEFT($AN$9,7), ""),
 IF(AO3049="O", LEFT($AO$9,9), "")
)</f>
        <v/>
      </c>
      <c r="AR3049" s="25" t="str">
        <f>_xlfn.TEXTJOIN(", ", TRUE,
 IF(AS3049&lt;&gt;"", LEFT(AS$9,4), ""),
 IF(AT3049&lt;&gt;"", LEFT(AT$9,6), ""),
 IF(AU3049="O", LEFT(AU$9,4), ""),
 IF(AV3049="O", LEFT(AV$9,6), "")
)</f>
        <v/>
      </c>
      <c r="AX3049" s="25" t="str">
        <f>_xlfn.TEXTJOIN(", ", TRUE,
 IF(AY3049&lt;&gt;"", LEFT(AY$9,4), ""),
 IF(AZ3049&lt;&gt;"", LEFT(AZ$9,4), ""),
 IF(BA3049="O", LEFT(BA$9,4), ""),
 IF(BB3049="O", LEFT(BB$9,6), "")
)</f>
        <v/>
      </c>
      <c r="BC3049" s="22">
        <f>AW3049</f>
        <v>0</v>
      </c>
    </row>
    <row r="3050" spans="37:55" x14ac:dyDescent="0.3">
      <c r="AK3050" s="25" t="str">
        <f>_xlfn.TEXTJOIN(", ", TRUE,
 IF(AL3050="O", LEFT($AL$9,4), ""),
 IF(AM3050="O", LEFT($AM$9,6), ""),
 IF(AN3050="O", LEFT($AN$9,7), ""),
 IF(AO3050="O", LEFT($AO$9,9), "")
)</f>
        <v/>
      </c>
      <c r="AR3050" s="25" t="str">
        <f>_xlfn.TEXTJOIN(", ", TRUE,
 IF(AS3050&lt;&gt;"", LEFT(AS$9,4), ""),
 IF(AT3050&lt;&gt;"", LEFT(AT$9,6), ""),
 IF(AU3050="O", LEFT(AU$9,4), ""),
 IF(AV3050="O", LEFT(AV$9,6), "")
)</f>
        <v/>
      </c>
      <c r="AX3050" s="25" t="str">
        <f>_xlfn.TEXTJOIN(", ", TRUE,
 IF(AY3050&lt;&gt;"", LEFT(AY$9,4), ""),
 IF(AZ3050&lt;&gt;"", LEFT(AZ$9,4), ""),
 IF(BA3050="O", LEFT(BA$9,4), ""),
 IF(BB3050="O", LEFT(BB$9,6), "")
)</f>
        <v/>
      </c>
      <c r="BC3050" s="22">
        <f>AW3050</f>
        <v>0</v>
      </c>
    </row>
    <row r="3051" spans="37:55" x14ac:dyDescent="0.3">
      <c r="AK3051" s="25" t="str">
        <f>_xlfn.TEXTJOIN(", ", TRUE,
 IF(AL3051="O", LEFT($AL$9,4), ""),
 IF(AM3051="O", LEFT($AM$9,6), ""),
 IF(AN3051="O", LEFT($AN$9,7), ""),
 IF(AO3051="O", LEFT($AO$9,9), "")
)</f>
        <v/>
      </c>
      <c r="AR3051" s="25" t="str">
        <f>_xlfn.TEXTJOIN(", ", TRUE,
 IF(AS3051&lt;&gt;"", LEFT(AS$9,4), ""),
 IF(AT3051&lt;&gt;"", LEFT(AT$9,6), ""),
 IF(AU3051="O", LEFT(AU$9,4), ""),
 IF(AV3051="O", LEFT(AV$9,6), "")
)</f>
        <v/>
      </c>
      <c r="AX3051" s="25" t="str">
        <f>_xlfn.TEXTJOIN(", ", TRUE,
 IF(AY3051&lt;&gt;"", LEFT(AY$9,4), ""),
 IF(AZ3051&lt;&gt;"", LEFT(AZ$9,4), ""),
 IF(BA3051="O", LEFT(BA$9,4), ""),
 IF(BB3051="O", LEFT(BB$9,6), "")
)</f>
        <v/>
      </c>
      <c r="BC3051" s="22">
        <f>AW3051</f>
        <v>0</v>
      </c>
    </row>
    <row r="3052" spans="37:55" x14ac:dyDescent="0.3">
      <c r="AK3052" s="25" t="str">
        <f>_xlfn.TEXTJOIN(", ", TRUE,
 IF(AL3052="O", LEFT($AL$9,4), ""),
 IF(AM3052="O", LEFT($AM$9,6), ""),
 IF(AN3052="O", LEFT($AN$9,7), ""),
 IF(AO3052="O", LEFT($AO$9,9), "")
)</f>
        <v/>
      </c>
      <c r="AR3052" s="25" t="str">
        <f>_xlfn.TEXTJOIN(", ", TRUE,
 IF(AS3052&lt;&gt;"", LEFT(AS$9,4), ""),
 IF(AT3052&lt;&gt;"", LEFT(AT$9,6), ""),
 IF(AU3052="O", LEFT(AU$9,4), ""),
 IF(AV3052="O", LEFT(AV$9,6), "")
)</f>
        <v/>
      </c>
      <c r="AX3052" s="25" t="str">
        <f>_xlfn.TEXTJOIN(", ", TRUE,
 IF(AY3052&lt;&gt;"", LEFT(AY$9,4), ""),
 IF(AZ3052&lt;&gt;"", LEFT(AZ$9,4), ""),
 IF(BA3052="O", LEFT(BA$9,4), ""),
 IF(BB3052="O", LEFT(BB$9,6), "")
)</f>
        <v/>
      </c>
      <c r="BC3052" s="22">
        <f>AW3052</f>
        <v>0</v>
      </c>
    </row>
    <row r="3053" spans="37:55" x14ac:dyDescent="0.3">
      <c r="AK3053" s="25" t="str">
        <f>_xlfn.TEXTJOIN(", ", TRUE,
 IF(AL3053="O", LEFT($AL$9,4), ""),
 IF(AM3053="O", LEFT($AM$9,6), ""),
 IF(AN3053="O", LEFT($AN$9,7), ""),
 IF(AO3053="O", LEFT($AO$9,9), "")
)</f>
        <v/>
      </c>
      <c r="AR3053" s="25" t="str">
        <f>_xlfn.TEXTJOIN(", ", TRUE,
 IF(AS3053&lt;&gt;"", LEFT(AS$9,4), ""),
 IF(AT3053&lt;&gt;"", LEFT(AT$9,6), ""),
 IF(AU3053="O", LEFT(AU$9,4), ""),
 IF(AV3053="O", LEFT(AV$9,6), "")
)</f>
        <v/>
      </c>
      <c r="AX3053" s="25" t="str">
        <f>_xlfn.TEXTJOIN(", ", TRUE,
 IF(AY3053&lt;&gt;"", LEFT(AY$9,4), ""),
 IF(AZ3053&lt;&gt;"", LEFT(AZ$9,4), ""),
 IF(BA3053="O", LEFT(BA$9,4), ""),
 IF(BB3053="O", LEFT(BB$9,6), "")
)</f>
        <v/>
      </c>
      <c r="BC3053" s="22">
        <f>AW3053</f>
        <v>0</v>
      </c>
    </row>
    <row r="3054" spans="37:55" x14ac:dyDescent="0.3">
      <c r="AK3054" s="25" t="str">
        <f>_xlfn.TEXTJOIN(", ", TRUE,
 IF(AL3054="O", LEFT($AL$9,4), ""),
 IF(AM3054="O", LEFT($AM$9,6), ""),
 IF(AN3054="O", LEFT($AN$9,7), ""),
 IF(AO3054="O", LEFT($AO$9,9), "")
)</f>
        <v/>
      </c>
      <c r="AR3054" s="25" t="str">
        <f>_xlfn.TEXTJOIN(", ", TRUE,
 IF(AS3054&lt;&gt;"", LEFT(AS$9,4), ""),
 IF(AT3054&lt;&gt;"", LEFT(AT$9,6), ""),
 IF(AU3054="O", LEFT(AU$9,4), ""),
 IF(AV3054="O", LEFT(AV$9,6), "")
)</f>
        <v/>
      </c>
      <c r="AX3054" s="25" t="str">
        <f>_xlfn.TEXTJOIN(", ", TRUE,
 IF(AY3054&lt;&gt;"", LEFT(AY$9,4), ""),
 IF(AZ3054&lt;&gt;"", LEFT(AZ$9,4), ""),
 IF(BA3054="O", LEFT(BA$9,4), ""),
 IF(BB3054="O", LEFT(BB$9,6), "")
)</f>
        <v/>
      </c>
      <c r="BC3054" s="22">
        <f>AW3054</f>
        <v>0</v>
      </c>
    </row>
    <row r="3055" spans="37:55" x14ac:dyDescent="0.3">
      <c r="AK3055" s="25" t="str">
        <f>_xlfn.TEXTJOIN(", ", TRUE,
 IF(AL3055="O", LEFT($AL$9,4), ""),
 IF(AM3055="O", LEFT($AM$9,6), ""),
 IF(AN3055="O", LEFT($AN$9,7), ""),
 IF(AO3055="O", LEFT($AO$9,9), "")
)</f>
        <v/>
      </c>
      <c r="AR3055" s="25" t="str">
        <f>_xlfn.TEXTJOIN(", ", TRUE,
 IF(AS3055&lt;&gt;"", LEFT(AS$9,4), ""),
 IF(AT3055&lt;&gt;"", LEFT(AT$9,6), ""),
 IF(AU3055="O", LEFT(AU$9,4), ""),
 IF(AV3055="O", LEFT(AV$9,6), "")
)</f>
        <v/>
      </c>
      <c r="AX3055" s="25" t="str">
        <f>_xlfn.TEXTJOIN(", ", TRUE,
 IF(AY3055&lt;&gt;"", LEFT(AY$9,4), ""),
 IF(AZ3055&lt;&gt;"", LEFT(AZ$9,4), ""),
 IF(BA3055="O", LEFT(BA$9,4), ""),
 IF(BB3055="O", LEFT(BB$9,6), "")
)</f>
        <v/>
      </c>
      <c r="BC3055" s="22">
        <f>AW3055</f>
        <v>0</v>
      </c>
    </row>
    <row r="3056" spans="37:55" x14ac:dyDescent="0.3">
      <c r="AK3056" s="25" t="str">
        <f>_xlfn.TEXTJOIN(", ", TRUE,
 IF(AL3056="O", LEFT($AL$9,4), ""),
 IF(AM3056="O", LEFT($AM$9,6), ""),
 IF(AN3056="O", LEFT($AN$9,7), ""),
 IF(AO3056="O", LEFT($AO$9,9), "")
)</f>
        <v/>
      </c>
      <c r="AR3056" s="25" t="str">
        <f>_xlfn.TEXTJOIN(", ", TRUE,
 IF(AS3056&lt;&gt;"", LEFT(AS$9,4), ""),
 IF(AT3056&lt;&gt;"", LEFT(AT$9,6), ""),
 IF(AU3056="O", LEFT(AU$9,4), ""),
 IF(AV3056="O", LEFT(AV$9,6), "")
)</f>
        <v/>
      </c>
      <c r="AX3056" s="25" t="str">
        <f>_xlfn.TEXTJOIN(", ", TRUE,
 IF(AY3056&lt;&gt;"", LEFT(AY$9,4), ""),
 IF(AZ3056&lt;&gt;"", LEFT(AZ$9,4), ""),
 IF(BA3056="O", LEFT(BA$9,4), ""),
 IF(BB3056="O", LEFT(BB$9,6), "")
)</f>
        <v/>
      </c>
      <c r="BC3056" s="22">
        <f>AW3056</f>
        <v>0</v>
      </c>
    </row>
    <row r="3057" spans="37:55" x14ac:dyDescent="0.3">
      <c r="AK3057" s="25" t="str">
        <f>_xlfn.TEXTJOIN(", ", TRUE,
 IF(AL3057="O", LEFT($AL$9,4), ""),
 IF(AM3057="O", LEFT($AM$9,6), ""),
 IF(AN3057="O", LEFT($AN$9,7), ""),
 IF(AO3057="O", LEFT($AO$9,9), "")
)</f>
        <v/>
      </c>
      <c r="AR3057" s="25" t="str">
        <f>_xlfn.TEXTJOIN(", ", TRUE,
 IF(AS3057&lt;&gt;"", LEFT(AS$9,4), ""),
 IF(AT3057&lt;&gt;"", LEFT(AT$9,6), ""),
 IF(AU3057="O", LEFT(AU$9,4), ""),
 IF(AV3057="O", LEFT(AV$9,6), "")
)</f>
        <v/>
      </c>
      <c r="AX3057" s="25" t="str">
        <f>_xlfn.TEXTJOIN(", ", TRUE,
 IF(AY3057&lt;&gt;"", LEFT(AY$9,4), ""),
 IF(AZ3057&lt;&gt;"", LEFT(AZ$9,4), ""),
 IF(BA3057="O", LEFT(BA$9,4), ""),
 IF(BB3057="O", LEFT(BB$9,6), "")
)</f>
        <v/>
      </c>
      <c r="BC3057" s="22">
        <f>AW3057</f>
        <v>0</v>
      </c>
    </row>
    <row r="3058" spans="37:55" x14ac:dyDescent="0.3">
      <c r="AK3058" s="25" t="str">
        <f>_xlfn.TEXTJOIN(", ", TRUE,
 IF(AL3058="O", LEFT($AL$9,4), ""),
 IF(AM3058="O", LEFT($AM$9,6), ""),
 IF(AN3058="O", LEFT($AN$9,7), ""),
 IF(AO3058="O", LEFT($AO$9,9), "")
)</f>
        <v/>
      </c>
      <c r="AR3058" s="25" t="str">
        <f>_xlfn.TEXTJOIN(", ", TRUE,
 IF(AS3058&lt;&gt;"", LEFT(AS$9,4), ""),
 IF(AT3058&lt;&gt;"", LEFT(AT$9,6), ""),
 IF(AU3058="O", LEFT(AU$9,4), ""),
 IF(AV3058="O", LEFT(AV$9,6), "")
)</f>
        <v/>
      </c>
      <c r="AX3058" s="25" t="str">
        <f>_xlfn.TEXTJOIN(", ", TRUE,
 IF(AY3058&lt;&gt;"", LEFT(AY$9,4), ""),
 IF(AZ3058&lt;&gt;"", LEFT(AZ$9,4), ""),
 IF(BA3058="O", LEFT(BA$9,4), ""),
 IF(BB3058="O", LEFT(BB$9,6), "")
)</f>
        <v/>
      </c>
      <c r="BC3058" s="22">
        <f>AW3058</f>
        <v>0</v>
      </c>
    </row>
    <row r="3059" spans="37:55" x14ac:dyDescent="0.3">
      <c r="AK3059" s="25" t="str">
        <f>_xlfn.TEXTJOIN(", ", TRUE,
 IF(AL3059="O", LEFT($AL$9,4), ""),
 IF(AM3059="O", LEFT($AM$9,6), ""),
 IF(AN3059="O", LEFT($AN$9,7), ""),
 IF(AO3059="O", LEFT($AO$9,9), "")
)</f>
        <v/>
      </c>
      <c r="AR3059" s="25" t="str">
        <f>_xlfn.TEXTJOIN(", ", TRUE,
 IF(AS3059&lt;&gt;"", LEFT(AS$9,4), ""),
 IF(AT3059&lt;&gt;"", LEFT(AT$9,6), ""),
 IF(AU3059="O", LEFT(AU$9,4), ""),
 IF(AV3059="O", LEFT(AV$9,6), "")
)</f>
        <v/>
      </c>
      <c r="AX3059" s="25" t="str">
        <f>_xlfn.TEXTJOIN(", ", TRUE,
 IF(AY3059&lt;&gt;"", LEFT(AY$9,4), ""),
 IF(AZ3059&lt;&gt;"", LEFT(AZ$9,4), ""),
 IF(BA3059="O", LEFT(BA$9,4), ""),
 IF(BB3059="O", LEFT(BB$9,6), "")
)</f>
        <v/>
      </c>
      <c r="BC3059" s="22">
        <f>AW3059</f>
        <v>0</v>
      </c>
    </row>
    <row r="3060" spans="37:55" x14ac:dyDescent="0.3">
      <c r="AK3060" s="25" t="str">
        <f>_xlfn.TEXTJOIN(", ", TRUE,
 IF(AL3060="O", LEFT($AL$9,4), ""),
 IF(AM3060="O", LEFT($AM$9,6), ""),
 IF(AN3060="O", LEFT($AN$9,7), ""),
 IF(AO3060="O", LEFT($AO$9,9), "")
)</f>
        <v/>
      </c>
      <c r="AR3060" s="25" t="str">
        <f>_xlfn.TEXTJOIN(", ", TRUE,
 IF(AS3060&lt;&gt;"", LEFT(AS$9,4), ""),
 IF(AT3060&lt;&gt;"", LEFT(AT$9,6), ""),
 IF(AU3060="O", LEFT(AU$9,4), ""),
 IF(AV3060="O", LEFT(AV$9,6), "")
)</f>
        <v/>
      </c>
      <c r="AX3060" s="25" t="str">
        <f>_xlfn.TEXTJOIN(", ", TRUE,
 IF(AY3060&lt;&gt;"", LEFT(AY$9,4), ""),
 IF(AZ3060&lt;&gt;"", LEFT(AZ$9,4), ""),
 IF(BA3060="O", LEFT(BA$9,4), ""),
 IF(BB3060="O", LEFT(BB$9,6), "")
)</f>
        <v/>
      </c>
      <c r="BC3060" s="22">
        <f>AW3060</f>
        <v>0</v>
      </c>
    </row>
    <row r="3061" spans="37:55" x14ac:dyDescent="0.3">
      <c r="AK3061" s="25" t="str">
        <f>_xlfn.TEXTJOIN(", ", TRUE,
 IF(AL3061="O", LEFT($AL$9,4), ""),
 IF(AM3061="O", LEFT($AM$9,6), ""),
 IF(AN3061="O", LEFT($AN$9,7), ""),
 IF(AO3061="O", LEFT($AO$9,9), "")
)</f>
        <v/>
      </c>
      <c r="AR3061" s="25" t="str">
        <f>_xlfn.TEXTJOIN(", ", TRUE,
 IF(AS3061&lt;&gt;"", LEFT(AS$9,4), ""),
 IF(AT3061&lt;&gt;"", LEFT(AT$9,6), ""),
 IF(AU3061="O", LEFT(AU$9,4), ""),
 IF(AV3061="O", LEFT(AV$9,6), "")
)</f>
        <v/>
      </c>
      <c r="AX3061" s="25" t="str">
        <f>_xlfn.TEXTJOIN(", ", TRUE,
 IF(AY3061&lt;&gt;"", LEFT(AY$9,4), ""),
 IF(AZ3061&lt;&gt;"", LEFT(AZ$9,4), ""),
 IF(BA3061="O", LEFT(BA$9,4), ""),
 IF(BB3061="O", LEFT(BB$9,6), "")
)</f>
        <v/>
      </c>
      <c r="BC3061" s="22">
        <f>AW3061</f>
        <v>0</v>
      </c>
    </row>
    <row r="3062" spans="37:55" x14ac:dyDescent="0.3">
      <c r="AK3062" s="25" t="str">
        <f>_xlfn.TEXTJOIN(", ", TRUE,
 IF(AL3062="O", LEFT($AL$9,4), ""),
 IF(AM3062="O", LEFT($AM$9,6), ""),
 IF(AN3062="O", LEFT($AN$9,7), ""),
 IF(AO3062="O", LEFT($AO$9,9), "")
)</f>
        <v/>
      </c>
      <c r="AR3062" s="25" t="str">
        <f>_xlfn.TEXTJOIN(", ", TRUE,
 IF(AS3062&lt;&gt;"", LEFT(AS$9,4), ""),
 IF(AT3062&lt;&gt;"", LEFT(AT$9,6), ""),
 IF(AU3062="O", LEFT(AU$9,4), ""),
 IF(AV3062="O", LEFT(AV$9,6), "")
)</f>
        <v/>
      </c>
      <c r="AX3062" s="25" t="str">
        <f>_xlfn.TEXTJOIN(", ", TRUE,
 IF(AY3062&lt;&gt;"", LEFT(AY$9,4), ""),
 IF(AZ3062&lt;&gt;"", LEFT(AZ$9,4), ""),
 IF(BA3062="O", LEFT(BA$9,4), ""),
 IF(BB3062="O", LEFT(BB$9,6), "")
)</f>
        <v/>
      </c>
      <c r="BC3062" s="22">
        <f>AW3062</f>
        <v>0</v>
      </c>
    </row>
    <row r="3063" spans="37:55" x14ac:dyDescent="0.3">
      <c r="AK3063" s="25" t="str">
        <f>_xlfn.TEXTJOIN(", ", TRUE,
 IF(AL3063="O", LEFT($AL$9,4), ""),
 IF(AM3063="O", LEFT($AM$9,6), ""),
 IF(AN3063="O", LEFT($AN$9,7), ""),
 IF(AO3063="O", LEFT($AO$9,9), "")
)</f>
        <v/>
      </c>
      <c r="AR3063" s="25" t="str">
        <f>_xlfn.TEXTJOIN(", ", TRUE,
 IF(AS3063&lt;&gt;"", LEFT(AS$9,4), ""),
 IF(AT3063&lt;&gt;"", LEFT(AT$9,6), ""),
 IF(AU3063="O", LEFT(AU$9,4), ""),
 IF(AV3063="O", LEFT(AV$9,6), "")
)</f>
        <v/>
      </c>
      <c r="AX3063" s="25" t="str">
        <f>_xlfn.TEXTJOIN(", ", TRUE,
 IF(AY3063&lt;&gt;"", LEFT(AY$9,4), ""),
 IF(AZ3063&lt;&gt;"", LEFT(AZ$9,4), ""),
 IF(BA3063="O", LEFT(BA$9,4), ""),
 IF(BB3063="O", LEFT(BB$9,6), "")
)</f>
        <v/>
      </c>
      <c r="BC3063" s="22">
        <f>AW3063</f>
        <v>0</v>
      </c>
    </row>
    <row r="3064" spans="37:55" x14ac:dyDescent="0.3">
      <c r="AK3064" s="25" t="str">
        <f>_xlfn.TEXTJOIN(", ", TRUE,
 IF(AL3064="O", LEFT($AL$9,4), ""),
 IF(AM3064="O", LEFT($AM$9,6), ""),
 IF(AN3064="O", LEFT($AN$9,7), ""),
 IF(AO3064="O", LEFT($AO$9,9), "")
)</f>
        <v/>
      </c>
      <c r="AR3064" s="25" t="str">
        <f>_xlfn.TEXTJOIN(", ", TRUE,
 IF(AS3064&lt;&gt;"", LEFT(AS$9,4), ""),
 IF(AT3064&lt;&gt;"", LEFT(AT$9,6), ""),
 IF(AU3064="O", LEFT(AU$9,4), ""),
 IF(AV3064="O", LEFT(AV$9,6), "")
)</f>
        <v/>
      </c>
      <c r="AX3064" s="25" t="str">
        <f>_xlfn.TEXTJOIN(", ", TRUE,
 IF(AY3064&lt;&gt;"", LEFT(AY$9,4), ""),
 IF(AZ3064&lt;&gt;"", LEFT(AZ$9,4), ""),
 IF(BA3064="O", LEFT(BA$9,4), ""),
 IF(BB3064="O", LEFT(BB$9,6), "")
)</f>
        <v/>
      </c>
      <c r="BC3064" s="22">
        <f>AW3064</f>
        <v>0</v>
      </c>
    </row>
    <row r="3065" spans="37:55" x14ac:dyDescent="0.3">
      <c r="AK3065" s="25" t="str">
        <f>_xlfn.TEXTJOIN(", ", TRUE,
 IF(AL3065="O", LEFT($AL$9,4), ""),
 IF(AM3065="O", LEFT($AM$9,6), ""),
 IF(AN3065="O", LEFT($AN$9,7), ""),
 IF(AO3065="O", LEFT($AO$9,9), "")
)</f>
        <v/>
      </c>
      <c r="AR3065" s="25" t="str">
        <f>_xlfn.TEXTJOIN(", ", TRUE,
 IF(AS3065&lt;&gt;"", LEFT(AS$9,4), ""),
 IF(AT3065&lt;&gt;"", LEFT(AT$9,6), ""),
 IF(AU3065="O", LEFT(AU$9,4), ""),
 IF(AV3065="O", LEFT(AV$9,6), "")
)</f>
        <v/>
      </c>
      <c r="AX3065" s="25" t="str">
        <f>_xlfn.TEXTJOIN(", ", TRUE,
 IF(AY3065&lt;&gt;"", LEFT(AY$9,4), ""),
 IF(AZ3065&lt;&gt;"", LEFT(AZ$9,4), ""),
 IF(BA3065="O", LEFT(BA$9,4), ""),
 IF(BB3065="O", LEFT(BB$9,6), "")
)</f>
        <v/>
      </c>
      <c r="BC3065" s="22">
        <f>AW3065</f>
        <v>0</v>
      </c>
    </row>
    <row r="3066" spans="37:55" x14ac:dyDescent="0.3">
      <c r="AK3066" s="25" t="str">
        <f>_xlfn.TEXTJOIN(", ", TRUE,
 IF(AL3066="O", LEFT($AL$9,4), ""),
 IF(AM3066="O", LEFT($AM$9,6), ""),
 IF(AN3066="O", LEFT($AN$9,7), ""),
 IF(AO3066="O", LEFT($AO$9,9), "")
)</f>
        <v/>
      </c>
      <c r="AR3066" s="25" t="str">
        <f>_xlfn.TEXTJOIN(", ", TRUE,
 IF(AS3066&lt;&gt;"", LEFT(AS$9,4), ""),
 IF(AT3066&lt;&gt;"", LEFT(AT$9,6), ""),
 IF(AU3066="O", LEFT(AU$9,4), ""),
 IF(AV3066="O", LEFT(AV$9,6), "")
)</f>
        <v/>
      </c>
      <c r="AX3066" s="25" t="str">
        <f>_xlfn.TEXTJOIN(", ", TRUE,
 IF(AY3066&lt;&gt;"", LEFT(AY$9,4), ""),
 IF(AZ3066&lt;&gt;"", LEFT(AZ$9,4), ""),
 IF(BA3066="O", LEFT(BA$9,4), ""),
 IF(BB3066="O", LEFT(BB$9,6), "")
)</f>
        <v/>
      </c>
      <c r="BC3066" s="22">
        <f>AW3066</f>
        <v>0</v>
      </c>
    </row>
    <row r="3067" spans="37:55" x14ac:dyDescent="0.3">
      <c r="AK3067" s="25" t="str">
        <f>_xlfn.TEXTJOIN(", ", TRUE,
 IF(AL3067="O", LEFT($AL$9,4), ""),
 IF(AM3067="O", LEFT($AM$9,6), ""),
 IF(AN3067="O", LEFT($AN$9,7), ""),
 IF(AO3067="O", LEFT($AO$9,9), "")
)</f>
        <v/>
      </c>
      <c r="AR3067" s="25" t="str">
        <f>_xlfn.TEXTJOIN(", ", TRUE,
 IF(AS3067&lt;&gt;"", LEFT(AS$9,4), ""),
 IF(AT3067&lt;&gt;"", LEFT(AT$9,6), ""),
 IF(AU3067="O", LEFT(AU$9,4), ""),
 IF(AV3067="O", LEFT(AV$9,6), "")
)</f>
        <v/>
      </c>
      <c r="AX3067" s="25" t="str">
        <f>_xlfn.TEXTJOIN(", ", TRUE,
 IF(AY3067&lt;&gt;"", LEFT(AY$9,4), ""),
 IF(AZ3067&lt;&gt;"", LEFT(AZ$9,4), ""),
 IF(BA3067="O", LEFT(BA$9,4), ""),
 IF(BB3067="O", LEFT(BB$9,6), "")
)</f>
        <v/>
      </c>
      <c r="BC3067" s="22">
        <f>AW3067</f>
        <v>0</v>
      </c>
    </row>
    <row r="3068" spans="37:55" x14ac:dyDescent="0.3">
      <c r="AK3068" s="25" t="str">
        <f>_xlfn.TEXTJOIN(", ", TRUE,
 IF(AL3068="O", LEFT($AL$9,4), ""),
 IF(AM3068="O", LEFT($AM$9,6), ""),
 IF(AN3068="O", LEFT($AN$9,7), ""),
 IF(AO3068="O", LEFT($AO$9,9), "")
)</f>
        <v/>
      </c>
      <c r="AR3068" s="25" t="str">
        <f>_xlfn.TEXTJOIN(", ", TRUE,
 IF(AS3068&lt;&gt;"", LEFT(AS$9,4), ""),
 IF(AT3068&lt;&gt;"", LEFT(AT$9,6), ""),
 IF(AU3068="O", LEFT(AU$9,4), ""),
 IF(AV3068="O", LEFT(AV$9,6), "")
)</f>
        <v/>
      </c>
      <c r="AX3068" s="25" t="str">
        <f>_xlfn.TEXTJOIN(", ", TRUE,
 IF(AY3068&lt;&gt;"", LEFT(AY$9,4), ""),
 IF(AZ3068&lt;&gt;"", LEFT(AZ$9,4), ""),
 IF(BA3068="O", LEFT(BA$9,4), ""),
 IF(BB3068="O", LEFT(BB$9,6), "")
)</f>
        <v/>
      </c>
      <c r="BC3068" s="22">
        <f>AW3068</f>
        <v>0</v>
      </c>
    </row>
    <row r="3069" spans="37:55" x14ac:dyDescent="0.3">
      <c r="AK3069" s="25" t="str">
        <f>_xlfn.TEXTJOIN(", ", TRUE,
 IF(AL3069="O", LEFT($AL$9,4), ""),
 IF(AM3069="O", LEFT($AM$9,6), ""),
 IF(AN3069="O", LEFT($AN$9,7), ""),
 IF(AO3069="O", LEFT($AO$9,9), "")
)</f>
        <v/>
      </c>
      <c r="AR3069" s="25" t="str">
        <f>_xlfn.TEXTJOIN(", ", TRUE,
 IF(AS3069&lt;&gt;"", LEFT(AS$9,4), ""),
 IF(AT3069&lt;&gt;"", LEFT(AT$9,6), ""),
 IF(AU3069="O", LEFT(AU$9,4), ""),
 IF(AV3069="O", LEFT(AV$9,6), "")
)</f>
        <v/>
      </c>
      <c r="AX3069" s="25" t="str">
        <f>_xlfn.TEXTJOIN(", ", TRUE,
 IF(AY3069&lt;&gt;"", LEFT(AY$9,4), ""),
 IF(AZ3069&lt;&gt;"", LEFT(AZ$9,4), ""),
 IF(BA3069="O", LEFT(BA$9,4), ""),
 IF(BB3069="O", LEFT(BB$9,6), "")
)</f>
        <v/>
      </c>
      <c r="BC3069" s="22">
        <f>AW3069</f>
        <v>0</v>
      </c>
    </row>
    <row r="3070" spans="37:55" x14ac:dyDescent="0.3">
      <c r="AK3070" s="25" t="str">
        <f>_xlfn.TEXTJOIN(", ", TRUE,
 IF(AL3070="O", LEFT($AL$9,4), ""),
 IF(AM3070="O", LEFT($AM$9,6), ""),
 IF(AN3070="O", LEFT($AN$9,7), ""),
 IF(AO3070="O", LEFT($AO$9,9), "")
)</f>
        <v/>
      </c>
      <c r="AR3070" s="25" t="str">
        <f>_xlfn.TEXTJOIN(", ", TRUE,
 IF(AS3070&lt;&gt;"", LEFT(AS$9,4), ""),
 IF(AT3070&lt;&gt;"", LEFT(AT$9,6), ""),
 IF(AU3070="O", LEFT(AU$9,4), ""),
 IF(AV3070="O", LEFT(AV$9,6), "")
)</f>
        <v/>
      </c>
      <c r="AX3070" s="25" t="str">
        <f>_xlfn.TEXTJOIN(", ", TRUE,
 IF(AY3070&lt;&gt;"", LEFT(AY$9,4), ""),
 IF(AZ3070&lt;&gt;"", LEFT(AZ$9,4), ""),
 IF(BA3070="O", LEFT(BA$9,4), ""),
 IF(BB3070="O", LEFT(BB$9,6), "")
)</f>
        <v/>
      </c>
      <c r="BC3070" s="22">
        <f>AW3070</f>
        <v>0</v>
      </c>
    </row>
    <row r="3071" spans="37:55" x14ac:dyDescent="0.3">
      <c r="AK3071" s="25" t="str">
        <f>_xlfn.TEXTJOIN(", ", TRUE,
 IF(AL3071="O", LEFT($AL$9,4), ""),
 IF(AM3071="O", LEFT($AM$9,6), ""),
 IF(AN3071="O", LEFT($AN$9,7), ""),
 IF(AO3071="O", LEFT($AO$9,9), "")
)</f>
        <v/>
      </c>
      <c r="AR3071" s="25" t="str">
        <f>_xlfn.TEXTJOIN(", ", TRUE,
 IF(AS3071&lt;&gt;"", LEFT(AS$9,4), ""),
 IF(AT3071&lt;&gt;"", LEFT(AT$9,6), ""),
 IF(AU3071="O", LEFT(AU$9,4), ""),
 IF(AV3071="O", LEFT(AV$9,6), "")
)</f>
        <v/>
      </c>
      <c r="AX3071" s="25" t="str">
        <f>_xlfn.TEXTJOIN(", ", TRUE,
 IF(AY3071&lt;&gt;"", LEFT(AY$9,4), ""),
 IF(AZ3071&lt;&gt;"", LEFT(AZ$9,4), ""),
 IF(BA3071="O", LEFT(BA$9,4), ""),
 IF(BB3071="O", LEFT(BB$9,6), "")
)</f>
        <v/>
      </c>
      <c r="BC3071" s="22">
        <f>AW3071</f>
        <v>0</v>
      </c>
    </row>
    <row r="3072" spans="37:55" x14ac:dyDescent="0.3">
      <c r="AK3072" s="25" t="str">
        <f>_xlfn.TEXTJOIN(", ", TRUE,
 IF(AL3072="O", LEFT($AL$9,4), ""),
 IF(AM3072="O", LEFT($AM$9,6), ""),
 IF(AN3072="O", LEFT($AN$9,7), ""),
 IF(AO3072="O", LEFT($AO$9,9), "")
)</f>
        <v/>
      </c>
      <c r="AR3072" s="25" t="str">
        <f>_xlfn.TEXTJOIN(", ", TRUE,
 IF(AS3072&lt;&gt;"", LEFT(AS$9,4), ""),
 IF(AT3072&lt;&gt;"", LEFT(AT$9,6), ""),
 IF(AU3072="O", LEFT(AU$9,4), ""),
 IF(AV3072="O", LEFT(AV$9,6), "")
)</f>
        <v/>
      </c>
      <c r="AX3072" s="25" t="str">
        <f>_xlfn.TEXTJOIN(", ", TRUE,
 IF(AY3072&lt;&gt;"", LEFT(AY$9,4), ""),
 IF(AZ3072&lt;&gt;"", LEFT(AZ$9,4), ""),
 IF(BA3072="O", LEFT(BA$9,4), ""),
 IF(BB3072="O", LEFT(BB$9,6), "")
)</f>
        <v/>
      </c>
      <c r="BC3072" s="22">
        <f>AW3072</f>
        <v>0</v>
      </c>
    </row>
    <row r="3073" spans="37:55" x14ac:dyDescent="0.3">
      <c r="AK3073" s="25" t="str">
        <f>_xlfn.TEXTJOIN(", ", TRUE,
 IF(AL3073="O", LEFT($AL$9,4), ""),
 IF(AM3073="O", LEFT($AM$9,6), ""),
 IF(AN3073="O", LEFT($AN$9,7), ""),
 IF(AO3073="O", LEFT($AO$9,9), "")
)</f>
        <v/>
      </c>
      <c r="AR3073" s="25" t="str">
        <f>_xlfn.TEXTJOIN(", ", TRUE,
 IF(AS3073&lt;&gt;"", LEFT(AS$9,4), ""),
 IF(AT3073&lt;&gt;"", LEFT(AT$9,6), ""),
 IF(AU3073="O", LEFT(AU$9,4), ""),
 IF(AV3073="O", LEFT(AV$9,6), "")
)</f>
        <v/>
      </c>
      <c r="AX3073" s="25" t="str">
        <f>_xlfn.TEXTJOIN(", ", TRUE,
 IF(AY3073&lt;&gt;"", LEFT(AY$9,4), ""),
 IF(AZ3073&lt;&gt;"", LEFT(AZ$9,4), ""),
 IF(BA3073="O", LEFT(BA$9,4), ""),
 IF(BB3073="O", LEFT(BB$9,6), "")
)</f>
        <v/>
      </c>
      <c r="BC3073" s="22">
        <f>AW3073</f>
        <v>0</v>
      </c>
    </row>
    <row r="3074" spans="37:55" x14ac:dyDescent="0.3">
      <c r="AK3074" s="25" t="str">
        <f>_xlfn.TEXTJOIN(", ", TRUE,
 IF(AL3074="O", LEFT($AL$9,4), ""),
 IF(AM3074="O", LEFT($AM$9,6), ""),
 IF(AN3074="O", LEFT($AN$9,7), ""),
 IF(AO3074="O", LEFT($AO$9,9), "")
)</f>
        <v/>
      </c>
      <c r="AR3074" s="25" t="str">
        <f>_xlfn.TEXTJOIN(", ", TRUE,
 IF(AS3074&lt;&gt;"", LEFT(AS$9,4), ""),
 IF(AT3074&lt;&gt;"", LEFT(AT$9,6), ""),
 IF(AU3074="O", LEFT(AU$9,4), ""),
 IF(AV3074="O", LEFT(AV$9,6), "")
)</f>
        <v/>
      </c>
      <c r="AX3074" s="25" t="str">
        <f>_xlfn.TEXTJOIN(", ", TRUE,
 IF(AY3074&lt;&gt;"", LEFT(AY$9,4), ""),
 IF(AZ3074&lt;&gt;"", LEFT(AZ$9,4), ""),
 IF(BA3074="O", LEFT(BA$9,4), ""),
 IF(BB3074="O", LEFT(BB$9,6), "")
)</f>
        <v/>
      </c>
      <c r="BC3074" s="22">
        <f>AW3074</f>
        <v>0</v>
      </c>
    </row>
    <row r="3075" spans="37:55" x14ac:dyDescent="0.3">
      <c r="AK3075" s="25" t="str">
        <f>_xlfn.TEXTJOIN(", ", TRUE,
 IF(AL3075="O", LEFT($AL$9,4), ""),
 IF(AM3075="O", LEFT($AM$9,6), ""),
 IF(AN3075="O", LEFT($AN$9,7), ""),
 IF(AO3075="O", LEFT($AO$9,9), "")
)</f>
        <v/>
      </c>
      <c r="AR3075" s="25" t="str">
        <f>_xlfn.TEXTJOIN(", ", TRUE,
 IF(AS3075&lt;&gt;"", LEFT(AS$9,4), ""),
 IF(AT3075&lt;&gt;"", LEFT(AT$9,6), ""),
 IF(AU3075="O", LEFT(AU$9,4), ""),
 IF(AV3075="O", LEFT(AV$9,6), "")
)</f>
        <v/>
      </c>
      <c r="AX3075" s="25" t="str">
        <f>_xlfn.TEXTJOIN(", ", TRUE,
 IF(AY3075&lt;&gt;"", LEFT(AY$9,4), ""),
 IF(AZ3075&lt;&gt;"", LEFT(AZ$9,4), ""),
 IF(BA3075="O", LEFT(BA$9,4), ""),
 IF(BB3075="O", LEFT(BB$9,6), "")
)</f>
        <v/>
      </c>
      <c r="BC3075" s="22">
        <f>AW3075</f>
        <v>0</v>
      </c>
    </row>
    <row r="3076" spans="37:55" x14ac:dyDescent="0.3">
      <c r="AK3076" s="25" t="str">
        <f>_xlfn.TEXTJOIN(", ", TRUE,
 IF(AL3076="O", LEFT($AL$9,4), ""),
 IF(AM3076="O", LEFT($AM$9,6), ""),
 IF(AN3076="O", LEFT($AN$9,7), ""),
 IF(AO3076="O", LEFT($AO$9,9), "")
)</f>
        <v/>
      </c>
      <c r="AR3076" s="25" t="str">
        <f>_xlfn.TEXTJOIN(", ", TRUE,
 IF(AS3076&lt;&gt;"", LEFT(AS$9,4), ""),
 IF(AT3076&lt;&gt;"", LEFT(AT$9,6), ""),
 IF(AU3076="O", LEFT(AU$9,4), ""),
 IF(AV3076="O", LEFT(AV$9,6), "")
)</f>
        <v/>
      </c>
      <c r="AX3076" s="25" t="str">
        <f>_xlfn.TEXTJOIN(", ", TRUE,
 IF(AY3076&lt;&gt;"", LEFT(AY$9,4), ""),
 IF(AZ3076&lt;&gt;"", LEFT(AZ$9,4), ""),
 IF(BA3076="O", LEFT(BA$9,4), ""),
 IF(BB3076="O", LEFT(BB$9,6), "")
)</f>
        <v/>
      </c>
      <c r="BC3076" s="22">
        <f>AW3076</f>
        <v>0</v>
      </c>
    </row>
    <row r="3077" spans="37:55" x14ac:dyDescent="0.3">
      <c r="AK3077" s="25" t="str">
        <f>_xlfn.TEXTJOIN(", ", TRUE,
 IF(AL3077="O", LEFT($AL$9,4), ""),
 IF(AM3077="O", LEFT($AM$9,6), ""),
 IF(AN3077="O", LEFT($AN$9,7), ""),
 IF(AO3077="O", LEFT($AO$9,9), "")
)</f>
        <v/>
      </c>
      <c r="AR3077" s="25" t="str">
        <f>_xlfn.TEXTJOIN(", ", TRUE,
 IF(AS3077&lt;&gt;"", LEFT(AS$9,4), ""),
 IF(AT3077&lt;&gt;"", LEFT(AT$9,6), ""),
 IF(AU3077="O", LEFT(AU$9,4), ""),
 IF(AV3077="O", LEFT(AV$9,6), "")
)</f>
        <v/>
      </c>
      <c r="AX3077" s="25" t="str">
        <f>_xlfn.TEXTJOIN(", ", TRUE,
 IF(AY3077&lt;&gt;"", LEFT(AY$9,4), ""),
 IF(AZ3077&lt;&gt;"", LEFT(AZ$9,4), ""),
 IF(BA3077="O", LEFT(BA$9,4), ""),
 IF(BB3077="O", LEFT(BB$9,6), "")
)</f>
        <v/>
      </c>
      <c r="BC3077" s="22">
        <f>AW3077</f>
        <v>0</v>
      </c>
    </row>
    <row r="3078" spans="37:55" x14ac:dyDescent="0.3">
      <c r="AK3078" s="25" t="str">
        <f>_xlfn.TEXTJOIN(", ", TRUE,
 IF(AL3078="O", LEFT($AL$9,4), ""),
 IF(AM3078="O", LEFT($AM$9,6), ""),
 IF(AN3078="O", LEFT($AN$9,7), ""),
 IF(AO3078="O", LEFT($AO$9,9), "")
)</f>
        <v/>
      </c>
      <c r="AR3078" s="25" t="str">
        <f>_xlfn.TEXTJOIN(", ", TRUE,
 IF(AS3078&lt;&gt;"", LEFT(AS$9,4), ""),
 IF(AT3078&lt;&gt;"", LEFT(AT$9,6), ""),
 IF(AU3078="O", LEFT(AU$9,4), ""),
 IF(AV3078="O", LEFT(AV$9,6), "")
)</f>
        <v/>
      </c>
      <c r="AX3078" s="25" t="str">
        <f>_xlfn.TEXTJOIN(", ", TRUE,
 IF(AY3078&lt;&gt;"", LEFT(AY$9,4), ""),
 IF(AZ3078&lt;&gt;"", LEFT(AZ$9,4), ""),
 IF(BA3078="O", LEFT(BA$9,4), ""),
 IF(BB3078="O", LEFT(BB$9,6), "")
)</f>
        <v/>
      </c>
      <c r="BC3078" s="22">
        <f>AW3078</f>
        <v>0</v>
      </c>
    </row>
    <row r="3079" spans="37:55" x14ac:dyDescent="0.3">
      <c r="AK3079" s="25" t="str">
        <f>_xlfn.TEXTJOIN(", ", TRUE,
 IF(AL3079="O", LEFT($AL$9,4), ""),
 IF(AM3079="O", LEFT($AM$9,6), ""),
 IF(AN3079="O", LEFT($AN$9,7), ""),
 IF(AO3079="O", LEFT($AO$9,9), "")
)</f>
        <v/>
      </c>
      <c r="AR3079" s="25" t="str">
        <f>_xlfn.TEXTJOIN(", ", TRUE,
 IF(AS3079&lt;&gt;"", LEFT(AS$9,4), ""),
 IF(AT3079&lt;&gt;"", LEFT(AT$9,6), ""),
 IF(AU3079="O", LEFT(AU$9,4), ""),
 IF(AV3079="O", LEFT(AV$9,6), "")
)</f>
        <v/>
      </c>
      <c r="AX3079" s="25" t="str">
        <f>_xlfn.TEXTJOIN(", ", TRUE,
 IF(AY3079&lt;&gt;"", LEFT(AY$9,4), ""),
 IF(AZ3079&lt;&gt;"", LEFT(AZ$9,4), ""),
 IF(BA3079="O", LEFT(BA$9,4), ""),
 IF(BB3079="O", LEFT(BB$9,6), "")
)</f>
        <v/>
      </c>
      <c r="BC3079" s="22">
        <f>AW3079</f>
        <v>0</v>
      </c>
    </row>
    <row r="3080" spans="37:55" x14ac:dyDescent="0.3">
      <c r="AK3080" s="25" t="str">
        <f>_xlfn.TEXTJOIN(", ", TRUE,
 IF(AL3080="O", LEFT($AL$9,4), ""),
 IF(AM3080="O", LEFT($AM$9,6), ""),
 IF(AN3080="O", LEFT($AN$9,7), ""),
 IF(AO3080="O", LEFT($AO$9,9), "")
)</f>
        <v/>
      </c>
      <c r="AR3080" s="25" t="str">
        <f>_xlfn.TEXTJOIN(", ", TRUE,
 IF(AS3080&lt;&gt;"", LEFT(AS$9,4), ""),
 IF(AT3080&lt;&gt;"", LEFT(AT$9,6), ""),
 IF(AU3080="O", LEFT(AU$9,4), ""),
 IF(AV3080="O", LEFT(AV$9,6), "")
)</f>
        <v/>
      </c>
      <c r="AX3080" s="25" t="str">
        <f>_xlfn.TEXTJOIN(", ", TRUE,
 IF(AY3080&lt;&gt;"", LEFT(AY$9,4), ""),
 IF(AZ3080&lt;&gt;"", LEFT(AZ$9,4), ""),
 IF(BA3080="O", LEFT(BA$9,4), ""),
 IF(BB3080="O", LEFT(BB$9,6), "")
)</f>
        <v/>
      </c>
      <c r="BC3080" s="22">
        <f>AW3080</f>
        <v>0</v>
      </c>
    </row>
    <row r="3081" spans="37:55" x14ac:dyDescent="0.3">
      <c r="AK3081" s="25" t="str">
        <f>_xlfn.TEXTJOIN(", ", TRUE,
 IF(AL3081="O", LEFT($AL$9,4), ""),
 IF(AM3081="O", LEFT($AM$9,6), ""),
 IF(AN3081="O", LEFT($AN$9,7), ""),
 IF(AO3081="O", LEFT($AO$9,9), "")
)</f>
        <v/>
      </c>
      <c r="AR3081" s="25" t="str">
        <f>_xlfn.TEXTJOIN(", ", TRUE,
 IF(AS3081&lt;&gt;"", LEFT(AS$9,4), ""),
 IF(AT3081&lt;&gt;"", LEFT(AT$9,6), ""),
 IF(AU3081="O", LEFT(AU$9,4), ""),
 IF(AV3081="O", LEFT(AV$9,6), "")
)</f>
        <v/>
      </c>
      <c r="AX3081" s="25" t="str">
        <f>_xlfn.TEXTJOIN(", ", TRUE,
 IF(AY3081&lt;&gt;"", LEFT(AY$9,4), ""),
 IF(AZ3081&lt;&gt;"", LEFT(AZ$9,4), ""),
 IF(BA3081="O", LEFT(BA$9,4), ""),
 IF(BB3081="O", LEFT(BB$9,6), "")
)</f>
        <v/>
      </c>
      <c r="BC3081" s="22">
        <f>AW3081</f>
        <v>0</v>
      </c>
    </row>
    <row r="3082" spans="37:55" x14ac:dyDescent="0.3">
      <c r="AK3082" s="25" t="str">
        <f>_xlfn.TEXTJOIN(", ", TRUE,
 IF(AL3082="O", LEFT($AL$9,4), ""),
 IF(AM3082="O", LEFT($AM$9,6), ""),
 IF(AN3082="O", LEFT($AN$9,7), ""),
 IF(AO3082="O", LEFT($AO$9,9), "")
)</f>
        <v/>
      </c>
      <c r="AR3082" s="25" t="str">
        <f>_xlfn.TEXTJOIN(", ", TRUE,
 IF(AS3082&lt;&gt;"", LEFT(AS$9,4), ""),
 IF(AT3082&lt;&gt;"", LEFT(AT$9,6), ""),
 IF(AU3082="O", LEFT(AU$9,4), ""),
 IF(AV3082="O", LEFT(AV$9,6), "")
)</f>
        <v/>
      </c>
      <c r="AX3082" s="25" t="str">
        <f>_xlfn.TEXTJOIN(", ", TRUE,
 IF(AY3082&lt;&gt;"", LEFT(AY$9,4), ""),
 IF(AZ3082&lt;&gt;"", LEFT(AZ$9,4), ""),
 IF(BA3082="O", LEFT(BA$9,4), ""),
 IF(BB3082="O", LEFT(BB$9,6), "")
)</f>
        <v/>
      </c>
      <c r="BC3082" s="22">
        <f>AW3082</f>
        <v>0</v>
      </c>
    </row>
    <row r="3083" spans="37:55" x14ac:dyDescent="0.3">
      <c r="AK3083" s="25" t="str">
        <f>_xlfn.TEXTJOIN(", ", TRUE,
 IF(AL3083="O", LEFT($AL$9,4), ""),
 IF(AM3083="O", LEFT($AM$9,6), ""),
 IF(AN3083="O", LEFT($AN$9,7), ""),
 IF(AO3083="O", LEFT($AO$9,9), "")
)</f>
        <v/>
      </c>
      <c r="AR3083" s="25" t="str">
        <f>_xlfn.TEXTJOIN(", ", TRUE,
 IF(AS3083&lt;&gt;"", LEFT(AS$9,4), ""),
 IF(AT3083&lt;&gt;"", LEFT(AT$9,6), ""),
 IF(AU3083="O", LEFT(AU$9,4), ""),
 IF(AV3083="O", LEFT(AV$9,6), "")
)</f>
        <v/>
      </c>
      <c r="AX3083" s="25" t="str">
        <f>_xlfn.TEXTJOIN(", ", TRUE,
 IF(AY3083&lt;&gt;"", LEFT(AY$9,4), ""),
 IF(AZ3083&lt;&gt;"", LEFT(AZ$9,4), ""),
 IF(BA3083="O", LEFT(BA$9,4), ""),
 IF(BB3083="O", LEFT(BB$9,6), "")
)</f>
        <v/>
      </c>
      <c r="BC3083" s="22">
        <f>AW3083</f>
        <v>0</v>
      </c>
    </row>
    <row r="3084" spans="37:55" x14ac:dyDescent="0.3">
      <c r="AK3084" s="25" t="str">
        <f>_xlfn.TEXTJOIN(", ", TRUE,
 IF(AL3084="O", LEFT($AL$9,4), ""),
 IF(AM3084="O", LEFT($AM$9,6), ""),
 IF(AN3084="O", LEFT($AN$9,7), ""),
 IF(AO3084="O", LEFT($AO$9,9), "")
)</f>
        <v/>
      </c>
      <c r="AR3084" s="25" t="str">
        <f>_xlfn.TEXTJOIN(", ", TRUE,
 IF(AS3084&lt;&gt;"", LEFT(AS$9,4), ""),
 IF(AT3084&lt;&gt;"", LEFT(AT$9,6), ""),
 IF(AU3084="O", LEFT(AU$9,4), ""),
 IF(AV3084="O", LEFT(AV$9,6), "")
)</f>
        <v/>
      </c>
      <c r="AX3084" s="25" t="str">
        <f>_xlfn.TEXTJOIN(", ", TRUE,
 IF(AY3084&lt;&gt;"", LEFT(AY$9,4), ""),
 IF(AZ3084&lt;&gt;"", LEFT(AZ$9,4), ""),
 IF(BA3084="O", LEFT(BA$9,4), ""),
 IF(BB3084="O", LEFT(BB$9,6), "")
)</f>
        <v/>
      </c>
      <c r="BC3084" s="22">
        <f>AW3084</f>
        <v>0</v>
      </c>
    </row>
    <row r="3085" spans="37:55" x14ac:dyDescent="0.3">
      <c r="AK3085" s="25" t="str">
        <f>_xlfn.TEXTJOIN(", ", TRUE,
 IF(AL3085="O", LEFT($AL$9,4), ""),
 IF(AM3085="O", LEFT($AM$9,6), ""),
 IF(AN3085="O", LEFT($AN$9,7), ""),
 IF(AO3085="O", LEFT($AO$9,9), "")
)</f>
        <v/>
      </c>
      <c r="AR3085" s="25" t="str">
        <f>_xlfn.TEXTJOIN(", ", TRUE,
 IF(AS3085&lt;&gt;"", LEFT(AS$9,4), ""),
 IF(AT3085&lt;&gt;"", LEFT(AT$9,6), ""),
 IF(AU3085="O", LEFT(AU$9,4), ""),
 IF(AV3085="O", LEFT(AV$9,6), "")
)</f>
        <v/>
      </c>
      <c r="AX3085" s="25" t="str">
        <f>_xlfn.TEXTJOIN(", ", TRUE,
 IF(AY3085&lt;&gt;"", LEFT(AY$9,4), ""),
 IF(AZ3085&lt;&gt;"", LEFT(AZ$9,4), ""),
 IF(BA3085="O", LEFT(BA$9,4), ""),
 IF(BB3085="O", LEFT(BB$9,6), "")
)</f>
        <v/>
      </c>
      <c r="BC3085" s="22">
        <f>AW3085</f>
        <v>0</v>
      </c>
    </row>
    <row r="3086" spans="37:55" x14ac:dyDescent="0.3">
      <c r="AK3086" s="25" t="str">
        <f>_xlfn.TEXTJOIN(", ", TRUE,
 IF(AL3086="O", LEFT($AL$9,4), ""),
 IF(AM3086="O", LEFT($AM$9,6), ""),
 IF(AN3086="O", LEFT($AN$9,7), ""),
 IF(AO3086="O", LEFT($AO$9,9), "")
)</f>
        <v/>
      </c>
      <c r="AR3086" s="25" t="str">
        <f>_xlfn.TEXTJOIN(", ", TRUE,
 IF(AS3086&lt;&gt;"", LEFT(AS$9,4), ""),
 IF(AT3086&lt;&gt;"", LEFT(AT$9,6), ""),
 IF(AU3086="O", LEFT(AU$9,4), ""),
 IF(AV3086="O", LEFT(AV$9,6), "")
)</f>
        <v/>
      </c>
      <c r="AX3086" s="25" t="str">
        <f>_xlfn.TEXTJOIN(", ", TRUE,
 IF(AY3086&lt;&gt;"", LEFT(AY$9,4), ""),
 IF(AZ3086&lt;&gt;"", LEFT(AZ$9,4), ""),
 IF(BA3086="O", LEFT(BA$9,4), ""),
 IF(BB3086="O", LEFT(BB$9,6), "")
)</f>
        <v/>
      </c>
      <c r="BC3086" s="22">
        <f>AW3086</f>
        <v>0</v>
      </c>
    </row>
    <row r="3087" spans="37:55" x14ac:dyDescent="0.3">
      <c r="AK3087" s="25" t="str">
        <f>_xlfn.TEXTJOIN(", ", TRUE,
 IF(AL3087="O", LEFT($AL$9,4), ""),
 IF(AM3087="O", LEFT($AM$9,6), ""),
 IF(AN3087="O", LEFT($AN$9,7), ""),
 IF(AO3087="O", LEFT($AO$9,9), "")
)</f>
        <v/>
      </c>
      <c r="AR3087" s="25" t="str">
        <f>_xlfn.TEXTJOIN(", ", TRUE,
 IF(AS3087&lt;&gt;"", LEFT(AS$9,4), ""),
 IF(AT3087&lt;&gt;"", LEFT(AT$9,6), ""),
 IF(AU3087="O", LEFT(AU$9,4), ""),
 IF(AV3087="O", LEFT(AV$9,6), "")
)</f>
        <v/>
      </c>
      <c r="AX3087" s="25" t="str">
        <f>_xlfn.TEXTJOIN(", ", TRUE,
 IF(AY3087&lt;&gt;"", LEFT(AY$9,4), ""),
 IF(AZ3087&lt;&gt;"", LEFT(AZ$9,4), ""),
 IF(BA3087="O", LEFT(BA$9,4), ""),
 IF(BB3087="O", LEFT(BB$9,6), "")
)</f>
        <v/>
      </c>
      <c r="BC3087" s="22">
        <f>AW3087</f>
        <v>0</v>
      </c>
    </row>
    <row r="3088" spans="37:55" x14ac:dyDescent="0.3">
      <c r="AK3088" s="25" t="str">
        <f>_xlfn.TEXTJOIN(", ", TRUE,
 IF(AL3088="O", LEFT($AL$9,4), ""),
 IF(AM3088="O", LEFT($AM$9,6), ""),
 IF(AN3088="O", LEFT($AN$9,7), ""),
 IF(AO3088="O", LEFT($AO$9,9), "")
)</f>
        <v/>
      </c>
      <c r="AR3088" s="25" t="str">
        <f>_xlfn.TEXTJOIN(", ", TRUE,
 IF(AS3088&lt;&gt;"", LEFT(AS$9,4), ""),
 IF(AT3088&lt;&gt;"", LEFT(AT$9,6), ""),
 IF(AU3088="O", LEFT(AU$9,4), ""),
 IF(AV3088="O", LEFT(AV$9,6), "")
)</f>
        <v/>
      </c>
      <c r="AX3088" s="25" t="str">
        <f>_xlfn.TEXTJOIN(", ", TRUE,
 IF(AY3088&lt;&gt;"", LEFT(AY$9,4), ""),
 IF(AZ3088&lt;&gt;"", LEFT(AZ$9,4), ""),
 IF(BA3088="O", LEFT(BA$9,4), ""),
 IF(BB3088="O", LEFT(BB$9,6), "")
)</f>
        <v/>
      </c>
      <c r="BC3088" s="22">
        <f>AW3088</f>
        <v>0</v>
      </c>
    </row>
    <row r="3089" spans="37:55" x14ac:dyDescent="0.3">
      <c r="AK3089" s="25" t="str">
        <f>_xlfn.TEXTJOIN(", ", TRUE,
 IF(AL3089="O", LEFT($AL$9,4), ""),
 IF(AM3089="O", LEFT($AM$9,6), ""),
 IF(AN3089="O", LEFT($AN$9,7), ""),
 IF(AO3089="O", LEFT($AO$9,9), "")
)</f>
        <v/>
      </c>
      <c r="AR3089" s="25" t="str">
        <f>_xlfn.TEXTJOIN(", ", TRUE,
 IF(AS3089&lt;&gt;"", LEFT(AS$9,4), ""),
 IF(AT3089&lt;&gt;"", LEFT(AT$9,6), ""),
 IF(AU3089="O", LEFT(AU$9,4), ""),
 IF(AV3089="O", LEFT(AV$9,6), "")
)</f>
        <v/>
      </c>
      <c r="AX3089" s="25" t="str">
        <f>_xlfn.TEXTJOIN(", ", TRUE,
 IF(AY3089&lt;&gt;"", LEFT(AY$9,4), ""),
 IF(AZ3089&lt;&gt;"", LEFT(AZ$9,4), ""),
 IF(BA3089="O", LEFT(BA$9,4), ""),
 IF(BB3089="O", LEFT(BB$9,6), "")
)</f>
        <v/>
      </c>
      <c r="BC3089" s="22">
        <f>AW3089</f>
        <v>0</v>
      </c>
    </row>
    <row r="3090" spans="37:55" x14ac:dyDescent="0.3">
      <c r="AK3090" s="25" t="str">
        <f>_xlfn.TEXTJOIN(", ", TRUE,
 IF(AL3090="O", LEFT($AL$9,4), ""),
 IF(AM3090="O", LEFT($AM$9,6), ""),
 IF(AN3090="O", LEFT($AN$9,7), ""),
 IF(AO3090="O", LEFT($AO$9,9), "")
)</f>
        <v/>
      </c>
      <c r="AR3090" s="25" t="str">
        <f>_xlfn.TEXTJOIN(", ", TRUE,
 IF(AS3090&lt;&gt;"", LEFT(AS$9,4), ""),
 IF(AT3090&lt;&gt;"", LEFT(AT$9,6), ""),
 IF(AU3090="O", LEFT(AU$9,4), ""),
 IF(AV3090="O", LEFT(AV$9,6), "")
)</f>
        <v/>
      </c>
      <c r="AX3090" s="25" t="str">
        <f>_xlfn.TEXTJOIN(", ", TRUE,
 IF(AY3090&lt;&gt;"", LEFT(AY$9,4), ""),
 IF(AZ3090&lt;&gt;"", LEFT(AZ$9,4), ""),
 IF(BA3090="O", LEFT(BA$9,4), ""),
 IF(BB3090="O", LEFT(BB$9,6), "")
)</f>
        <v/>
      </c>
      <c r="BC3090" s="22">
        <f>AW3090</f>
        <v>0</v>
      </c>
    </row>
    <row r="3091" spans="37:55" x14ac:dyDescent="0.3">
      <c r="AK3091" s="25" t="str">
        <f>_xlfn.TEXTJOIN(", ", TRUE,
 IF(AL3091="O", LEFT($AL$9,4), ""),
 IF(AM3091="O", LEFT($AM$9,6), ""),
 IF(AN3091="O", LEFT($AN$9,7), ""),
 IF(AO3091="O", LEFT($AO$9,9), "")
)</f>
        <v/>
      </c>
      <c r="AR3091" s="25" t="str">
        <f>_xlfn.TEXTJOIN(", ", TRUE,
 IF(AS3091&lt;&gt;"", LEFT(AS$9,4), ""),
 IF(AT3091&lt;&gt;"", LEFT(AT$9,6), ""),
 IF(AU3091="O", LEFT(AU$9,4), ""),
 IF(AV3091="O", LEFT(AV$9,6), "")
)</f>
        <v/>
      </c>
      <c r="AX3091" s="25" t="str">
        <f>_xlfn.TEXTJOIN(", ", TRUE,
 IF(AY3091&lt;&gt;"", LEFT(AY$9,4), ""),
 IF(AZ3091&lt;&gt;"", LEFT(AZ$9,4), ""),
 IF(BA3091="O", LEFT(BA$9,4), ""),
 IF(BB3091="O", LEFT(BB$9,6), "")
)</f>
        <v/>
      </c>
      <c r="BC3091" s="22">
        <f>AW3091</f>
        <v>0</v>
      </c>
    </row>
    <row r="3092" spans="37:55" x14ac:dyDescent="0.3">
      <c r="AK3092" s="25" t="str">
        <f>_xlfn.TEXTJOIN(", ", TRUE,
 IF(AL3092="O", LEFT($AL$9,4), ""),
 IF(AM3092="O", LEFT($AM$9,6), ""),
 IF(AN3092="O", LEFT($AN$9,7), ""),
 IF(AO3092="O", LEFT($AO$9,9), "")
)</f>
        <v/>
      </c>
      <c r="AR3092" s="25" t="str">
        <f>_xlfn.TEXTJOIN(", ", TRUE,
 IF(AS3092&lt;&gt;"", LEFT(AS$9,4), ""),
 IF(AT3092&lt;&gt;"", LEFT(AT$9,6), ""),
 IF(AU3092="O", LEFT(AU$9,4), ""),
 IF(AV3092="O", LEFT(AV$9,6), "")
)</f>
        <v/>
      </c>
      <c r="AX3092" s="25" t="str">
        <f>_xlfn.TEXTJOIN(", ", TRUE,
 IF(AY3092&lt;&gt;"", LEFT(AY$9,4), ""),
 IF(AZ3092&lt;&gt;"", LEFT(AZ$9,4), ""),
 IF(BA3092="O", LEFT(BA$9,4), ""),
 IF(BB3092="O", LEFT(BB$9,6), "")
)</f>
        <v/>
      </c>
      <c r="BC3092" s="22">
        <f>AW3092</f>
        <v>0</v>
      </c>
    </row>
    <row r="3093" spans="37:55" x14ac:dyDescent="0.3">
      <c r="AK3093" s="25" t="str">
        <f>_xlfn.TEXTJOIN(", ", TRUE,
 IF(AL3093="O", LEFT($AL$9,4), ""),
 IF(AM3093="O", LEFT($AM$9,6), ""),
 IF(AN3093="O", LEFT($AN$9,7), ""),
 IF(AO3093="O", LEFT($AO$9,9), "")
)</f>
        <v/>
      </c>
      <c r="AR3093" s="25" t="str">
        <f>_xlfn.TEXTJOIN(", ", TRUE,
 IF(AS3093&lt;&gt;"", LEFT(AS$9,4), ""),
 IF(AT3093&lt;&gt;"", LEFT(AT$9,6), ""),
 IF(AU3093="O", LEFT(AU$9,4), ""),
 IF(AV3093="O", LEFT(AV$9,6), "")
)</f>
        <v/>
      </c>
      <c r="AX3093" s="25" t="str">
        <f>_xlfn.TEXTJOIN(", ", TRUE,
 IF(AY3093&lt;&gt;"", LEFT(AY$9,4), ""),
 IF(AZ3093&lt;&gt;"", LEFT(AZ$9,4), ""),
 IF(BA3093="O", LEFT(BA$9,4), ""),
 IF(BB3093="O", LEFT(BB$9,6), "")
)</f>
        <v/>
      </c>
      <c r="BC3093" s="22">
        <f>AW3093</f>
        <v>0</v>
      </c>
    </row>
    <row r="3094" spans="37:55" x14ac:dyDescent="0.3">
      <c r="AK3094" s="25" t="str">
        <f>_xlfn.TEXTJOIN(", ", TRUE,
 IF(AL3094="O", LEFT($AL$9,4), ""),
 IF(AM3094="O", LEFT($AM$9,6), ""),
 IF(AN3094="O", LEFT($AN$9,7), ""),
 IF(AO3094="O", LEFT($AO$9,9), "")
)</f>
        <v/>
      </c>
      <c r="AR3094" s="25" t="str">
        <f>_xlfn.TEXTJOIN(", ", TRUE,
 IF(AS3094&lt;&gt;"", LEFT(AS$9,4), ""),
 IF(AT3094&lt;&gt;"", LEFT(AT$9,6), ""),
 IF(AU3094="O", LEFT(AU$9,4), ""),
 IF(AV3094="O", LEFT(AV$9,6), "")
)</f>
        <v/>
      </c>
      <c r="AX3094" s="25" t="str">
        <f>_xlfn.TEXTJOIN(", ", TRUE,
 IF(AY3094&lt;&gt;"", LEFT(AY$9,4), ""),
 IF(AZ3094&lt;&gt;"", LEFT(AZ$9,4), ""),
 IF(BA3094="O", LEFT(BA$9,4), ""),
 IF(BB3094="O", LEFT(BB$9,6), "")
)</f>
        <v/>
      </c>
      <c r="BC3094" s="22">
        <f>AW3094</f>
        <v>0</v>
      </c>
    </row>
    <row r="3095" spans="37:55" x14ac:dyDescent="0.3">
      <c r="AK3095" s="25" t="str">
        <f>_xlfn.TEXTJOIN(", ", TRUE,
 IF(AL3095="O", LEFT($AL$9,4), ""),
 IF(AM3095="O", LEFT($AM$9,6), ""),
 IF(AN3095="O", LEFT($AN$9,7), ""),
 IF(AO3095="O", LEFT($AO$9,9), "")
)</f>
        <v/>
      </c>
      <c r="AR3095" s="25" t="str">
        <f>_xlfn.TEXTJOIN(", ", TRUE,
 IF(AS3095&lt;&gt;"", LEFT(AS$9,4), ""),
 IF(AT3095&lt;&gt;"", LEFT(AT$9,6), ""),
 IF(AU3095="O", LEFT(AU$9,4), ""),
 IF(AV3095="O", LEFT(AV$9,6), "")
)</f>
        <v/>
      </c>
      <c r="AX3095" s="25" t="str">
        <f>_xlfn.TEXTJOIN(", ", TRUE,
 IF(AY3095&lt;&gt;"", LEFT(AY$9,4), ""),
 IF(AZ3095&lt;&gt;"", LEFT(AZ$9,4), ""),
 IF(BA3095="O", LEFT(BA$9,4), ""),
 IF(BB3095="O", LEFT(BB$9,6), "")
)</f>
        <v/>
      </c>
      <c r="BC3095" s="22">
        <f>AW3095</f>
        <v>0</v>
      </c>
    </row>
    <row r="3096" spans="37:55" x14ac:dyDescent="0.3">
      <c r="AK3096" s="25" t="str">
        <f>_xlfn.TEXTJOIN(", ", TRUE,
 IF(AL3096="O", LEFT($AL$9,4), ""),
 IF(AM3096="O", LEFT($AM$9,6), ""),
 IF(AN3096="O", LEFT($AN$9,7), ""),
 IF(AO3096="O", LEFT($AO$9,9), "")
)</f>
        <v/>
      </c>
      <c r="AR3096" s="25" t="str">
        <f>_xlfn.TEXTJOIN(", ", TRUE,
 IF(AS3096&lt;&gt;"", LEFT(AS$9,4), ""),
 IF(AT3096&lt;&gt;"", LEFT(AT$9,6), ""),
 IF(AU3096="O", LEFT(AU$9,4), ""),
 IF(AV3096="O", LEFT(AV$9,6), "")
)</f>
        <v/>
      </c>
      <c r="AX3096" s="25" t="str">
        <f>_xlfn.TEXTJOIN(", ", TRUE,
 IF(AY3096&lt;&gt;"", LEFT(AY$9,4), ""),
 IF(AZ3096&lt;&gt;"", LEFT(AZ$9,4), ""),
 IF(BA3096="O", LEFT(BA$9,4), ""),
 IF(BB3096="O", LEFT(BB$9,6), "")
)</f>
        <v/>
      </c>
      <c r="BC3096" s="22">
        <f>AW3096</f>
        <v>0</v>
      </c>
    </row>
    <row r="3097" spans="37:55" x14ac:dyDescent="0.3">
      <c r="AK3097" s="25" t="str">
        <f>_xlfn.TEXTJOIN(", ", TRUE,
 IF(AL3097="O", LEFT($AL$9,4), ""),
 IF(AM3097="O", LEFT($AM$9,6), ""),
 IF(AN3097="O", LEFT($AN$9,7), ""),
 IF(AO3097="O", LEFT($AO$9,9), "")
)</f>
        <v/>
      </c>
      <c r="AR3097" s="25" t="str">
        <f>_xlfn.TEXTJOIN(", ", TRUE,
 IF(AS3097&lt;&gt;"", LEFT(AS$9,4), ""),
 IF(AT3097&lt;&gt;"", LEFT(AT$9,6), ""),
 IF(AU3097="O", LEFT(AU$9,4), ""),
 IF(AV3097="O", LEFT(AV$9,6), "")
)</f>
        <v/>
      </c>
      <c r="AX3097" s="25" t="str">
        <f>_xlfn.TEXTJOIN(", ", TRUE,
 IF(AY3097&lt;&gt;"", LEFT(AY$9,4), ""),
 IF(AZ3097&lt;&gt;"", LEFT(AZ$9,4), ""),
 IF(BA3097="O", LEFT(BA$9,4), ""),
 IF(BB3097="O", LEFT(BB$9,6), "")
)</f>
        <v/>
      </c>
      <c r="BC3097" s="22">
        <f>AW3097</f>
        <v>0</v>
      </c>
    </row>
    <row r="3098" spans="37:55" x14ac:dyDescent="0.3">
      <c r="AK3098" s="25" t="str">
        <f>_xlfn.TEXTJOIN(", ", TRUE,
 IF(AL3098="O", LEFT($AL$9,4), ""),
 IF(AM3098="O", LEFT($AM$9,6), ""),
 IF(AN3098="O", LEFT($AN$9,7), ""),
 IF(AO3098="O", LEFT($AO$9,9), "")
)</f>
        <v/>
      </c>
      <c r="AR3098" s="25" t="str">
        <f>_xlfn.TEXTJOIN(", ", TRUE,
 IF(AS3098&lt;&gt;"", LEFT(AS$9,4), ""),
 IF(AT3098&lt;&gt;"", LEFT(AT$9,6), ""),
 IF(AU3098="O", LEFT(AU$9,4), ""),
 IF(AV3098="O", LEFT(AV$9,6), "")
)</f>
        <v/>
      </c>
      <c r="AX3098" s="25" t="str">
        <f>_xlfn.TEXTJOIN(", ", TRUE,
 IF(AY3098&lt;&gt;"", LEFT(AY$9,4), ""),
 IF(AZ3098&lt;&gt;"", LEFT(AZ$9,4), ""),
 IF(BA3098="O", LEFT(BA$9,4), ""),
 IF(BB3098="O", LEFT(BB$9,6), "")
)</f>
        <v/>
      </c>
      <c r="BC3098" s="22">
        <f>AW3098</f>
        <v>0</v>
      </c>
    </row>
    <row r="3099" spans="37:55" x14ac:dyDescent="0.3">
      <c r="AK3099" s="25" t="str">
        <f>_xlfn.TEXTJOIN(", ", TRUE,
 IF(AL3099="O", LEFT($AL$9,4), ""),
 IF(AM3099="O", LEFT($AM$9,6), ""),
 IF(AN3099="O", LEFT($AN$9,7), ""),
 IF(AO3099="O", LEFT($AO$9,9), "")
)</f>
        <v/>
      </c>
      <c r="AR3099" s="25" t="str">
        <f>_xlfn.TEXTJOIN(", ", TRUE,
 IF(AS3099&lt;&gt;"", LEFT(AS$9,4), ""),
 IF(AT3099&lt;&gt;"", LEFT(AT$9,6), ""),
 IF(AU3099="O", LEFT(AU$9,4), ""),
 IF(AV3099="O", LEFT(AV$9,6), "")
)</f>
        <v/>
      </c>
      <c r="AX3099" s="25" t="str">
        <f>_xlfn.TEXTJOIN(", ", TRUE,
 IF(AY3099&lt;&gt;"", LEFT(AY$9,4), ""),
 IF(AZ3099&lt;&gt;"", LEFT(AZ$9,4), ""),
 IF(BA3099="O", LEFT(BA$9,4), ""),
 IF(BB3099="O", LEFT(BB$9,6), "")
)</f>
        <v/>
      </c>
      <c r="BC3099" s="22">
        <f>AW3099</f>
        <v>0</v>
      </c>
    </row>
    <row r="3100" spans="37:55" x14ac:dyDescent="0.3">
      <c r="AK3100" s="25" t="str">
        <f>_xlfn.TEXTJOIN(", ", TRUE,
 IF(AL3100="O", LEFT($AL$9,4), ""),
 IF(AM3100="O", LEFT($AM$9,6), ""),
 IF(AN3100="O", LEFT($AN$9,7), ""),
 IF(AO3100="O", LEFT($AO$9,9), "")
)</f>
        <v/>
      </c>
      <c r="AR3100" s="25" t="str">
        <f>_xlfn.TEXTJOIN(", ", TRUE,
 IF(AS3100&lt;&gt;"", LEFT(AS$9,4), ""),
 IF(AT3100&lt;&gt;"", LEFT(AT$9,6), ""),
 IF(AU3100="O", LEFT(AU$9,4), ""),
 IF(AV3100="O", LEFT(AV$9,6), "")
)</f>
        <v/>
      </c>
      <c r="AX3100" s="25" t="str">
        <f>_xlfn.TEXTJOIN(", ", TRUE,
 IF(AY3100&lt;&gt;"", LEFT(AY$9,4), ""),
 IF(AZ3100&lt;&gt;"", LEFT(AZ$9,4), ""),
 IF(BA3100="O", LEFT(BA$9,4), ""),
 IF(BB3100="O", LEFT(BB$9,6), "")
)</f>
        <v/>
      </c>
      <c r="BC3100" s="22">
        <f>AW3100</f>
        <v>0</v>
      </c>
    </row>
    <row r="3101" spans="37:55" x14ac:dyDescent="0.3">
      <c r="AK3101" s="25" t="str">
        <f>_xlfn.TEXTJOIN(", ", TRUE,
 IF(AL3101="O", LEFT($AL$9,4), ""),
 IF(AM3101="O", LEFT($AM$9,6), ""),
 IF(AN3101="O", LEFT($AN$9,7), ""),
 IF(AO3101="O", LEFT($AO$9,9), "")
)</f>
        <v/>
      </c>
      <c r="AR3101" s="25" t="str">
        <f>_xlfn.TEXTJOIN(", ", TRUE,
 IF(AS3101&lt;&gt;"", LEFT(AS$9,4), ""),
 IF(AT3101&lt;&gt;"", LEFT(AT$9,6), ""),
 IF(AU3101="O", LEFT(AU$9,4), ""),
 IF(AV3101="O", LEFT(AV$9,6), "")
)</f>
        <v/>
      </c>
      <c r="AX3101" s="25" t="str">
        <f>_xlfn.TEXTJOIN(", ", TRUE,
 IF(AY3101&lt;&gt;"", LEFT(AY$9,4), ""),
 IF(AZ3101&lt;&gt;"", LEFT(AZ$9,4), ""),
 IF(BA3101="O", LEFT(BA$9,4), ""),
 IF(BB3101="O", LEFT(BB$9,6), "")
)</f>
        <v/>
      </c>
      <c r="BC3101" s="22">
        <f>AW3101</f>
        <v>0</v>
      </c>
    </row>
    <row r="3102" spans="37:55" x14ac:dyDescent="0.3">
      <c r="AK3102" s="25" t="str">
        <f>_xlfn.TEXTJOIN(", ", TRUE,
 IF(AL3102="O", LEFT($AL$9,4), ""),
 IF(AM3102="O", LEFT($AM$9,6), ""),
 IF(AN3102="O", LEFT($AN$9,7), ""),
 IF(AO3102="O", LEFT($AO$9,9), "")
)</f>
        <v/>
      </c>
      <c r="AR3102" s="25" t="str">
        <f>_xlfn.TEXTJOIN(", ", TRUE,
 IF(AS3102&lt;&gt;"", LEFT(AS$9,4), ""),
 IF(AT3102&lt;&gt;"", LEFT(AT$9,6), ""),
 IF(AU3102="O", LEFT(AU$9,4), ""),
 IF(AV3102="O", LEFT(AV$9,6), "")
)</f>
        <v/>
      </c>
      <c r="AX3102" s="25" t="str">
        <f>_xlfn.TEXTJOIN(", ", TRUE,
 IF(AY3102&lt;&gt;"", LEFT(AY$9,4), ""),
 IF(AZ3102&lt;&gt;"", LEFT(AZ$9,4), ""),
 IF(BA3102="O", LEFT(BA$9,4), ""),
 IF(BB3102="O", LEFT(BB$9,6), "")
)</f>
        <v/>
      </c>
      <c r="BC3102" s="22">
        <f>AW3102</f>
        <v>0</v>
      </c>
    </row>
    <row r="3103" spans="37:55" x14ac:dyDescent="0.3">
      <c r="AK3103" s="25" t="str">
        <f>_xlfn.TEXTJOIN(", ", TRUE,
 IF(AL3103="O", LEFT($AL$9,4), ""),
 IF(AM3103="O", LEFT($AM$9,6), ""),
 IF(AN3103="O", LEFT($AN$9,7), ""),
 IF(AO3103="O", LEFT($AO$9,9), "")
)</f>
        <v/>
      </c>
      <c r="AR3103" s="25" t="str">
        <f>_xlfn.TEXTJOIN(", ", TRUE,
 IF(AS3103&lt;&gt;"", LEFT(AS$9,4), ""),
 IF(AT3103&lt;&gt;"", LEFT(AT$9,6), ""),
 IF(AU3103="O", LEFT(AU$9,4), ""),
 IF(AV3103="O", LEFT(AV$9,6), "")
)</f>
        <v/>
      </c>
      <c r="AX3103" s="25" t="str">
        <f>_xlfn.TEXTJOIN(", ", TRUE,
 IF(AY3103&lt;&gt;"", LEFT(AY$9,4), ""),
 IF(AZ3103&lt;&gt;"", LEFT(AZ$9,4), ""),
 IF(BA3103="O", LEFT(BA$9,4), ""),
 IF(BB3103="O", LEFT(BB$9,6), "")
)</f>
        <v/>
      </c>
      <c r="BC3103" s="22">
        <f>AW3103</f>
        <v>0</v>
      </c>
    </row>
    <row r="3104" spans="37:55" x14ac:dyDescent="0.3">
      <c r="AK3104" s="25" t="str">
        <f>_xlfn.TEXTJOIN(", ", TRUE,
 IF(AL3104="O", LEFT($AL$9,4), ""),
 IF(AM3104="O", LEFT($AM$9,6), ""),
 IF(AN3104="O", LEFT($AN$9,7), ""),
 IF(AO3104="O", LEFT($AO$9,9), "")
)</f>
        <v/>
      </c>
      <c r="AR3104" s="25" t="str">
        <f>_xlfn.TEXTJOIN(", ", TRUE,
 IF(AS3104&lt;&gt;"", LEFT(AS$9,4), ""),
 IF(AT3104&lt;&gt;"", LEFT(AT$9,6), ""),
 IF(AU3104="O", LEFT(AU$9,4), ""),
 IF(AV3104="O", LEFT(AV$9,6), "")
)</f>
        <v/>
      </c>
      <c r="AX3104" s="25" t="str">
        <f>_xlfn.TEXTJOIN(", ", TRUE,
 IF(AY3104&lt;&gt;"", LEFT(AY$9,4), ""),
 IF(AZ3104&lt;&gt;"", LEFT(AZ$9,4), ""),
 IF(BA3104="O", LEFT(BA$9,4), ""),
 IF(BB3104="O", LEFT(BB$9,6), "")
)</f>
        <v/>
      </c>
      <c r="BC3104" s="22">
        <f>AW3104</f>
        <v>0</v>
      </c>
    </row>
    <row r="3105" spans="37:55" x14ac:dyDescent="0.3">
      <c r="AK3105" s="25" t="str">
        <f>_xlfn.TEXTJOIN(", ", TRUE,
 IF(AL3105="O", LEFT($AL$9,4), ""),
 IF(AM3105="O", LEFT($AM$9,6), ""),
 IF(AN3105="O", LEFT($AN$9,7), ""),
 IF(AO3105="O", LEFT($AO$9,9), "")
)</f>
        <v/>
      </c>
      <c r="AR3105" s="25" t="str">
        <f>_xlfn.TEXTJOIN(", ", TRUE,
 IF(AS3105&lt;&gt;"", LEFT(AS$9,4), ""),
 IF(AT3105&lt;&gt;"", LEFT(AT$9,6), ""),
 IF(AU3105="O", LEFT(AU$9,4), ""),
 IF(AV3105="O", LEFT(AV$9,6), "")
)</f>
        <v/>
      </c>
      <c r="AX3105" s="25" t="str">
        <f>_xlfn.TEXTJOIN(", ", TRUE,
 IF(AY3105&lt;&gt;"", LEFT(AY$9,4), ""),
 IF(AZ3105&lt;&gt;"", LEFT(AZ$9,4), ""),
 IF(BA3105="O", LEFT(BA$9,4), ""),
 IF(BB3105="O", LEFT(BB$9,6), "")
)</f>
        <v/>
      </c>
      <c r="BC3105" s="22">
        <f>AW3105</f>
        <v>0</v>
      </c>
    </row>
    <row r="3106" spans="37:55" x14ac:dyDescent="0.3">
      <c r="AK3106" s="25" t="str">
        <f>_xlfn.TEXTJOIN(", ", TRUE,
 IF(AL3106="O", LEFT($AL$9,4), ""),
 IF(AM3106="O", LEFT($AM$9,6), ""),
 IF(AN3106="O", LEFT($AN$9,7), ""),
 IF(AO3106="O", LEFT($AO$9,9), "")
)</f>
        <v/>
      </c>
      <c r="AR3106" s="25" t="str">
        <f>_xlfn.TEXTJOIN(", ", TRUE,
 IF(AS3106&lt;&gt;"", LEFT(AS$9,4), ""),
 IF(AT3106&lt;&gt;"", LEFT(AT$9,6), ""),
 IF(AU3106="O", LEFT(AU$9,4), ""),
 IF(AV3106="O", LEFT(AV$9,6), "")
)</f>
        <v/>
      </c>
      <c r="AX3106" s="25" t="str">
        <f>_xlfn.TEXTJOIN(", ", TRUE,
 IF(AY3106&lt;&gt;"", LEFT(AY$9,4), ""),
 IF(AZ3106&lt;&gt;"", LEFT(AZ$9,4), ""),
 IF(BA3106="O", LEFT(BA$9,4), ""),
 IF(BB3106="O", LEFT(BB$9,6), "")
)</f>
        <v/>
      </c>
      <c r="BC3106" s="22">
        <f>AW3106</f>
        <v>0</v>
      </c>
    </row>
    <row r="3107" spans="37:55" x14ac:dyDescent="0.3">
      <c r="AK3107" s="25" t="str">
        <f>_xlfn.TEXTJOIN(", ", TRUE,
 IF(AL3107="O", LEFT($AL$9,4), ""),
 IF(AM3107="O", LEFT($AM$9,6), ""),
 IF(AN3107="O", LEFT($AN$9,7), ""),
 IF(AO3107="O", LEFT($AO$9,9), "")
)</f>
        <v/>
      </c>
      <c r="AR3107" s="25" t="str">
        <f>_xlfn.TEXTJOIN(", ", TRUE,
 IF(AS3107&lt;&gt;"", LEFT(AS$9,4), ""),
 IF(AT3107&lt;&gt;"", LEFT(AT$9,6), ""),
 IF(AU3107="O", LEFT(AU$9,4), ""),
 IF(AV3107="O", LEFT(AV$9,6), "")
)</f>
        <v/>
      </c>
      <c r="AX3107" s="25" t="str">
        <f>_xlfn.TEXTJOIN(", ", TRUE,
 IF(AY3107&lt;&gt;"", LEFT(AY$9,4), ""),
 IF(AZ3107&lt;&gt;"", LEFT(AZ$9,4), ""),
 IF(BA3107="O", LEFT(BA$9,4), ""),
 IF(BB3107="O", LEFT(BB$9,6), "")
)</f>
        <v/>
      </c>
      <c r="BC3107" s="22">
        <f>AW3107</f>
        <v>0</v>
      </c>
    </row>
    <row r="3108" spans="37:55" x14ac:dyDescent="0.3">
      <c r="AK3108" s="25" t="str">
        <f>_xlfn.TEXTJOIN(", ", TRUE,
 IF(AL3108="O", LEFT($AL$9,4), ""),
 IF(AM3108="O", LEFT($AM$9,6), ""),
 IF(AN3108="O", LEFT($AN$9,7), ""),
 IF(AO3108="O", LEFT($AO$9,9), "")
)</f>
        <v/>
      </c>
      <c r="AR3108" s="25" t="str">
        <f>_xlfn.TEXTJOIN(", ", TRUE,
 IF(AS3108&lt;&gt;"", LEFT(AS$9,4), ""),
 IF(AT3108&lt;&gt;"", LEFT(AT$9,6), ""),
 IF(AU3108="O", LEFT(AU$9,4), ""),
 IF(AV3108="O", LEFT(AV$9,6), "")
)</f>
        <v/>
      </c>
      <c r="AX3108" s="25" t="str">
        <f>_xlfn.TEXTJOIN(", ", TRUE,
 IF(AY3108&lt;&gt;"", LEFT(AY$9,4), ""),
 IF(AZ3108&lt;&gt;"", LEFT(AZ$9,4), ""),
 IF(BA3108="O", LEFT(BA$9,4), ""),
 IF(BB3108="O", LEFT(BB$9,6), "")
)</f>
        <v/>
      </c>
      <c r="BC3108" s="22">
        <f>AW3108</f>
        <v>0</v>
      </c>
    </row>
    <row r="3109" spans="37:55" x14ac:dyDescent="0.3">
      <c r="AK3109" s="25" t="str">
        <f>_xlfn.TEXTJOIN(", ", TRUE,
 IF(AL3109="O", LEFT($AL$9,4), ""),
 IF(AM3109="O", LEFT($AM$9,6), ""),
 IF(AN3109="O", LEFT($AN$9,7), ""),
 IF(AO3109="O", LEFT($AO$9,9), "")
)</f>
        <v/>
      </c>
      <c r="AR3109" s="25" t="str">
        <f>_xlfn.TEXTJOIN(", ", TRUE,
 IF(AS3109&lt;&gt;"", LEFT(AS$9,4), ""),
 IF(AT3109&lt;&gt;"", LEFT(AT$9,6), ""),
 IF(AU3109="O", LEFT(AU$9,4), ""),
 IF(AV3109="O", LEFT(AV$9,6), "")
)</f>
        <v/>
      </c>
      <c r="AX3109" s="25" t="str">
        <f>_xlfn.TEXTJOIN(", ", TRUE,
 IF(AY3109&lt;&gt;"", LEFT(AY$9,4), ""),
 IF(AZ3109&lt;&gt;"", LEFT(AZ$9,4), ""),
 IF(BA3109="O", LEFT(BA$9,4), ""),
 IF(BB3109="O", LEFT(BB$9,6), "")
)</f>
        <v/>
      </c>
      <c r="BC3109" s="22">
        <f>AW3109</f>
        <v>0</v>
      </c>
    </row>
    <row r="3110" spans="37:55" x14ac:dyDescent="0.3">
      <c r="AK3110" s="25" t="str">
        <f>_xlfn.TEXTJOIN(", ", TRUE,
 IF(AL3110="O", LEFT($AL$9,4), ""),
 IF(AM3110="O", LEFT($AM$9,6), ""),
 IF(AN3110="O", LEFT($AN$9,7), ""),
 IF(AO3110="O", LEFT($AO$9,9), "")
)</f>
        <v/>
      </c>
      <c r="AR3110" s="25" t="str">
        <f>_xlfn.TEXTJOIN(", ", TRUE,
 IF(AS3110&lt;&gt;"", LEFT(AS$9,4), ""),
 IF(AT3110&lt;&gt;"", LEFT(AT$9,6), ""),
 IF(AU3110="O", LEFT(AU$9,4), ""),
 IF(AV3110="O", LEFT(AV$9,6), "")
)</f>
        <v/>
      </c>
      <c r="AX3110" s="25" t="str">
        <f>_xlfn.TEXTJOIN(", ", TRUE,
 IF(AY3110&lt;&gt;"", LEFT(AY$9,4), ""),
 IF(AZ3110&lt;&gt;"", LEFT(AZ$9,4), ""),
 IF(BA3110="O", LEFT(BA$9,4), ""),
 IF(BB3110="O", LEFT(BB$9,6), "")
)</f>
        <v/>
      </c>
      <c r="BC3110" s="22">
        <f>AW3110</f>
        <v>0</v>
      </c>
    </row>
    <row r="3111" spans="37:55" x14ac:dyDescent="0.3">
      <c r="AK3111" s="25" t="str">
        <f>_xlfn.TEXTJOIN(", ", TRUE,
 IF(AL3111="O", LEFT($AL$9,4), ""),
 IF(AM3111="O", LEFT($AM$9,6), ""),
 IF(AN3111="O", LEFT($AN$9,7), ""),
 IF(AO3111="O", LEFT($AO$9,9), "")
)</f>
        <v/>
      </c>
      <c r="AR3111" s="25" t="str">
        <f>_xlfn.TEXTJOIN(", ", TRUE,
 IF(AS3111&lt;&gt;"", LEFT(AS$9,4), ""),
 IF(AT3111&lt;&gt;"", LEFT(AT$9,6), ""),
 IF(AU3111="O", LEFT(AU$9,4), ""),
 IF(AV3111="O", LEFT(AV$9,6), "")
)</f>
        <v/>
      </c>
      <c r="AX3111" s="25" t="str">
        <f>_xlfn.TEXTJOIN(", ", TRUE,
 IF(AY3111&lt;&gt;"", LEFT(AY$9,4), ""),
 IF(AZ3111&lt;&gt;"", LEFT(AZ$9,4), ""),
 IF(BA3111="O", LEFT(BA$9,4), ""),
 IF(BB3111="O", LEFT(BB$9,6), "")
)</f>
        <v/>
      </c>
      <c r="BC3111" s="22">
        <f>AW3111</f>
        <v>0</v>
      </c>
    </row>
    <row r="3112" spans="37:55" x14ac:dyDescent="0.3">
      <c r="AK3112" s="25" t="str">
        <f>_xlfn.TEXTJOIN(", ", TRUE,
 IF(AL3112="O", LEFT($AL$9,4), ""),
 IF(AM3112="O", LEFT($AM$9,6), ""),
 IF(AN3112="O", LEFT($AN$9,7), ""),
 IF(AO3112="O", LEFT($AO$9,9), "")
)</f>
        <v/>
      </c>
      <c r="AR3112" s="25" t="str">
        <f>_xlfn.TEXTJOIN(", ", TRUE,
 IF(AS3112&lt;&gt;"", LEFT(AS$9,4), ""),
 IF(AT3112&lt;&gt;"", LEFT(AT$9,6), ""),
 IF(AU3112="O", LEFT(AU$9,4), ""),
 IF(AV3112="O", LEFT(AV$9,6), "")
)</f>
        <v/>
      </c>
      <c r="AX3112" s="25" t="str">
        <f>_xlfn.TEXTJOIN(", ", TRUE,
 IF(AY3112&lt;&gt;"", LEFT(AY$9,4), ""),
 IF(AZ3112&lt;&gt;"", LEFT(AZ$9,4), ""),
 IF(BA3112="O", LEFT(BA$9,4), ""),
 IF(BB3112="O", LEFT(BB$9,6), "")
)</f>
        <v/>
      </c>
      <c r="BC3112" s="22">
        <f>AW3112</f>
        <v>0</v>
      </c>
    </row>
    <row r="3113" spans="37:55" x14ac:dyDescent="0.3">
      <c r="AK3113" s="25" t="str">
        <f>_xlfn.TEXTJOIN(", ", TRUE,
 IF(AL3113="O", LEFT($AL$9,4), ""),
 IF(AM3113="O", LEFT($AM$9,6), ""),
 IF(AN3113="O", LEFT($AN$9,7), ""),
 IF(AO3113="O", LEFT($AO$9,9), "")
)</f>
        <v/>
      </c>
      <c r="AR3113" s="25" t="str">
        <f>_xlfn.TEXTJOIN(", ", TRUE,
 IF(AS3113&lt;&gt;"", LEFT(AS$9,4), ""),
 IF(AT3113&lt;&gt;"", LEFT(AT$9,6), ""),
 IF(AU3113="O", LEFT(AU$9,4), ""),
 IF(AV3113="O", LEFT(AV$9,6), "")
)</f>
        <v/>
      </c>
      <c r="AX3113" s="25" t="str">
        <f>_xlfn.TEXTJOIN(", ", TRUE,
 IF(AY3113&lt;&gt;"", LEFT(AY$9,4), ""),
 IF(AZ3113&lt;&gt;"", LEFT(AZ$9,4), ""),
 IF(BA3113="O", LEFT(BA$9,4), ""),
 IF(BB3113="O", LEFT(BB$9,6), "")
)</f>
        <v/>
      </c>
      <c r="BC3113" s="22">
        <f>AW3113</f>
        <v>0</v>
      </c>
    </row>
    <row r="3114" spans="37:55" x14ac:dyDescent="0.3">
      <c r="AK3114" s="25" t="str">
        <f>_xlfn.TEXTJOIN(", ", TRUE,
 IF(AL3114="O", LEFT($AL$9,4), ""),
 IF(AM3114="O", LEFT($AM$9,6), ""),
 IF(AN3114="O", LEFT($AN$9,7), ""),
 IF(AO3114="O", LEFT($AO$9,9), "")
)</f>
        <v/>
      </c>
      <c r="AR3114" s="25" t="str">
        <f>_xlfn.TEXTJOIN(", ", TRUE,
 IF(AS3114&lt;&gt;"", LEFT(AS$9,4), ""),
 IF(AT3114&lt;&gt;"", LEFT(AT$9,6), ""),
 IF(AU3114="O", LEFT(AU$9,4), ""),
 IF(AV3114="O", LEFT(AV$9,6), "")
)</f>
        <v/>
      </c>
      <c r="AX3114" s="25" t="str">
        <f>_xlfn.TEXTJOIN(", ", TRUE,
 IF(AY3114&lt;&gt;"", LEFT(AY$9,4), ""),
 IF(AZ3114&lt;&gt;"", LEFT(AZ$9,4), ""),
 IF(BA3114="O", LEFT(BA$9,4), ""),
 IF(BB3114="O", LEFT(BB$9,6), "")
)</f>
        <v/>
      </c>
      <c r="BC3114" s="22">
        <f>AW3114</f>
        <v>0</v>
      </c>
    </row>
    <row r="3115" spans="37:55" x14ac:dyDescent="0.3">
      <c r="AK3115" s="25" t="str">
        <f>_xlfn.TEXTJOIN(", ", TRUE,
 IF(AL3115="O", LEFT($AL$9,4), ""),
 IF(AM3115="O", LEFT($AM$9,6), ""),
 IF(AN3115="O", LEFT($AN$9,7), ""),
 IF(AO3115="O", LEFT($AO$9,9), "")
)</f>
        <v/>
      </c>
      <c r="AR3115" s="25" t="str">
        <f>_xlfn.TEXTJOIN(", ", TRUE,
 IF(AS3115&lt;&gt;"", LEFT(AS$9,4), ""),
 IF(AT3115&lt;&gt;"", LEFT(AT$9,6), ""),
 IF(AU3115="O", LEFT(AU$9,4), ""),
 IF(AV3115="O", LEFT(AV$9,6), "")
)</f>
        <v/>
      </c>
      <c r="AX3115" s="25" t="str">
        <f>_xlfn.TEXTJOIN(", ", TRUE,
 IF(AY3115&lt;&gt;"", LEFT(AY$9,4), ""),
 IF(AZ3115&lt;&gt;"", LEFT(AZ$9,4), ""),
 IF(BA3115="O", LEFT(BA$9,4), ""),
 IF(BB3115="O", LEFT(BB$9,6), "")
)</f>
        <v/>
      </c>
      <c r="BC3115" s="22">
        <f>AW3115</f>
        <v>0</v>
      </c>
    </row>
    <row r="3116" spans="37:55" x14ac:dyDescent="0.3">
      <c r="AK3116" s="25" t="str">
        <f>_xlfn.TEXTJOIN(", ", TRUE,
 IF(AL3116="O", LEFT($AL$9,4), ""),
 IF(AM3116="O", LEFT($AM$9,6), ""),
 IF(AN3116="O", LEFT($AN$9,7), ""),
 IF(AO3116="O", LEFT($AO$9,9), "")
)</f>
        <v/>
      </c>
      <c r="AR3116" s="25" t="str">
        <f>_xlfn.TEXTJOIN(", ", TRUE,
 IF(AS3116&lt;&gt;"", LEFT(AS$9,4), ""),
 IF(AT3116&lt;&gt;"", LEFT(AT$9,6), ""),
 IF(AU3116="O", LEFT(AU$9,4), ""),
 IF(AV3116="O", LEFT(AV$9,6), "")
)</f>
        <v/>
      </c>
      <c r="AX3116" s="25" t="str">
        <f>_xlfn.TEXTJOIN(", ", TRUE,
 IF(AY3116&lt;&gt;"", LEFT(AY$9,4), ""),
 IF(AZ3116&lt;&gt;"", LEFT(AZ$9,4), ""),
 IF(BA3116="O", LEFT(BA$9,4), ""),
 IF(BB3116="O", LEFT(BB$9,6), "")
)</f>
        <v/>
      </c>
      <c r="BC3116" s="22">
        <f>AW3116</f>
        <v>0</v>
      </c>
    </row>
    <row r="3117" spans="37:55" x14ac:dyDescent="0.3">
      <c r="AK3117" s="25" t="str">
        <f>_xlfn.TEXTJOIN(", ", TRUE,
 IF(AL3117="O", LEFT($AL$9,4), ""),
 IF(AM3117="O", LEFT($AM$9,6), ""),
 IF(AN3117="O", LEFT($AN$9,7), ""),
 IF(AO3117="O", LEFT($AO$9,9), "")
)</f>
        <v/>
      </c>
      <c r="AR3117" s="25" t="str">
        <f>_xlfn.TEXTJOIN(", ", TRUE,
 IF(AS3117&lt;&gt;"", LEFT(AS$9,4), ""),
 IF(AT3117&lt;&gt;"", LEFT(AT$9,6), ""),
 IF(AU3117="O", LEFT(AU$9,4), ""),
 IF(AV3117="O", LEFT(AV$9,6), "")
)</f>
        <v/>
      </c>
      <c r="AX3117" s="25" t="str">
        <f>_xlfn.TEXTJOIN(", ", TRUE,
 IF(AY3117&lt;&gt;"", LEFT(AY$9,4), ""),
 IF(AZ3117&lt;&gt;"", LEFT(AZ$9,4), ""),
 IF(BA3117="O", LEFT(BA$9,4), ""),
 IF(BB3117="O", LEFT(BB$9,6), "")
)</f>
        <v/>
      </c>
      <c r="BC3117" s="22">
        <f>AW3117</f>
        <v>0</v>
      </c>
    </row>
    <row r="3118" spans="37:55" x14ac:dyDescent="0.3">
      <c r="AK3118" s="25" t="str">
        <f>_xlfn.TEXTJOIN(", ", TRUE,
 IF(AL3118="O", LEFT($AL$9,4), ""),
 IF(AM3118="O", LEFT($AM$9,6), ""),
 IF(AN3118="O", LEFT($AN$9,7), ""),
 IF(AO3118="O", LEFT($AO$9,9), "")
)</f>
        <v/>
      </c>
      <c r="AR3118" s="25" t="str">
        <f>_xlfn.TEXTJOIN(", ", TRUE,
 IF(AS3118&lt;&gt;"", LEFT(AS$9,4), ""),
 IF(AT3118&lt;&gt;"", LEFT(AT$9,6), ""),
 IF(AU3118="O", LEFT(AU$9,4), ""),
 IF(AV3118="O", LEFT(AV$9,6), "")
)</f>
        <v/>
      </c>
      <c r="AX3118" s="25" t="str">
        <f>_xlfn.TEXTJOIN(", ", TRUE,
 IF(AY3118&lt;&gt;"", LEFT(AY$9,4), ""),
 IF(AZ3118&lt;&gt;"", LEFT(AZ$9,4), ""),
 IF(BA3118="O", LEFT(BA$9,4), ""),
 IF(BB3118="O", LEFT(BB$9,6), "")
)</f>
        <v/>
      </c>
      <c r="BC3118" s="22">
        <f>AW3118</f>
        <v>0</v>
      </c>
    </row>
    <row r="3119" spans="37:55" x14ac:dyDescent="0.3">
      <c r="AK3119" s="25" t="str">
        <f>_xlfn.TEXTJOIN(", ", TRUE,
 IF(AL3119="O", LEFT($AL$9,4), ""),
 IF(AM3119="O", LEFT($AM$9,6), ""),
 IF(AN3119="O", LEFT($AN$9,7), ""),
 IF(AO3119="O", LEFT($AO$9,9), "")
)</f>
        <v/>
      </c>
      <c r="AR3119" s="25" t="str">
        <f>_xlfn.TEXTJOIN(", ", TRUE,
 IF(AS3119&lt;&gt;"", LEFT(AS$9,4), ""),
 IF(AT3119&lt;&gt;"", LEFT(AT$9,6), ""),
 IF(AU3119="O", LEFT(AU$9,4), ""),
 IF(AV3119="O", LEFT(AV$9,6), "")
)</f>
        <v/>
      </c>
      <c r="AX3119" s="25" t="str">
        <f>_xlfn.TEXTJOIN(", ", TRUE,
 IF(AY3119&lt;&gt;"", LEFT(AY$9,4), ""),
 IF(AZ3119&lt;&gt;"", LEFT(AZ$9,4), ""),
 IF(BA3119="O", LEFT(BA$9,4), ""),
 IF(BB3119="O", LEFT(BB$9,6), "")
)</f>
        <v/>
      </c>
      <c r="BC3119" s="22">
        <f>AW3119</f>
        <v>0</v>
      </c>
    </row>
    <row r="3120" spans="37:55" x14ac:dyDescent="0.3">
      <c r="AK3120" s="25" t="str">
        <f>_xlfn.TEXTJOIN(", ", TRUE,
 IF(AL3120="O", LEFT($AL$9,4), ""),
 IF(AM3120="O", LEFT($AM$9,6), ""),
 IF(AN3120="O", LEFT($AN$9,7), ""),
 IF(AO3120="O", LEFT($AO$9,9), "")
)</f>
        <v/>
      </c>
      <c r="AR3120" s="25" t="str">
        <f>_xlfn.TEXTJOIN(", ", TRUE,
 IF(AS3120&lt;&gt;"", LEFT(AS$9,4), ""),
 IF(AT3120&lt;&gt;"", LEFT(AT$9,6), ""),
 IF(AU3120="O", LEFT(AU$9,4), ""),
 IF(AV3120="O", LEFT(AV$9,6), "")
)</f>
        <v/>
      </c>
      <c r="AX3120" s="25" t="str">
        <f>_xlfn.TEXTJOIN(", ", TRUE,
 IF(AY3120&lt;&gt;"", LEFT(AY$9,4), ""),
 IF(AZ3120&lt;&gt;"", LEFT(AZ$9,4), ""),
 IF(BA3120="O", LEFT(BA$9,4), ""),
 IF(BB3120="O", LEFT(BB$9,6), "")
)</f>
        <v/>
      </c>
      <c r="BC3120" s="22">
        <f>AW3120</f>
        <v>0</v>
      </c>
    </row>
    <row r="3121" spans="37:55" x14ac:dyDescent="0.3">
      <c r="AK3121" s="25" t="str">
        <f>_xlfn.TEXTJOIN(", ", TRUE,
 IF(AL3121="O", LEFT($AL$9,4), ""),
 IF(AM3121="O", LEFT($AM$9,6), ""),
 IF(AN3121="O", LEFT($AN$9,7), ""),
 IF(AO3121="O", LEFT($AO$9,9), "")
)</f>
        <v/>
      </c>
      <c r="AR3121" s="25" t="str">
        <f>_xlfn.TEXTJOIN(", ", TRUE,
 IF(AS3121&lt;&gt;"", LEFT(AS$9,4), ""),
 IF(AT3121&lt;&gt;"", LEFT(AT$9,6), ""),
 IF(AU3121="O", LEFT(AU$9,4), ""),
 IF(AV3121="O", LEFT(AV$9,6), "")
)</f>
        <v/>
      </c>
      <c r="AX3121" s="25" t="str">
        <f>_xlfn.TEXTJOIN(", ", TRUE,
 IF(AY3121&lt;&gt;"", LEFT(AY$9,4), ""),
 IF(AZ3121&lt;&gt;"", LEFT(AZ$9,4), ""),
 IF(BA3121="O", LEFT(BA$9,4), ""),
 IF(BB3121="O", LEFT(BB$9,6), "")
)</f>
        <v/>
      </c>
      <c r="BC3121" s="22">
        <f>AW3121</f>
        <v>0</v>
      </c>
    </row>
    <row r="3122" spans="37:55" x14ac:dyDescent="0.3">
      <c r="AK3122" s="25" t="str">
        <f>_xlfn.TEXTJOIN(", ", TRUE,
 IF(AL3122="O", LEFT($AL$9,4), ""),
 IF(AM3122="O", LEFT($AM$9,6), ""),
 IF(AN3122="O", LEFT($AN$9,7), ""),
 IF(AO3122="O", LEFT($AO$9,9), "")
)</f>
        <v/>
      </c>
      <c r="AR3122" s="25" t="str">
        <f>_xlfn.TEXTJOIN(", ", TRUE,
 IF(AS3122&lt;&gt;"", LEFT(AS$9,4), ""),
 IF(AT3122&lt;&gt;"", LEFT(AT$9,6), ""),
 IF(AU3122="O", LEFT(AU$9,4), ""),
 IF(AV3122="O", LEFT(AV$9,6), "")
)</f>
        <v/>
      </c>
      <c r="AX3122" s="25" t="str">
        <f>_xlfn.TEXTJOIN(", ", TRUE,
 IF(AY3122&lt;&gt;"", LEFT(AY$9,4), ""),
 IF(AZ3122&lt;&gt;"", LEFT(AZ$9,4), ""),
 IF(BA3122="O", LEFT(BA$9,4), ""),
 IF(BB3122="O", LEFT(BB$9,6), "")
)</f>
        <v/>
      </c>
      <c r="BC3122" s="22">
        <f>AW3122</f>
        <v>0</v>
      </c>
    </row>
    <row r="3123" spans="37:55" x14ac:dyDescent="0.3">
      <c r="AK3123" s="25" t="str">
        <f>_xlfn.TEXTJOIN(", ", TRUE,
 IF(AL3123="O", LEFT($AL$9,4), ""),
 IF(AM3123="O", LEFT($AM$9,6), ""),
 IF(AN3123="O", LEFT($AN$9,7), ""),
 IF(AO3123="O", LEFT($AO$9,9), "")
)</f>
        <v/>
      </c>
      <c r="AR3123" s="25" t="str">
        <f>_xlfn.TEXTJOIN(", ", TRUE,
 IF(AS3123&lt;&gt;"", LEFT(AS$9,4), ""),
 IF(AT3123&lt;&gt;"", LEFT(AT$9,6), ""),
 IF(AU3123="O", LEFT(AU$9,4), ""),
 IF(AV3123="O", LEFT(AV$9,6), "")
)</f>
        <v/>
      </c>
      <c r="AX3123" s="25" t="str">
        <f>_xlfn.TEXTJOIN(", ", TRUE,
 IF(AY3123&lt;&gt;"", LEFT(AY$9,4), ""),
 IF(AZ3123&lt;&gt;"", LEFT(AZ$9,4), ""),
 IF(BA3123="O", LEFT(BA$9,4), ""),
 IF(BB3123="O", LEFT(BB$9,6), "")
)</f>
        <v/>
      </c>
      <c r="BC3123" s="22">
        <f>AW3123</f>
        <v>0</v>
      </c>
    </row>
    <row r="3124" spans="37:55" x14ac:dyDescent="0.3">
      <c r="AK3124" s="25" t="str">
        <f>_xlfn.TEXTJOIN(", ", TRUE,
 IF(AL3124="O", LEFT($AL$9,4), ""),
 IF(AM3124="O", LEFT($AM$9,6), ""),
 IF(AN3124="O", LEFT($AN$9,7), ""),
 IF(AO3124="O", LEFT($AO$9,9), "")
)</f>
        <v/>
      </c>
      <c r="AR3124" s="25" t="str">
        <f>_xlfn.TEXTJOIN(", ", TRUE,
 IF(AS3124&lt;&gt;"", LEFT(AS$9,4), ""),
 IF(AT3124&lt;&gt;"", LEFT(AT$9,6), ""),
 IF(AU3124="O", LEFT(AU$9,4), ""),
 IF(AV3124="O", LEFT(AV$9,6), "")
)</f>
        <v/>
      </c>
      <c r="AX3124" s="25" t="str">
        <f>_xlfn.TEXTJOIN(", ", TRUE,
 IF(AY3124&lt;&gt;"", LEFT(AY$9,4), ""),
 IF(AZ3124&lt;&gt;"", LEFT(AZ$9,4), ""),
 IF(BA3124="O", LEFT(BA$9,4), ""),
 IF(BB3124="O", LEFT(BB$9,6), "")
)</f>
        <v/>
      </c>
      <c r="BC3124" s="22">
        <f>AW3124</f>
        <v>0</v>
      </c>
    </row>
    <row r="3125" spans="37:55" x14ac:dyDescent="0.3">
      <c r="AK3125" s="25" t="str">
        <f>_xlfn.TEXTJOIN(", ", TRUE,
 IF(AL3125="O", LEFT($AL$9,4), ""),
 IF(AM3125="O", LEFT($AM$9,6), ""),
 IF(AN3125="O", LEFT($AN$9,7), ""),
 IF(AO3125="O", LEFT($AO$9,9), "")
)</f>
        <v/>
      </c>
      <c r="AR3125" s="25" t="str">
        <f>_xlfn.TEXTJOIN(", ", TRUE,
 IF(AS3125&lt;&gt;"", LEFT(AS$9,4), ""),
 IF(AT3125&lt;&gt;"", LEFT(AT$9,6), ""),
 IF(AU3125="O", LEFT(AU$9,4), ""),
 IF(AV3125="O", LEFT(AV$9,6), "")
)</f>
        <v/>
      </c>
      <c r="AX3125" s="25" t="str">
        <f>_xlfn.TEXTJOIN(", ", TRUE,
 IF(AY3125&lt;&gt;"", LEFT(AY$9,4), ""),
 IF(AZ3125&lt;&gt;"", LEFT(AZ$9,4), ""),
 IF(BA3125="O", LEFT(BA$9,4), ""),
 IF(BB3125="O", LEFT(BB$9,6), "")
)</f>
        <v/>
      </c>
      <c r="BC3125" s="22">
        <f>AW3125</f>
        <v>0</v>
      </c>
    </row>
    <row r="3126" spans="37:55" x14ac:dyDescent="0.3">
      <c r="AK3126" s="25" t="str">
        <f>_xlfn.TEXTJOIN(", ", TRUE,
 IF(AL3126="O", LEFT($AL$9,4), ""),
 IF(AM3126="O", LEFT($AM$9,6), ""),
 IF(AN3126="O", LEFT($AN$9,7), ""),
 IF(AO3126="O", LEFT($AO$9,9), "")
)</f>
        <v/>
      </c>
      <c r="AR3126" s="25" t="str">
        <f>_xlfn.TEXTJOIN(", ", TRUE,
 IF(AS3126&lt;&gt;"", LEFT(AS$9,4), ""),
 IF(AT3126&lt;&gt;"", LEFT(AT$9,6), ""),
 IF(AU3126="O", LEFT(AU$9,4), ""),
 IF(AV3126="O", LEFT(AV$9,6), "")
)</f>
        <v/>
      </c>
      <c r="AX3126" s="25" t="str">
        <f>_xlfn.TEXTJOIN(", ", TRUE,
 IF(AY3126&lt;&gt;"", LEFT(AY$9,4), ""),
 IF(AZ3126&lt;&gt;"", LEFT(AZ$9,4), ""),
 IF(BA3126="O", LEFT(BA$9,4), ""),
 IF(BB3126="O", LEFT(BB$9,6), "")
)</f>
        <v/>
      </c>
      <c r="BC3126" s="22">
        <f>AW3126</f>
        <v>0</v>
      </c>
    </row>
    <row r="3127" spans="37:55" x14ac:dyDescent="0.3">
      <c r="AK3127" s="25" t="str">
        <f>_xlfn.TEXTJOIN(", ", TRUE,
 IF(AL3127="O", LEFT($AL$9,4), ""),
 IF(AM3127="O", LEFT($AM$9,6), ""),
 IF(AN3127="O", LEFT($AN$9,7), ""),
 IF(AO3127="O", LEFT($AO$9,9), "")
)</f>
        <v/>
      </c>
      <c r="AR3127" s="25" t="str">
        <f>_xlfn.TEXTJOIN(", ", TRUE,
 IF(AS3127&lt;&gt;"", LEFT(AS$9,4), ""),
 IF(AT3127&lt;&gt;"", LEFT(AT$9,6), ""),
 IF(AU3127="O", LEFT(AU$9,4), ""),
 IF(AV3127="O", LEFT(AV$9,6), "")
)</f>
        <v/>
      </c>
      <c r="AX3127" s="25" t="str">
        <f>_xlfn.TEXTJOIN(", ", TRUE,
 IF(AY3127&lt;&gt;"", LEFT(AY$9,4), ""),
 IF(AZ3127&lt;&gt;"", LEFT(AZ$9,4), ""),
 IF(BA3127="O", LEFT(BA$9,4), ""),
 IF(BB3127="O", LEFT(BB$9,6), "")
)</f>
        <v/>
      </c>
      <c r="BC3127" s="22">
        <f>AW3127</f>
        <v>0</v>
      </c>
    </row>
    <row r="3128" spans="37:55" x14ac:dyDescent="0.3">
      <c r="AK3128" s="25" t="str">
        <f>_xlfn.TEXTJOIN(", ", TRUE,
 IF(AL3128="O", LEFT($AL$9,4), ""),
 IF(AM3128="O", LEFT($AM$9,6), ""),
 IF(AN3128="O", LEFT($AN$9,7), ""),
 IF(AO3128="O", LEFT($AO$9,9), "")
)</f>
        <v/>
      </c>
      <c r="AR3128" s="25" t="str">
        <f>_xlfn.TEXTJOIN(", ", TRUE,
 IF(AS3128&lt;&gt;"", LEFT(AS$9,4), ""),
 IF(AT3128&lt;&gt;"", LEFT(AT$9,6), ""),
 IF(AU3128="O", LEFT(AU$9,4), ""),
 IF(AV3128="O", LEFT(AV$9,6), "")
)</f>
        <v/>
      </c>
      <c r="AX3128" s="25" t="str">
        <f>_xlfn.TEXTJOIN(", ", TRUE,
 IF(AY3128&lt;&gt;"", LEFT(AY$9,4), ""),
 IF(AZ3128&lt;&gt;"", LEFT(AZ$9,4), ""),
 IF(BA3128="O", LEFT(BA$9,4), ""),
 IF(BB3128="O", LEFT(BB$9,6), "")
)</f>
        <v/>
      </c>
      <c r="BC3128" s="22">
        <f>AW3128</f>
        <v>0</v>
      </c>
    </row>
    <row r="3129" spans="37:55" x14ac:dyDescent="0.3">
      <c r="AK3129" s="25" t="str">
        <f>_xlfn.TEXTJOIN(", ", TRUE,
 IF(AL3129="O", LEFT($AL$9,4), ""),
 IF(AM3129="O", LEFT($AM$9,6), ""),
 IF(AN3129="O", LEFT($AN$9,7), ""),
 IF(AO3129="O", LEFT($AO$9,9), "")
)</f>
        <v/>
      </c>
      <c r="AR3129" s="25" t="str">
        <f>_xlfn.TEXTJOIN(", ", TRUE,
 IF(AS3129&lt;&gt;"", LEFT(AS$9,4), ""),
 IF(AT3129&lt;&gt;"", LEFT(AT$9,6), ""),
 IF(AU3129="O", LEFT(AU$9,4), ""),
 IF(AV3129="O", LEFT(AV$9,6), "")
)</f>
        <v/>
      </c>
      <c r="AX3129" s="25" t="str">
        <f>_xlfn.TEXTJOIN(", ", TRUE,
 IF(AY3129&lt;&gt;"", LEFT(AY$9,4), ""),
 IF(AZ3129&lt;&gt;"", LEFT(AZ$9,4), ""),
 IF(BA3129="O", LEFT(BA$9,4), ""),
 IF(BB3129="O", LEFT(BB$9,6), "")
)</f>
        <v/>
      </c>
      <c r="BC3129" s="22">
        <f>AW3129</f>
        <v>0</v>
      </c>
    </row>
    <row r="3130" spans="37:55" x14ac:dyDescent="0.3">
      <c r="AK3130" s="25" t="str">
        <f>_xlfn.TEXTJOIN(", ", TRUE,
 IF(AL3130="O", LEFT($AL$9,4), ""),
 IF(AM3130="O", LEFT($AM$9,6), ""),
 IF(AN3130="O", LEFT($AN$9,7), ""),
 IF(AO3130="O", LEFT($AO$9,9), "")
)</f>
        <v/>
      </c>
      <c r="AR3130" s="25" t="str">
        <f>_xlfn.TEXTJOIN(", ", TRUE,
 IF(AS3130&lt;&gt;"", LEFT(AS$9,4), ""),
 IF(AT3130&lt;&gt;"", LEFT(AT$9,6), ""),
 IF(AU3130="O", LEFT(AU$9,4), ""),
 IF(AV3130="O", LEFT(AV$9,6), "")
)</f>
        <v/>
      </c>
      <c r="AX3130" s="25" t="str">
        <f>_xlfn.TEXTJOIN(", ", TRUE,
 IF(AY3130&lt;&gt;"", LEFT(AY$9,4), ""),
 IF(AZ3130&lt;&gt;"", LEFT(AZ$9,4), ""),
 IF(BA3130="O", LEFT(BA$9,4), ""),
 IF(BB3130="O", LEFT(BB$9,6), "")
)</f>
        <v/>
      </c>
      <c r="BC3130" s="22">
        <f>AW3130</f>
        <v>0</v>
      </c>
    </row>
    <row r="3131" spans="37:55" x14ac:dyDescent="0.3">
      <c r="AK3131" s="25" t="str">
        <f>_xlfn.TEXTJOIN(", ", TRUE,
 IF(AL3131="O", LEFT($AL$9,4), ""),
 IF(AM3131="O", LEFT($AM$9,6), ""),
 IF(AN3131="O", LEFT($AN$9,7), ""),
 IF(AO3131="O", LEFT($AO$9,9), "")
)</f>
        <v/>
      </c>
      <c r="AR3131" s="25" t="str">
        <f>_xlfn.TEXTJOIN(", ", TRUE,
 IF(AS3131&lt;&gt;"", LEFT(AS$9,4), ""),
 IF(AT3131&lt;&gt;"", LEFT(AT$9,6), ""),
 IF(AU3131="O", LEFT(AU$9,4), ""),
 IF(AV3131="O", LEFT(AV$9,6), "")
)</f>
        <v/>
      </c>
      <c r="AX3131" s="25" t="str">
        <f>_xlfn.TEXTJOIN(", ", TRUE,
 IF(AY3131&lt;&gt;"", LEFT(AY$9,4), ""),
 IF(AZ3131&lt;&gt;"", LEFT(AZ$9,4), ""),
 IF(BA3131="O", LEFT(BA$9,4), ""),
 IF(BB3131="O", LEFT(BB$9,6), "")
)</f>
        <v/>
      </c>
      <c r="BC3131" s="22">
        <f>AW3131</f>
        <v>0</v>
      </c>
    </row>
    <row r="3132" spans="37:55" x14ac:dyDescent="0.3">
      <c r="AK3132" s="25" t="str">
        <f>_xlfn.TEXTJOIN(", ", TRUE,
 IF(AL3132="O", LEFT($AL$9,4), ""),
 IF(AM3132="O", LEFT($AM$9,6), ""),
 IF(AN3132="O", LEFT($AN$9,7), ""),
 IF(AO3132="O", LEFT($AO$9,9), "")
)</f>
        <v/>
      </c>
      <c r="AR3132" s="25" t="str">
        <f>_xlfn.TEXTJOIN(", ", TRUE,
 IF(AS3132&lt;&gt;"", LEFT(AS$9,4), ""),
 IF(AT3132&lt;&gt;"", LEFT(AT$9,6), ""),
 IF(AU3132="O", LEFT(AU$9,4), ""),
 IF(AV3132="O", LEFT(AV$9,6), "")
)</f>
        <v/>
      </c>
      <c r="AX3132" s="25" t="str">
        <f>_xlfn.TEXTJOIN(", ", TRUE,
 IF(AY3132&lt;&gt;"", LEFT(AY$9,4), ""),
 IF(AZ3132&lt;&gt;"", LEFT(AZ$9,4), ""),
 IF(BA3132="O", LEFT(BA$9,4), ""),
 IF(BB3132="O", LEFT(BB$9,6), "")
)</f>
        <v/>
      </c>
      <c r="BC3132" s="22">
        <f>AW3132</f>
        <v>0</v>
      </c>
    </row>
    <row r="3133" spans="37:55" x14ac:dyDescent="0.3">
      <c r="AK3133" s="25" t="str">
        <f>_xlfn.TEXTJOIN(", ", TRUE,
 IF(AL3133="O", LEFT($AL$9,4), ""),
 IF(AM3133="O", LEFT($AM$9,6), ""),
 IF(AN3133="O", LEFT($AN$9,7), ""),
 IF(AO3133="O", LEFT($AO$9,9), "")
)</f>
        <v/>
      </c>
      <c r="AR3133" s="25" t="str">
        <f>_xlfn.TEXTJOIN(", ", TRUE,
 IF(AS3133&lt;&gt;"", LEFT(AS$9,4), ""),
 IF(AT3133&lt;&gt;"", LEFT(AT$9,6), ""),
 IF(AU3133="O", LEFT(AU$9,4), ""),
 IF(AV3133="O", LEFT(AV$9,6), "")
)</f>
        <v/>
      </c>
      <c r="AX3133" s="25" t="str">
        <f>_xlfn.TEXTJOIN(", ", TRUE,
 IF(AY3133&lt;&gt;"", LEFT(AY$9,4), ""),
 IF(AZ3133&lt;&gt;"", LEFT(AZ$9,4), ""),
 IF(BA3133="O", LEFT(BA$9,4), ""),
 IF(BB3133="O", LEFT(BB$9,6), "")
)</f>
        <v/>
      </c>
      <c r="BC3133" s="22">
        <f>AW3133</f>
        <v>0</v>
      </c>
    </row>
    <row r="3134" spans="37:55" x14ac:dyDescent="0.3">
      <c r="AK3134" s="25" t="str">
        <f>_xlfn.TEXTJOIN(", ", TRUE,
 IF(AL3134="O", LEFT($AL$9,4), ""),
 IF(AM3134="O", LEFT($AM$9,6), ""),
 IF(AN3134="O", LEFT($AN$9,7), ""),
 IF(AO3134="O", LEFT($AO$9,9), "")
)</f>
        <v/>
      </c>
      <c r="AR3134" s="25" t="str">
        <f>_xlfn.TEXTJOIN(", ", TRUE,
 IF(AS3134&lt;&gt;"", LEFT(AS$9,4), ""),
 IF(AT3134&lt;&gt;"", LEFT(AT$9,6), ""),
 IF(AU3134="O", LEFT(AU$9,4), ""),
 IF(AV3134="O", LEFT(AV$9,6), "")
)</f>
        <v/>
      </c>
      <c r="AX3134" s="25" t="str">
        <f>_xlfn.TEXTJOIN(", ", TRUE,
 IF(AY3134&lt;&gt;"", LEFT(AY$9,4), ""),
 IF(AZ3134&lt;&gt;"", LEFT(AZ$9,4), ""),
 IF(BA3134="O", LEFT(BA$9,4), ""),
 IF(BB3134="O", LEFT(BB$9,6), "")
)</f>
        <v/>
      </c>
      <c r="BC3134" s="22">
        <f>AW3134</f>
        <v>0</v>
      </c>
    </row>
    <row r="3135" spans="37:55" x14ac:dyDescent="0.3">
      <c r="AK3135" s="25" t="str">
        <f>_xlfn.TEXTJOIN(", ", TRUE,
 IF(AL3135="O", LEFT($AL$9,4), ""),
 IF(AM3135="O", LEFT($AM$9,6), ""),
 IF(AN3135="O", LEFT($AN$9,7), ""),
 IF(AO3135="O", LEFT($AO$9,9), "")
)</f>
        <v/>
      </c>
      <c r="AR3135" s="25" t="str">
        <f>_xlfn.TEXTJOIN(", ", TRUE,
 IF(AS3135&lt;&gt;"", LEFT(AS$9,4), ""),
 IF(AT3135&lt;&gt;"", LEFT(AT$9,6), ""),
 IF(AU3135="O", LEFT(AU$9,4), ""),
 IF(AV3135="O", LEFT(AV$9,6), "")
)</f>
        <v/>
      </c>
      <c r="AX3135" s="25" t="str">
        <f>_xlfn.TEXTJOIN(", ", TRUE,
 IF(AY3135&lt;&gt;"", LEFT(AY$9,4), ""),
 IF(AZ3135&lt;&gt;"", LEFT(AZ$9,4), ""),
 IF(BA3135="O", LEFT(BA$9,4), ""),
 IF(BB3135="O", LEFT(BB$9,6), "")
)</f>
        <v/>
      </c>
      <c r="BC3135" s="22">
        <f>AW3135</f>
        <v>0</v>
      </c>
    </row>
    <row r="3136" spans="37:55" x14ac:dyDescent="0.3">
      <c r="AK3136" s="25" t="str">
        <f>_xlfn.TEXTJOIN(", ", TRUE,
 IF(AL3136="O", LEFT($AL$9,4), ""),
 IF(AM3136="O", LEFT($AM$9,6), ""),
 IF(AN3136="O", LEFT($AN$9,7), ""),
 IF(AO3136="O", LEFT($AO$9,9), "")
)</f>
        <v/>
      </c>
      <c r="AR3136" s="25" t="str">
        <f>_xlfn.TEXTJOIN(", ", TRUE,
 IF(AS3136&lt;&gt;"", LEFT(AS$9,4), ""),
 IF(AT3136&lt;&gt;"", LEFT(AT$9,6), ""),
 IF(AU3136="O", LEFT(AU$9,4), ""),
 IF(AV3136="O", LEFT(AV$9,6), "")
)</f>
        <v/>
      </c>
      <c r="AX3136" s="25" t="str">
        <f>_xlfn.TEXTJOIN(", ", TRUE,
 IF(AY3136&lt;&gt;"", LEFT(AY$9,4), ""),
 IF(AZ3136&lt;&gt;"", LEFT(AZ$9,4), ""),
 IF(BA3136="O", LEFT(BA$9,4), ""),
 IF(BB3136="O", LEFT(BB$9,6), "")
)</f>
        <v/>
      </c>
      <c r="BC3136" s="22">
        <f>AW3136</f>
        <v>0</v>
      </c>
    </row>
    <row r="3137" spans="37:55" x14ac:dyDescent="0.3">
      <c r="AK3137" s="25" t="str">
        <f>_xlfn.TEXTJOIN(", ", TRUE,
 IF(AL3137="O", LEFT($AL$9,4), ""),
 IF(AM3137="O", LEFT($AM$9,6), ""),
 IF(AN3137="O", LEFT($AN$9,7), ""),
 IF(AO3137="O", LEFT($AO$9,9), "")
)</f>
        <v/>
      </c>
      <c r="AR3137" s="25" t="str">
        <f>_xlfn.TEXTJOIN(", ", TRUE,
 IF(AS3137&lt;&gt;"", LEFT(AS$9,4), ""),
 IF(AT3137&lt;&gt;"", LEFT(AT$9,6), ""),
 IF(AU3137="O", LEFT(AU$9,4), ""),
 IF(AV3137="O", LEFT(AV$9,6), "")
)</f>
        <v/>
      </c>
      <c r="AX3137" s="25" t="str">
        <f>_xlfn.TEXTJOIN(", ", TRUE,
 IF(AY3137&lt;&gt;"", LEFT(AY$9,4), ""),
 IF(AZ3137&lt;&gt;"", LEFT(AZ$9,4), ""),
 IF(BA3137="O", LEFT(BA$9,4), ""),
 IF(BB3137="O", LEFT(BB$9,6), "")
)</f>
        <v/>
      </c>
      <c r="BC3137" s="22">
        <f>AW3137</f>
        <v>0</v>
      </c>
    </row>
    <row r="3138" spans="37:55" x14ac:dyDescent="0.3">
      <c r="AK3138" s="25" t="str">
        <f>_xlfn.TEXTJOIN(", ", TRUE,
 IF(AL3138="O", LEFT($AL$9,4), ""),
 IF(AM3138="O", LEFT($AM$9,6), ""),
 IF(AN3138="O", LEFT($AN$9,7), ""),
 IF(AO3138="O", LEFT($AO$9,9), "")
)</f>
        <v/>
      </c>
      <c r="AR3138" s="25" t="str">
        <f>_xlfn.TEXTJOIN(", ", TRUE,
 IF(AS3138&lt;&gt;"", LEFT(AS$9,4), ""),
 IF(AT3138&lt;&gt;"", LEFT(AT$9,6), ""),
 IF(AU3138="O", LEFT(AU$9,4), ""),
 IF(AV3138="O", LEFT(AV$9,6), "")
)</f>
        <v/>
      </c>
      <c r="AX3138" s="25" t="str">
        <f>_xlfn.TEXTJOIN(", ", TRUE,
 IF(AY3138&lt;&gt;"", LEFT(AY$9,4), ""),
 IF(AZ3138&lt;&gt;"", LEFT(AZ$9,4), ""),
 IF(BA3138="O", LEFT(BA$9,4), ""),
 IF(BB3138="O", LEFT(BB$9,6), "")
)</f>
        <v/>
      </c>
      <c r="BC3138" s="22">
        <f>AW3138</f>
        <v>0</v>
      </c>
    </row>
    <row r="3139" spans="37:55" x14ac:dyDescent="0.3">
      <c r="AK3139" s="25" t="str">
        <f>_xlfn.TEXTJOIN(", ", TRUE,
 IF(AL3139="O", LEFT($AL$9,4), ""),
 IF(AM3139="O", LEFT($AM$9,6), ""),
 IF(AN3139="O", LEFT($AN$9,7), ""),
 IF(AO3139="O", LEFT($AO$9,9), "")
)</f>
        <v/>
      </c>
      <c r="AR3139" s="25" t="str">
        <f>_xlfn.TEXTJOIN(", ", TRUE,
 IF(AS3139&lt;&gt;"", LEFT(AS$9,4), ""),
 IF(AT3139&lt;&gt;"", LEFT(AT$9,6), ""),
 IF(AU3139="O", LEFT(AU$9,4), ""),
 IF(AV3139="O", LEFT(AV$9,6), "")
)</f>
        <v/>
      </c>
      <c r="AX3139" s="25" t="str">
        <f>_xlfn.TEXTJOIN(", ", TRUE,
 IF(AY3139&lt;&gt;"", LEFT(AY$9,4), ""),
 IF(AZ3139&lt;&gt;"", LEFT(AZ$9,4), ""),
 IF(BA3139="O", LEFT(BA$9,4), ""),
 IF(BB3139="O", LEFT(BB$9,6), "")
)</f>
        <v/>
      </c>
      <c r="BC3139" s="22">
        <f>AW3139</f>
        <v>0</v>
      </c>
    </row>
    <row r="3140" spans="37:55" x14ac:dyDescent="0.3">
      <c r="AK3140" s="25" t="str">
        <f>_xlfn.TEXTJOIN(", ", TRUE,
 IF(AL3140="O", LEFT($AL$9,4), ""),
 IF(AM3140="O", LEFT($AM$9,6), ""),
 IF(AN3140="O", LEFT($AN$9,7), ""),
 IF(AO3140="O", LEFT($AO$9,9), "")
)</f>
        <v/>
      </c>
      <c r="AR3140" s="25" t="str">
        <f>_xlfn.TEXTJOIN(", ", TRUE,
 IF(AS3140&lt;&gt;"", LEFT(AS$9,4), ""),
 IF(AT3140&lt;&gt;"", LEFT(AT$9,6), ""),
 IF(AU3140="O", LEFT(AU$9,4), ""),
 IF(AV3140="O", LEFT(AV$9,6), "")
)</f>
        <v/>
      </c>
      <c r="AX3140" s="25" t="str">
        <f>_xlfn.TEXTJOIN(", ", TRUE,
 IF(AY3140&lt;&gt;"", LEFT(AY$9,4), ""),
 IF(AZ3140&lt;&gt;"", LEFT(AZ$9,4), ""),
 IF(BA3140="O", LEFT(BA$9,4), ""),
 IF(BB3140="O", LEFT(BB$9,6), "")
)</f>
        <v/>
      </c>
      <c r="BC3140" s="22">
        <f>AW3140</f>
        <v>0</v>
      </c>
    </row>
    <row r="3141" spans="37:55" x14ac:dyDescent="0.3">
      <c r="AK3141" s="25" t="str">
        <f>_xlfn.TEXTJOIN(", ", TRUE,
 IF(AL3141="O", LEFT($AL$9,4), ""),
 IF(AM3141="O", LEFT($AM$9,6), ""),
 IF(AN3141="O", LEFT($AN$9,7), ""),
 IF(AO3141="O", LEFT($AO$9,9), "")
)</f>
        <v/>
      </c>
      <c r="AR3141" s="25" t="str">
        <f>_xlfn.TEXTJOIN(", ", TRUE,
 IF(AS3141&lt;&gt;"", LEFT(AS$9,4), ""),
 IF(AT3141&lt;&gt;"", LEFT(AT$9,6), ""),
 IF(AU3141="O", LEFT(AU$9,4), ""),
 IF(AV3141="O", LEFT(AV$9,6), "")
)</f>
        <v/>
      </c>
      <c r="AX3141" s="25" t="str">
        <f>_xlfn.TEXTJOIN(", ", TRUE,
 IF(AY3141&lt;&gt;"", LEFT(AY$9,4), ""),
 IF(AZ3141&lt;&gt;"", LEFT(AZ$9,4), ""),
 IF(BA3141="O", LEFT(BA$9,4), ""),
 IF(BB3141="O", LEFT(BB$9,6), "")
)</f>
        <v/>
      </c>
      <c r="BC3141" s="22">
        <f>AW3141</f>
        <v>0</v>
      </c>
    </row>
    <row r="3142" spans="37:55" x14ac:dyDescent="0.3">
      <c r="AK3142" s="25" t="str">
        <f>_xlfn.TEXTJOIN(", ", TRUE,
 IF(AL3142="O", LEFT($AL$9,4), ""),
 IF(AM3142="O", LEFT($AM$9,6), ""),
 IF(AN3142="O", LEFT($AN$9,7), ""),
 IF(AO3142="O", LEFT($AO$9,9), "")
)</f>
        <v/>
      </c>
      <c r="AR3142" s="25" t="str">
        <f>_xlfn.TEXTJOIN(", ", TRUE,
 IF(AS3142&lt;&gt;"", LEFT(AS$9,4), ""),
 IF(AT3142&lt;&gt;"", LEFT(AT$9,6), ""),
 IF(AU3142="O", LEFT(AU$9,4), ""),
 IF(AV3142="O", LEFT(AV$9,6), "")
)</f>
        <v/>
      </c>
      <c r="AX3142" s="25" t="str">
        <f>_xlfn.TEXTJOIN(", ", TRUE,
 IF(AY3142&lt;&gt;"", LEFT(AY$9,4), ""),
 IF(AZ3142&lt;&gt;"", LEFT(AZ$9,4), ""),
 IF(BA3142="O", LEFT(BA$9,4), ""),
 IF(BB3142="O", LEFT(BB$9,6), "")
)</f>
        <v/>
      </c>
      <c r="BC3142" s="22">
        <f>AW3142</f>
        <v>0</v>
      </c>
    </row>
    <row r="3143" spans="37:55" x14ac:dyDescent="0.3">
      <c r="AK3143" s="25" t="str">
        <f>_xlfn.TEXTJOIN(", ", TRUE,
 IF(AL3143="O", LEFT($AL$9,4), ""),
 IF(AM3143="O", LEFT($AM$9,6), ""),
 IF(AN3143="O", LEFT($AN$9,7), ""),
 IF(AO3143="O", LEFT($AO$9,9), "")
)</f>
        <v/>
      </c>
      <c r="AR3143" s="25" t="str">
        <f>_xlfn.TEXTJOIN(", ", TRUE,
 IF(AS3143&lt;&gt;"", LEFT(AS$9,4), ""),
 IF(AT3143&lt;&gt;"", LEFT(AT$9,6), ""),
 IF(AU3143="O", LEFT(AU$9,4), ""),
 IF(AV3143="O", LEFT(AV$9,6), "")
)</f>
        <v/>
      </c>
      <c r="AX3143" s="25" t="str">
        <f>_xlfn.TEXTJOIN(", ", TRUE,
 IF(AY3143&lt;&gt;"", LEFT(AY$9,4), ""),
 IF(AZ3143&lt;&gt;"", LEFT(AZ$9,4), ""),
 IF(BA3143="O", LEFT(BA$9,4), ""),
 IF(BB3143="O", LEFT(BB$9,6), "")
)</f>
        <v/>
      </c>
      <c r="BC3143" s="22">
        <f>AW3143</f>
        <v>0</v>
      </c>
    </row>
    <row r="3144" spans="37:55" x14ac:dyDescent="0.3">
      <c r="AK3144" s="25" t="str">
        <f>_xlfn.TEXTJOIN(", ", TRUE,
 IF(AL3144="O", LEFT($AL$9,4), ""),
 IF(AM3144="O", LEFT($AM$9,6), ""),
 IF(AN3144="O", LEFT($AN$9,7), ""),
 IF(AO3144="O", LEFT($AO$9,9), "")
)</f>
        <v/>
      </c>
      <c r="AR3144" s="25" t="str">
        <f>_xlfn.TEXTJOIN(", ", TRUE,
 IF(AS3144&lt;&gt;"", LEFT(AS$9,4), ""),
 IF(AT3144&lt;&gt;"", LEFT(AT$9,6), ""),
 IF(AU3144="O", LEFT(AU$9,4), ""),
 IF(AV3144="O", LEFT(AV$9,6), "")
)</f>
        <v/>
      </c>
      <c r="AX3144" s="25" t="str">
        <f>_xlfn.TEXTJOIN(", ", TRUE,
 IF(AY3144&lt;&gt;"", LEFT(AY$9,4), ""),
 IF(AZ3144&lt;&gt;"", LEFT(AZ$9,4), ""),
 IF(BA3144="O", LEFT(BA$9,4), ""),
 IF(BB3144="O", LEFT(BB$9,6), "")
)</f>
        <v/>
      </c>
      <c r="BC3144" s="22">
        <f>AW3144</f>
        <v>0</v>
      </c>
    </row>
    <row r="3145" spans="37:55" x14ac:dyDescent="0.3">
      <c r="AK3145" s="25" t="str">
        <f>_xlfn.TEXTJOIN(", ", TRUE,
 IF(AL3145="O", LEFT($AL$9,4), ""),
 IF(AM3145="O", LEFT($AM$9,6), ""),
 IF(AN3145="O", LEFT($AN$9,7), ""),
 IF(AO3145="O", LEFT($AO$9,9), "")
)</f>
        <v/>
      </c>
      <c r="AR3145" s="25" t="str">
        <f>_xlfn.TEXTJOIN(", ", TRUE,
 IF(AS3145&lt;&gt;"", LEFT(AS$9,4), ""),
 IF(AT3145&lt;&gt;"", LEFT(AT$9,6), ""),
 IF(AU3145="O", LEFT(AU$9,4), ""),
 IF(AV3145="O", LEFT(AV$9,6), "")
)</f>
        <v/>
      </c>
      <c r="AX3145" s="25" t="str">
        <f>_xlfn.TEXTJOIN(", ", TRUE,
 IF(AY3145&lt;&gt;"", LEFT(AY$9,4), ""),
 IF(AZ3145&lt;&gt;"", LEFT(AZ$9,4), ""),
 IF(BA3145="O", LEFT(BA$9,4), ""),
 IF(BB3145="O", LEFT(BB$9,6), "")
)</f>
        <v/>
      </c>
      <c r="BC3145" s="22">
        <f>AW3145</f>
        <v>0</v>
      </c>
    </row>
    <row r="3146" spans="37:55" x14ac:dyDescent="0.3">
      <c r="AK3146" s="25" t="str">
        <f>_xlfn.TEXTJOIN(", ", TRUE,
 IF(AL3146="O", LEFT($AL$9,4), ""),
 IF(AM3146="O", LEFT($AM$9,6), ""),
 IF(AN3146="O", LEFT($AN$9,7), ""),
 IF(AO3146="O", LEFT($AO$9,9), "")
)</f>
        <v/>
      </c>
      <c r="AR3146" s="25" t="str">
        <f>_xlfn.TEXTJOIN(", ", TRUE,
 IF(AS3146&lt;&gt;"", LEFT(AS$9,4), ""),
 IF(AT3146&lt;&gt;"", LEFT(AT$9,6), ""),
 IF(AU3146="O", LEFT(AU$9,4), ""),
 IF(AV3146="O", LEFT(AV$9,6), "")
)</f>
        <v/>
      </c>
      <c r="AX3146" s="25" t="str">
        <f>_xlfn.TEXTJOIN(", ", TRUE,
 IF(AY3146&lt;&gt;"", LEFT(AY$9,4), ""),
 IF(AZ3146&lt;&gt;"", LEFT(AZ$9,4), ""),
 IF(BA3146="O", LEFT(BA$9,4), ""),
 IF(BB3146="O", LEFT(BB$9,6), "")
)</f>
        <v/>
      </c>
      <c r="BC3146" s="22">
        <f>AW3146</f>
        <v>0</v>
      </c>
    </row>
    <row r="3147" spans="37:55" x14ac:dyDescent="0.3">
      <c r="AK3147" s="25" t="str">
        <f>_xlfn.TEXTJOIN(", ", TRUE,
 IF(AL3147="O", LEFT($AL$9,4), ""),
 IF(AM3147="O", LEFT($AM$9,6), ""),
 IF(AN3147="O", LEFT($AN$9,7), ""),
 IF(AO3147="O", LEFT($AO$9,9), "")
)</f>
        <v/>
      </c>
      <c r="AR3147" s="25" t="str">
        <f>_xlfn.TEXTJOIN(", ", TRUE,
 IF(AS3147&lt;&gt;"", LEFT(AS$9,4), ""),
 IF(AT3147&lt;&gt;"", LEFT(AT$9,6), ""),
 IF(AU3147="O", LEFT(AU$9,4), ""),
 IF(AV3147="O", LEFT(AV$9,6), "")
)</f>
        <v/>
      </c>
      <c r="AX3147" s="25" t="str">
        <f>_xlfn.TEXTJOIN(", ", TRUE,
 IF(AY3147&lt;&gt;"", LEFT(AY$9,4), ""),
 IF(AZ3147&lt;&gt;"", LEFT(AZ$9,4), ""),
 IF(BA3147="O", LEFT(BA$9,4), ""),
 IF(BB3147="O", LEFT(BB$9,6), "")
)</f>
        <v/>
      </c>
      <c r="BC3147" s="22">
        <f>AW3147</f>
        <v>0</v>
      </c>
    </row>
    <row r="3148" spans="37:55" x14ac:dyDescent="0.3">
      <c r="AK3148" s="25" t="str">
        <f>_xlfn.TEXTJOIN(", ", TRUE,
 IF(AL3148="O", LEFT($AL$9,4), ""),
 IF(AM3148="O", LEFT($AM$9,6), ""),
 IF(AN3148="O", LEFT($AN$9,7), ""),
 IF(AO3148="O", LEFT($AO$9,9), "")
)</f>
        <v/>
      </c>
      <c r="AR3148" s="25" t="str">
        <f>_xlfn.TEXTJOIN(", ", TRUE,
 IF(AS3148&lt;&gt;"", LEFT(AS$9,4), ""),
 IF(AT3148&lt;&gt;"", LEFT(AT$9,6), ""),
 IF(AU3148="O", LEFT(AU$9,4), ""),
 IF(AV3148="O", LEFT(AV$9,6), "")
)</f>
        <v/>
      </c>
      <c r="AX3148" s="25" t="str">
        <f>_xlfn.TEXTJOIN(", ", TRUE,
 IF(AY3148&lt;&gt;"", LEFT(AY$9,4), ""),
 IF(AZ3148&lt;&gt;"", LEFT(AZ$9,4), ""),
 IF(BA3148="O", LEFT(BA$9,4), ""),
 IF(BB3148="O", LEFT(BB$9,6), "")
)</f>
        <v/>
      </c>
      <c r="BC3148" s="22">
        <f>AW3148</f>
        <v>0</v>
      </c>
    </row>
    <row r="3149" spans="37:55" x14ac:dyDescent="0.3">
      <c r="AK3149" s="25" t="str">
        <f>_xlfn.TEXTJOIN(", ", TRUE,
 IF(AL3149="O", LEFT($AL$9,4), ""),
 IF(AM3149="O", LEFT($AM$9,6), ""),
 IF(AN3149="O", LEFT($AN$9,7), ""),
 IF(AO3149="O", LEFT($AO$9,9), "")
)</f>
        <v/>
      </c>
      <c r="AR3149" s="25" t="str">
        <f>_xlfn.TEXTJOIN(", ", TRUE,
 IF(AS3149&lt;&gt;"", LEFT(AS$9,4), ""),
 IF(AT3149&lt;&gt;"", LEFT(AT$9,6), ""),
 IF(AU3149="O", LEFT(AU$9,4), ""),
 IF(AV3149="O", LEFT(AV$9,6), "")
)</f>
        <v/>
      </c>
      <c r="AX3149" s="25" t="str">
        <f>_xlfn.TEXTJOIN(", ", TRUE,
 IF(AY3149&lt;&gt;"", LEFT(AY$9,4), ""),
 IF(AZ3149&lt;&gt;"", LEFT(AZ$9,4), ""),
 IF(BA3149="O", LEFT(BA$9,4), ""),
 IF(BB3149="O", LEFT(BB$9,6), "")
)</f>
        <v/>
      </c>
      <c r="BC3149" s="22">
        <f>AW3149</f>
        <v>0</v>
      </c>
    </row>
    <row r="3150" spans="37:55" x14ac:dyDescent="0.3">
      <c r="AK3150" s="25" t="str">
        <f>_xlfn.TEXTJOIN(", ", TRUE,
 IF(AL3150="O", LEFT($AL$9,4), ""),
 IF(AM3150="O", LEFT($AM$9,6), ""),
 IF(AN3150="O", LEFT($AN$9,7), ""),
 IF(AO3150="O", LEFT($AO$9,9), "")
)</f>
        <v/>
      </c>
      <c r="AR3150" s="25" t="str">
        <f>_xlfn.TEXTJOIN(", ", TRUE,
 IF(AS3150&lt;&gt;"", LEFT(AS$9,4), ""),
 IF(AT3150&lt;&gt;"", LEFT(AT$9,6), ""),
 IF(AU3150="O", LEFT(AU$9,4), ""),
 IF(AV3150="O", LEFT(AV$9,6), "")
)</f>
        <v/>
      </c>
      <c r="AX3150" s="25" t="str">
        <f>_xlfn.TEXTJOIN(", ", TRUE,
 IF(AY3150&lt;&gt;"", LEFT(AY$9,4), ""),
 IF(AZ3150&lt;&gt;"", LEFT(AZ$9,4), ""),
 IF(BA3150="O", LEFT(BA$9,4), ""),
 IF(BB3150="O", LEFT(BB$9,6), "")
)</f>
        <v/>
      </c>
      <c r="BC3150" s="22">
        <f>AW3150</f>
        <v>0</v>
      </c>
    </row>
    <row r="3151" spans="37:55" x14ac:dyDescent="0.3">
      <c r="AK3151" s="25" t="str">
        <f>_xlfn.TEXTJOIN(", ", TRUE,
 IF(AL3151="O", LEFT($AL$9,4), ""),
 IF(AM3151="O", LEFT($AM$9,6), ""),
 IF(AN3151="O", LEFT($AN$9,7), ""),
 IF(AO3151="O", LEFT($AO$9,9), "")
)</f>
        <v/>
      </c>
      <c r="AR3151" s="25" t="str">
        <f>_xlfn.TEXTJOIN(", ", TRUE,
 IF(AS3151&lt;&gt;"", LEFT(AS$9,4), ""),
 IF(AT3151&lt;&gt;"", LEFT(AT$9,6), ""),
 IF(AU3151="O", LEFT(AU$9,4), ""),
 IF(AV3151="O", LEFT(AV$9,6), "")
)</f>
        <v/>
      </c>
      <c r="AX3151" s="25" t="str">
        <f>_xlfn.TEXTJOIN(", ", TRUE,
 IF(AY3151&lt;&gt;"", LEFT(AY$9,4), ""),
 IF(AZ3151&lt;&gt;"", LEFT(AZ$9,4), ""),
 IF(BA3151="O", LEFT(BA$9,4), ""),
 IF(BB3151="O", LEFT(BB$9,6), "")
)</f>
        <v/>
      </c>
      <c r="BC3151" s="22">
        <f>AW3151</f>
        <v>0</v>
      </c>
    </row>
    <row r="3152" spans="37:55" x14ac:dyDescent="0.3">
      <c r="AK3152" s="25" t="str">
        <f>_xlfn.TEXTJOIN(", ", TRUE,
 IF(AL3152="O", LEFT($AL$9,4), ""),
 IF(AM3152="O", LEFT($AM$9,6), ""),
 IF(AN3152="O", LEFT($AN$9,7), ""),
 IF(AO3152="O", LEFT($AO$9,9), "")
)</f>
        <v/>
      </c>
      <c r="AR3152" s="25" t="str">
        <f>_xlfn.TEXTJOIN(", ", TRUE,
 IF(AS3152&lt;&gt;"", LEFT(AS$9,4), ""),
 IF(AT3152&lt;&gt;"", LEFT(AT$9,6), ""),
 IF(AU3152="O", LEFT(AU$9,4), ""),
 IF(AV3152="O", LEFT(AV$9,6), "")
)</f>
        <v/>
      </c>
      <c r="AX3152" s="25" t="str">
        <f>_xlfn.TEXTJOIN(", ", TRUE,
 IF(AY3152&lt;&gt;"", LEFT(AY$9,4), ""),
 IF(AZ3152&lt;&gt;"", LEFT(AZ$9,4), ""),
 IF(BA3152="O", LEFT(BA$9,4), ""),
 IF(BB3152="O", LEFT(BB$9,6), "")
)</f>
        <v/>
      </c>
      <c r="BC3152" s="22">
        <f>AW3152</f>
        <v>0</v>
      </c>
    </row>
    <row r="3153" spans="37:55" x14ac:dyDescent="0.3">
      <c r="AK3153" s="25" t="str">
        <f>_xlfn.TEXTJOIN(", ", TRUE,
 IF(AL3153="O", LEFT($AL$9,4), ""),
 IF(AM3153="O", LEFT($AM$9,6), ""),
 IF(AN3153="O", LEFT($AN$9,7), ""),
 IF(AO3153="O", LEFT($AO$9,9), "")
)</f>
        <v/>
      </c>
      <c r="AR3153" s="25" t="str">
        <f>_xlfn.TEXTJOIN(", ", TRUE,
 IF(AS3153&lt;&gt;"", LEFT(AS$9,4), ""),
 IF(AT3153&lt;&gt;"", LEFT(AT$9,6), ""),
 IF(AU3153="O", LEFT(AU$9,4), ""),
 IF(AV3153="O", LEFT(AV$9,6), "")
)</f>
        <v/>
      </c>
      <c r="AX3153" s="25" t="str">
        <f>_xlfn.TEXTJOIN(", ", TRUE,
 IF(AY3153&lt;&gt;"", LEFT(AY$9,4), ""),
 IF(AZ3153&lt;&gt;"", LEFT(AZ$9,4), ""),
 IF(BA3153="O", LEFT(BA$9,4), ""),
 IF(BB3153="O", LEFT(BB$9,6), "")
)</f>
        <v/>
      </c>
      <c r="BC3153" s="22">
        <f>AW3153</f>
        <v>0</v>
      </c>
    </row>
    <row r="3154" spans="37:55" x14ac:dyDescent="0.3">
      <c r="AK3154" s="25" t="str">
        <f>_xlfn.TEXTJOIN(", ", TRUE,
 IF(AL3154="O", LEFT($AL$9,4), ""),
 IF(AM3154="O", LEFT($AM$9,6), ""),
 IF(AN3154="O", LEFT($AN$9,7), ""),
 IF(AO3154="O", LEFT($AO$9,9), "")
)</f>
        <v/>
      </c>
      <c r="AR3154" s="25" t="str">
        <f>_xlfn.TEXTJOIN(", ", TRUE,
 IF(AS3154&lt;&gt;"", LEFT(AS$9,4), ""),
 IF(AT3154&lt;&gt;"", LEFT(AT$9,6), ""),
 IF(AU3154="O", LEFT(AU$9,4), ""),
 IF(AV3154="O", LEFT(AV$9,6), "")
)</f>
        <v/>
      </c>
      <c r="AX3154" s="25" t="str">
        <f>_xlfn.TEXTJOIN(", ", TRUE,
 IF(AY3154&lt;&gt;"", LEFT(AY$9,4), ""),
 IF(AZ3154&lt;&gt;"", LEFT(AZ$9,4), ""),
 IF(BA3154="O", LEFT(BA$9,4), ""),
 IF(BB3154="O", LEFT(BB$9,6), "")
)</f>
        <v/>
      </c>
      <c r="BC3154" s="22">
        <f>AW3154</f>
        <v>0</v>
      </c>
    </row>
    <row r="3155" spans="37:55" x14ac:dyDescent="0.3">
      <c r="AK3155" s="25" t="str">
        <f>_xlfn.TEXTJOIN(", ", TRUE,
 IF(AL3155="O", LEFT($AL$9,4), ""),
 IF(AM3155="O", LEFT($AM$9,6), ""),
 IF(AN3155="O", LEFT($AN$9,7), ""),
 IF(AO3155="O", LEFT($AO$9,9), "")
)</f>
        <v/>
      </c>
      <c r="AR3155" s="25" t="str">
        <f>_xlfn.TEXTJOIN(", ", TRUE,
 IF(AS3155&lt;&gt;"", LEFT(AS$9,4), ""),
 IF(AT3155&lt;&gt;"", LEFT(AT$9,6), ""),
 IF(AU3155="O", LEFT(AU$9,4), ""),
 IF(AV3155="O", LEFT(AV$9,6), "")
)</f>
        <v/>
      </c>
      <c r="AX3155" s="25" t="str">
        <f>_xlfn.TEXTJOIN(", ", TRUE,
 IF(AY3155&lt;&gt;"", LEFT(AY$9,4), ""),
 IF(AZ3155&lt;&gt;"", LEFT(AZ$9,4), ""),
 IF(BA3155="O", LEFT(BA$9,4), ""),
 IF(BB3155="O", LEFT(BB$9,6), "")
)</f>
        <v/>
      </c>
      <c r="BC3155" s="22">
        <f>AW3155</f>
        <v>0</v>
      </c>
    </row>
    <row r="3156" spans="37:55" x14ac:dyDescent="0.3">
      <c r="AK3156" s="25" t="str">
        <f>_xlfn.TEXTJOIN(", ", TRUE,
 IF(AL3156="O", LEFT($AL$9,4), ""),
 IF(AM3156="O", LEFT($AM$9,6), ""),
 IF(AN3156="O", LEFT($AN$9,7), ""),
 IF(AO3156="O", LEFT($AO$9,9), "")
)</f>
        <v/>
      </c>
      <c r="AR3156" s="25" t="str">
        <f>_xlfn.TEXTJOIN(", ", TRUE,
 IF(AS3156&lt;&gt;"", LEFT(AS$9,4), ""),
 IF(AT3156&lt;&gt;"", LEFT(AT$9,6), ""),
 IF(AU3156="O", LEFT(AU$9,4), ""),
 IF(AV3156="O", LEFT(AV$9,6), "")
)</f>
        <v/>
      </c>
      <c r="AX3156" s="25" t="str">
        <f>_xlfn.TEXTJOIN(", ", TRUE,
 IF(AY3156&lt;&gt;"", LEFT(AY$9,4), ""),
 IF(AZ3156&lt;&gt;"", LEFT(AZ$9,4), ""),
 IF(BA3156="O", LEFT(BA$9,4), ""),
 IF(BB3156="O", LEFT(BB$9,6), "")
)</f>
        <v/>
      </c>
      <c r="BC3156" s="22">
        <f>AW3156</f>
        <v>0</v>
      </c>
    </row>
    <row r="3157" spans="37:55" x14ac:dyDescent="0.3">
      <c r="AK3157" s="25" t="str">
        <f>_xlfn.TEXTJOIN(", ", TRUE,
 IF(AL3157="O", LEFT($AL$9,4), ""),
 IF(AM3157="O", LEFT($AM$9,6), ""),
 IF(AN3157="O", LEFT($AN$9,7), ""),
 IF(AO3157="O", LEFT($AO$9,9), "")
)</f>
        <v/>
      </c>
      <c r="AR3157" s="25" t="str">
        <f>_xlfn.TEXTJOIN(", ", TRUE,
 IF(AS3157&lt;&gt;"", LEFT(AS$9,4), ""),
 IF(AT3157&lt;&gt;"", LEFT(AT$9,6), ""),
 IF(AU3157="O", LEFT(AU$9,4), ""),
 IF(AV3157="O", LEFT(AV$9,6), "")
)</f>
        <v/>
      </c>
      <c r="AX3157" s="25" t="str">
        <f>_xlfn.TEXTJOIN(", ", TRUE,
 IF(AY3157&lt;&gt;"", LEFT(AY$9,4), ""),
 IF(AZ3157&lt;&gt;"", LEFT(AZ$9,4), ""),
 IF(BA3157="O", LEFT(BA$9,4), ""),
 IF(BB3157="O", LEFT(BB$9,6), "")
)</f>
        <v/>
      </c>
      <c r="BC3157" s="22">
        <f>AW3157</f>
        <v>0</v>
      </c>
    </row>
    <row r="3158" spans="37:55" x14ac:dyDescent="0.3">
      <c r="AK3158" s="25" t="str">
        <f>_xlfn.TEXTJOIN(", ", TRUE,
 IF(AL3158="O", LEFT($AL$9,4), ""),
 IF(AM3158="O", LEFT($AM$9,6), ""),
 IF(AN3158="O", LEFT($AN$9,7), ""),
 IF(AO3158="O", LEFT($AO$9,9), "")
)</f>
        <v/>
      </c>
      <c r="AR3158" s="25" t="str">
        <f>_xlfn.TEXTJOIN(", ", TRUE,
 IF(AS3158&lt;&gt;"", LEFT(AS$9,4), ""),
 IF(AT3158&lt;&gt;"", LEFT(AT$9,6), ""),
 IF(AU3158="O", LEFT(AU$9,4), ""),
 IF(AV3158="O", LEFT(AV$9,6), "")
)</f>
        <v/>
      </c>
      <c r="AX3158" s="25" t="str">
        <f>_xlfn.TEXTJOIN(", ", TRUE,
 IF(AY3158&lt;&gt;"", LEFT(AY$9,4), ""),
 IF(AZ3158&lt;&gt;"", LEFT(AZ$9,4), ""),
 IF(BA3158="O", LEFT(BA$9,4), ""),
 IF(BB3158="O", LEFT(BB$9,6), "")
)</f>
        <v/>
      </c>
      <c r="BC3158" s="22">
        <f>AW3158</f>
        <v>0</v>
      </c>
    </row>
    <row r="3159" spans="37:55" x14ac:dyDescent="0.3">
      <c r="AK3159" s="25" t="str">
        <f>_xlfn.TEXTJOIN(", ", TRUE,
 IF(AL3159="O", LEFT($AL$9,4), ""),
 IF(AM3159="O", LEFT($AM$9,6), ""),
 IF(AN3159="O", LEFT($AN$9,7), ""),
 IF(AO3159="O", LEFT($AO$9,9), "")
)</f>
        <v/>
      </c>
      <c r="AR3159" s="25" t="str">
        <f>_xlfn.TEXTJOIN(", ", TRUE,
 IF(AS3159&lt;&gt;"", LEFT(AS$9,4), ""),
 IF(AT3159&lt;&gt;"", LEFT(AT$9,6), ""),
 IF(AU3159="O", LEFT(AU$9,4), ""),
 IF(AV3159="O", LEFT(AV$9,6), "")
)</f>
        <v/>
      </c>
      <c r="AX3159" s="25" t="str">
        <f>_xlfn.TEXTJOIN(", ", TRUE,
 IF(AY3159&lt;&gt;"", LEFT(AY$9,4), ""),
 IF(AZ3159&lt;&gt;"", LEFT(AZ$9,4), ""),
 IF(BA3159="O", LEFT(BA$9,4), ""),
 IF(BB3159="O", LEFT(BB$9,6), "")
)</f>
        <v/>
      </c>
      <c r="BC3159" s="22">
        <f>AW3159</f>
        <v>0</v>
      </c>
    </row>
    <row r="3160" spans="37:55" x14ac:dyDescent="0.3">
      <c r="AK3160" s="25" t="str">
        <f>_xlfn.TEXTJOIN(", ", TRUE,
 IF(AL3160="O", LEFT($AL$9,4), ""),
 IF(AM3160="O", LEFT($AM$9,6), ""),
 IF(AN3160="O", LEFT($AN$9,7), ""),
 IF(AO3160="O", LEFT($AO$9,9), "")
)</f>
        <v/>
      </c>
      <c r="AR3160" s="25" t="str">
        <f>_xlfn.TEXTJOIN(", ", TRUE,
 IF(AS3160&lt;&gt;"", LEFT(AS$9,4), ""),
 IF(AT3160&lt;&gt;"", LEFT(AT$9,6), ""),
 IF(AU3160="O", LEFT(AU$9,4), ""),
 IF(AV3160="O", LEFT(AV$9,6), "")
)</f>
        <v/>
      </c>
      <c r="AX3160" s="25" t="str">
        <f>_xlfn.TEXTJOIN(", ", TRUE,
 IF(AY3160&lt;&gt;"", LEFT(AY$9,4), ""),
 IF(AZ3160&lt;&gt;"", LEFT(AZ$9,4), ""),
 IF(BA3160="O", LEFT(BA$9,4), ""),
 IF(BB3160="O", LEFT(BB$9,6), "")
)</f>
        <v/>
      </c>
      <c r="BC3160" s="22">
        <f>AW3160</f>
        <v>0</v>
      </c>
    </row>
    <row r="3161" spans="37:55" x14ac:dyDescent="0.3">
      <c r="AK3161" s="25" t="str">
        <f>_xlfn.TEXTJOIN(", ", TRUE,
 IF(AL3161="O", LEFT($AL$9,4), ""),
 IF(AM3161="O", LEFT($AM$9,6), ""),
 IF(AN3161="O", LEFT($AN$9,7), ""),
 IF(AO3161="O", LEFT($AO$9,9), "")
)</f>
        <v/>
      </c>
      <c r="AR3161" s="25" t="str">
        <f>_xlfn.TEXTJOIN(", ", TRUE,
 IF(AS3161&lt;&gt;"", LEFT(AS$9,4), ""),
 IF(AT3161&lt;&gt;"", LEFT(AT$9,6), ""),
 IF(AU3161="O", LEFT(AU$9,4), ""),
 IF(AV3161="O", LEFT(AV$9,6), "")
)</f>
        <v/>
      </c>
      <c r="AX3161" s="25" t="str">
        <f>_xlfn.TEXTJOIN(", ", TRUE,
 IF(AY3161&lt;&gt;"", LEFT(AY$9,4), ""),
 IF(AZ3161&lt;&gt;"", LEFT(AZ$9,4), ""),
 IF(BA3161="O", LEFT(BA$9,4), ""),
 IF(BB3161="O", LEFT(BB$9,6), "")
)</f>
        <v/>
      </c>
      <c r="BC3161" s="22">
        <f>AW3161</f>
        <v>0</v>
      </c>
    </row>
    <row r="3162" spans="37:55" x14ac:dyDescent="0.3">
      <c r="AK3162" s="25" t="str">
        <f>_xlfn.TEXTJOIN(", ", TRUE,
 IF(AL3162="O", LEFT($AL$9,4), ""),
 IF(AM3162="O", LEFT($AM$9,6), ""),
 IF(AN3162="O", LEFT($AN$9,7), ""),
 IF(AO3162="O", LEFT($AO$9,9), "")
)</f>
        <v/>
      </c>
      <c r="AR3162" s="25" t="str">
        <f>_xlfn.TEXTJOIN(", ", TRUE,
 IF(AS3162&lt;&gt;"", LEFT(AS$9,4), ""),
 IF(AT3162&lt;&gt;"", LEFT(AT$9,6), ""),
 IF(AU3162="O", LEFT(AU$9,4), ""),
 IF(AV3162="O", LEFT(AV$9,6), "")
)</f>
        <v/>
      </c>
      <c r="AX3162" s="25" t="str">
        <f>_xlfn.TEXTJOIN(", ", TRUE,
 IF(AY3162&lt;&gt;"", LEFT(AY$9,4), ""),
 IF(AZ3162&lt;&gt;"", LEFT(AZ$9,4), ""),
 IF(BA3162="O", LEFT(BA$9,4), ""),
 IF(BB3162="O", LEFT(BB$9,6), "")
)</f>
        <v/>
      </c>
      <c r="BC3162" s="22">
        <f>AW3162</f>
        <v>0</v>
      </c>
    </row>
    <row r="3163" spans="37:55" x14ac:dyDescent="0.3">
      <c r="AK3163" s="25" t="str">
        <f>_xlfn.TEXTJOIN(", ", TRUE,
 IF(AL3163="O", LEFT($AL$9,4), ""),
 IF(AM3163="O", LEFT($AM$9,6), ""),
 IF(AN3163="O", LEFT($AN$9,7), ""),
 IF(AO3163="O", LEFT($AO$9,9), "")
)</f>
        <v/>
      </c>
      <c r="AR3163" s="25" t="str">
        <f>_xlfn.TEXTJOIN(", ", TRUE,
 IF(AS3163&lt;&gt;"", LEFT(AS$9,4), ""),
 IF(AT3163&lt;&gt;"", LEFT(AT$9,6), ""),
 IF(AU3163="O", LEFT(AU$9,4), ""),
 IF(AV3163="O", LEFT(AV$9,6), "")
)</f>
        <v/>
      </c>
      <c r="AX3163" s="25" t="str">
        <f>_xlfn.TEXTJOIN(", ", TRUE,
 IF(AY3163&lt;&gt;"", LEFT(AY$9,4), ""),
 IF(AZ3163&lt;&gt;"", LEFT(AZ$9,4), ""),
 IF(BA3163="O", LEFT(BA$9,4), ""),
 IF(BB3163="O", LEFT(BB$9,6), "")
)</f>
        <v/>
      </c>
      <c r="BC3163" s="22">
        <f>AW3163</f>
        <v>0</v>
      </c>
    </row>
    <row r="3164" spans="37:55" x14ac:dyDescent="0.3">
      <c r="AK3164" s="25" t="str">
        <f>_xlfn.TEXTJOIN(", ", TRUE,
 IF(AL3164="O", LEFT($AL$9,4), ""),
 IF(AM3164="O", LEFT($AM$9,6), ""),
 IF(AN3164="O", LEFT($AN$9,7), ""),
 IF(AO3164="O", LEFT($AO$9,9), "")
)</f>
        <v/>
      </c>
      <c r="AR3164" s="25" t="str">
        <f>_xlfn.TEXTJOIN(", ", TRUE,
 IF(AS3164&lt;&gt;"", LEFT(AS$9,4), ""),
 IF(AT3164&lt;&gt;"", LEFT(AT$9,6), ""),
 IF(AU3164="O", LEFT(AU$9,4), ""),
 IF(AV3164="O", LEFT(AV$9,6), "")
)</f>
        <v/>
      </c>
      <c r="AX3164" s="25" t="str">
        <f>_xlfn.TEXTJOIN(", ", TRUE,
 IF(AY3164&lt;&gt;"", LEFT(AY$9,4), ""),
 IF(AZ3164&lt;&gt;"", LEFT(AZ$9,4), ""),
 IF(BA3164="O", LEFT(BA$9,4), ""),
 IF(BB3164="O", LEFT(BB$9,6), "")
)</f>
        <v/>
      </c>
      <c r="BC3164" s="22">
        <f>AW3164</f>
        <v>0</v>
      </c>
    </row>
    <row r="3165" spans="37:55" x14ac:dyDescent="0.3">
      <c r="AK3165" s="25" t="str">
        <f>_xlfn.TEXTJOIN(", ", TRUE,
 IF(AL3165="O", LEFT($AL$9,4), ""),
 IF(AM3165="O", LEFT($AM$9,6), ""),
 IF(AN3165="O", LEFT($AN$9,7), ""),
 IF(AO3165="O", LEFT($AO$9,9), "")
)</f>
        <v/>
      </c>
      <c r="AR3165" s="25" t="str">
        <f>_xlfn.TEXTJOIN(", ", TRUE,
 IF(AS3165&lt;&gt;"", LEFT(AS$9,4), ""),
 IF(AT3165&lt;&gt;"", LEFT(AT$9,6), ""),
 IF(AU3165="O", LEFT(AU$9,4), ""),
 IF(AV3165="O", LEFT(AV$9,6), "")
)</f>
        <v/>
      </c>
      <c r="AX3165" s="25" t="str">
        <f>_xlfn.TEXTJOIN(", ", TRUE,
 IF(AY3165&lt;&gt;"", LEFT(AY$9,4), ""),
 IF(AZ3165&lt;&gt;"", LEFT(AZ$9,4), ""),
 IF(BA3165="O", LEFT(BA$9,4), ""),
 IF(BB3165="O", LEFT(BB$9,6), "")
)</f>
        <v/>
      </c>
      <c r="BC3165" s="22">
        <f>AW3165</f>
        <v>0</v>
      </c>
    </row>
    <row r="3166" spans="37:55" x14ac:dyDescent="0.3">
      <c r="AK3166" s="25" t="str">
        <f>_xlfn.TEXTJOIN(", ", TRUE,
 IF(AL3166="O", LEFT($AL$9,4), ""),
 IF(AM3166="O", LEFT($AM$9,6), ""),
 IF(AN3166="O", LEFT($AN$9,7), ""),
 IF(AO3166="O", LEFT($AO$9,9), "")
)</f>
        <v/>
      </c>
      <c r="AR3166" s="25" t="str">
        <f>_xlfn.TEXTJOIN(", ", TRUE,
 IF(AS3166&lt;&gt;"", LEFT(AS$9,4), ""),
 IF(AT3166&lt;&gt;"", LEFT(AT$9,6), ""),
 IF(AU3166="O", LEFT(AU$9,4), ""),
 IF(AV3166="O", LEFT(AV$9,6), "")
)</f>
        <v/>
      </c>
      <c r="AX3166" s="25" t="str">
        <f>_xlfn.TEXTJOIN(", ", TRUE,
 IF(AY3166&lt;&gt;"", LEFT(AY$9,4), ""),
 IF(AZ3166&lt;&gt;"", LEFT(AZ$9,4), ""),
 IF(BA3166="O", LEFT(BA$9,4), ""),
 IF(BB3166="O", LEFT(BB$9,6), "")
)</f>
        <v/>
      </c>
      <c r="BC3166" s="22">
        <f>AW3166</f>
        <v>0</v>
      </c>
    </row>
    <row r="3167" spans="37:55" x14ac:dyDescent="0.3">
      <c r="AK3167" s="25" t="str">
        <f>_xlfn.TEXTJOIN(", ", TRUE,
 IF(AL3167="O", LEFT($AL$9,4), ""),
 IF(AM3167="O", LEFT($AM$9,6), ""),
 IF(AN3167="O", LEFT($AN$9,7), ""),
 IF(AO3167="O", LEFT($AO$9,9), "")
)</f>
        <v/>
      </c>
      <c r="AR3167" s="25" t="str">
        <f>_xlfn.TEXTJOIN(", ", TRUE,
 IF(AS3167&lt;&gt;"", LEFT(AS$9,4), ""),
 IF(AT3167&lt;&gt;"", LEFT(AT$9,6), ""),
 IF(AU3167="O", LEFT(AU$9,4), ""),
 IF(AV3167="O", LEFT(AV$9,6), "")
)</f>
        <v/>
      </c>
      <c r="AX3167" s="25" t="str">
        <f>_xlfn.TEXTJOIN(", ", TRUE,
 IF(AY3167&lt;&gt;"", LEFT(AY$9,4), ""),
 IF(AZ3167&lt;&gt;"", LEFT(AZ$9,4), ""),
 IF(BA3167="O", LEFT(BA$9,4), ""),
 IF(BB3167="O", LEFT(BB$9,6), "")
)</f>
        <v/>
      </c>
      <c r="BC3167" s="22">
        <f>AW3167</f>
        <v>0</v>
      </c>
    </row>
    <row r="3168" spans="37:55" x14ac:dyDescent="0.3">
      <c r="AK3168" s="25" t="str">
        <f>_xlfn.TEXTJOIN(", ", TRUE,
 IF(AL3168="O", LEFT($AL$9,4), ""),
 IF(AM3168="O", LEFT($AM$9,6), ""),
 IF(AN3168="O", LEFT($AN$9,7), ""),
 IF(AO3168="O", LEFT($AO$9,9), "")
)</f>
        <v/>
      </c>
      <c r="AR3168" s="25" t="str">
        <f>_xlfn.TEXTJOIN(", ", TRUE,
 IF(AS3168&lt;&gt;"", LEFT(AS$9,4), ""),
 IF(AT3168&lt;&gt;"", LEFT(AT$9,6), ""),
 IF(AU3168="O", LEFT(AU$9,4), ""),
 IF(AV3168="O", LEFT(AV$9,6), "")
)</f>
        <v/>
      </c>
      <c r="AX3168" s="25" t="str">
        <f>_xlfn.TEXTJOIN(", ", TRUE,
 IF(AY3168&lt;&gt;"", LEFT(AY$9,4), ""),
 IF(AZ3168&lt;&gt;"", LEFT(AZ$9,4), ""),
 IF(BA3168="O", LEFT(BA$9,4), ""),
 IF(BB3168="O", LEFT(BB$9,6), "")
)</f>
        <v/>
      </c>
      <c r="BC3168" s="22">
        <f>AW3168</f>
        <v>0</v>
      </c>
    </row>
    <row r="3169" spans="37:55" x14ac:dyDescent="0.3">
      <c r="AK3169" s="25" t="str">
        <f>_xlfn.TEXTJOIN(", ", TRUE,
 IF(AL3169="O", LEFT($AL$9,4), ""),
 IF(AM3169="O", LEFT($AM$9,6), ""),
 IF(AN3169="O", LEFT($AN$9,7), ""),
 IF(AO3169="O", LEFT($AO$9,9), "")
)</f>
        <v/>
      </c>
      <c r="AR3169" s="25" t="str">
        <f>_xlfn.TEXTJOIN(", ", TRUE,
 IF(AS3169&lt;&gt;"", LEFT(AS$9,4), ""),
 IF(AT3169&lt;&gt;"", LEFT(AT$9,6), ""),
 IF(AU3169="O", LEFT(AU$9,4), ""),
 IF(AV3169="O", LEFT(AV$9,6), "")
)</f>
        <v/>
      </c>
      <c r="AX3169" s="25" t="str">
        <f>_xlfn.TEXTJOIN(", ", TRUE,
 IF(AY3169&lt;&gt;"", LEFT(AY$9,4), ""),
 IF(AZ3169&lt;&gt;"", LEFT(AZ$9,4), ""),
 IF(BA3169="O", LEFT(BA$9,4), ""),
 IF(BB3169="O", LEFT(BB$9,6), "")
)</f>
        <v/>
      </c>
      <c r="BC3169" s="22">
        <f>AW3169</f>
        <v>0</v>
      </c>
    </row>
    <row r="3170" spans="37:55" x14ac:dyDescent="0.3">
      <c r="AK3170" s="25" t="str">
        <f>_xlfn.TEXTJOIN(", ", TRUE,
 IF(AL3170="O", LEFT($AL$9,4), ""),
 IF(AM3170="O", LEFT($AM$9,6), ""),
 IF(AN3170="O", LEFT($AN$9,7), ""),
 IF(AO3170="O", LEFT($AO$9,9), "")
)</f>
        <v/>
      </c>
      <c r="AR3170" s="25" t="str">
        <f>_xlfn.TEXTJOIN(", ", TRUE,
 IF(AS3170&lt;&gt;"", LEFT(AS$9,4), ""),
 IF(AT3170&lt;&gt;"", LEFT(AT$9,6), ""),
 IF(AU3170="O", LEFT(AU$9,4), ""),
 IF(AV3170="O", LEFT(AV$9,6), "")
)</f>
        <v/>
      </c>
      <c r="AX3170" s="25" t="str">
        <f>_xlfn.TEXTJOIN(", ", TRUE,
 IF(AY3170&lt;&gt;"", LEFT(AY$9,4), ""),
 IF(AZ3170&lt;&gt;"", LEFT(AZ$9,4), ""),
 IF(BA3170="O", LEFT(BA$9,4), ""),
 IF(BB3170="O", LEFT(BB$9,6), "")
)</f>
        <v/>
      </c>
      <c r="BC3170" s="22">
        <f>AW3170</f>
        <v>0</v>
      </c>
    </row>
    <row r="3171" spans="37:55" x14ac:dyDescent="0.3">
      <c r="AK3171" s="25" t="str">
        <f>_xlfn.TEXTJOIN(", ", TRUE,
 IF(AL3171="O", LEFT($AL$9,4), ""),
 IF(AM3171="O", LEFT($AM$9,6), ""),
 IF(AN3171="O", LEFT($AN$9,7), ""),
 IF(AO3171="O", LEFT($AO$9,9), "")
)</f>
        <v/>
      </c>
      <c r="AR3171" s="25" t="str">
        <f>_xlfn.TEXTJOIN(", ", TRUE,
 IF(AS3171&lt;&gt;"", LEFT(AS$9,4), ""),
 IF(AT3171&lt;&gt;"", LEFT(AT$9,6), ""),
 IF(AU3171="O", LEFT(AU$9,4), ""),
 IF(AV3171="O", LEFT(AV$9,6), "")
)</f>
        <v/>
      </c>
      <c r="AX3171" s="25" t="str">
        <f>_xlfn.TEXTJOIN(", ", TRUE,
 IF(AY3171&lt;&gt;"", LEFT(AY$9,4), ""),
 IF(AZ3171&lt;&gt;"", LEFT(AZ$9,4), ""),
 IF(BA3171="O", LEFT(BA$9,4), ""),
 IF(BB3171="O", LEFT(BB$9,6), "")
)</f>
        <v/>
      </c>
      <c r="BC3171" s="22">
        <f>AW3171</f>
        <v>0</v>
      </c>
    </row>
    <row r="3172" spans="37:55" x14ac:dyDescent="0.3">
      <c r="AK3172" s="25" t="str">
        <f>_xlfn.TEXTJOIN(", ", TRUE,
 IF(AL3172="O", LEFT($AL$9,4), ""),
 IF(AM3172="O", LEFT($AM$9,6), ""),
 IF(AN3172="O", LEFT($AN$9,7), ""),
 IF(AO3172="O", LEFT($AO$9,9), "")
)</f>
        <v/>
      </c>
      <c r="AR3172" s="25" t="str">
        <f>_xlfn.TEXTJOIN(", ", TRUE,
 IF(AS3172&lt;&gt;"", LEFT(AS$9,4), ""),
 IF(AT3172&lt;&gt;"", LEFT(AT$9,6), ""),
 IF(AU3172="O", LEFT(AU$9,4), ""),
 IF(AV3172="O", LEFT(AV$9,6), "")
)</f>
        <v/>
      </c>
      <c r="AX3172" s="25" t="str">
        <f>_xlfn.TEXTJOIN(", ", TRUE,
 IF(AY3172&lt;&gt;"", LEFT(AY$9,4), ""),
 IF(AZ3172&lt;&gt;"", LEFT(AZ$9,4), ""),
 IF(BA3172="O", LEFT(BA$9,4), ""),
 IF(BB3172="O", LEFT(BB$9,6), "")
)</f>
        <v/>
      </c>
      <c r="BC3172" s="22">
        <f>AW3172</f>
        <v>0</v>
      </c>
    </row>
    <row r="3173" spans="37:55" x14ac:dyDescent="0.3">
      <c r="AK3173" s="25" t="str">
        <f>_xlfn.TEXTJOIN(", ", TRUE,
 IF(AL3173="O", LEFT($AL$9,4), ""),
 IF(AM3173="O", LEFT($AM$9,6), ""),
 IF(AN3173="O", LEFT($AN$9,7), ""),
 IF(AO3173="O", LEFT($AO$9,9), "")
)</f>
        <v/>
      </c>
      <c r="AR3173" s="25" t="str">
        <f>_xlfn.TEXTJOIN(", ", TRUE,
 IF(AS3173&lt;&gt;"", LEFT(AS$9,4), ""),
 IF(AT3173&lt;&gt;"", LEFT(AT$9,6), ""),
 IF(AU3173="O", LEFT(AU$9,4), ""),
 IF(AV3173="O", LEFT(AV$9,6), "")
)</f>
        <v/>
      </c>
      <c r="AX3173" s="25" t="str">
        <f>_xlfn.TEXTJOIN(", ", TRUE,
 IF(AY3173&lt;&gt;"", LEFT(AY$9,4), ""),
 IF(AZ3173&lt;&gt;"", LEFT(AZ$9,4), ""),
 IF(BA3173="O", LEFT(BA$9,4), ""),
 IF(BB3173="O", LEFT(BB$9,6), "")
)</f>
        <v/>
      </c>
      <c r="BC3173" s="22">
        <f>AW3173</f>
        <v>0</v>
      </c>
    </row>
    <row r="3174" spans="37:55" x14ac:dyDescent="0.3">
      <c r="AK3174" s="25" t="str">
        <f>_xlfn.TEXTJOIN(", ", TRUE,
 IF(AL3174="O", LEFT($AL$9,4), ""),
 IF(AM3174="O", LEFT($AM$9,6), ""),
 IF(AN3174="O", LEFT($AN$9,7), ""),
 IF(AO3174="O", LEFT($AO$9,9), "")
)</f>
        <v/>
      </c>
      <c r="AR3174" s="25" t="str">
        <f>_xlfn.TEXTJOIN(", ", TRUE,
 IF(AS3174&lt;&gt;"", LEFT(AS$9,4), ""),
 IF(AT3174&lt;&gt;"", LEFT(AT$9,6), ""),
 IF(AU3174="O", LEFT(AU$9,4), ""),
 IF(AV3174="O", LEFT(AV$9,6), "")
)</f>
        <v/>
      </c>
      <c r="AX3174" s="25" t="str">
        <f>_xlfn.TEXTJOIN(", ", TRUE,
 IF(AY3174&lt;&gt;"", LEFT(AY$9,4), ""),
 IF(AZ3174&lt;&gt;"", LEFT(AZ$9,4), ""),
 IF(BA3174="O", LEFT(BA$9,4), ""),
 IF(BB3174="O", LEFT(BB$9,6), "")
)</f>
        <v/>
      </c>
      <c r="BC3174" s="22">
        <f>AW3174</f>
        <v>0</v>
      </c>
    </row>
    <row r="3175" spans="37:55" x14ac:dyDescent="0.3">
      <c r="AK3175" s="25" t="str">
        <f>_xlfn.TEXTJOIN(", ", TRUE,
 IF(AL3175="O", LEFT($AL$9,4), ""),
 IF(AM3175="O", LEFT($AM$9,6), ""),
 IF(AN3175="O", LEFT($AN$9,7), ""),
 IF(AO3175="O", LEFT($AO$9,9), "")
)</f>
        <v/>
      </c>
      <c r="AR3175" s="25" t="str">
        <f>_xlfn.TEXTJOIN(", ", TRUE,
 IF(AS3175&lt;&gt;"", LEFT(AS$9,4), ""),
 IF(AT3175&lt;&gt;"", LEFT(AT$9,6), ""),
 IF(AU3175="O", LEFT(AU$9,4), ""),
 IF(AV3175="O", LEFT(AV$9,6), "")
)</f>
        <v/>
      </c>
      <c r="AX3175" s="25" t="str">
        <f>_xlfn.TEXTJOIN(", ", TRUE,
 IF(AY3175&lt;&gt;"", LEFT(AY$9,4), ""),
 IF(AZ3175&lt;&gt;"", LEFT(AZ$9,4), ""),
 IF(BA3175="O", LEFT(BA$9,4), ""),
 IF(BB3175="O", LEFT(BB$9,6), "")
)</f>
        <v/>
      </c>
      <c r="BC3175" s="22">
        <f>AW3175</f>
        <v>0</v>
      </c>
    </row>
    <row r="3176" spans="37:55" x14ac:dyDescent="0.3">
      <c r="AK3176" s="25" t="str">
        <f>_xlfn.TEXTJOIN(", ", TRUE,
 IF(AL3176="O", LEFT($AL$9,4), ""),
 IF(AM3176="O", LEFT($AM$9,6), ""),
 IF(AN3176="O", LEFT($AN$9,7), ""),
 IF(AO3176="O", LEFT($AO$9,9), "")
)</f>
        <v/>
      </c>
      <c r="AR3176" s="25" t="str">
        <f>_xlfn.TEXTJOIN(", ", TRUE,
 IF(AS3176&lt;&gt;"", LEFT(AS$9,4), ""),
 IF(AT3176&lt;&gt;"", LEFT(AT$9,6), ""),
 IF(AU3176="O", LEFT(AU$9,4), ""),
 IF(AV3176="O", LEFT(AV$9,6), "")
)</f>
        <v/>
      </c>
      <c r="AX3176" s="25" t="str">
        <f>_xlfn.TEXTJOIN(", ", TRUE,
 IF(AY3176&lt;&gt;"", LEFT(AY$9,4), ""),
 IF(AZ3176&lt;&gt;"", LEFT(AZ$9,4), ""),
 IF(BA3176="O", LEFT(BA$9,4), ""),
 IF(BB3176="O", LEFT(BB$9,6), "")
)</f>
        <v/>
      </c>
      <c r="BC3176" s="22">
        <f>AW3176</f>
        <v>0</v>
      </c>
    </row>
    <row r="3177" spans="37:55" x14ac:dyDescent="0.3">
      <c r="AK3177" s="25" t="str">
        <f>_xlfn.TEXTJOIN(", ", TRUE,
 IF(AL3177="O", LEFT($AL$9,4), ""),
 IF(AM3177="O", LEFT($AM$9,6), ""),
 IF(AN3177="O", LEFT($AN$9,7), ""),
 IF(AO3177="O", LEFT($AO$9,9), "")
)</f>
        <v/>
      </c>
      <c r="AR3177" s="25" t="str">
        <f>_xlfn.TEXTJOIN(", ", TRUE,
 IF(AS3177&lt;&gt;"", LEFT(AS$9,4), ""),
 IF(AT3177&lt;&gt;"", LEFT(AT$9,6), ""),
 IF(AU3177="O", LEFT(AU$9,4), ""),
 IF(AV3177="O", LEFT(AV$9,6), "")
)</f>
        <v/>
      </c>
      <c r="AX3177" s="25" t="str">
        <f>_xlfn.TEXTJOIN(", ", TRUE,
 IF(AY3177&lt;&gt;"", LEFT(AY$9,4), ""),
 IF(AZ3177&lt;&gt;"", LEFT(AZ$9,4), ""),
 IF(BA3177="O", LEFT(BA$9,4), ""),
 IF(BB3177="O", LEFT(BB$9,6), "")
)</f>
        <v/>
      </c>
      <c r="BC3177" s="22">
        <f>AW3177</f>
        <v>0</v>
      </c>
    </row>
    <row r="3178" spans="37:55" x14ac:dyDescent="0.3">
      <c r="AK3178" s="25" t="str">
        <f>_xlfn.TEXTJOIN(", ", TRUE,
 IF(AL3178="O", LEFT($AL$9,4), ""),
 IF(AM3178="O", LEFT($AM$9,6), ""),
 IF(AN3178="O", LEFT($AN$9,7), ""),
 IF(AO3178="O", LEFT($AO$9,9), "")
)</f>
        <v/>
      </c>
      <c r="AR3178" s="25" t="str">
        <f>_xlfn.TEXTJOIN(", ", TRUE,
 IF(AS3178&lt;&gt;"", LEFT(AS$9,4), ""),
 IF(AT3178&lt;&gt;"", LEFT(AT$9,6), ""),
 IF(AU3178="O", LEFT(AU$9,4), ""),
 IF(AV3178="O", LEFT(AV$9,6), "")
)</f>
        <v/>
      </c>
      <c r="AX3178" s="25" t="str">
        <f>_xlfn.TEXTJOIN(", ", TRUE,
 IF(AY3178&lt;&gt;"", LEFT(AY$9,4), ""),
 IF(AZ3178&lt;&gt;"", LEFT(AZ$9,4), ""),
 IF(BA3178="O", LEFT(BA$9,4), ""),
 IF(BB3178="O", LEFT(BB$9,6), "")
)</f>
        <v/>
      </c>
      <c r="BC3178" s="22">
        <f>AW3178</f>
        <v>0</v>
      </c>
    </row>
    <row r="3179" spans="37:55" x14ac:dyDescent="0.3">
      <c r="AK3179" s="25" t="str">
        <f>_xlfn.TEXTJOIN(", ", TRUE,
 IF(AL3179="O", LEFT($AL$9,4), ""),
 IF(AM3179="O", LEFT($AM$9,6), ""),
 IF(AN3179="O", LEFT($AN$9,7), ""),
 IF(AO3179="O", LEFT($AO$9,9), "")
)</f>
        <v/>
      </c>
      <c r="AR3179" s="25" t="str">
        <f>_xlfn.TEXTJOIN(", ", TRUE,
 IF(AS3179&lt;&gt;"", LEFT(AS$9,4), ""),
 IF(AT3179&lt;&gt;"", LEFT(AT$9,6), ""),
 IF(AU3179="O", LEFT(AU$9,4), ""),
 IF(AV3179="O", LEFT(AV$9,6), "")
)</f>
        <v/>
      </c>
      <c r="AX3179" s="25" t="str">
        <f>_xlfn.TEXTJOIN(", ", TRUE,
 IF(AY3179&lt;&gt;"", LEFT(AY$9,4), ""),
 IF(AZ3179&lt;&gt;"", LEFT(AZ$9,4), ""),
 IF(BA3179="O", LEFT(BA$9,4), ""),
 IF(BB3179="O", LEFT(BB$9,6), "")
)</f>
        <v/>
      </c>
      <c r="BC3179" s="22">
        <f>AW3179</f>
        <v>0</v>
      </c>
    </row>
    <row r="3180" spans="37:55" x14ac:dyDescent="0.3">
      <c r="AK3180" s="25" t="str">
        <f>_xlfn.TEXTJOIN(", ", TRUE,
 IF(AL3180="O", LEFT($AL$9,4), ""),
 IF(AM3180="O", LEFT($AM$9,6), ""),
 IF(AN3180="O", LEFT($AN$9,7), ""),
 IF(AO3180="O", LEFT($AO$9,9), "")
)</f>
        <v/>
      </c>
      <c r="AR3180" s="25" t="str">
        <f>_xlfn.TEXTJOIN(", ", TRUE,
 IF(AS3180&lt;&gt;"", LEFT(AS$9,4), ""),
 IF(AT3180&lt;&gt;"", LEFT(AT$9,6), ""),
 IF(AU3180="O", LEFT(AU$9,4), ""),
 IF(AV3180="O", LEFT(AV$9,6), "")
)</f>
        <v/>
      </c>
      <c r="AX3180" s="25" t="str">
        <f>_xlfn.TEXTJOIN(", ", TRUE,
 IF(AY3180&lt;&gt;"", LEFT(AY$9,4), ""),
 IF(AZ3180&lt;&gt;"", LEFT(AZ$9,4), ""),
 IF(BA3180="O", LEFT(BA$9,4), ""),
 IF(BB3180="O", LEFT(BB$9,6), "")
)</f>
        <v/>
      </c>
      <c r="BC3180" s="22">
        <f>AW3180</f>
        <v>0</v>
      </c>
    </row>
    <row r="3181" spans="37:55" x14ac:dyDescent="0.3">
      <c r="AK3181" s="25" t="str">
        <f>_xlfn.TEXTJOIN(", ", TRUE,
 IF(AL3181="O", LEFT($AL$9,4), ""),
 IF(AM3181="O", LEFT($AM$9,6), ""),
 IF(AN3181="O", LEFT($AN$9,7), ""),
 IF(AO3181="O", LEFT($AO$9,9), "")
)</f>
        <v/>
      </c>
      <c r="AR3181" s="25" t="str">
        <f>_xlfn.TEXTJOIN(", ", TRUE,
 IF(AS3181&lt;&gt;"", LEFT(AS$9,4), ""),
 IF(AT3181&lt;&gt;"", LEFT(AT$9,6), ""),
 IF(AU3181="O", LEFT(AU$9,4), ""),
 IF(AV3181="O", LEFT(AV$9,6), "")
)</f>
        <v/>
      </c>
      <c r="AX3181" s="25" t="str">
        <f>_xlfn.TEXTJOIN(", ", TRUE,
 IF(AY3181&lt;&gt;"", LEFT(AY$9,4), ""),
 IF(AZ3181&lt;&gt;"", LEFT(AZ$9,4), ""),
 IF(BA3181="O", LEFT(BA$9,4), ""),
 IF(BB3181="O", LEFT(BB$9,6), "")
)</f>
        <v/>
      </c>
      <c r="BC3181" s="22">
        <f>AW3181</f>
        <v>0</v>
      </c>
    </row>
    <row r="3182" spans="37:55" x14ac:dyDescent="0.3">
      <c r="AK3182" s="25" t="str">
        <f>_xlfn.TEXTJOIN(", ", TRUE,
 IF(AL3182="O", LEFT($AL$9,4), ""),
 IF(AM3182="O", LEFT($AM$9,6), ""),
 IF(AN3182="O", LEFT($AN$9,7), ""),
 IF(AO3182="O", LEFT($AO$9,9), "")
)</f>
        <v/>
      </c>
      <c r="AR3182" s="25" t="str">
        <f>_xlfn.TEXTJOIN(", ", TRUE,
 IF(AS3182&lt;&gt;"", LEFT(AS$9,4), ""),
 IF(AT3182&lt;&gt;"", LEFT(AT$9,6), ""),
 IF(AU3182="O", LEFT(AU$9,4), ""),
 IF(AV3182="O", LEFT(AV$9,6), "")
)</f>
        <v/>
      </c>
      <c r="AX3182" s="25" t="str">
        <f>_xlfn.TEXTJOIN(", ", TRUE,
 IF(AY3182&lt;&gt;"", LEFT(AY$9,4), ""),
 IF(AZ3182&lt;&gt;"", LEFT(AZ$9,4), ""),
 IF(BA3182="O", LEFT(BA$9,4), ""),
 IF(BB3182="O", LEFT(BB$9,6), "")
)</f>
        <v/>
      </c>
      <c r="BC3182" s="22">
        <f>AW3182</f>
        <v>0</v>
      </c>
    </row>
    <row r="3183" spans="37:55" x14ac:dyDescent="0.3">
      <c r="AK3183" s="25" t="str">
        <f>_xlfn.TEXTJOIN(", ", TRUE,
 IF(AL3183="O", LEFT($AL$9,4), ""),
 IF(AM3183="O", LEFT($AM$9,6), ""),
 IF(AN3183="O", LEFT($AN$9,7), ""),
 IF(AO3183="O", LEFT($AO$9,9), "")
)</f>
        <v/>
      </c>
      <c r="AR3183" s="25" t="str">
        <f>_xlfn.TEXTJOIN(", ", TRUE,
 IF(AS3183&lt;&gt;"", LEFT(AS$9,4), ""),
 IF(AT3183&lt;&gt;"", LEFT(AT$9,6), ""),
 IF(AU3183="O", LEFT(AU$9,4), ""),
 IF(AV3183="O", LEFT(AV$9,6), "")
)</f>
        <v/>
      </c>
      <c r="AX3183" s="25" t="str">
        <f>_xlfn.TEXTJOIN(", ", TRUE,
 IF(AY3183&lt;&gt;"", LEFT(AY$9,4), ""),
 IF(AZ3183&lt;&gt;"", LEFT(AZ$9,4), ""),
 IF(BA3183="O", LEFT(BA$9,4), ""),
 IF(BB3183="O", LEFT(BB$9,6), "")
)</f>
        <v/>
      </c>
      <c r="BC3183" s="22">
        <f>AW3183</f>
        <v>0</v>
      </c>
    </row>
    <row r="3184" spans="37:55" x14ac:dyDescent="0.3">
      <c r="AK3184" s="25" t="str">
        <f>_xlfn.TEXTJOIN(", ", TRUE,
 IF(AL3184="O", LEFT($AL$9,4), ""),
 IF(AM3184="O", LEFT($AM$9,6), ""),
 IF(AN3184="O", LEFT($AN$9,7), ""),
 IF(AO3184="O", LEFT($AO$9,9), "")
)</f>
        <v/>
      </c>
      <c r="AR3184" s="25" t="str">
        <f>_xlfn.TEXTJOIN(", ", TRUE,
 IF(AS3184&lt;&gt;"", LEFT(AS$9,4), ""),
 IF(AT3184&lt;&gt;"", LEFT(AT$9,6), ""),
 IF(AU3184="O", LEFT(AU$9,4), ""),
 IF(AV3184="O", LEFT(AV$9,6), "")
)</f>
        <v/>
      </c>
      <c r="AX3184" s="25" t="str">
        <f>_xlfn.TEXTJOIN(", ", TRUE,
 IF(AY3184&lt;&gt;"", LEFT(AY$9,4), ""),
 IF(AZ3184&lt;&gt;"", LEFT(AZ$9,4), ""),
 IF(BA3184="O", LEFT(BA$9,4), ""),
 IF(BB3184="O", LEFT(BB$9,6), "")
)</f>
        <v/>
      </c>
      <c r="BC3184" s="22">
        <f>AW3184</f>
        <v>0</v>
      </c>
    </row>
    <row r="3185" spans="37:55" x14ac:dyDescent="0.3">
      <c r="AK3185" s="25" t="str">
        <f>_xlfn.TEXTJOIN(", ", TRUE,
 IF(AL3185="O", LEFT($AL$9,4), ""),
 IF(AM3185="O", LEFT($AM$9,6), ""),
 IF(AN3185="O", LEFT($AN$9,7), ""),
 IF(AO3185="O", LEFT($AO$9,9), "")
)</f>
        <v/>
      </c>
      <c r="AR3185" s="25" t="str">
        <f>_xlfn.TEXTJOIN(", ", TRUE,
 IF(AS3185&lt;&gt;"", LEFT(AS$9,4), ""),
 IF(AT3185&lt;&gt;"", LEFT(AT$9,6), ""),
 IF(AU3185="O", LEFT(AU$9,4), ""),
 IF(AV3185="O", LEFT(AV$9,6), "")
)</f>
        <v/>
      </c>
      <c r="AX3185" s="25" t="str">
        <f>_xlfn.TEXTJOIN(", ", TRUE,
 IF(AY3185&lt;&gt;"", LEFT(AY$9,4), ""),
 IF(AZ3185&lt;&gt;"", LEFT(AZ$9,4), ""),
 IF(BA3185="O", LEFT(BA$9,4), ""),
 IF(BB3185="O", LEFT(BB$9,6), "")
)</f>
        <v/>
      </c>
      <c r="BC3185" s="22">
        <f>AW3185</f>
        <v>0</v>
      </c>
    </row>
    <row r="3186" spans="37:55" x14ac:dyDescent="0.3">
      <c r="AK3186" s="25" t="str">
        <f>_xlfn.TEXTJOIN(", ", TRUE,
 IF(AL3186="O", LEFT($AL$9,4), ""),
 IF(AM3186="O", LEFT($AM$9,6), ""),
 IF(AN3186="O", LEFT($AN$9,7), ""),
 IF(AO3186="O", LEFT($AO$9,9), "")
)</f>
        <v/>
      </c>
      <c r="AR3186" s="25" t="str">
        <f>_xlfn.TEXTJOIN(", ", TRUE,
 IF(AS3186&lt;&gt;"", LEFT(AS$9,4), ""),
 IF(AT3186&lt;&gt;"", LEFT(AT$9,6), ""),
 IF(AU3186="O", LEFT(AU$9,4), ""),
 IF(AV3186="O", LEFT(AV$9,6), "")
)</f>
        <v/>
      </c>
      <c r="AX3186" s="25" t="str">
        <f>_xlfn.TEXTJOIN(", ", TRUE,
 IF(AY3186&lt;&gt;"", LEFT(AY$9,4), ""),
 IF(AZ3186&lt;&gt;"", LEFT(AZ$9,4), ""),
 IF(BA3186="O", LEFT(BA$9,4), ""),
 IF(BB3186="O", LEFT(BB$9,6), "")
)</f>
        <v/>
      </c>
      <c r="BC3186" s="22">
        <f>AW3186</f>
        <v>0</v>
      </c>
    </row>
    <row r="3187" spans="37:55" x14ac:dyDescent="0.3">
      <c r="AK3187" s="25" t="str">
        <f>_xlfn.TEXTJOIN(", ", TRUE,
 IF(AL3187="O", LEFT($AL$9,4), ""),
 IF(AM3187="O", LEFT($AM$9,6), ""),
 IF(AN3187="O", LEFT($AN$9,7), ""),
 IF(AO3187="O", LEFT($AO$9,9), "")
)</f>
        <v/>
      </c>
      <c r="AR3187" s="25" t="str">
        <f>_xlfn.TEXTJOIN(", ", TRUE,
 IF(AS3187&lt;&gt;"", LEFT(AS$9,4), ""),
 IF(AT3187&lt;&gt;"", LEFT(AT$9,6), ""),
 IF(AU3187="O", LEFT(AU$9,4), ""),
 IF(AV3187="O", LEFT(AV$9,6), "")
)</f>
        <v/>
      </c>
      <c r="AX3187" s="25" t="str">
        <f>_xlfn.TEXTJOIN(", ", TRUE,
 IF(AY3187&lt;&gt;"", LEFT(AY$9,4), ""),
 IF(AZ3187&lt;&gt;"", LEFT(AZ$9,4), ""),
 IF(BA3187="O", LEFT(BA$9,4), ""),
 IF(BB3187="O", LEFT(BB$9,6), "")
)</f>
        <v/>
      </c>
      <c r="BC3187" s="22">
        <f>AW3187</f>
        <v>0</v>
      </c>
    </row>
    <row r="3188" spans="37:55" x14ac:dyDescent="0.3">
      <c r="AK3188" s="25" t="str">
        <f>_xlfn.TEXTJOIN(", ", TRUE,
 IF(AL3188="O", LEFT($AL$9,4), ""),
 IF(AM3188="O", LEFT($AM$9,6), ""),
 IF(AN3188="O", LEFT($AN$9,7), ""),
 IF(AO3188="O", LEFT($AO$9,9), "")
)</f>
        <v/>
      </c>
      <c r="AR3188" s="25" t="str">
        <f>_xlfn.TEXTJOIN(", ", TRUE,
 IF(AS3188&lt;&gt;"", LEFT(AS$9,4), ""),
 IF(AT3188&lt;&gt;"", LEFT(AT$9,6), ""),
 IF(AU3188="O", LEFT(AU$9,4), ""),
 IF(AV3188="O", LEFT(AV$9,6), "")
)</f>
        <v/>
      </c>
      <c r="AX3188" s="25" t="str">
        <f>_xlfn.TEXTJOIN(", ", TRUE,
 IF(AY3188&lt;&gt;"", LEFT(AY$9,4), ""),
 IF(AZ3188&lt;&gt;"", LEFT(AZ$9,4), ""),
 IF(BA3188="O", LEFT(BA$9,4), ""),
 IF(BB3188="O", LEFT(BB$9,6), "")
)</f>
        <v/>
      </c>
      <c r="BC3188" s="22">
        <f>AW3188</f>
        <v>0</v>
      </c>
    </row>
    <row r="3189" spans="37:55" x14ac:dyDescent="0.3">
      <c r="AK3189" s="25" t="str">
        <f>_xlfn.TEXTJOIN(", ", TRUE,
 IF(AL3189="O", LEFT($AL$9,4), ""),
 IF(AM3189="O", LEFT($AM$9,6), ""),
 IF(AN3189="O", LEFT($AN$9,7), ""),
 IF(AO3189="O", LEFT($AO$9,9), "")
)</f>
        <v/>
      </c>
      <c r="AR3189" s="25" t="str">
        <f>_xlfn.TEXTJOIN(", ", TRUE,
 IF(AS3189&lt;&gt;"", LEFT(AS$9,4), ""),
 IF(AT3189&lt;&gt;"", LEFT(AT$9,6), ""),
 IF(AU3189="O", LEFT(AU$9,4), ""),
 IF(AV3189="O", LEFT(AV$9,6), "")
)</f>
        <v/>
      </c>
      <c r="AX3189" s="25" t="str">
        <f>_xlfn.TEXTJOIN(", ", TRUE,
 IF(AY3189&lt;&gt;"", LEFT(AY$9,4), ""),
 IF(AZ3189&lt;&gt;"", LEFT(AZ$9,4), ""),
 IF(BA3189="O", LEFT(BA$9,4), ""),
 IF(BB3189="O", LEFT(BB$9,6), "")
)</f>
        <v/>
      </c>
      <c r="BC3189" s="22">
        <f>AW3189</f>
        <v>0</v>
      </c>
    </row>
    <row r="3190" spans="37:55" x14ac:dyDescent="0.3">
      <c r="AK3190" s="25" t="str">
        <f>_xlfn.TEXTJOIN(", ", TRUE,
 IF(AL3190="O", LEFT($AL$9,4), ""),
 IF(AM3190="O", LEFT($AM$9,6), ""),
 IF(AN3190="O", LEFT($AN$9,7), ""),
 IF(AO3190="O", LEFT($AO$9,9), "")
)</f>
        <v/>
      </c>
      <c r="AR3190" s="25" t="str">
        <f>_xlfn.TEXTJOIN(", ", TRUE,
 IF(AS3190&lt;&gt;"", LEFT(AS$9,4), ""),
 IF(AT3190&lt;&gt;"", LEFT(AT$9,6), ""),
 IF(AU3190="O", LEFT(AU$9,4), ""),
 IF(AV3190="O", LEFT(AV$9,6), "")
)</f>
        <v/>
      </c>
      <c r="AX3190" s="25" t="str">
        <f>_xlfn.TEXTJOIN(", ", TRUE,
 IF(AY3190&lt;&gt;"", LEFT(AY$9,4), ""),
 IF(AZ3190&lt;&gt;"", LEFT(AZ$9,4), ""),
 IF(BA3190="O", LEFT(BA$9,4), ""),
 IF(BB3190="O", LEFT(BB$9,6), "")
)</f>
        <v/>
      </c>
      <c r="BC3190" s="22">
        <f>AW3190</f>
        <v>0</v>
      </c>
    </row>
    <row r="3191" spans="37:55" x14ac:dyDescent="0.3">
      <c r="AK3191" s="25" t="str">
        <f>_xlfn.TEXTJOIN(", ", TRUE,
 IF(AL3191="O", LEFT($AL$9,4), ""),
 IF(AM3191="O", LEFT($AM$9,6), ""),
 IF(AN3191="O", LEFT($AN$9,7), ""),
 IF(AO3191="O", LEFT($AO$9,9), "")
)</f>
        <v/>
      </c>
      <c r="AR3191" s="25" t="str">
        <f>_xlfn.TEXTJOIN(", ", TRUE,
 IF(AS3191&lt;&gt;"", LEFT(AS$9,4), ""),
 IF(AT3191&lt;&gt;"", LEFT(AT$9,6), ""),
 IF(AU3191="O", LEFT(AU$9,4), ""),
 IF(AV3191="O", LEFT(AV$9,6), "")
)</f>
        <v/>
      </c>
      <c r="AX3191" s="25" t="str">
        <f>_xlfn.TEXTJOIN(", ", TRUE,
 IF(AY3191&lt;&gt;"", LEFT(AY$9,4), ""),
 IF(AZ3191&lt;&gt;"", LEFT(AZ$9,4), ""),
 IF(BA3191="O", LEFT(BA$9,4), ""),
 IF(BB3191="O", LEFT(BB$9,6), "")
)</f>
        <v/>
      </c>
      <c r="BC3191" s="22">
        <f>AW3191</f>
        <v>0</v>
      </c>
    </row>
    <row r="3192" spans="37:55" x14ac:dyDescent="0.3">
      <c r="AK3192" s="25" t="str">
        <f>_xlfn.TEXTJOIN(", ", TRUE,
 IF(AL3192="O", LEFT($AL$9,4), ""),
 IF(AM3192="O", LEFT($AM$9,6), ""),
 IF(AN3192="O", LEFT($AN$9,7), ""),
 IF(AO3192="O", LEFT($AO$9,9), "")
)</f>
        <v/>
      </c>
      <c r="AR3192" s="25" t="str">
        <f>_xlfn.TEXTJOIN(", ", TRUE,
 IF(AS3192&lt;&gt;"", LEFT(AS$9,4), ""),
 IF(AT3192&lt;&gt;"", LEFT(AT$9,6), ""),
 IF(AU3192="O", LEFT(AU$9,4), ""),
 IF(AV3192="O", LEFT(AV$9,6), "")
)</f>
        <v/>
      </c>
      <c r="AX3192" s="25" t="str">
        <f>_xlfn.TEXTJOIN(", ", TRUE,
 IF(AY3192&lt;&gt;"", LEFT(AY$9,4), ""),
 IF(AZ3192&lt;&gt;"", LEFT(AZ$9,4), ""),
 IF(BA3192="O", LEFT(BA$9,4), ""),
 IF(BB3192="O", LEFT(BB$9,6), "")
)</f>
        <v/>
      </c>
      <c r="BC3192" s="22">
        <f>AW3192</f>
        <v>0</v>
      </c>
    </row>
    <row r="3193" spans="37:55" x14ac:dyDescent="0.3">
      <c r="AK3193" s="25" t="str">
        <f>_xlfn.TEXTJOIN(", ", TRUE,
 IF(AL3193="O", LEFT($AL$9,4), ""),
 IF(AM3193="O", LEFT($AM$9,6), ""),
 IF(AN3193="O", LEFT($AN$9,7), ""),
 IF(AO3193="O", LEFT($AO$9,9), "")
)</f>
        <v/>
      </c>
      <c r="AR3193" s="25" t="str">
        <f>_xlfn.TEXTJOIN(", ", TRUE,
 IF(AS3193&lt;&gt;"", LEFT(AS$9,4), ""),
 IF(AT3193&lt;&gt;"", LEFT(AT$9,6), ""),
 IF(AU3193="O", LEFT(AU$9,4), ""),
 IF(AV3193="O", LEFT(AV$9,6), "")
)</f>
        <v/>
      </c>
      <c r="AX3193" s="25" t="str">
        <f>_xlfn.TEXTJOIN(", ", TRUE,
 IF(AY3193&lt;&gt;"", LEFT(AY$9,4), ""),
 IF(AZ3193&lt;&gt;"", LEFT(AZ$9,4), ""),
 IF(BA3193="O", LEFT(BA$9,4), ""),
 IF(BB3193="O", LEFT(BB$9,6), "")
)</f>
        <v/>
      </c>
      <c r="BC3193" s="22">
        <f>AW3193</f>
        <v>0</v>
      </c>
    </row>
    <row r="3194" spans="37:55" x14ac:dyDescent="0.3">
      <c r="AK3194" s="25" t="str">
        <f>_xlfn.TEXTJOIN(", ", TRUE,
 IF(AL3194="O", LEFT($AL$9,4), ""),
 IF(AM3194="O", LEFT($AM$9,6), ""),
 IF(AN3194="O", LEFT($AN$9,7), ""),
 IF(AO3194="O", LEFT($AO$9,9), "")
)</f>
        <v/>
      </c>
      <c r="AR3194" s="25" t="str">
        <f>_xlfn.TEXTJOIN(", ", TRUE,
 IF(AS3194&lt;&gt;"", LEFT(AS$9,4), ""),
 IF(AT3194&lt;&gt;"", LEFT(AT$9,6), ""),
 IF(AU3194="O", LEFT(AU$9,4), ""),
 IF(AV3194="O", LEFT(AV$9,6), "")
)</f>
        <v/>
      </c>
      <c r="AX3194" s="25" t="str">
        <f>_xlfn.TEXTJOIN(", ", TRUE,
 IF(AY3194&lt;&gt;"", LEFT(AY$9,4), ""),
 IF(AZ3194&lt;&gt;"", LEFT(AZ$9,4), ""),
 IF(BA3194="O", LEFT(BA$9,4), ""),
 IF(BB3194="O", LEFT(BB$9,6), "")
)</f>
        <v/>
      </c>
      <c r="BC3194" s="22">
        <f>AW3194</f>
        <v>0</v>
      </c>
    </row>
    <row r="3195" spans="37:55" x14ac:dyDescent="0.3">
      <c r="AK3195" s="25" t="str">
        <f>_xlfn.TEXTJOIN(", ", TRUE,
 IF(AL3195="O", LEFT($AL$9,4), ""),
 IF(AM3195="O", LEFT($AM$9,6), ""),
 IF(AN3195="O", LEFT($AN$9,7), ""),
 IF(AO3195="O", LEFT($AO$9,9), "")
)</f>
        <v/>
      </c>
      <c r="AR3195" s="25" t="str">
        <f>_xlfn.TEXTJOIN(", ", TRUE,
 IF(AS3195&lt;&gt;"", LEFT(AS$9,4), ""),
 IF(AT3195&lt;&gt;"", LEFT(AT$9,6), ""),
 IF(AU3195="O", LEFT(AU$9,4), ""),
 IF(AV3195="O", LEFT(AV$9,6), "")
)</f>
        <v/>
      </c>
      <c r="AX3195" s="25" t="str">
        <f>_xlfn.TEXTJOIN(", ", TRUE,
 IF(AY3195&lt;&gt;"", LEFT(AY$9,4), ""),
 IF(AZ3195&lt;&gt;"", LEFT(AZ$9,4), ""),
 IF(BA3195="O", LEFT(BA$9,4), ""),
 IF(BB3195="O", LEFT(BB$9,6), "")
)</f>
        <v/>
      </c>
      <c r="BC3195" s="22">
        <f>AW3195</f>
        <v>0</v>
      </c>
    </row>
    <row r="3196" spans="37:55" x14ac:dyDescent="0.3">
      <c r="AK3196" s="25" t="str">
        <f>_xlfn.TEXTJOIN(", ", TRUE,
 IF(AL3196="O", LEFT($AL$9,4), ""),
 IF(AM3196="O", LEFT($AM$9,6), ""),
 IF(AN3196="O", LEFT($AN$9,7), ""),
 IF(AO3196="O", LEFT($AO$9,9), "")
)</f>
        <v/>
      </c>
      <c r="AR3196" s="25" t="str">
        <f>_xlfn.TEXTJOIN(", ", TRUE,
 IF(AS3196&lt;&gt;"", LEFT(AS$9,4), ""),
 IF(AT3196&lt;&gt;"", LEFT(AT$9,6), ""),
 IF(AU3196="O", LEFT(AU$9,4), ""),
 IF(AV3196="O", LEFT(AV$9,6), "")
)</f>
        <v/>
      </c>
      <c r="AX3196" s="25" t="str">
        <f>_xlfn.TEXTJOIN(", ", TRUE,
 IF(AY3196&lt;&gt;"", LEFT(AY$9,4), ""),
 IF(AZ3196&lt;&gt;"", LEFT(AZ$9,4), ""),
 IF(BA3196="O", LEFT(BA$9,4), ""),
 IF(BB3196="O", LEFT(BB$9,6), "")
)</f>
        <v/>
      </c>
      <c r="BC3196" s="22">
        <f>AW3196</f>
        <v>0</v>
      </c>
    </row>
    <row r="3197" spans="37:55" x14ac:dyDescent="0.3">
      <c r="AK3197" s="25" t="str">
        <f>_xlfn.TEXTJOIN(", ", TRUE,
 IF(AL3197="O", LEFT($AL$9,4), ""),
 IF(AM3197="O", LEFT($AM$9,6), ""),
 IF(AN3197="O", LEFT($AN$9,7), ""),
 IF(AO3197="O", LEFT($AO$9,9), "")
)</f>
        <v/>
      </c>
      <c r="AR3197" s="25" t="str">
        <f>_xlfn.TEXTJOIN(", ", TRUE,
 IF(AS3197&lt;&gt;"", LEFT(AS$9,4), ""),
 IF(AT3197&lt;&gt;"", LEFT(AT$9,6), ""),
 IF(AU3197="O", LEFT(AU$9,4), ""),
 IF(AV3197="O", LEFT(AV$9,6), "")
)</f>
        <v/>
      </c>
      <c r="AX3197" s="25" t="str">
        <f>_xlfn.TEXTJOIN(", ", TRUE,
 IF(AY3197&lt;&gt;"", LEFT(AY$9,4), ""),
 IF(AZ3197&lt;&gt;"", LEFT(AZ$9,4), ""),
 IF(BA3197="O", LEFT(BA$9,4), ""),
 IF(BB3197="O", LEFT(BB$9,6), "")
)</f>
        <v/>
      </c>
      <c r="BC3197" s="22">
        <f>AW3197</f>
        <v>0</v>
      </c>
    </row>
    <row r="3198" spans="37:55" x14ac:dyDescent="0.3">
      <c r="AK3198" s="25" t="str">
        <f>_xlfn.TEXTJOIN(", ", TRUE,
 IF(AL3198="O", LEFT($AL$9,4), ""),
 IF(AM3198="O", LEFT($AM$9,6), ""),
 IF(AN3198="O", LEFT($AN$9,7), ""),
 IF(AO3198="O", LEFT($AO$9,9), "")
)</f>
        <v/>
      </c>
      <c r="AR3198" s="25" t="str">
        <f>_xlfn.TEXTJOIN(", ", TRUE,
 IF(AS3198&lt;&gt;"", LEFT(AS$9,4), ""),
 IF(AT3198&lt;&gt;"", LEFT(AT$9,6), ""),
 IF(AU3198="O", LEFT(AU$9,4), ""),
 IF(AV3198="O", LEFT(AV$9,6), "")
)</f>
        <v/>
      </c>
      <c r="AX3198" s="25" t="str">
        <f>_xlfn.TEXTJOIN(", ", TRUE,
 IF(AY3198&lt;&gt;"", LEFT(AY$9,4), ""),
 IF(AZ3198&lt;&gt;"", LEFT(AZ$9,4), ""),
 IF(BA3198="O", LEFT(BA$9,4), ""),
 IF(BB3198="O", LEFT(BB$9,6), "")
)</f>
        <v/>
      </c>
      <c r="BC3198" s="22">
        <f>AW3198</f>
        <v>0</v>
      </c>
    </row>
    <row r="3199" spans="37:55" x14ac:dyDescent="0.3">
      <c r="AK3199" s="25" t="str">
        <f>_xlfn.TEXTJOIN(", ", TRUE,
 IF(AL3199="O", LEFT($AL$9,4), ""),
 IF(AM3199="O", LEFT($AM$9,6), ""),
 IF(AN3199="O", LEFT($AN$9,7), ""),
 IF(AO3199="O", LEFT($AO$9,9), "")
)</f>
        <v/>
      </c>
      <c r="AR3199" s="25" t="str">
        <f>_xlfn.TEXTJOIN(", ", TRUE,
 IF(AS3199&lt;&gt;"", LEFT(AS$9,4), ""),
 IF(AT3199&lt;&gt;"", LEFT(AT$9,6), ""),
 IF(AU3199="O", LEFT(AU$9,4), ""),
 IF(AV3199="O", LEFT(AV$9,6), "")
)</f>
        <v/>
      </c>
      <c r="AX3199" s="25" t="str">
        <f>_xlfn.TEXTJOIN(", ", TRUE,
 IF(AY3199&lt;&gt;"", LEFT(AY$9,4), ""),
 IF(AZ3199&lt;&gt;"", LEFT(AZ$9,4), ""),
 IF(BA3199="O", LEFT(BA$9,4), ""),
 IF(BB3199="O", LEFT(BB$9,6), "")
)</f>
        <v/>
      </c>
      <c r="BC3199" s="22">
        <f>AW3199</f>
        <v>0</v>
      </c>
    </row>
    <row r="3200" spans="37:55" x14ac:dyDescent="0.3">
      <c r="AK3200" s="25" t="str">
        <f>_xlfn.TEXTJOIN(", ", TRUE,
 IF(AL3200="O", LEFT($AL$9,4), ""),
 IF(AM3200="O", LEFT($AM$9,6), ""),
 IF(AN3200="O", LEFT($AN$9,7), ""),
 IF(AO3200="O", LEFT($AO$9,9), "")
)</f>
        <v/>
      </c>
      <c r="AR3200" s="25" t="str">
        <f>_xlfn.TEXTJOIN(", ", TRUE,
 IF(AS3200&lt;&gt;"", LEFT(AS$9,4), ""),
 IF(AT3200&lt;&gt;"", LEFT(AT$9,6), ""),
 IF(AU3200="O", LEFT(AU$9,4), ""),
 IF(AV3200="O", LEFT(AV$9,6), "")
)</f>
        <v/>
      </c>
      <c r="AX3200" s="25" t="str">
        <f>_xlfn.TEXTJOIN(", ", TRUE,
 IF(AY3200&lt;&gt;"", LEFT(AY$9,4), ""),
 IF(AZ3200&lt;&gt;"", LEFT(AZ$9,4), ""),
 IF(BA3200="O", LEFT(BA$9,4), ""),
 IF(BB3200="O", LEFT(BB$9,6), "")
)</f>
        <v/>
      </c>
      <c r="BC3200" s="22">
        <f>AW3200</f>
        <v>0</v>
      </c>
    </row>
    <row r="3201" spans="37:55" x14ac:dyDescent="0.3">
      <c r="AK3201" s="25" t="str">
        <f>_xlfn.TEXTJOIN(", ", TRUE,
 IF(AL3201="O", LEFT($AL$9,4), ""),
 IF(AM3201="O", LEFT($AM$9,6), ""),
 IF(AN3201="O", LEFT($AN$9,7), ""),
 IF(AO3201="O", LEFT($AO$9,9), "")
)</f>
        <v/>
      </c>
      <c r="AR3201" s="25" t="str">
        <f>_xlfn.TEXTJOIN(", ", TRUE,
 IF(AS3201&lt;&gt;"", LEFT(AS$9,4), ""),
 IF(AT3201&lt;&gt;"", LEFT(AT$9,6), ""),
 IF(AU3201="O", LEFT(AU$9,4), ""),
 IF(AV3201="O", LEFT(AV$9,6), "")
)</f>
        <v/>
      </c>
      <c r="AX3201" s="25" t="str">
        <f>_xlfn.TEXTJOIN(", ", TRUE,
 IF(AY3201&lt;&gt;"", LEFT(AY$9,4), ""),
 IF(AZ3201&lt;&gt;"", LEFT(AZ$9,4), ""),
 IF(BA3201="O", LEFT(BA$9,4), ""),
 IF(BB3201="O", LEFT(BB$9,6), "")
)</f>
        <v/>
      </c>
      <c r="BC3201" s="22">
        <f>AW3201</f>
        <v>0</v>
      </c>
    </row>
    <row r="3202" spans="37:55" x14ac:dyDescent="0.3">
      <c r="AK3202" s="25" t="str">
        <f>_xlfn.TEXTJOIN(", ", TRUE,
 IF(AL3202="O", LEFT($AL$9,4), ""),
 IF(AM3202="O", LEFT($AM$9,6), ""),
 IF(AN3202="O", LEFT($AN$9,7), ""),
 IF(AO3202="O", LEFT($AO$9,9), "")
)</f>
        <v/>
      </c>
      <c r="AR3202" s="25" t="str">
        <f>_xlfn.TEXTJOIN(", ", TRUE,
 IF(AS3202&lt;&gt;"", LEFT(AS$9,4), ""),
 IF(AT3202&lt;&gt;"", LEFT(AT$9,6), ""),
 IF(AU3202="O", LEFT(AU$9,4), ""),
 IF(AV3202="O", LEFT(AV$9,6), "")
)</f>
        <v/>
      </c>
      <c r="AX3202" s="25" t="str">
        <f>_xlfn.TEXTJOIN(", ", TRUE,
 IF(AY3202&lt;&gt;"", LEFT(AY$9,4), ""),
 IF(AZ3202&lt;&gt;"", LEFT(AZ$9,4), ""),
 IF(BA3202="O", LEFT(BA$9,4), ""),
 IF(BB3202="O", LEFT(BB$9,6), "")
)</f>
        <v/>
      </c>
      <c r="BC3202" s="22">
        <f>AW3202</f>
        <v>0</v>
      </c>
    </row>
    <row r="3203" spans="37:55" x14ac:dyDescent="0.3">
      <c r="AK3203" s="25" t="str">
        <f>_xlfn.TEXTJOIN(", ", TRUE,
 IF(AL3203="O", LEFT($AL$9,4), ""),
 IF(AM3203="O", LEFT($AM$9,6), ""),
 IF(AN3203="O", LEFT($AN$9,7), ""),
 IF(AO3203="O", LEFT($AO$9,9), "")
)</f>
        <v/>
      </c>
      <c r="AR3203" s="25" t="str">
        <f>_xlfn.TEXTJOIN(", ", TRUE,
 IF(AS3203&lt;&gt;"", LEFT(AS$9,4), ""),
 IF(AT3203&lt;&gt;"", LEFT(AT$9,6), ""),
 IF(AU3203="O", LEFT(AU$9,4), ""),
 IF(AV3203="O", LEFT(AV$9,6), "")
)</f>
        <v/>
      </c>
      <c r="AX3203" s="25" t="str">
        <f>_xlfn.TEXTJOIN(", ", TRUE,
 IF(AY3203&lt;&gt;"", LEFT(AY$9,4), ""),
 IF(AZ3203&lt;&gt;"", LEFT(AZ$9,4), ""),
 IF(BA3203="O", LEFT(BA$9,4), ""),
 IF(BB3203="O", LEFT(BB$9,6), "")
)</f>
        <v/>
      </c>
      <c r="BC3203" s="22">
        <f>AW3203</f>
        <v>0</v>
      </c>
    </row>
    <row r="3204" spans="37:55" x14ac:dyDescent="0.3">
      <c r="AK3204" s="25" t="str">
        <f>_xlfn.TEXTJOIN(", ", TRUE,
 IF(AL3204="O", LEFT($AL$9,4), ""),
 IF(AM3204="O", LEFT($AM$9,6), ""),
 IF(AN3204="O", LEFT($AN$9,7), ""),
 IF(AO3204="O", LEFT($AO$9,9), "")
)</f>
        <v/>
      </c>
      <c r="AR3204" s="25" t="str">
        <f>_xlfn.TEXTJOIN(", ", TRUE,
 IF(AS3204&lt;&gt;"", LEFT(AS$9,4), ""),
 IF(AT3204&lt;&gt;"", LEFT(AT$9,6), ""),
 IF(AU3204="O", LEFT(AU$9,4), ""),
 IF(AV3204="O", LEFT(AV$9,6), "")
)</f>
        <v/>
      </c>
      <c r="AX3204" s="25" t="str">
        <f>_xlfn.TEXTJOIN(", ", TRUE,
 IF(AY3204&lt;&gt;"", LEFT(AY$9,4), ""),
 IF(AZ3204&lt;&gt;"", LEFT(AZ$9,4), ""),
 IF(BA3204="O", LEFT(BA$9,4), ""),
 IF(BB3204="O", LEFT(BB$9,6), "")
)</f>
        <v/>
      </c>
      <c r="BC3204" s="22">
        <f>AW3204</f>
        <v>0</v>
      </c>
    </row>
    <row r="3205" spans="37:55" x14ac:dyDescent="0.3">
      <c r="AK3205" s="25" t="str">
        <f>_xlfn.TEXTJOIN(", ", TRUE,
 IF(AL3205="O", LEFT($AL$9,4), ""),
 IF(AM3205="O", LEFT($AM$9,6), ""),
 IF(AN3205="O", LEFT($AN$9,7), ""),
 IF(AO3205="O", LEFT($AO$9,9), "")
)</f>
        <v/>
      </c>
      <c r="AR3205" s="25" t="str">
        <f>_xlfn.TEXTJOIN(", ", TRUE,
 IF(AS3205&lt;&gt;"", LEFT(AS$9,4), ""),
 IF(AT3205&lt;&gt;"", LEFT(AT$9,6), ""),
 IF(AU3205="O", LEFT(AU$9,4), ""),
 IF(AV3205="O", LEFT(AV$9,6), "")
)</f>
        <v/>
      </c>
      <c r="AX3205" s="25" t="str">
        <f>_xlfn.TEXTJOIN(", ", TRUE,
 IF(AY3205&lt;&gt;"", LEFT(AY$9,4), ""),
 IF(AZ3205&lt;&gt;"", LEFT(AZ$9,4), ""),
 IF(BA3205="O", LEFT(BA$9,4), ""),
 IF(BB3205="O", LEFT(BB$9,6), "")
)</f>
        <v/>
      </c>
      <c r="BC3205" s="22">
        <f>AW3205</f>
        <v>0</v>
      </c>
    </row>
    <row r="3206" spans="37:55" x14ac:dyDescent="0.3">
      <c r="AK3206" s="25" t="str">
        <f>_xlfn.TEXTJOIN(", ", TRUE,
 IF(AL3206="O", LEFT($AL$9,4), ""),
 IF(AM3206="O", LEFT($AM$9,6), ""),
 IF(AN3206="O", LEFT($AN$9,7), ""),
 IF(AO3206="O", LEFT($AO$9,9), "")
)</f>
        <v/>
      </c>
      <c r="AR3206" s="25" t="str">
        <f>_xlfn.TEXTJOIN(", ", TRUE,
 IF(AS3206&lt;&gt;"", LEFT(AS$9,4), ""),
 IF(AT3206&lt;&gt;"", LEFT(AT$9,6), ""),
 IF(AU3206="O", LEFT(AU$9,4), ""),
 IF(AV3206="O", LEFT(AV$9,6), "")
)</f>
        <v/>
      </c>
      <c r="AX3206" s="25" t="str">
        <f>_xlfn.TEXTJOIN(", ", TRUE,
 IF(AY3206&lt;&gt;"", LEFT(AY$9,4), ""),
 IF(AZ3206&lt;&gt;"", LEFT(AZ$9,4), ""),
 IF(BA3206="O", LEFT(BA$9,4), ""),
 IF(BB3206="O", LEFT(BB$9,6), "")
)</f>
        <v/>
      </c>
      <c r="BC3206" s="22">
        <f>AW3206</f>
        <v>0</v>
      </c>
    </row>
    <row r="3207" spans="37:55" x14ac:dyDescent="0.3">
      <c r="AK3207" s="25" t="str">
        <f>_xlfn.TEXTJOIN(", ", TRUE,
 IF(AL3207="O", LEFT($AL$9,4), ""),
 IF(AM3207="O", LEFT($AM$9,6), ""),
 IF(AN3207="O", LEFT($AN$9,7), ""),
 IF(AO3207="O", LEFT($AO$9,9), "")
)</f>
        <v/>
      </c>
      <c r="AR3207" s="25" t="str">
        <f>_xlfn.TEXTJOIN(", ", TRUE,
 IF(AS3207&lt;&gt;"", LEFT(AS$9,4), ""),
 IF(AT3207&lt;&gt;"", LEFT(AT$9,6), ""),
 IF(AU3207="O", LEFT(AU$9,4), ""),
 IF(AV3207="O", LEFT(AV$9,6), "")
)</f>
        <v/>
      </c>
      <c r="AX3207" s="25" t="str">
        <f>_xlfn.TEXTJOIN(", ", TRUE,
 IF(AY3207&lt;&gt;"", LEFT(AY$9,4), ""),
 IF(AZ3207&lt;&gt;"", LEFT(AZ$9,4), ""),
 IF(BA3207="O", LEFT(BA$9,4), ""),
 IF(BB3207="O", LEFT(BB$9,6), "")
)</f>
        <v/>
      </c>
      <c r="BC3207" s="22">
        <f>AW3207</f>
        <v>0</v>
      </c>
    </row>
    <row r="3208" spans="37:55" x14ac:dyDescent="0.3">
      <c r="AK3208" s="25" t="str">
        <f>_xlfn.TEXTJOIN(", ", TRUE,
 IF(AL3208="O", LEFT($AL$9,4), ""),
 IF(AM3208="O", LEFT($AM$9,6), ""),
 IF(AN3208="O", LEFT($AN$9,7), ""),
 IF(AO3208="O", LEFT($AO$9,9), "")
)</f>
        <v/>
      </c>
      <c r="AR3208" s="25" t="str">
        <f>_xlfn.TEXTJOIN(", ", TRUE,
 IF(AS3208&lt;&gt;"", LEFT(AS$9,4), ""),
 IF(AT3208&lt;&gt;"", LEFT(AT$9,6), ""),
 IF(AU3208="O", LEFT(AU$9,4), ""),
 IF(AV3208="O", LEFT(AV$9,6), "")
)</f>
        <v/>
      </c>
      <c r="AX3208" s="25" t="str">
        <f>_xlfn.TEXTJOIN(", ", TRUE,
 IF(AY3208&lt;&gt;"", LEFT(AY$9,4), ""),
 IF(AZ3208&lt;&gt;"", LEFT(AZ$9,4), ""),
 IF(BA3208="O", LEFT(BA$9,4), ""),
 IF(BB3208="O", LEFT(BB$9,6), "")
)</f>
        <v/>
      </c>
      <c r="BC3208" s="22">
        <f>AW3208</f>
        <v>0</v>
      </c>
    </row>
    <row r="3209" spans="37:55" x14ac:dyDescent="0.3">
      <c r="AK3209" s="25" t="str">
        <f>_xlfn.TEXTJOIN(", ", TRUE,
 IF(AL3209="O", LEFT($AL$9,4), ""),
 IF(AM3209="O", LEFT($AM$9,6), ""),
 IF(AN3209="O", LEFT($AN$9,7), ""),
 IF(AO3209="O", LEFT($AO$9,9), "")
)</f>
        <v/>
      </c>
      <c r="AR3209" s="25" t="str">
        <f>_xlfn.TEXTJOIN(", ", TRUE,
 IF(AS3209&lt;&gt;"", LEFT(AS$9,4), ""),
 IF(AT3209&lt;&gt;"", LEFT(AT$9,6), ""),
 IF(AU3209="O", LEFT(AU$9,4), ""),
 IF(AV3209="O", LEFT(AV$9,6), "")
)</f>
        <v/>
      </c>
      <c r="AX3209" s="25" t="str">
        <f>_xlfn.TEXTJOIN(", ", TRUE,
 IF(AY3209&lt;&gt;"", LEFT(AY$9,4), ""),
 IF(AZ3209&lt;&gt;"", LEFT(AZ$9,4), ""),
 IF(BA3209="O", LEFT(BA$9,4), ""),
 IF(BB3209="O", LEFT(BB$9,6), "")
)</f>
        <v/>
      </c>
      <c r="BC3209" s="22">
        <f>AW3209</f>
        <v>0</v>
      </c>
    </row>
    <row r="3210" spans="37:55" x14ac:dyDescent="0.3">
      <c r="AK3210" s="25" t="str">
        <f>_xlfn.TEXTJOIN(", ", TRUE,
 IF(AL3210="O", LEFT($AL$9,4), ""),
 IF(AM3210="O", LEFT($AM$9,6), ""),
 IF(AN3210="O", LEFT($AN$9,7), ""),
 IF(AO3210="O", LEFT($AO$9,9), "")
)</f>
        <v/>
      </c>
      <c r="AR3210" s="25" t="str">
        <f>_xlfn.TEXTJOIN(", ", TRUE,
 IF(AS3210&lt;&gt;"", LEFT(AS$9,4), ""),
 IF(AT3210&lt;&gt;"", LEFT(AT$9,6), ""),
 IF(AU3210="O", LEFT(AU$9,4), ""),
 IF(AV3210="O", LEFT(AV$9,6), "")
)</f>
        <v/>
      </c>
      <c r="AX3210" s="25" t="str">
        <f>_xlfn.TEXTJOIN(", ", TRUE,
 IF(AY3210&lt;&gt;"", LEFT(AY$9,4), ""),
 IF(AZ3210&lt;&gt;"", LEFT(AZ$9,4), ""),
 IF(BA3210="O", LEFT(BA$9,4), ""),
 IF(BB3210="O", LEFT(BB$9,6), "")
)</f>
        <v/>
      </c>
      <c r="BC3210" s="22">
        <f>AW3210</f>
        <v>0</v>
      </c>
    </row>
    <row r="3211" spans="37:55" x14ac:dyDescent="0.3">
      <c r="AK3211" s="25" t="str">
        <f>_xlfn.TEXTJOIN(", ", TRUE,
 IF(AL3211="O", LEFT($AL$9,4), ""),
 IF(AM3211="O", LEFT($AM$9,6), ""),
 IF(AN3211="O", LEFT($AN$9,7), ""),
 IF(AO3211="O", LEFT($AO$9,9), "")
)</f>
        <v/>
      </c>
      <c r="AR3211" s="25" t="str">
        <f>_xlfn.TEXTJOIN(", ", TRUE,
 IF(AS3211&lt;&gt;"", LEFT(AS$9,4), ""),
 IF(AT3211&lt;&gt;"", LEFT(AT$9,6), ""),
 IF(AU3211="O", LEFT(AU$9,4), ""),
 IF(AV3211="O", LEFT(AV$9,6), "")
)</f>
        <v/>
      </c>
      <c r="AX3211" s="25" t="str">
        <f>_xlfn.TEXTJOIN(", ", TRUE,
 IF(AY3211&lt;&gt;"", LEFT(AY$9,4), ""),
 IF(AZ3211&lt;&gt;"", LEFT(AZ$9,4), ""),
 IF(BA3211="O", LEFT(BA$9,4), ""),
 IF(BB3211="O", LEFT(BB$9,6), "")
)</f>
        <v/>
      </c>
      <c r="BC3211" s="22">
        <f>AW3211</f>
        <v>0</v>
      </c>
    </row>
    <row r="3212" spans="37:55" x14ac:dyDescent="0.3">
      <c r="AK3212" s="25" t="str">
        <f>_xlfn.TEXTJOIN(", ", TRUE,
 IF(AL3212="O", LEFT($AL$9,4), ""),
 IF(AM3212="O", LEFT($AM$9,6), ""),
 IF(AN3212="O", LEFT($AN$9,7), ""),
 IF(AO3212="O", LEFT($AO$9,9), "")
)</f>
        <v/>
      </c>
      <c r="AR3212" s="25" t="str">
        <f>_xlfn.TEXTJOIN(", ", TRUE,
 IF(AS3212&lt;&gt;"", LEFT(AS$9,4), ""),
 IF(AT3212&lt;&gt;"", LEFT(AT$9,6), ""),
 IF(AU3212="O", LEFT(AU$9,4), ""),
 IF(AV3212="O", LEFT(AV$9,6), "")
)</f>
        <v/>
      </c>
      <c r="AX3212" s="25" t="str">
        <f>_xlfn.TEXTJOIN(", ", TRUE,
 IF(AY3212&lt;&gt;"", LEFT(AY$9,4), ""),
 IF(AZ3212&lt;&gt;"", LEFT(AZ$9,4), ""),
 IF(BA3212="O", LEFT(BA$9,4), ""),
 IF(BB3212="O", LEFT(BB$9,6), "")
)</f>
        <v/>
      </c>
      <c r="BC3212" s="22">
        <f>AW3212</f>
        <v>0</v>
      </c>
    </row>
    <row r="3213" spans="37:55" x14ac:dyDescent="0.3">
      <c r="AK3213" s="25" t="str">
        <f>_xlfn.TEXTJOIN(", ", TRUE,
 IF(AL3213="O", LEFT($AL$9,4), ""),
 IF(AM3213="O", LEFT($AM$9,6), ""),
 IF(AN3213="O", LEFT($AN$9,7), ""),
 IF(AO3213="O", LEFT($AO$9,9), "")
)</f>
        <v/>
      </c>
      <c r="AR3213" s="25" t="str">
        <f>_xlfn.TEXTJOIN(", ", TRUE,
 IF(AS3213&lt;&gt;"", LEFT(AS$9,4), ""),
 IF(AT3213&lt;&gt;"", LEFT(AT$9,6), ""),
 IF(AU3213="O", LEFT(AU$9,4), ""),
 IF(AV3213="O", LEFT(AV$9,6), "")
)</f>
        <v/>
      </c>
      <c r="AX3213" s="25" t="str">
        <f>_xlfn.TEXTJOIN(", ", TRUE,
 IF(AY3213&lt;&gt;"", LEFT(AY$9,4), ""),
 IF(AZ3213&lt;&gt;"", LEFT(AZ$9,4), ""),
 IF(BA3213="O", LEFT(BA$9,4), ""),
 IF(BB3213="O", LEFT(BB$9,6), "")
)</f>
        <v/>
      </c>
      <c r="BC3213" s="22">
        <f>AW3213</f>
        <v>0</v>
      </c>
    </row>
    <row r="3214" spans="37:55" x14ac:dyDescent="0.3">
      <c r="AK3214" s="25" t="str">
        <f>_xlfn.TEXTJOIN(", ", TRUE,
 IF(AL3214="O", LEFT($AL$9,4), ""),
 IF(AM3214="O", LEFT($AM$9,6), ""),
 IF(AN3214="O", LEFT($AN$9,7), ""),
 IF(AO3214="O", LEFT($AO$9,9), "")
)</f>
        <v/>
      </c>
      <c r="AR3214" s="25" t="str">
        <f>_xlfn.TEXTJOIN(", ", TRUE,
 IF(AS3214&lt;&gt;"", LEFT(AS$9,4), ""),
 IF(AT3214&lt;&gt;"", LEFT(AT$9,6), ""),
 IF(AU3214="O", LEFT(AU$9,4), ""),
 IF(AV3214="O", LEFT(AV$9,6), "")
)</f>
        <v/>
      </c>
      <c r="AX3214" s="25" t="str">
        <f>_xlfn.TEXTJOIN(", ", TRUE,
 IF(AY3214&lt;&gt;"", LEFT(AY$9,4), ""),
 IF(AZ3214&lt;&gt;"", LEFT(AZ$9,4), ""),
 IF(BA3214="O", LEFT(BA$9,4), ""),
 IF(BB3214="O", LEFT(BB$9,6), "")
)</f>
        <v/>
      </c>
      <c r="BC3214" s="22">
        <f>AW3214</f>
        <v>0</v>
      </c>
    </row>
    <row r="3215" spans="37:55" x14ac:dyDescent="0.3">
      <c r="AK3215" s="25" t="str">
        <f>_xlfn.TEXTJOIN(", ", TRUE,
 IF(AL3215="O", LEFT($AL$9,4), ""),
 IF(AM3215="O", LEFT($AM$9,6), ""),
 IF(AN3215="O", LEFT($AN$9,7), ""),
 IF(AO3215="O", LEFT($AO$9,9), "")
)</f>
        <v/>
      </c>
      <c r="AR3215" s="25" t="str">
        <f>_xlfn.TEXTJOIN(", ", TRUE,
 IF(AS3215&lt;&gt;"", LEFT(AS$9,4), ""),
 IF(AT3215&lt;&gt;"", LEFT(AT$9,6), ""),
 IF(AU3215="O", LEFT(AU$9,4), ""),
 IF(AV3215="O", LEFT(AV$9,6), "")
)</f>
        <v/>
      </c>
      <c r="AX3215" s="25" t="str">
        <f>_xlfn.TEXTJOIN(", ", TRUE,
 IF(AY3215&lt;&gt;"", LEFT(AY$9,4), ""),
 IF(AZ3215&lt;&gt;"", LEFT(AZ$9,4), ""),
 IF(BA3215="O", LEFT(BA$9,4), ""),
 IF(BB3215="O", LEFT(BB$9,6), "")
)</f>
        <v/>
      </c>
      <c r="BC3215" s="22">
        <f>AW3215</f>
        <v>0</v>
      </c>
    </row>
    <row r="3216" spans="37:55" x14ac:dyDescent="0.3">
      <c r="AK3216" s="25" t="str">
        <f>_xlfn.TEXTJOIN(", ", TRUE,
 IF(AL3216="O", LEFT($AL$9,4), ""),
 IF(AM3216="O", LEFT($AM$9,6), ""),
 IF(AN3216="O", LEFT($AN$9,7), ""),
 IF(AO3216="O", LEFT($AO$9,9), "")
)</f>
        <v/>
      </c>
      <c r="AR3216" s="25" t="str">
        <f>_xlfn.TEXTJOIN(", ", TRUE,
 IF(AS3216&lt;&gt;"", LEFT(AS$9,4), ""),
 IF(AT3216&lt;&gt;"", LEFT(AT$9,6), ""),
 IF(AU3216="O", LEFT(AU$9,4), ""),
 IF(AV3216="O", LEFT(AV$9,6), "")
)</f>
        <v/>
      </c>
      <c r="AX3216" s="25" t="str">
        <f>_xlfn.TEXTJOIN(", ", TRUE,
 IF(AY3216&lt;&gt;"", LEFT(AY$9,4), ""),
 IF(AZ3216&lt;&gt;"", LEFT(AZ$9,4), ""),
 IF(BA3216="O", LEFT(BA$9,4), ""),
 IF(BB3216="O", LEFT(BB$9,6), "")
)</f>
        <v/>
      </c>
      <c r="BC3216" s="22">
        <f>AW3216</f>
        <v>0</v>
      </c>
    </row>
    <row r="3217" spans="37:55" x14ac:dyDescent="0.3">
      <c r="AK3217" s="25" t="str">
        <f>_xlfn.TEXTJOIN(", ", TRUE,
 IF(AL3217="O", LEFT($AL$9,4), ""),
 IF(AM3217="O", LEFT($AM$9,6), ""),
 IF(AN3217="O", LEFT($AN$9,7), ""),
 IF(AO3217="O", LEFT($AO$9,9), "")
)</f>
        <v/>
      </c>
      <c r="AR3217" s="25" t="str">
        <f>_xlfn.TEXTJOIN(", ", TRUE,
 IF(AS3217&lt;&gt;"", LEFT(AS$9,4), ""),
 IF(AT3217&lt;&gt;"", LEFT(AT$9,6), ""),
 IF(AU3217="O", LEFT(AU$9,4), ""),
 IF(AV3217="O", LEFT(AV$9,6), "")
)</f>
        <v/>
      </c>
      <c r="AX3217" s="25" t="str">
        <f>_xlfn.TEXTJOIN(", ", TRUE,
 IF(AY3217&lt;&gt;"", LEFT(AY$9,4), ""),
 IF(AZ3217&lt;&gt;"", LEFT(AZ$9,4), ""),
 IF(BA3217="O", LEFT(BA$9,4), ""),
 IF(BB3217="O", LEFT(BB$9,6), "")
)</f>
        <v/>
      </c>
      <c r="BC3217" s="22">
        <f>AW3217</f>
        <v>0</v>
      </c>
    </row>
    <row r="3218" spans="37:55" x14ac:dyDescent="0.3">
      <c r="AK3218" s="25" t="str">
        <f>_xlfn.TEXTJOIN(", ", TRUE,
 IF(AL3218="O", LEFT($AL$9,4), ""),
 IF(AM3218="O", LEFT($AM$9,6), ""),
 IF(AN3218="O", LEFT($AN$9,7), ""),
 IF(AO3218="O", LEFT($AO$9,9), "")
)</f>
        <v/>
      </c>
      <c r="AR3218" s="25" t="str">
        <f>_xlfn.TEXTJOIN(", ", TRUE,
 IF(AS3218&lt;&gt;"", LEFT(AS$9,4), ""),
 IF(AT3218&lt;&gt;"", LEFT(AT$9,6), ""),
 IF(AU3218="O", LEFT(AU$9,4), ""),
 IF(AV3218="O", LEFT(AV$9,6), "")
)</f>
        <v/>
      </c>
      <c r="AX3218" s="25" t="str">
        <f>_xlfn.TEXTJOIN(", ", TRUE,
 IF(AY3218&lt;&gt;"", LEFT(AY$9,4), ""),
 IF(AZ3218&lt;&gt;"", LEFT(AZ$9,4), ""),
 IF(BA3218="O", LEFT(BA$9,4), ""),
 IF(BB3218="O", LEFT(BB$9,6), "")
)</f>
        <v/>
      </c>
      <c r="BC3218" s="22">
        <f>AW3218</f>
        <v>0</v>
      </c>
    </row>
    <row r="3219" spans="37:55" x14ac:dyDescent="0.3">
      <c r="AK3219" s="25" t="str">
        <f>_xlfn.TEXTJOIN(", ", TRUE,
 IF(AL3219="O", LEFT($AL$9,4), ""),
 IF(AM3219="O", LEFT($AM$9,6), ""),
 IF(AN3219="O", LEFT($AN$9,7), ""),
 IF(AO3219="O", LEFT($AO$9,9), "")
)</f>
        <v/>
      </c>
      <c r="AR3219" s="25" t="str">
        <f>_xlfn.TEXTJOIN(", ", TRUE,
 IF(AS3219&lt;&gt;"", LEFT(AS$9,4), ""),
 IF(AT3219&lt;&gt;"", LEFT(AT$9,6), ""),
 IF(AU3219="O", LEFT(AU$9,4), ""),
 IF(AV3219="O", LEFT(AV$9,6), "")
)</f>
        <v/>
      </c>
      <c r="AX3219" s="25" t="str">
        <f>_xlfn.TEXTJOIN(", ", TRUE,
 IF(AY3219&lt;&gt;"", LEFT(AY$9,4), ""),
 IF(AZ3219&lt;&gt;"", LEFT(AZ$9,4), ""),
 IF(BA3219="O", LEFT(BA$9,4), ""),
 IF(BB3219="O", LEFT(BB$9,6), "")
)</f>
        <v/>
      </c>
      <c r="BC3219" s="22">
        <f>AW3219</f>
        <v>0</v>
      </c>
    </row>
    <row r="3220" spans="37:55" x14ac:dyDescent="0.3">
      <c r="AK3220" s="25" t="str">
        <f>_xlfn.TEXTJOIN(", ", TRUE,
 IF(AL3220="O", LEFT($AL$9,4), ""),
 IF(AM3220="O", LEFT($AM$9,6), ""),
 IF(AN3220="O", LEFT($AN$9,7), ""),
 IF(AO3220="O", LEFT($AO$9,9), "")
)</f>
        <v/>
      </c>
      <c r="AR3220" s="25" t="str">
        <f>_xlfn.TEXTJOIN(", ", TRUE,
 IF(AS3220&lt;&gt;"", LEFT(AS$9,4), ""),
 IF(AT3220&lt;&gt;"", LEFT(AT$9,6), ""),
 IF(AU3220="O", LEFT(AU$9,4), ""),
 IF(AV3220="O", LEFT(AV$9,6), "")
)</f>
        <v/>
      </c>
      <c r="AX3220" s="25" t="str">
        <f>_xlfn.TEXTJOIN(", ", TRUE,
 IF(AY3220&lt;&gt;"", LEFT(AY$9,4), ""),
 IF(AZ3220&lt;&gt;"", LEFT(AZ$9,4), ""),
 IF(BA3220="O", LEFT(BA$9,4), ""),
 IF(BB3220="O", LEFT(BB$9,6), "")
)</f>
        <v/>
      </c>
      <c r="BC3220" s="22">
        <f>AW3220</f>
        <v>0</v>
      </c>
    </row>
    <row r="3221" spans="37:55" x14ac:dyDescent="0.3">
      <c r="AK3221" s="25" t="str">
        <f>_xlfn.TEXTJOIN(", ", TRUE,
 IF(AL3221="O", LEFT($AL$9,4), ""),
 IF(AM3221="O", LEFT($AM$9,6), ""),
 IF(AN3221="O", LEFT($AN$9,7), ""),
 IF(AO3221="O", LEFT($AO$9,9), "")
)</f>
        <v/>
      </c>
      <c r="AR3221" s="25" t="str">
        <f>_xlfn.TEXTJOIN(", ", TRUE,
 IF(AS3221&lt;&gt;"", LEFT(AS$9,4), ""),
 IF(AT3221&lt;&gt;"", LEFT(AT$9,6), ""),
 IF(AU3221="O", LEFT(AU$9,4), ""),
 IF(AV3221="O", LEFT(AV$9,6), "")
)</f>
        <v/>
      </c>
      <c r="AX3221" s="25" t="str">
        <f>_xlfn.TEXTJOIN(", ", TRUE,
 IF(AY3221&lt;&gt;"", LEFT(AY$9,4), ""),
 IF(AZ3221&lt;&gt;"", LEFT(AZ$9,4), ""),
 IF(BA3221="O", LEFT(BA$9,4), ""),
 IF(BB3221="O", LEFT(BB$9,6), "")
)</f>
        <v/>
      </c>
      <c r="BC3221" s="22">
        <f>AW3221</f>
        <v>0</v>
      </c>
    </row>
    <row r="3222" spans="37:55" x14ac:dyDescent="0.3">
      <c r="AK3222" s="25" t="str">
        <f>_xlfn.TEXTJOIN(", ", TRUE,
 IF(AL3222="O", LEFT($AL$9,4), ""),
 IF(AM3222="O", LEFT($AM$9,6), ""),
 IF(AN3222="O", LEFT($AN$9,7), ""),
 IF(AO3222="O", LEFT($AO$9,9), "")
)</f>
        <v/>
      </c>
      <c r="AR3222" s="25" t="str">
        <f>_xlfn.TEXTJOIN(", ", TRUE,
 IF(AS3222&lt;&gt;"", LEFT(AS$9,4), ""),
 IF(AT3222&lt;&gt;"", LEFT(AT$9,6), ""),
 IF(AU3222="O", LEFT(AU$9,4), ""),
 IF(AV3222="O", LEFT(AV$9,6), "")
)</f>
        <v/>
      </c>
      <c r="AX3222" s="25" t="str">
        <f>_xlfn.TEXTJOIN(", ", TRUE,
 IF(AY3222&lt;&gt;"", LEFT(AY$9,4), ""),
 IF(AZ3222&lt;&gt;"", LEFT(AZ$9,4), ""),
 IF(BA3222="O", LEFT(BA$9,4), ""),
 IF(BB3222="O", LEFT(BB$9,6), "")
)</f>
        <v/>
      </c>
      <c r="BC3222" s="22">
        <f>AW3222</f>
        <v>0</v>
      </c>
    </row>
    <row r="3223" spans="37:55" x14ac:dyDescent="0.3">
      <c r="AK3223" s="25" t="str">
        <f>_xlfn.TEXTJOIN(", ", TRUE,
 IF(AL3223="O", LEFT($AL$9,4), ""),
 IF(AM3223="O", LEFT($AM$9,6), ""),
 IF(AN3223="O", LEFT($AN$9,7), ""),
 IF(AO3223="O", LEFT($AO$9,9), "")
)</f>
        <v/>
      </c>
      <c r="AR3223" s="25" t="str">
        <f>_xlfn.TEXTJOIN(", ", TRUE,
 IF(AS3223&lt;&gt;"", LEFT(AS$9,4), ""),
 IF(AT3223&lt;&gt;"", LEFT(AT$9,6), ""),
 IF(AU3223="O", LEFT(AU$9,4), ""),
 IF(AV3223="O", LEFT(AV$9,6), "")
)</f>
        <v/>
      </c>
      <c r="AX3223" s="25" t="str">
        <f>_xlfn.TEXTJOIN(", ", TRUE,
 IF(AY3223&lt;&gt;"", LEFT(AY$9,4), ""),
 IF(AZ3223&lt;&gt;"", LEFT(AZ$9,4), ""),
 IF(BA3223="O", LEFT(BA$9,4), ""),
 IF(BB3223="O", LEFT(BB$9,6), "")
)</f>
        <v/>
      </c>
      <c r="BC3223" s="22">
        <f>AW3223</f>
        <v>0</v>
      </c>
    </row>
    <row r="3224" spans="37:55" x14ac:dyDescent="0.3">
      <c r="AK3224" s="25" t="str">
        <f>_xlfn.TEXTJOIN(", ", TRUE,
 IF(AL3224="O", LEFT($AL$9,4), ""),
 IF(AM3224="O", LEFT($AM$9,6), ""),
 IF(AN3224="O", LEFT($AN$9,7), ""),
 IF(AO3224="O", LEFT($AO$9,9), "")
)</f>
        <v/>
      </c>
      <c r="AR3224" s="25" t="str">
        <f>_xlfn.TEXTJOIN(", ", TRUE,
 IF(AS3224&lt;&gt;"", LEFT(AS$9,4), ""),
 IF(AT3224&lt;&gt;"", LEFT(AT$9,6), ""),
 IF(AU3224="O", LEFT(AU$9,4), ""),
 IF(AV3224="O", LEFT(AV$9,6), "")
)</f>
        <v/>
      </c>
      <c r="AX3224" s="25" t="str">
        <f>_xlfn.TEXTJOIN(", ", TRUE,
 IF(AY3224&lt;&gt;"", LEFT(AY$9,4), ""),
 IF(AZ3224&lt;&gt;"", LEFT(AZ$9,4), ""),
 IF(BA3224="O", LEFT(BA$9,4), ""),
 IF(BB3224="O", LEFT(BB$9,6), "")
)</f>
        <v/>
      </c>
      <c r="BC3224" s="22">
        <f>AW3224</f>
        <v>0</v>
      </c>
    </row>
    <row r="3225" spans="37:55" x14ac:dyDescent="0.3">
      <c r="AK3225" s="25" t="str">
        <f>_xlfn.TEXTJOIN(", ", TRUE,
 IF(AL3225="O", LEFT($AL$9,4), ""),
 IF(AM3225="O", LEFT($AM$9,6), ""),
 IF(AN3225="O", LEFT($AN$9,7), ""),
 IF(AO3225="O", LEFT($AO$9,9), "")
)</f>
        <v/>
      </c>
      <c r="AR3225" s="25" t="str">
        <f>_xlfn.TEXTJOIN(", ", TRUE,
 IF(AS3225&lt;&gt;"", LEFT(AS$9,4), ""),
 IF(AT3225&lt;&gt;"", LEFT(AT$9,6), ""),
 IF(AU3225="O", LEFT(AU$9,4), ""),
 IF(AV3225="O", LEFT(AV$9,6), "")
)</f>
        <v/>
      </c>
      <c r="AX3225" s="25" t="str">
        <f>_xlfn.TEXTJOIN(", ", TRUE,
 IF(AY3225&lt;&gt;"", LEFT(AY$9,4), ""),
 IF(AZ3225&lt;&gt;"", LEFT(AZ$9,4), ""),
 IF(BA3225="O", LEFT(BA$9,4), ""),
 IF(BB3225="O", LEFT(BB$9,6), "")
)</f>
        <v/>
      </c>
      <c r="BC3225" s="22">
        <f>AW3225</f>
        <v>0</v>
      </c>
    </row>
    <row r="3226" spans="37:55" x14ac:dyDescent="0.3">
      <c r="AK3226" s="25" t="str">
        <f>_xlfn.TEXTJOIN(", ", TRUE,
 IF(AL3226="O", LEFT($AL$9,4), ""),
 IF(AM3226="O", LEFT($AM$9,6), ""),
 IF(AN3226="O", LEFT($AN$9,7), ""),
 IF(AO3226="O", LEFT($AO$9,9), "")
)</f>
        <v/>
      </c>
      <c r="AR3226" s="25" t="str">
        <f>_xlfn.TEXTJOIN(", ", TRUE,
 IF(AS3226&lt;&gt;"", LEFT(AS$9,4), ""),
 IF(AT3226&lt;&gt;"", LEFT(AT$9,6), ""),
 IF(AU3226="O", LEFT(AU$9,4), ""),
 IF(AV3226="O", LEFT(AV$9,6), "")
)</f>
        <v/>
      </c>
      <c r="AX3226" s="25" t="str">
        <f>_xlfn.TEXTJOIN(", ", TRUE,
 IF(AY3226&lt;&gt;"", LEFT(AY$9,4), ""),
 IF(AZ3226&lt;&gt;"", LEFT(AZ$9,4), ""),
 IF(BA3226="O", LEFT(BA$9,4), ""),
 IF(BB3226="O", LEFT(BB$9,6), "")
)</f>
        <v/>
      </c>
      <c r="BC3226" s="22">
        <f>AW3226</f>
        <v>0</v>
      </c>
    </row>
    <row r="3227" spans="37:55" x14ac:dyDescent="0.3">
      <c r="AK3227" s="25" t="str">
        <f>_xlfn.TEXTJOIN(", ", TRUE,
 IF(AL3227="O", LEFT($AL$9,4), ""),
 IF(AM3227="O", LEFT($AM$9,6), ""),
 IF(AN3227="O", LEFT($AN$9,7), ""),
 IF(AO3227="O", LEFT($AO$9,9), "")
)</f>
        <v/>
      </c>
      <c r="AR3227" s="25" t="str">
        <f>_xlfn.TEXTJOIN(", ", TRUE,
 IF(AS3227&lt;&gt;"", LEFT(AS$9,4), ""),
 IF(AT3227&lt;&gt;"", LEFT(AT$9,6), ""),
 IF(AU3227="O", LEFT(AU$9,4), ""),
 IF(AV3227="O", LEFT(AV$9,6), "")
)</f>
        <v/>
      </c>
      <c r="AX3227" s="25" t="str">
        <f>_xlfn.TEXTJOIN(", ", TRUE,
 IF(AY3227&lt;&gt;"", LEFT(AY$9,4), ""),
 IF(AZ3227&lt;&gt;"", LEFT(AZ$9,4), ""),
 IF(BA3227="O", LEFT(BA$9,4), ""),
 IF(BB3227="O", LEFT(BB$9,6), "")
)</f>
        <v/>
      </c>
      <c r="BC3227" s="22">
        <f>AW3227</f>
        <v>0</v>
      </c>
    </row>
    <row r="3228" spans="37:55" x14ac:dyDescent="0.3">
      <c r="AK3228" s="25" t="str">
        <f>_xlfn.TEXTJOIN(", ", TRUE,
 IF(AL3228="O", LEFT($AL$9,4), ""),
 IF(AM3228="O", LEFT($AM$9,6), ""),
 IF(AN3228="O", LEFT($AN$9,7), ""),
 IF(AO3228="O", LEFT($AO$9,9), "")
)</f>
        <v/>
      </c>
      <c r="AR3228" s="25" t="str">
        <f>_xlfn.TEXTJOIN(", ", TRUE,
 IF(AS3228&lt;&gt;"", LEFT(AS$9,4), ""),
 IF(AT3228&lt;&gt;"", LEFT(AT$9,6), ""),
 IF(AU3228="O", LEFT(AU$9,4), ""),
 IF(AV3228="O", LEFT(AV$9,6), "")
)</f>
        <v/>
      </c>
      <c r="AX3228" s="25" t="str">
        <f>_xlfn.TEXTJOIN(", ", TRUE,
 IF(AY3228&lt;&gt;"", LEFT(AY$9,4), ""),
 IF(AZ3228&lt;&gt;"", LEFT(AZ$9,4), ""),
 IF(BA3228="O", LEFT(BA$9,4), ""),
 IF(BB3228="O", LEFT(BB$9,6), "")
)</f>
        <v/>
      </c>
      <c r="BC3228" s="22">
        <f>AW3228</f>
        <v>0</v>
      </c>
    </row>
    <row r="3229" spans="37:55" x14ac:dyDescent="0.3">
      <c r="AK3229" s="25" t="str">
        <f>_xlfn.TEXTJOIN(", ", TRUE,
 IF(AL3229="O", LEFT($AL$9,4), ""),
 IF(AM3229="O", LEFT($AM$9,6), ""),
 IF(AN3229="O", LEFT($AN$9,7), ""),
 IF(AO3229="O", LEFT($AO$9,9), "")
)</f>
        <v/>
      </c>
      <c r="AR3229" s="25" t="str">
        <f>_xlfn.TEXTJOIN(", ", TRUE,
 IF(AS3229&lt;&gt;"", LEFT(AS$9,4), ""),
 IF(AT3229&lt;&gt;"", LEFT(AT$9,6), ""),
 IF(AU3229="O", LEFT(AU$9,4), ""),
 IF(AV3229="O", LEFT(AV$9,6), "")
)</f>
        <v/>
      </c>
      <c r="AX3229" s="25" t="str">
        <f>_xlfn.TEXTJOIN(", ", TRUE,
 IF(AY3229&lt;&gt;"", LEFT(AY$9,4), ""),
 IF(AZ3229&lt;&gt;"", LEFT(AZ$9,4), ""),
 IF(BA3229="O", LEFT(BA$9,4), ""),
 IF(BB3229="O", LEFT(BB$9,6), "")
)</f>
        <v/>
      </c>
      <c r="BC3229" s="22">
        <f>AW3229</f>
        <v>0</v>
      </c>
    </row>
    <row r="3230" spans="37:55" x14ac:dyDescent="0.3">
      <c r="AK3230" s="25" t="str">
        <f>_xlfn.TEXTJOIN(", ", TRUE,
 IF(AL3230="O", LEFT($AL$9,4), ""),
 IF(AM3230="O", LEFT($AM$9,6), ""),
 IF(AN3230="O", LEFT($AN$9,7), ""),
 IF(AO3230="O", LEFT($AO$9,9), "")
)</f>
        <v/>
      </c>
      <c r="AR3230" s="25" t="str">
        <f>_xlfn.TEXTJOIN(", ", TRUE,
 IF(AS3230&lt;&gt;"", LEFT(AS$9,4), ""),
 IF(AT3230&lt;&gt;"", LEFT(AT$9,6), ""),
 IF(AU3230="O", LEFT(AU$9,4), ""),
 IF(AV3230="O", LEFT(AV$9,6), "")
)</f>
        <v/>
      </c>
      <c r="AX3230" s="25" t="str">
        <f>_xlfn.TEXTJOIN(", ", TRUE,
 IF(AY3230&lt;&gt;"", LEFT(AY$9,4), ""),
 IF(AZ3230&lt;&gt;"", LEFT(AZ$9,4), ""),
 IF(BA3230="O", LEFT(BA$9,4), ""),
 IF(BB3230="O", LEFT(BB$9,6), "")
)</f>
        <v/>
      </c>
      <c r="BC3230" s="22">
        <f>AW3230</f>
        <v>0</v>
      </c>
    </row>
    <row r="3231" spans="37:55" x14ac:dyDescent="0.3">
      <c r="AK3231" s="25" t="str">
        <f>_xlfn.TEXTJOIN(", ", TRUE,
 IF(AL3231="O", LEFT($AL$9,4), ""),
 IF(AM3231="O", LEFT($AM$9,6), ""),
 IF(AN3231="O", LEFT($AN$9,7), ""),
 IF(AO3231="O", LEFT($AO$9,9), "")
)</f>
        <v/>
      </c>
      <c r="AR3231" s="25" t="str">
        <f>_xlfn.TEXTJOIN(", ", TRUE,
 IF(AS3231&lt;&gt;"", LEFT(AS$9,4), ""),
 IF(AT3231&lt;&gt;"", LEFT(AT$9,6), ""),
 IF(AU3231="O", LEFT(AU$9,4), ""),
 IF(AV3231="O", LEFT(AV$9,6), "")
)</f>
        <v/>
      </c>
      <c r="AX3231" s="25" t="str">
        <f>_xlfn.TEXTJOIN(", ", TRUE,
 IF(AY3231&lt;&gt;"", LEFT(AY$9,4), ""),
 IF(AZ3231&lt;&gt;"", LEFT(AZ$9,4), ""),
 IF(BA3231="O", LEFT(BA$9,4), ""),
 IF(BB3231="O", LEFT(BB$9,6), "")
)</f>
        <v/>
      </c>
      <c r="BC3231" s="22">
        <f>AW3231</f>
        <v>0</v>
      </c>
    </row>
    <row r="3232" spans="37:55" x14ac:dyDescent="0.3">
      <c r="AK3232" s="25" t="str">
        <f>_xlfn.TEXTJOIN(", ", TRUE,
 IF(AL3232="O", LEFT($AL$9,4), ""),
 IF(AM3232="O", LEFT($AM$9,6), ""),
 IF(AN3232="O", LEFT($AN$9,7), ""),
 IF(AO3232="O", LEFT($AO$9,9), "")
)</f>
        <v/>
      </c>
      <c r="AR3232" s="25" t="str">
        <f>_xlfn.TEXTJOIN(", ", TRUE,
 IF(AS3232&lt;&gt;"", LEFT(AS$9,4), ""),
 IF(AT3232&lt;&gt;"", LEFT(AT$9,6), ""),
 IF(AU3232="O", LEFT(AU$9,4), ""),
 IF(AV3232="O", LEFT(AV$9,6), "")
)</f>
        <v/>
      </c>
      <c r="AX3232" s="25" t="str">
        <f>_xlfn.TEXTJOIN(", ", TRUE,
 IF(AY3232&lt;&gt;"", LEFT(AY$9,4), ""),
 IF(AZ3232&lt;&gt;"", LEFT(AZ$9,4), ""),
 IF(BA3232="O", LEFT(BA$9,4), ""),
 IF(BB3232="O", LEFT(BB$9,6), "")
)</f>
        <v/>
      </c>
      <c r="BC3232" s="22">
        <f>AW3232</f>
        <v>0</v>
      </c>
    </row>
    <row r="3233" spans="37:55" x14ac:dyDescent="0.3">
      <c r="AK3233" s="25" t="str">
        <f>_xlfn.TEXTJOIN(", ", TRUE,
 IF(AL3233="O", LEFT($AL$9,4), ""),
 IF(AM3233="O", LEFT($AM$9,6), ""),
 IF(AN3233="O", LEFT($AN$9,7), ""),
 IF(AO3233="O", LEFT($AO$9,9), "")
)</f>
        <v/>
      </c>
      <c r="AR3233" s="25" t="str">
        <f>_xlfn.TEXTJOIN(", ", TRUE,
 IF(AS3233&lt;&gt;"", LEFT(AS$9,4), ""),
 IF(AT3233&lt;&gt;"", LEFT(AT$9,6), ""),
 IF(AU3233="O", LEFT(AU$9,4), ""),
 IF(AV3233="O", LEFT(AV$9,6), "")
)</f>
        <v/>
      </c>
      <c r="AX3233" s="25" t="str">
        <f>_xlfn.TEXTJOIN(", ", TRUE,
 IF(AY3233&lt;&gt;"", LEFT(AY$9,4), ""),
 IF(AZ3233&lt;&gt;"", LEFT(AZ$9,4), ""),
 IF(BA3233="O", LEFT(BA$9,4), ""),
 IF(BB3233="O", LEFT(BB$9,6), "")
)</f>
        <v/>
      </c>
      <c r="BC3233" s="22">
        <f>AW3233</f>
        <v>0</v>
      </c>
    </row>
    <row r="3234" spans="37:55" x14ac:dyDescent="0.3">
      <c r="AK3234" s="25" t="str">
        <f>_xlfn.TEXTJOIN(", ", TRUE,
 IF(AL3234="O", LEFT($AL$9,4), ""),
 IF(AM3234="O", LEFT($AM$9,6), ""),
 IF(AN3234="O", LEFT($AN$9,7), ""),
 IF(AO3234="O", LEFT($AO$9,9), "")
)</f>
        <v/>
      </c>
      <c r="AR3234" s="25" t="str">
        <f>_xlfn.TEXTJOIN(", ", TRUE,
 IF(AS3234&lt;&gt;"", LEFT(AS$9,4), ""),
 IF(AT3234&lt;&gt;"", LEFT(AT$9,6), ""),
 IF(AU3234="O", LEFT(AU$9,4), ""),
 IF(AV3234="O", LEFT(AV$9,6), "")
)</f>
        <v/>
      </c>
      <c r="AX3234" s="25" t="str">
        <f>_xlfn.TEXTJOIN(", ", TRUE,
 IF(AY3234&lt;&gt;"", LEFT(AY$9,4), ""),
 IF(AZ3234&lt;&gt;"", LEFT(AZ$9,4), ""),
 IF(BA3234="O", LEFT(BA$9,4), ""),
 IF(BB3234="O", LEFT(BB$9,6), "")
)</f>
        <v/>
      </c>
      <c r="BC3234" s="22">
        <f>AW3234</f>
        <v>0</v>
      </c>
    </row>
    <row r="3235" spans="37:55" x14ac:dyDescent="0.3">
      <c r="AK3235" s="25" t="str">
        <f>_xlfn.TEXTJOIN(", ", TRUE,
 IF(AL3235="O", LEFT($AL$9,4), ""),
 IF(AM3235="O", LEFT($AM$9,6), ""),
 IF(AN3235="O", LEFT($AN$9,7), ""),
 IF(AO3235="O", LEFT($AO$9,9), "")
)</f>
        <v/>
      </c>
      <c r="AR3235" s="25" t="str">
        <f>_xlfn.TEXTJOIN(", ", TRUE,
 IF(AS3235&lt;&gt;"", LEFT(AS$9,4), ""),
 IF(AT3235&lt;&gt;"", LEFT(AT$9,6), ""),
 IF(AU3235="O", LEFT(AU$9,4), ""),
 IF(AV3235="O", LEFT(AV$9,6), "")
)</f>
        <v/>
      </c>
      <c r="AX3235" s="25" t="str">
        <f>_xlfn.TEXTJOIN(", ", TRUE,
 IF(AY3235&lt;&gt;"", LEFT(AY$9,4), ""),
 IF(AZ3235&lt;&gt;"", LEFT(AZ$9,4), ""),
 IF(BA3235="O", LEFT(BA$9,4), ""),
 IF(BB3235="O", LEFT(BB$9,6), "")
)</f>
        <v/>
      </c>
      <c r="BC3235" s="22">
        <f>AW3235</f>
        <v>0</v>
      </c>
    </row>
    <row r="3236" spans="37:55" x14ac:dyDescent="0.3">
      <c r="AK3236" s="25" t="str">
        <f>_xlfn.TEXTJOIN(", ", TRUE,
 IF(AL3236="O", LEFT($AL$9,4), ""),
 IF(AM3236="O", LEFT($AM$9,6), ""),
 IF(AN3236="O", LEFT($AN$9,7), ""),
 IF(AO3236="O", LEFT($AO$9,9), "")
)</f>
        <v/>
      </c>
      <c r="AR3236" s="25" t="str">
        <f>_xlfn.TEXTJOIN(", ", TRUE,
 IF(AS3236&lt;&gt;"", LEFT(AS$9,4), ""),
 IF(AT3236&lt;&gt;"", LEFT(AT$9,6), ""),
 IF(AU3236="O", LEFT(AU$9,4), ""),
 IF(AV3236="O", LEFT(AV$9,6), "")
)</f>
        <v/>
      </c>
      <c r="AX3236" s="25" t="str">
        <f>_xlfn.TEXTJOIN(", ", TRUE,
 IF(AY3236&lt;&gt;"", LEFT(AY$9,4), ""),
 IF(AZ3236&lt;&gt;"", LEFT(AZ$9,4), ""),
 IF(BA3236="O", LEFT(BA$9,4), ""),
 IF(BB3236="O", LEFT(BB$9,6), "")
)</f>
        <v/>
      </c>
      <c r="BC3236" s="22">
        <f>AW3236</f>
        <v>0</v>
      </c>
    </row>
    <row r="3237" spans="37:55" x14ac:dyDescent="0.3">
      <c r="AK3237" s="25" t="str">
        <f>_xlfn.TEXTJOIN(", ", TRUE,
 IF(AL3237="O", LEFT($AL$9,4), ""),
 IF(AM3237="O", LEFT($AM$9,6), ""),
 IF(AN3237="O", LEFT($AN$9,7), ""),
 IF(AO3237="O", LEFT($AO$9,9), "")
)</f>
        <v/>
      </c>
      <c r="AR3237" s="25" t="str">
        <f>_xlfn.TEXTJOIN(", ", TRUE,
 IF(AS3237&lt;&gt;"", LEFT(AS$9,4), ""),
 IF(AT3237&lt;&gt;"", LEFT(AT$9,6), ""),
 IF(AU3237="O", LEFT(AU$9,4), ""),
 IF(AV3237="O", LEFT(AV$9,6), "")
)</f>
        <v/>
      </c>
      <c r="AX3237" s="25" t="str">
        <f>_xlfn.TEXTJOIN(", ", TRUE,
 IF(AY3237&lt;&gt;"", LEFT(AY$9,4), ""),
 IF(AZ3237&lt;&gt;"", LEFT(AZ$9,4), ""),
 IF(BA3237="O", LEFT(BA$9,4), ""),
 IF(BB3237="O", LEFT(BB$9,6), "")
)</f>
        <v/>
      </c>
      <c r="BC3237" s="22">
        <f>AW3237</f>
        <v>0</v>
      </c>
    </row>
    <row r="3238" spans="37:55" x14ac:dyDescent="0.3">
      <c r="AK3238" s="25" t="str">
        <f>_xlfn.TEXTJOIN(", ", TRUE,
 IF(AL3238="O", LEFT($AL$9,4), ""),
 IF(AM3238="O", LEFT($AM$9,6), ""),
 IF(AN3238="O", LEFT($AN$9,7), ""),
 IF(AO3238="O", LEFT($AO$9,9), "")
)</f>
        <v/>
      </c>
      <c r="AR3238" s="25" t="str">
        <f>_xlfn.TEXTJOIN(", ", TRUE,
 IF(AS3238&lt;&gt;"", LEFT(AS$9,4), ""),
 IF(AT3238&lt;&gt;"", LEFT(AT$9,6), ""),
 IF(AU3238="O", LEFT(AU$9,4), ""),
 IF(AV3238="O", LEFT(AV$9,6), "")
)</f>
        <v/>
      </c>
      <c r="AX3238" s="25" t="str">
        <f>_xlfn.TEXTJOIN(", ", TRUE,
 IF(AY3238&lt;&gt;"", LEFT(AY$9,4), ""),
 IF(AZ3238&lt;&gt;"", LEFT(AZ$9,4), ""),
 IF(BA3238="O", LEFT(BA$9,4), ""),
 IF(BB3238="O", LEFT(BB$9,6), "")
)</f>
        <v/>
      </c>
      <c r="BC3238" s="22">
        <f>AW3238</f>
        <v>0</v>
      </c>
    </row>
    <row r="3239" spans="37:55" x14ac:dyDescent="0.3">
      <c r="AK3239" s="25" t="str">
        <f>_xlfn.TEXTJOIN(", ", TRUE,
 IF(AL3239="O", LEFT($AL$9,4), ""),
 IF(AM3239="O", LEFT($AM$9,6), ""),
 IF(AN3239="O", LEFT($AN$9,7), ""),
 IF(AO3239="O", LEFT($AO$9,9), "")
)</f>
        <v/>
      </c>
      <c r="AR3239" s="25" t="str">
        <f>_xlfn.TEXTJOIN(", ", TRUE,
 IF(AS3239&lt;&gt;"", LEFT(AS$9,4), ""),
 IF(AT3239&lt;&gt;"", LEFT(AT$9,6), ""),
 IF(AU3239="O", LEFT(AU$9,4), ""),
 IF(AV3239="O", LEFT(AV$9,6), "")
)</f>
        <v/>
      </c>
      <c r="AX3239" s="25" t="str">
        <f>_xlfn.TEXTJOIN(", ", TRUE,
 IF(AY3239&lt;&gt;"", LEFT(AY$9,4), ""),
 IF(AZ3239&lt;&gt;"", LEFT(AZ$9,4), ""),
 IF(BA3239="O", LEFT(BA$9,4), ""),
 IF(BB3239="O", LEFT(BB$9,6), "")
)</f>
        <v/>
      </c>
      <c r="BC3239" s="22">
        <f>AW3239</f>
        <v>0</v>
      </c>
    </row>
    <row r="3240" spans="37:55" x14ac:dyDescent="0.3">
      <c r="AK3240" s="25" t="str">
        <f>_xlfn.TEXTJOIN(", ", TRUE,
 IF(AL3240="O", LEFT($AL$9,4), ""),
 IF(AM3240="O", LEFT($AM$9,6), ""),
 IF(AN3240="O", LEFT($AN$9,7), ""),
 IF(AO3240="O", LEFT($AO$9,9), "")
)</f>
        <v/>
      </c>
      <c r="AR3240" s="25" t="str">
        <f>_xlfn.TEXTJOIN(", ", TRUE,
 IF(AS3240&lt;&gt;"", LEFT(AS$9,4), ""),
 IF(AT3240&lt;&gt;"", LEFT(AT$9,6), ""),
 IF(AU3240="O", LEFT(AU$9,4), ""),
 IF(AV3240="O", LEFT(AV$9,6), "")
)</f>
        <v/>
      </c>
      <c r="AX3240" s="25" t="str">
        <f>_xlfn.TEXTJOIN(", ", TRUE,
 IF(AY3240&lt;&gt;"", LEFT(AY$9,4), ""),
 IF(AZ3240&lt;&gt;"", LEFT(AZ$9,4), ""),
 IF(BA3240="O", LEFT(BA$9,4), ""),
 IF(BB3240="O", LEFT(BB$9,6), "")
)</f>
        <v/>
      </c>
      <c r="BC3240" s="22">
        <f>AW3240</f>
        <v>0</v>
      </c>
    </row>
    <row r="3241" spans="37:55" x14ac:dyDescent="0.3">
      <c r="AK3241" s="25" t="str">
        <f>_xlfn.TEXTJOIN(", ", TRUE,
 IF(AL3241="O", LEFT($AL$9,4), ""),
 IF(AM3241="O", LEFT($AM$9,6), ""),
 IF(AN3241="O", LEFT($AN$9,7), ""),
 IF(AO3241="O", LEFT($AO$9,9), "")
)</f>
        <v/>
      </c>
      <c r="AR3241" s="25" t="str">
        <f>_xlfn.TEXTJOIN(", ", TRUE,
 IF(AS3241&lt;&gt;"", LEFT(AS$9,4), ""),
 IF(AT3241&lt;&gt;"", LEFT(AT$9,6), ""),
 IF(AU3241="O", LEFT(AU$9,4), ""),
 IF(AV3241="O", LEFT(AV$9,6), "")
)</f>
        <v/>
      </c>
      <c r="AX3241" s="25" t="str">
        <f>_xlfn.TEXTJOIN(", ", TRUE,
 IF(AY3241&lt;&gt;"", LEFT(AY$9,4), ""),
 IF(AZ3241&lt;&gt;"", LEFT(AZ$9,4), ""),
 IF(BA3241="O", LEFT(BA$9,4), ""),
 IF(BB3241="O", LEFT(BB$9,6), "")
)</f>
        <v/>
      </c>
      <c r="BC3241" s="22">
        <f>AW3241</f>
        <v>0</v>
      </c>
    </row>
    <row r="3242" spans="37:55" x14ac:dyDescent="0.3">
      <c r="AK3242" s="25" t="str">
        <f>_xlfn.TEXTJOIN(", ", TRUE,
 IF(AL3242="O", LEFT($AL$9,4), ""),
 IF(AM3242="O", LEFT($AM$9,6), ""),
 IF(AN3242="O", LEFT($AN$9,7), ""),
 IF(AO3242="O", LEFT($AO$9,9), "")
)</f>
        <v/>
      </c>
      <c r="AR3242" s="25" t="str">
        <f>_xlfn.TEXTJOIN(", ", TRUE,
 IF(AS3242&lt;&gt;"", LEFT(AS$9,4), ""),
 IF(AT3242&lt;&gt;"", LEFT(AT$9,6), ""),
 IF(AU3242="O", LEFT(AU$9,4), ""),
 IF(AV3242="O", LEFT(AV$9,6), "")
)</f>
        <v/>
      </c>
      <c r="AX3242" s="25" t="str">
        <f>_xlfn.TEXTJOIN(", ", TRUE,
 IF(AY3242&lt;&gt;"", LEFT(AY$9,4), ""),
 IF(AZ3242&lt;&gt;"", LEFT(AZ$9,4), ""),
 IF(BA3242="O", LEFT(BA$9,4), ""),
 IF(BB3242="O", LEFT(BB$9,6), "")
)</f>
        <v/>
      </c>
      <c r="BC3242" s="22">
        <f>AW3242</f>
        <v>0</v>
      </c>
    </row>
    <row r="3243" spans="37:55" x14ac:dyDescent="0.3">
      <c r="AK3243" s="25" t="str">
        <f>_xlfn.TEXTJOIN(", ", TRUE,
 IF(AL3243="O", LEFT($AL$9,4), ""),
 IF(AM3243="O", LEFT($AM$9,6), ""),
 IF(AN3243="O", LEFT($AN$9,7), ""),
 IF(AO3243="O", LEFT($AO$9,9), "")
)</f>
        <v/>
      </c>
      <c r="AR3243" s="25" t="str">
        <f>_xlfn.TEXTJOIN(", ", TRUE,
 IF(AS3243&lt;&gt;"", LEFT(AS$9,4), ""),
 IF(AT3243&lt;&gt;"", LEFT(AT$9,6), ""),
 IF(AU3243="O", LEFT(AU$9,4), ""),
 IF(AV3243="O", LEFT(AV$9,6), "")
)</f>
        <v/>
      </c>
      <c r="AX3243" s="25" t="str">
        <f>_xlfn.TEXTJOIN(", ", TRUE,
 IF(AY3243&lt;&gt;"", LEFT(AY$9,4), ""),
 IF(AZ3243&lt;&gt;"", LEFT(AZ$9,4), ""),
 IF(BA3243="O", LEFT(BA$9,4), ""),
 IF(BB3243="O", LEFT(BB$9,6), "")
)</f>
        <v/>
      </c>
      <c r="BC3243" s="22">
        <f>AW3243</f>
        <v>0</v>
      </c>
    </row>
    <row r="3244" spans="37:55" x14ac:dyDescent="0.3">
      <c r="AK3244" s="25" t="str">
        <f>_xlfn.TEXTJOIN(", ", TRUE,
 IF(AL3244="O", LEFT($AL$9,4), ""),
 IF(AM3244="O", LEFT($AM$9,6), ""),
 IF(AN3244="O", LEFT($AN$9,7), ""),
 IF(AO3244="O", LEFT($AO$9,9), "")
)</f>
        <v/>
      </c>
      <c r="AR3244" s="25" t="str">
        <f>_xlfn.TEXTJOIN(", ", TRUE,
 IF(AS3244&lt;&gt;"", LEFT(AS$9,4), ""),
 IF(AT3244&lt;&gt;"", LEFT(AT$9,6), ""),
 IF(AU3244="O", LEFT(AU$9,4), ""),
 IF(AV3244="O", LEFT(AV$9,6), "")
)</f>
        <v/>
      </c>
      <c r="AX3244" s="25" t="str">
        <f>_xlfn.TEXTJOIN(", ", TRUE,
 IF(AY3244&lt;&gt;"", LEFT(AY$9,4), ""),
 IF(AZ3244&lt;&gt;"", LEFT(AZ$9,4), ""),
 IF(BA3244="O", LEFT(BA$9,4), ""),
 IF(BB3244="O", LEFT(BB$9,6), "")
)</f>
        <v/>
      </c>
      <c r="BC3244" s="22">
        <f>AW3244</f>
        <v>0</v>
      </c>
    </row>
    <row r="3245" spans="37:55" x14ac:dyDescent="0.3">
      <c r="AK3245" s="25" t="str">
        <f>_xlfn.TEXTJOIN(", ", TRUE,
 IF(AL3245="O", LEFT($AL$9,4), ""),
 IF(AM3245="O", LEFT($AM$9,6), ""),
 IF(AN3245="O", LEFT($AN$9,7), ""),
 IF(AO3245="O", LEFT($AO$9,9), "")
)</f>
        <v/>
      </c>
      <c r="AR3245" s="25" t="str">
        <f>_xlfn.TEXTJOIN(", ", TRUE,
 IF(AS3245&lt;&gt;"", LEFT(AS$9,4), ""),
 IF(AT3245&lt;&gt;"", LEFT(AT$9,6), ""),
 IF(AU3245="O", LEFT(AU$9,4), ""),
 IF(AV3245="O", LEFT(AV$9,6), "")
)</f>
        <v/>
      </c>
      <c r="AX3245" s="25" t="str">
        <f>_xlfn.TEXTJOIN(", ", TRUE,
 IF(AY3245&lt;&gt;"", LEFT(AY$9,4), ""),
 IF(AZ3245&lt;&gt;"", LEFT(AZ$9,4), ""),
 IF(BA3245="O", LEFT(BA$9,4), ""),
 IF(BB3245="O", LEFT(BB$9,6), "")
)</f>
        <v/>
      </c>
      <c r="BC3245" s="22">
        <f>AW3245</f>
        <v>0</v>
      </c>
    </row>
    <row r="3246" spans="37:55" x14ac:dyDescent="0.3">
      <c r="AK3246" s="25" t="str">
        <f>_xlfn.TEXTJOIN(", ", TRUE,
 IF(AL3246="O", LEFT($AL$9,4), ""),
 IF(AM3246="O", LEFT($AM$9,6), ""),
 IF(AN3246="O", LEFT($AN$9,7), ""),
 IF(AO3246="O", LEFT($AO$9,9), "")
)</f>
        <v/>
      </c>
      <c r="AR3246" s="25" t="str">
        <f>_xlfn.TEXTJOIN(", ", TRUE,
 IF(AS3246&lt;&gt;"", LEFT(AS$9,4), ""),
 IF(AT3246&lt;&gt;"", LEFT(AT$9,6), ""),
 IF(AU3246="O", LEFT(AU$9,4), ""),
 IF(AV3246="O", LEFT(AV$9,6), "")
)</f>
        <v/>
      </c>
      <c r="AX3246" s="25" t="str">
        <f>_xlfn.TEXTJOIN(", ", TRUE,
 IF(AY3246&lt;&gt;"", LEFT(AY$9,4), ""),
 IF(AZ3246&lt;&gt;"", LEFT(AZ$9,4), ""),
 IF(BA3246="O", LEFT(BA$9,4), ""),
 IF(BB3246="O", LEFT(BB$9,6), "")
)</f>
        <v/>
      </c>
      <c r="BC3246" s="22">
        <f>AW3246</f>
        <v>0</v>
      </c>
    </row>
    <row r="3247" spans="37:55" x14ac:dyDescent="0.3">
      <c r="AK3247" s="25" t="str">
        <f>_xlfn.TEXTJOIN(", ", TRUE,
 IF(AL3247="O", LEFT($AL$9,4), ""),
 IF(AM3247="O", LEFT($AM$9,6), ""),
 IF(AN3247="O", LEFT($AN$9,7), ""),
 IF(AO3247="O", LEFT($AO$9,9), "")
)</f>
        <v/>
      </c>
      <c r="AR3247" s="25" t="str">
        <f>_xlfn.TEXTJOIN(", ", TRUE,
 IF(AS3247&lt;&gt;"", LEFT(AS$9,4), ""),
 IF(AT3247&lt;&gt;"", LEFT(AT$9,6), ""),
 IF(AU3247="O", LEFT(AU$9,4), ""),
 IF(AV3247="O", LEFT(AV$9,6), "")
)</f>
        <v/>
      </c>
      <c r="AX3247" s="25" t="str">
        <f>_xlfn.TEXTJOIN(", ", TRUE,
 IF(AY3247&lt;&gt;"", LEFT(AY$9,4), ""),
 IF(AZ3247&lt;&gt;"", LEFT(AZ$9,4), ""),
 IF(BA3247="O", LEFT(BA$9,4), ""),
 IF(BB3247="O", LEFT(BB$9,6), "")
)</f>
        <v/>
      </c>
      <c r="BC3247" s="22">
        <f>AW3247</f>
        <v>0</v>
      </c>
    </row>
    <row r="3248" spans="37:55" x14ac:dyDescent="0.3">
      <c r="AK3248" s="25" t="str">
        <f>_xlfn.TEXTJOIN(", ", TRUE,
 IF(AL3248="O", LEFT($AL$9,4), ""),
 IF(AM3248="O", LEFT($AM$9,6), ""),
 IF(AN3248="O", LEFT($AN$9,7), ""),
 IF(AO3248="O", LEFT($AO$9,9), "")
)</f>
        <v/>
      </c>
      <c r="AR3248" s="25" t="str">
        <f>_xlfn.TEXTJOIN(", ", TRUE,
 IF(AS3248&lt;&gt;"", LEFT(AS$9,4), ""),
 IF(AT3248&lt;&gt;"", LEFT(AT$9,6), ""),
 IF(AU3248="O", LEFT(AU$9,4), ""),
 IF(AV3248="O", LEFT(AV$9,6), "")
)</f>
        <v/>
      </c>
      <c r="AX3248" s="25" t="str">
        <f>_xlfn.TEXTJOIN(", ", TRUE,
 IF(AY3248&lt;&gt;"", LEFT(AY$9,4), ""),
 IF(AZ3248&lt;&gt;"", LEFT(AZ$9,4), ""),
 IF(BA3248="O", LEFT(BA$9,4), ""),
 IF(BB3248="O", LEFT(BB$9,6), "")
)</f>
        <v/>
      </c>
      <c r="BC3248" s="22">
        <f>AW3248</f>
        <v>0</v>
      </c>
    </row>
    <row r="3249" spans="37:55" x14ac:dyDescent="0.3">
      <c r="AK3249" s="25" t="str">
        <f>_xlfn.TEXTJOIN(", ", TRUE,
 IF(AL3249="O", LEFT($AL$9,4), ""),
 IF(AM3249="O", LEFT($AM$9,6), ""),
 IF(AN3249="O", LEFT($AN$9,7), ""),
 IF(AO3249="O", LEFT($AO$9,9), "")
)</f>
        <v/>
      </c>
      <c r="AR3249" s="25" t="str">
        <f>_xlfn.TEXTJOIN(", ", TRUE,
 IF(AS3249&lt;&gt;"", LEFT(AS$9,4), ""),
 IF(AT3249&lt;&gt;"", LEFT(AT$9,6), ""),
 IF(AU3249="O", LEFT(AU$9,4), ""),
 IF(AV3249="O", LEFT(AV$9,6), "")
)</f>
        <v/>
      </c>
      <c r="AX3249" s="25" t="str">
        <f>_xlfn.TEXTJOIN(", ", TRUE,
 IF(AY3249&lt;&gt;"", LEFT(AY$9,4), ""),
 IF(AZ3249&lt;&gt;"", LEFT(AZ$9,4), ""),
 IF(BA3249="O", LEFT(BA$9,4), ""),
 IF(BB3249="O", LEFT(BB$9,6), "")
)</f>
        <v/>
      </c>
      <c r="BC3249" s="22">
        <f>AW3249</f>
        <v>0</v>
      </c>
    </row>
    <row r="3250" spans="37:55" x14ac:dyDescent="0.3">
      <c r="AK3250" s="25" t="str">
        <f>_xlfn.TEXTJOIN(", ", TRUE,
 IF(AL3250="O", LEFT($AL$9,4), ""),
 IF(AM3250="O", LEFT($AM$9,6), ""),
 IF(AN3250="O", LEFT($AN$9,7), ""),
 IF(AO3250="O", LEFT($AO$9,9), "")
)</f>
        <v/>
      </c>
      <c r="AR3250" s="25" t="str">
        <f>_xlfn.TEXTJOIN(", ", TRUE,
 IF(AS3250&lt;&gt;"", LEFT(AS$9,4), ""),
 IF(AT3250&lt;&gt;"", LEFT(AT$9,6), ""),
 IF(AU3250="O", LEFT(AU$9,4), ""),
 IF(AV3250="O", LEFT(AV$9,6), "")
)</f>
        <v/>
      </c>
      <c r="AX3250" s="25" t="str">
        <f>_xlfn.TEXTJOIN(", ", TRUE,
 IF(AY3250&lt;&gt;"", LEFT(AY$9,4), ""),
 IF(AZ3250&lt;&gt;"", LEFT(AZ$9,4), ""),
 IF(BA3250="O", LEFT(BA$9,4), ""),
 IF(BB3250="O", LEFT(BB$9,6), "")
)</f>
        <v/>
      </c>
      <c r="BC3250" s="22">
        <f>AW3250</f>
        <v>0</v>
      </c>
    </row>
    <row r="3251" spans="37:55" x14ac:dyDescent="0.3">
      <c r="AK3251" s="25" t="str">
        <f>_xlfn.TEXTJOIN(", ", TRUE,
 IF(AL3251="O", LEFT($AL$9,4), ""),
 IF(AM3251="O", LEFT($AM$9,6), ""),
 IF(AN3251="O", LEFT($AN$9,7), ""),
 IF(AO3251="O", LEFT($AO$9,9), "")
)</f>
        <v/>
      </c>
      <c r="AR3251" s="25" t="str">
        <f>_xlfn.TEXTJOIN(", ", TRUE,
 IF(AS3251&lt;&gt;"", LEFT(AS$9,4), ""),
 IF(AT3251&lt;&gt;"", LEFT(AT$9,6), ""),
 IF(AU3251="O", LEFT(AU$9,4), ""),
 IF(AV3251="O", LEFT(AV$9,6), "")
)</f>
        <v/>
      </c>
      <c r="AX3251" s="25" t="str">
        <f>_xlfn.TEXTJOIN(", ", TRUE,
 IF(AY3251&lt;&gt;"", LEFT(AY$9,4), ""),
 IF(AZ3251&lt;&gt;"", LEFT(AZ$9,4), ""),
 IF(BA3251="O", LEFT(BA$9,4), ""),
 IF(BB3251="O", LEFT(BB$9,6), "")
)</f>
        <v/>
      </c>
      <c r="BC3251" s="22">
        <f>AW3251</f>
        <v>0</v>
      </c>
    </row>
    <row r="3252" spans="37:55" x14ac:dyDescent="0.3">
      <c r="AK3252" s="25" t="str">
        <f>_xlfn.TEXTJOIN(", ", TRUE,
 IF(AL3252="O", LEFT($AL$9,4), ""),
 IF(AM3252="O", LEFT($AM$9,6), ""),
 IF(AN3252="O", LEFT($AN$9,7), ""),
 IF(AO3252="O", LEFT($AO$9,9), "")
)</f>
        <v/>
      </c>
      <c r="AR3252" s="25" t="str">
        <f>_xlfn.TEXTJOIN(", ", TRUE,
 IF(AS3252&lt;&gt;"", LEFT(AS$9,4), ""),
 IF(AT3252&lt;&gt;"", LEFT(AT$9,6), ""),
 IF(AU3252="O", LEFT(AU$9,4), ""),
 IF(AV3252="O", LEFT(AV$9,6), "")
)</f>
        <v/>
      </c>
      <c r="AX3252" s="25" t="str">
        <f>_xlfn.TEXTJOIN(", ", TRUE,
 IF(AY3252&lt;&gt;"", LEFT(AY$9,4), ""),
 IF(AZ3252&lt;&gt;"", LEFT(AZ$9,4), ""),
 IF(BA3252="O", LEFT(BA$9,4), ""),
 IF(BB3252="O", LEFT(BB$9,6), "")
)</f>
        <v/>
      </c>
      <c r="BC3252" s="22">
        <f>AW3252</f>
        <v>0</v>
      </c>
    </row>
    <row r="3253" spans="37:55" x14ac:dyDescent="0.3">
      <c r="AK3253" s="25" t="str">
        <f>_xlfn.TEXTJOIN(", ", TRUE,
 IF(AL3253="O", LEFT($AL$9,4), ""),
 IF(AM3253="O", LEFT($AM$9,6), ""),
 IF(AN3253="O", LEFT($AN$9,7), ""),
 IF(AO3253="O", LEFT($AO$9,9), "")
)</f>
        <v/>
      </c>
      <c r="AR3253" s="25" t="str">
        <f>_xlfn.TEXTJOIN(", ", TRUE,
 IF(AS3253&lt;&gt;"", LEFT(AS$9,4), ""),
 IF(AT3253&lt;&gt;"", LEFT(AT$9,6), ""),
 IF(AU3253="O", LEFT(AU$9,4), ""),
 IF(AV3253="O", LEFT(AV$9,6), "")
)</f>
        <v/>
      </c>
      <c r="AX3253" s="25" t="str">
        <f>_xlfn.TEXTJOIN(", ", TRUE,
 IF(AY3253&lt;&gt;"", LEFT(AY$9,4), ""),
 IF(AZ3253&lt;&gt;"", LEFT(AZ$9,4), ""),
 IF(BA3253="O", LEFT(BA$9,4), ""),
 IF(BB3253="O", LEFT(BB$9,6), "")
)</f>
        <v/>
      </c>
      <c r="BC3253" s="22">
        <f>AW3253</f>
        <v>0</v>
      </c>
    </row>
    <row r="3254" spans="37:55" x14ac:dyDescent="0.3">
      <c r="AK3254" s="25" t="str">
        <f>_xlfn.TEXTJOIN(", ", TRUE,
 IF(AL3254="O", LEFT($AL$9,4), ""),
 IF(AM3254="O", LEFT($AM$9,6), ""),
 IF(AN3254="O", LEFT($AN$9,7), ""),
 IF(AO3254="O", LEFT($AO$9,9), "")
)</f>
        <v/>
      </c>
      <c r="AR3254" s="25" t="str">
        <f>_xlfn.TEXTJOIN(", ", TRUE,
 IF(AS3254&lt;&gt;"", LEFT(AS$9,4), ""),
 IF(AT3254&lt;&gt;"", LEFT(AT$9,6), ""),
 IF(AU3254="O", LEFT(AU$9,4), ""),
 IF(AV3254="O", LEFT(AV$9,6), "")
)</f>
        <v/>
      </c>
      <c r="AX3254" s="25" t="str">
        <f>_xlfn.TEXTJOIN(", ", TRUE,
 IF(AY3254&lt;&gt;"", LEFT(AY$9,4), ""),
 IF(AZ3254&lt;&gt;"", LEFT(AZ$9,4), ""),
 IF(BA3254="O", LEFT(BA$9,4), ""),
 IF(BB3254="O", LEFT(BB$9,6), "")
)</f>
        <v/>
      </c>
      <c r="BC3254" s="22">
        <f>AW3254</f>
        <v>0</v>
      </c>
    </row>
    <row r="3255" spans="37:55" x14ac:dyDescent="0.3">
      <c r="AK3255" s="25" t="str">
        <f>_xlfn.TEXTJOIN(", ", TRUE,
 IF(AL3255="O", LEFT($AL$9,4), ""),
 IF(AM3255="O", LEFT($AM$9,6), ""),
 IF(AN3255="O", LEFT($AN$9,7), ""),
 IF(AO3255="O", LEFT($AO$9,9), "")
)</f>
        <v/>
      </c>
      <c r="AR3255" s="25" t="str">
        <f>_xlfn.TEXTJOIN(", ", TRUE,
 IF(AS3255&lt;&gt;"", LEFT(AS$9,4), ""),
 IF(AT3255&lt;&gt;"", LEFT(AT$9,6), ""),
 IF(AU3255="O", LEFT(AU$9,4), ""),
 IF(AV3255="O", LEFT(AV$9,6), "")
)</f>
        <v/>
      </c>
      <c r="AX3255" s="25" t="str">
        <f>_xlfn.TEXTJOIN(", ", TRUE,
 IF(AY3255&lt;&gt;"", LEFT(AY$9,4), ""),
 IF(AZ3255&lt;&gt;"", LEFT(AZ$9,4), ""),
 IF(BA3255="O", LEFT(BA$9,4), ""),
 IF(BB3255="O", LEFT(BB$9,6), "")
)</f>
        <v/>
      </c>
      <c r="BC3255" s="22">
        <f>AW3255</f>
        <v>0</v>
      </c>
    </row>
    <row r="3256" spans="37:55" x14ac:dyDescent="0.3">
      <c r="AK3256" s="25" t="str">
        <f>_xlfn.TEXTJOIN(", ", TRUE,
 IF(AL3256="O", LEFT($AL$9,4), ""),
 IF(AM3256="O", LEFT($AM$9,6), ""),
 IF(AN3256="O", LEFT($AN$9,7), ""),
 IF(AO3256="O", LEFT($AO$9,9), "")
)</f>
        <v/>
      </c>
      <c r="AR3256" s="25" t="str">
        <f>_xlfn.TEXTJOIN(", ", TRUE,
 IF(AS3256&lt;&gt;"", LEFT(AS$9,4), ""),
 IF(AT3256&lt;&gt;"", LEFT(AT$9,6), ""),
 IF(AU3256="O", LEFT(AU$9,4), ""),
 IF(AV3256="O", LEFT(AV$9,6), "")
)</f>
        <v/>
      </c>
      <c r="AX3256" s="25" t="str">
        <f>_xlfn.TEXTJOIN(", ", TRUE,
 IF(AY3256&lt;&gt;"", LEFT(AY$9,4), ""),
 IF(AZ3256&lt;&gt;"", LEFT(AZ$9,4), ""),
 IF(BA3256="O", LEFT(BA$9,4), ""),
 IF(BB3256="O", LEFT(BB$9,6), "")
)</f>
        <v/>
      </c>
      <c r="BC3256" s="22">
        <f>AW3256</f>
        <v>0</v>
      </c>
    </row>
    <row r="3257" spans="37:55" x14ac:dyDescent="0.3">
      <c r="AK3257" s="25" t="str">
        <f>_xlfn.TEXTJOIN(", ", TRUE,
 IF(AL3257="O", LEFT($AL$9,4), ""),
 IF(AM3257="O", LEFT($AM$9,6), ""),
 IF(AN3257="O", LEFT($AN$9,7), ""),
 IF(AO3257="O", LEFT($AO$9,9), "")
)</f>
        <v/>
      </c>
      <c r="AR3257" s="25" t="str">
        <f>_xlfn.TEXTJOIN(", ", TRUE,
 IF(AS3257&lt;&gt;"", LEFT(AS$9,4), ""),
 IF(AT3257&lt;&gt;"", LEFT(AT$9,6), ""),
 IF(AU3257="O", LEFT(AU$9,4), ""),
 IF(AV3257="O", LEFT(AV$9,6), "")
)</f>
        <v/>
      </c>
      <c r="AX3257" s="25" t="str">
        <f>_xlfn.TEXTJOIN(", ", TRUE,
 IF(AY3257&lt;&gt;"", LEFT(AY$9,4), ""),
 IF(AZ3257&lt;&gt;"", LEFT(AZ$9,4), ""),
 IF(BA3257="O", LEFT(BA$9,4), ""),
 IF(BB3257="O", LEFT(BB$9,6), "")
)</f>
        <v/>
      </c>
      <c r="BC3257" s="22">
        <f>AW3257</f>
        <v>0</v>
      </c>
    </row>
    <row r="3258" spans="37:55" x14ac:dyDescent="0.3">
      <c r="AK3258" s="25" t="str">
        <f>_xlfn.TEXTJOIN(", ", TRUE,
 IF(AL3258="O", LEFT($AL$9,4), ""),
 IF(AM3258="O", LEFT($AM$9,6), ""),
 IF(AN3258="O", LEFT($AN$9,7), ""),
 IF(AO3258="O", LEFT($AO$9,9), "")
)</f>
        <v/>
      </c>
      <c r="AR3258" s="25" t="str">
        <f>_xlfn.TEXTJOIN(", ", TRUE,
 IF(AS3258&lt;&gt;"", LEFT(AS$9,4), ""),
 IF(AT3258&lt;&gt;"", LEFT(AT$9,6), ""),
 IF(AU3258="O", LEFT(AU$9,4), ""),
 IF(AV3258="O", LEFT(AV$9,6), "")
)</f>
        <v/>
      </c>
      <c r="AX3258" s="25" t="str">
        <f>_xlfn.TEXTJOIN(", ", TRUE,
 IF(AY3258&lt;&gt;"", LEFT(AY$9,4), ""),
 IF(AZ3258&lt;&gt;"", LEFT(AZ$9,4), ""),
 IF(BA3258="O", LEFT(BA$9,4), ""),
 IF(BB3258="O", LEFT(BB$9,6), "")
)</f>
        <v/>
      </c>
      <c r="BC3258" s="22">
        <f>AW3258</f>
        <v>0</v>
      </c>
    </row>
    <row r="3259" spans="37:55" x14ac:dyDescent="0.3">
      <c r="AK3259" s="25" t="str">
        <f>_xlfn.TEXTJOIN(", ", TRUE,
 IF(AL3259="O", LEFT($AL$9,4), ""),
 IF(AM3259="O", LEFT($AM$9,6), ""),
 IF(AN3259="O", LEFT($AN$9,7), ""),
 IF(AO3259="O", LEFT($AO$9,9), "")
)</f>
        <v/>
      </c>
      <c r="AR3259" s="25" t="str">
        <f>_xlfn.TEXTJOIN(", ", TRUE,
 IF(AS3259&lt;&gt;"", LEFT(AS$9,4), ""),
 IF(AT3259&lt;&gt;"", LEFT(AT$9,6), ""),
 IF(AU3259="O", LEFT(AU$9,4), ""),
 IF(AV3259="O", LEFT(AV$9,6), "")
)</f>
        <v/>
      </c>
      <c r="AX3259" s="25" t="str">
        <f>_xlfn.TEXTJOIN(", ", TRUE,
 IF(AY3259&lt;&gt;"", LEFT(AY$9,4), ""),
 IF(AZ3259&lt;&gt;"", LEFT(AZ$9,4), ""),
 IF(BA3259="O", LEFT(BA$9,4), ""),
 IF(BB3259="O", LEFT(BB$9,6), "")
)</f>
        <v/>
      </c>
      <c r="BC3259" s="22">
        <f>AW3259</f>
        <v>0</v>
      </c>
    </row>
    <row r="3260" spans="37:55" x14ac:dyDescent="0.3">
      <c r="AK3260" s="25" t="str">
        <f>_xlfn.TEXTJOIN(", ", TRUE,
 IF(AL3260="O", LEFT($AL$9,4), ""),
 IF(AM3260="O", LEFT($AM$9,6), ""),
 IF(AN3260="O", LEFT($AN$9,7), ""),
 IF(AO3260="O", LEFT($AO$9,9), "")
)</f>
        <v/>
      </c>
      <c r="AR3260" s="25" t="str">
        <f>_xlfn.TEXTJOIN(", ", TRUE,
 IF(AS3260&lt;&gt;"", LEFT(AS$9,4), ""),
 IF(AT3260&lt;&gt;"", LEFT(AT$9,6), ""),
 IF(AU3260="O", LEFT(AU$9,4), ""),
 IF(AV3260="O", LEFT(AV$9,6), "")
)</f>
        <v/>
      </c>
      <c r="AX3260" s="25" t="str">
        <f>_xlfn.TEXTJOIN(", ", TRUE,
 IF(AY3260&lt;&gt;"", LEFT(AY$9,4), ""),
 IF(AZ3260&lt;&gt;"", LEFT(AZ$9,4), ""),
 IF(BA3260="O", LEFT(BA$9,4), ""),
 IF(BB3260="O", LEFT(BB$9,6), "")
)</f>
        <v/>
      </c>
      <c r="BC3260" s="22">
        <f>AW3260</f>
        <v>0</v>
      </c>
    </row>
    <row r="3261" spans="37:55" x14ac:dyDescent="0.3">
      <c r="AK3261" s="25" t="str">
        <f>_xlfn.TEXTJOIN(", ", TRUE,
 IF(AL3261="O", LEFT($AL$9,4), ""),
 IF(AM3261="O", LEFT($AM$9,6), ""),
 IF(AN3261="O", LEFT($AN$9,7), ""),
 IF(AO3261="O", LEFT($AO$9,9), "")
)</f>
        <v/>
      </c>
      <c r="AR3261" s="25" t="str">
        <f>_xlfn.TEXTJOIN(", ", TRUE,
 IF(AS3261&lt;&gt;"", LEFT(AS$9,4), ""),
 IF(AT3261&lt;&gt;"", LEFT(AT$9,6), ""),
 IF(AU3261="O", LEFT(AU$9,4), ""),
 IF(AV3261="O", LEFT(AV$9,6), "")
)</f>
        <v/>
      </c>
      <c r="AX3261" s="25" t="str">
        <f>_xlfn.TEXTJOIN(", ", TRUE,
 IF(AY3261&lt;&gt;"", LEFT(AY$9,4), ""),
 IF(AZ3261&lt;&gt;"", LEFT(AZ$9,4), ""),
 IF(BA3261="O", LEFT(BA$9,4), ""),
 IF(BB3261="O", LEFT(BB$9,6), "")
)</f>
        <v/>
      </c>
      <c r="BC3261" s="22">
        <f>AW3261</f>
        <v>0</v>
      </c>
    </row>
    <row r="3262" spans="37:55" x14ac:dyDescent="0.3">
      <c r="AK3262" s="25" t="str">
        <f>_xlfn.TEXTJOIN(", ", TRUE,
 IF(AL3262="O", LEFT($AL$9,4), ""),
 IF(AM3262="O", LEFT($AM$9,6), ""),
 IF(AN3262="O", LEFT($AN$9,7), ""),
 IF(AO3262="O", LEFT($AO$9,9), "")
)</f>
        <v/>
      </c>
      <c r="AR3262" s="25" t="str">
        <f>_xlfn.TEXTJOIN(", ", TRUE,
 IF(AS3262&lt;&gt;"", LEFT(AS$9,4), ""),
 IF(AT3262&lt;&gt;"", LEFT(AT$9,6), ""),
 IF(AU3262="O", LEFT(AU$9,4), ""),
 IF(AV3262="O", LEFT(AV$9,6), "")
)</f>
        <v/>
      </c>
      <c r="AX3262" s="25" t="str">
        <f>_xlfn.TEXTJOIN(", ", TRUE,
 IF(AY3262&lt;&gt;"", LEFT(AY$9,4), ""),
 IF(AZ3262&lt;&gt;"", LEFT(AZ$9,4), ""),
 IF(BA3262="O", LEFT(BA$9,4), ""),
 IF(BB3262="O", LEFT(BB$9,6), "")
)</f>
        <v/>
      </c>
      <c r="BC3262" s="22">
        <f>AW3262</f>
        <v>0</v>
      </c>
    </row>
    <row r="3263" spans="37:55" x14ac:dyDescent="0.3">
      <c r="AK3263" s="25" t="str">
        <f>_xlfn.TEXTJOIN(", ", TRUE,
 IF(AL3263="O", LEFT($AL$9,4), ""),
 IF(AM3263="O", LEFT($AM$9,6), ""),
 IF(AN3263="O", LEFT($AN$9,7), ""),
 IF(AO3263="O", LEFT($AO$9,9), "")
)</f>
        <v/>
      </c>
      <c r="AR3263" s="25" t="str">
        <f>_xlfn.TEXTJOIN(", ", TRUE,
 IF(AS3263&lt;&gt;"", LEFT(AS$9,4), ""),
 IF(AT3263&lt;&gt;"", LEFT(AT$9,6), ""),
 IF(AU3263="O", LEFT(AU$9,4), ""),
 IF(AV3263="O", LEFT(AV$9,6), "")
)</f>
        <v/>
      </c>
      <c r="AX3263" s="25" t="str">
        <f>_xlfn.TEXTJOIN(", ", TRUE,
 IF(AY3263&lt;&gt;"", LEFT(AY$9,4), ""),
 IF(AZ3263&lt;&gt;"", LEFT(AZ$9,4), ""),
 IF(BA3263="O", LEFT(BA$9,4), ""),
 IF(BB3263="O", LEFT(BB$9,6), "")
)</f>
        <v/>
      </c>
      <c r="BC3263" s="22">
        <f>AW3263</f>
        <v>0</v>
      </c>
    </row>
    <row r="3264" spans="37:55" x14ac:dyDescent="0.3">
      <c r="AK3264" s="25" t="str">
        <f>_xlfn.TEXTJOIN(", ", TRUE,
 IF(AL3264="O", LEFT($AL$9,4), ""),
 IF(AM3264="O", LEFT($AM$9,6), ""),
 IF(AN3264="O", LEFT($AN$9,7), ""),
 IF(AO3264="O", LEFT($AO$9,9), "")
)</f>
        <v/>
      </c>
      <c r="AR3264" s="25" t="str">
        <f>_xlfn.TEXTJOIN(", ", TRUE,
 IF(AS3264&lt;&gt;"", LEFT(AS$9,4), ""),
 IF(AT3264&lt;&gt;"", LEFT(AT$9,6), ""),
 IF(AU3264="O", LEFT(AU$9,4), ""),
 IF(AV3264="O", LEFT(AV$9,6), "")
)</f>
        <v/>
      </c>
      <c r="AX3264" s="25" t="str">
        <f>_xlfn.TEXTJOIN(", ", TRUE,
 IF(AY3264&lt;&gt;"", LEFT(AY$9,4), ""),
 IF(AZ3264&lt;&gt;"", LEFT(AZ$9,4), ""),
 IF(BA3264="O", LEFT(BA$9,4), ""),
 IF(BB3264="O", LEFT(BB$9,6), "")
)</f>
        <v/>
      </c>
      <c r="BC3264" s="22">
        <f>AW3264</f>
        <v>0</v>
      </c>
    </row>
    <row r="3265" spans="37:55" x14ac:dyDescent="0.3">
      <c r="AK3265" s="25" t="str">
        <f>_xlfn.TEXTJOIN(", ", TRUE,
 IF(AL3265="O", LEFT($AL$9,4), ""),
 IF(AM3265="O", LEFT($AM$9,6), ""),
 IF(AN3265="O", LEFT($AN$9,7), ""),
 IF(AO3265="O", LEFT($AO$9,9), "")
)</f>
        <v/>
      </c>
      <c r="AR3265" s="25" t="str">
        <f>_xlfn.TEXTJOIN(", ", TRUE,
 IF(AS3265&lt;&gt;"", LEFT(AS$9,4), ""),
 IF(AT3265&lt;&gt;"", LEFT(AT$9,6), ""),
 IF(AU3265="O", LEFT(AU$9,4), ""),
 IF(AV3265="O", LEFT(AV$9,6), "")
)</f>
        <v/>
      </c>
      <c r="AX3265" s="25" t="str">
        <f>_xlfn.TEXTJOIN(", ", TRUE,
 IF(AY3265&lt;&gt;"", LEFT(AY$9,4), ""),
 IF(AZ3265&lt;&gt;"", LEFT(AZ$9,4), ""),
 IF(BA3265="O", LEFT(BA$9,4), ""),
 IF(BB3265="O", LEFT(BB$9,6), "")
)</f>
        <v/>
      </c>
      <c r="BC3265" s="22">
        <f>AW3265</f>
        <v>0</v>
      </c>
    </row>
    <row r="3266" spans="37:55" x14ac:dyDescent="0.3">
      <c r="AK3266" s="25" t="str">
        <f>_xlfn.TEXTJOIN(", ", TRUE,
 IF(AL3266="O", LEFT($AL$9,4), ""),
 IF(AM3266="O", LEFT($AM$9,6), ""),
 IF(AN3266="O", LEFT($AN$9,7), ""),
 IF(AO3266="O", LEFT($AO$9,9), "")
)</f>
        <v/>
      </c>
      <c r="AR3266" s="25" t="str">
        <f>_xlfn.TEXTJOIN(", ", TRUE,
 IF(AS3266&lt;&gt;"", LEFT(AS$9,4), ""),
 IF(AT3266&lt;&gt;"", LEFT(AT$9,6), ""),
 IF(AU3266="O", LEFT(AU$9,4), ""),
 IF(AV3266="O", LEFT(AV$9,6), "")
)</f>
        <v/>
      </c>
      <c r="AX3266" s="25" t="str">
        <f>_xlfn.TEXTJOIN(", ", TRUE,
 IF(AY3266&lt;&gt;"", LEFT(AY$9,4), ""),
 IF(AZ3266&lt;&gt;"", LEFT(AZ$9,4), ""),
 IF(BA3266="O", LEFT(BA$9,4), ""),
 IF(BB3266="O", LEFT(BB$9,6), "")
)</f>
        <v/>
      </c>
      <c r="BC3266" s="22">
        <f>AW3266</f>
        <v>0</v>
      </c>
    </row>
    <row r="3267" spans="37:55" x14ac:dyDescent="0.3">
      <c r="AK3267" s="25" t="str">
        <f>_xlfn.TEXTJOIN(", ", TRUE,
 IF(AL3267="O", LEFT($AL$9,4), ""),
 IF(AM3267="O", LEFT($AM$9,6), ""),
 IF(AN3267="O", LEFT($AN$9,7), ""),
 IF(AO3267="O", LEFT($AO$9,9), "")
)</f>
        <v/>
      </c>
      <c r="AR3267" s="25" t="str">
        <f>_xlfn.TEXTJOIN(", ", TRUE,
 IF(AS3267&lt;&gt;"", LEFT(AS$9,4), ""),
 IF(AT3267&lt;&gt;"", LEFT(AT$9,6), ""),
 IF(AU3267="O", LEFT(AU$9,4), ""),
 IF(AV3267="O", LEFT(AV$9,6), "")
)</f>
        <v/>
      </c>
      <c r="AX3267" s="25" t="str">
        <f>_xlfn.TEXTJOIN(", ", TRUE,
 IF(AY3267&lt;&gt;"", LEFT(AY$9,4), ""),
 IF(AZ3267&lt;&gt;"", LEFT(AZ$9,4), ""),
 IF(BA3267="O", LEFT(BA$9,4), ""),
 IF(BB3267="O", LEFT(BB$9,6), "")
)</f>
        <v/>
      </c>
      <c r="BC3267" s="22">
        <f>AW3267</f>
        <v>0</v>
      </c>
    </row>
    <row r="3268" spans="37:55" x14ac:dyDescent="0.3">
      <c r="AK3268" s="25" t="str">
        <f>_xlfn.TEXTJOIN(", ", TRUE,
 IF(AL3268="O", LEFT($AL$9,4), ""),
 IF(AM3268="O", LEFT($AM$9,6), ""),
 IF(AN3268="O", LEFT($AN$9,7), ""),
 IF(AO3268="O", LEFT($AO$9,9), "")
)</f>
        <v/>
      </c>
      <c r="AR3268" s="25" t="str">
        <f>_xlfn.TEXTJOIN(", ", TRUE,
 IF(AS3268&lt;&gt;"", LEFT(AS$9,4), ""),
 IF(AT3268&lt;&gt;"", LEFT(AT$9,6), ""),
 IF(AU3268="O", LEFT(AU$9,4), ""),
 IF(AV3268="O", LEFT(AV$9,6), "")
)</f>
        <v/>
      </c>
      <c r="AX3268" s="25" t="str">
        <f>_xlfn.TEXTJOIN(", ", TRUE,
 IF(AY3268&lt;&gt;"", LEFT(AY$9,4), ""),
 IF(AZ3268&lt;&gt;"", LEFT(AZ$9,4), ""),
 IF(BA3268="O", LEFT(BA$9,4), ""),
 IF(BB3268="O", LEFT(BB$9,6), "")
)</f>
        <v/>
      </c>
      <c r="BC3268" s="22">
        <f>AW3268</f>
        <v>0</v>
      </c>
    </row>
    <row r="3269" spans="37:55" x14ac:dyDescent="0.3">
      <c r="AK3269" s="25" t="str">
        <f>_xlfn.TEXTJOIN(", ", TRUE,
 IF(AL3269="O", LEFT($AL$9,4), ""),
 IF(AM3269="O", LEFT($AM$9,6), ""),
 IF(AN3269="O", LEFT($AN$9,7), ""),
 IF(AO3269="O", LEFT($AO$9,9), "")
)</f>
        <v/>
      </c>
      <c r="AR3269" s="25" t="str">
        <f>_xlfn.TEXTJOIN(", ", TRUE,
 IF(AS3269&lt;&gt;"", LEFT(AS$9,4), ""),
 IF(AT3269&lt;&gt;"", LEFT(AT$9,6), ""),
 IF(AU3269="O", LEFT(AU$9,4), ""),
 IF(AV3269="O", LEFT(AV$9,6), "")
)</f>
        <v/>
      </c>
      <c r="AX3269" s="25" t="str">
        <f>_xlfn.TEXTJOIN(", ", TRUE,
 IF(AY3269&lt;&gt;"", LEFT(AY$9,4), ""),
 IF(AZ3269&lt;&gt;"", LEFT(AZ$9,4), ""),
 IF(BA3269="O", LEFT(BA$9,4), ""),
 IF(BB3269="O", LEFT(BB$9,6), "")
)</f>
        <v/>
      </c>
      <c r="BC3269" s="22">
        <f>AW3269</f>
        <v>0</v>
      </c>
    </row>
    <row r="3270" spans="37:55" x14ac:dyDescent="0.3">
      <c r="AK3270" s="25" t="str">
        <f>_xlfn.TEXTJOIN(", ", TRUE,
 IF(AL3270="O", LEFT($AL$9,4), ""),
 IF(AM3270="O", LEFT($AM$9,6), ""),
 IF(AN3270="O", LEFT($AN$9,7), ""),
 IF(AO3270="O", LEFT($AO$9,9), "")
)</f>
        <v/>
      </c>
      <c r="AR3270" s="25" t="str">
        <f>_xlfn.TEXTJOIN(", ", TRUE,
 IF(AS3270&lt;&gt;"", LEFT(AS$9,4), ""),
 IF(AT3270&lt;&gt;"", LEFT(AT$9,6), ""),
 IF(AU3270="O", LEFT(AU$9,4), ""),
 IF(AV3270="O", LEFT(AV$9,6), "")
)</f>
        <v/>
      </c>
      <c r="AX3270" s="25" t="str">
        <f>_xlfn.TEXTJOIN(", ", TRUE,
 IF(AY3270&lt;&gt;"", LEFT(AY$9,4), ""),
 IF(AZ3270&lt;&gt;"", LEFT(AZ$9,4), ""),
 IF(BA3270="O", LEFT(BA$9,4), ""),
 IF(BB3270="O", LEFT(BB$9,6), "")
)</f>
        <v/>
      </c>
      <c r="BC3270" s="22">
        <f>AW3270</f>
        <v>0</v>
      </c>
    </row>
    <row r="3271" spans="37:55" x14ac:dyDescent="0.3">
      <c r="AK3271" s="25" t="str">
        <f>_xlfn.TEXTJOIN(", ", TRUE,
 IF(AL3271="O", LEFT($AL$9,4), ""),
 IF(AM3271="O", LEFT($AM$9,6), ""),
 IF(AN3271="O", LEFT($AN$9,7), ""),
 IF(AO3271="O", LEFT($AO$9,9), "")
)</f>
        <v/>
      </c>
      <c r="AR3271" s="25" t="str">
        <f>_xlfn.TEXTJOIN(", ", TRUE,
 IF(AS3271&lt;&gt;"", LEFT(AS$9,4), ""),
 IF(AT3271&lt;&gt;"", LEFT(AT$9,6), ""),
 IF(AU3271="O", LEFT(AU$9,4), ""),
 IF(AV3271="O", LEFT(AV$9,6), "")
)</f>
        <v/>
      </c>
      <c r="AX3271" s="25" t="str">
        <f>_xlfn.TEXTJOIN(", ", TRUE,
 IF(AY3271&lt;&gt;"", LEFT(AY$9,4), ""),
 IF(AZ3271&lt;&gt;"", LEFT(AZ$9,4), ""),
 IF(BA3271="O", LEFT(BA$9,4), ""),
 IF(BB3271="O", LEFT(BB$9,6), "")
)</f>
        <v/>
      </c>
      <c r="BC3271" s="22">
        <f>AW3271</f>
        <v>0</v>
      </c>
    </row>
    <row r="3272" spans="37:55" x14ac:dyDescent="0.3">
      <c r="AK3272" s="25" t="str">
        <f>_xlfn.TEXTJOIN(", ", TRUE,
 IF(AL3272="O", LEFT($AL$9,4), ""),
 IF(AM3272="O", LEFT($AM$9,6), ""),
 IF(AN3272="O", LEFT($AN$9,7), ""),
 IF(AO3272="O", LEFT($AO$9,9), "")
)</f>
        <v/>
      </c>
      <c r="AR3272" s="25" t="str">
        <f>_xlfn.TEXTJOIN(", ", TRUE,
 IF(AS3272&lt;&gt;"", LEFT(AS$9,4), ""),
 IF(AT3272&lt;&gt;"", LEFT(AT$9,6), ""),
 IF(AU3272="O", LEFT(AU$9,4), ""),
 IF(AV3272="O", LEFT(AV$9,6), "")
)</f>
        <v/>
      </c>
      <c r="AX3272" s="25" t="str">
        <f>_xlfn.TEXTJOIN(", ", TRUE,
 IF(AY3272&lt;&gt;"", LEFT(AY$9,4), ""),
 IF(AZ3272&lt;&gt;"", LEFT(AZ$9,4), ""),
 IF(BA3272="O", LEFT(BA$9,4), ""),
 IF(BB3272="O", LEFT(BB$9,6), "")
)</f>
        <v/>
      </c>
      <c r="BC3272" s="22">
        <f>AW3272</f>
        <v>0</v>
      </c>
    </row>
    <row r="3273" spans="37:55" x14ac:dyDescent="0.3">
      <c r="AK3273" s="25" t="str">
        <f>_xlfn.TEXTJOIN(", ", TRUE,
 IF(AL3273="O", LEFT($AL$9,4), ""),
 IF(AM3273="O", LEFT($AM$9,6), ""),
 IF(AN3273="O", LEFT($AN$9,7), ""),
 IF(AO3273="O", LEFT($AO$9,9), "")
)</f>
        <v/>
      </c>
      <c r="AR3273" s="25" t="str">
        <f>_xlfn.TEXTJOIN(", ", TRUE,
 IF(AS3273&lt;&gt;"", LEFT(AS$9,4), ""),
 IF(AT3273&lt;&gt;"", LEFT(AT$9,6), ""),
 IF(AU3273="O", LEFT(AU$9,4), ""),
 IF(AV3273="O", LEFT(AV$9,6), "")
)</f>
        <v/>
      </c>
      <c r="AX3273" s="25" t="str">
        <f>_xlfn.TEXTJOIN(", ", TRUE,
 IF(AY3273&lt;&gt;"", LEFT(AY$9,4), ""),
 IF(AZ3273&lt;&gt;"", LEFT(AZ$9,4), ""),
 IF(BA3273="O", LEFT(BA$9,4), ""),
 IF(BB3273="O", LEFT(BB$9,6), "")
)</f>
        <v/>
      </c>
      <c r="BC3273" s="22">
        <f>AW3273</f>
        <v>0</v>
      </c>
    </row>
    <row r="3274" spans="37:55" x14ac:dyDescent="0.3">
      <c r="AK3274" s="25" t="str">
        <f>_xlfn.TEXTJOIN(", ", TRUE,
 IF(AL3274="O", LEFT($AL$9,4), ""),
 IF(AM3274="O", LEFT($AM$9,6), ""),
 IF(AN3274="O", LEFT($AN$9,7), ""),
 IF(AO3274="O", LEFT($AO$9,9), "")
)</f>
        <v/>
      </c>
      <c r="AR3274" s="25" t="str">
        <f>_xlfn.TEXTJOIN(", ", TRUE,
 IF(AS3274&lt;&gt;"", LEFT(AS$9,4), ""),
 IF(AT3274&lt;&gt;"", LEFT(AT$9,6), ""),
 IF(AU3274="O", LEFT(AU$9,4), ""),
 IF(AV3274="O", LEFT(AV$9,6), "")
)</f>
        <v/>
      </c>
      <c r="AX3274" s="25" t="str">
        <f>_xlfn.TEXTJOIN(", ", TRUE,
 IF(AY3274&lt;&gt;"", LEFT(AY$9,4), ""),
 IF(AZ3274&lt;&gt;"", LEFT(AZ$9,4), ""),
 IF(BA3274="O", LEFT(BA$9,4), ""),
 IF(BB3274="O", LEFT(BB$9,6), "")
)</f>
        <v/>
      </c>
      <c r="BC3274" s="22">
        <f>AW3274</f>
        <v>0</v>
      </c>
    </row>
    <row r="3275" spans="37:55" x14ac:dyDescent="0.3">
      <c r="AK3275" s="25" t="str">
        <f>_xlfn.TEXTJOIN(", ", TRUE,
 IF(AL3275="O", LEFT($AL$9,4), ""),
 IF(AM3275="O", LEFT($AM$9,6), ""),
 IF(AN3275="O", LEFT($AN$9,7), ""),
 IF(AO3275="O", LEFT($AO$9,9), "")
)</f>
        <v/>
      </c>
      <c r="AR3275" s="25" t="str">
        <f>_xlfn.TEXTJOIN(", ", TRUE,
 IF(AS3275&lt;&gt;"", LEFT(AS$9,4), ""),
 IF(AT3275&lt;&gt;"", LEFT(AT$9,6), ""),
 IF(AU3275="O", LEFT(AU$9,4), ""),
 IF(AV3275="O", LEFT(AV$9,6), "")
)</f>
        <v/>
      </c>
      <c r="AX3275" s="25" t="str">
        <f>_xlfn.TEXTJOIN(", ", TRUE,
 IF(AY3275&lt;&gt;"", LEFT(AY$9,4), ""),
 IF(AZ3275&lt;&gt;"", LEFT(AZ$9,4), ""),
 IF(BA3275="O", LEFT(BA$9,4), ""),
 IF(BB3275="O", LEFT(BB$9,6), "")
)</f>
        <v/>
      </c>
      <c r="BC3275" s="22">
        <f>AW3275</f>
        <v>0</v>
      </c>
    </row>
    <row r="3276" spans="37:55" x14ac:dyDescent="0.3">
      <c r="AK3276" s="25" t="str">
        <f>_xlfn.TEXTJOIN(", ", TRUE,
 IF(AL3276="O", LEFT($AL$9,4), ""),
 IF(AM3276="O", LEFT($AM$9,6), ""),
 IF(AN3276="O", LEFT($AN$9,7), ""),
 IF(AO3276="O", LEFT($AO$9,9), "")
)</f>
        <v/>
      </c>
      <c r="AR3276" s="25" t="str">
        <f>_xlfn.TEXTJOIN(", ", TRUE,
 IF(AS3276&lt;&gt;"", LEFT(AS$9,4), ""),
 IF(AT3276&lt;&gt;"", LEFT(AT$9,6), ""),
 IF(AU3276="O", LEFT(AU$9,4), ""),
 IF(AV3276="O", LEFT(AV$9,6), "")
)</f>
        <v/>
      </c>
      <c r="AX3276" s="25" t="str">
        <f>_xlfn.TEXTJOIN(", ", TRUE,
 IF(AY3276&lt;&gt;"", LEFT(AY$9,4), ""),
 IF(AZ3276&lt;&gt;"", LEFT(AZ$9,4), ""),
 IF(BA3276="O", LEFT(BA$9,4), ""),
 IF(BB3276="O", LEFT(BB$9,6), "")
)</f>
        <v/>
      </c>
      <c r="BC3276" s="22">
        <f>AW3276</f>
        <v>0</v>
      </c>
    </row>
    <row r="3277" spans="37:55" x14ac:dyDescent="0.3">
      <c r="AK3277" s="25" t="str">
        <f>_xlfn.TEXTJOIN(", ", TRUE,
 IF(AL3277="O", LEFT($AL$9,4), ""),
 IF(AM3277="O", LEFT($AM$9,6), ""),
 IF(AN3277="O", LEFT($AN$9,7), ""),
 IF(AO3277="O", LEFT($AO$9,9), "")
)</f>
        <v/>
      </c>
      <c r="AR3277" s="25" t="str">
        <f>_xlfn.TEXTJOIN(", ", TRUE,
 IF(AS3277&lt;&gt;"", LEFT(AS$9,4), ""),
 IF(AT3277&lt;&gt;"", LEFT(AT$9,6), ""),
 IF(AU3277="O", LEFT(AU$9,4), ""),
 IF(AV3277="O", LEFT(AV$9,6), "")
)</f>
        <v/>
      </c>
      <c r="AX3277" s="25" t="str">
        <f>_xlfn.TEXTJOIN(", ", TRUE,
 IF(AY3277&lt;&gt;"", LEFT(AY$9,4), ""),
 IF(AZ3277&lt;&gt;"", LEFT(AZ$9,4), ""),
 IF(BA3277="O", LEFT(BA$9,4), ""),
 IF(BB3277="O", LEFT(BB$9,6), "")
)</f>
        <v/>
      </c>
      <c r="BC3277" s="22">
        <f>AW3277</f>
        <v>0</v>
      </c>
    </row>
    <row r="3278" spans="37:55" x14ac:dyDescent="0.3">
      <c r="AK3278" s="25" t="str">
        <f>_xlfn.TEXTJOIN(", ", TRUE,
 IF(AL3278="O", LEFT($AL$9,4), ""),
 IF(AM3278="O", LEFT($AM$9,6), ""),
 IF(AN3278="O", LEFT($AN$9,7), ""),
 IF(AO3278="O", LEFT($AO$9,9), "")
)</f>
        <v/>
      </c>
      <c r="AR3278" s="25" t="str">
        <f>_xlfn.TEXTJOIN(", ", TRUE,
 IF(AS3278&lt;&gt;"", LEFT(AS$9,4), ""),
 IF(AT3278&lt;&gt;"", LEFT(AT$9,6), ""),
 IF(AU3278="O", LEFT(AU$9,4), ""),
 IF(AV3278="O", LEFT(AV$9,6), "")
)</f>
        <v/>
      </c>
      <c r="AX3278" s="25" t="str">
        <f>_xlfn.TEXTJOIN(", ", TRUE,
 IF(AY3278&lt;&gt;"", LEFT(AY$9,4), ""),
 IF(AZ3278&lt;&gt;"", LEFT(AZ$9,4), ""),
 IF(BA3278="O", LEFT(BA$9,4), ""),
 IF(BB3278="O", LEFT(BB$9,6), "")
)</f>
        <v/>
      </c>
      <c r="BC3278" s="22">
        <f>AW3278</f>
        <v>0</v>
      </c>
    </row>
    <row r="3279" spans="37:55" x14ac:dyDescent="0.3">
      <c r="AK3279" s="25" t="str">
        <f>_xlfn.TEXTJOIN(", ", TRUE,
 IF(AL3279="O", LEFT($AL$9,4), ""),
 IF(AM3279="O", LEFT($AM$9,6), ""),
 IF(AN3279="O", LEFT($AN$9,7), ""),
 IF(AO3279="O", LEFT($AO$9,9), "")
)</f>
        <v/>
      </c>
      <c r="AR3279" s="25" t="str">
        <f>_xlfn.TEXTJOIN(", ", TRUE,
 IF(AS3279&lt;&gt;"", LEFT(AS$9,4), ""),
 IF(AT3279&lt;&gt;"", LEFT(AT$9,6), ""),
 IF(AU3279="O", LEFT(AU$9,4), ""),
 IF(AV3279="O", LEFT(AV$9,6), "")
)</f>
        <v/>
      </c>
      <c r="AX3279" s="25" t="str">
        <f>_xlfn.TEXTJOIN(", ", TRUE,
 IF(AY3279&lt;&gt;"", LEFT(AY$9,4), ""),
 IF(AZ3279&lt;&gt;"", LEFT(AZ$9,4), ""),
 IF(BA3279="O", LEFT(BA$9,4), ""),
 IF(BB3279="O", LEFT(BB$9,6), "")
)</f>
        <v/>
      </c>
      <c r="BC3279" s="22">
        <f>AW3279</f>
        <v>0</v>
      </c>
    </row>
    <row r="3280" spans="37:55" x14ac:dyDescent="0.3">
      <c r="AK3280" s="25" t="str">
        <f>_xlfn.TEXTJOIN(", ", TRUE,
 IF(AL3280="O", LEFT($AL$9,4), ""),
 IF(AM3280="O", LEFT($AM$9,6), ""),
 IF(AN3280="O", LEFT($AN$9,7), ""),
 IF(AO3280="O", LEFT($AO$9,9), "")
)</f>
        <v/>
      </c>
      <c r="AR3280" s="25" t="str">
        <f>_xlfn.TEXTJOIN(", ", TRUE,
 IF(AS3280&lt;&gt;"", LEFT(AS$9,4), ""),
 IF(AT3280&lt;&gt;"", LEFT(AT$9,6), ""),
 IF(AU3280="O", LEFT(AU$9,4), ""),
 IF(AV3280="O", LEFT(AV$9,6), "")
)</f>
        <v/>
      </c>
      <c r="AX3280" s="25" t="str">
        <f>_xlfn.TEXTJOIN(", ", TRUE,
 IF(AY3280&lt;&gt;"", LEFT(AY$9,4), ""),
 IF(AZ3280&lt;&gt;"", LEFT(AZ$9,4), ""),
 IF(BA3280="O", LEFT(BA$9,4), ""),
 IF(BB3280="O", LEFT(BB$9,6), "")
)</f>
        <v/>
      </c>
      <c r="BC3280" s="22">
        <f>AW3280</f>
        <v>0</v>
      </c>
    </row>
    <row r="3281" spans="37:55" x14ac:dyDescent="0.3">
      <c r="AK3281" s="25" t="str">
        <f>_xlfn.TEXTJOIN(", ", TRUE,
 IF(AL3281="O", LEFT($AL$9,4), ""),
 IF(AM3281="O", LEFT($AM$9,6), ""),
 IF(AN3281="O", LEFT($AN$9,7), ""),
 IF(AO3281="O", LEFT($AO$9,9), "")
)</f>
        <v/>
      </c>
      <c r="AR3281" s="25" t="str">
        <f>_xlfn.TEXTJOIN(", ", TRUE,
 IF(AS3281&lt;&gt;"", LEFT(AS$9,4), ""),
 IF(AT3281&lt;&gt;"", LEFT(AT$9,6), ""),
 IF(AU3281="O", LEFT(AU$9,4), ""),
 IF(AV3281="O", LEFT(AV$9,6), "")
)</f>
        <v/>
      </c>
      <c r="AX3281" s="25" t="str">
        <f>_xlfn.TEXTJOIN(", ", TRUE,
 IF(AY3281&lt;&gt;"", LEFT(AY$9,4), ""),
 IF(AZ3281&lt;&gt;"", LEFT(AZ$9,4), ""),
 IF(BA3281="O", LEFT(BA$9,4), ""),
 IF(BB3281="O", LEFT(BB$9,6), "")
)</f>
        <v/>
      </c>
      <c r="BC3281" s="22">
        <f>AW3281</f>
        <v>0</v>
      </c>
    </row>
    <row r="3282" spans="37:55" x14ac:dyDescent="0.3">
      <c r="AK3282" s="25" t="str">
        <f>_xlfn.TEXTJOIN(", ", TRUE,
 IF(AL3282="O", LEFT($AL$9,4), ""),
 IF(AM3282="O", LEFT($AM$9,6), ""),
 IF(AN3282="O", LEFT($AN$9,7), ""),
 IF(AO3282="O", LEFT($AO$9,9), "")
)</f>
        <v/>
      </c>
      <c r="AR3282" s="25" t="str">
        <f>_xlfn.TEXTJOIN(", ", TRUE,
 IF(AS3282&lt;&gt;"", LEFT(AS$9,4), ""),
 IF(AT3282&lt;&gt;"", LEFT(AT$9,6), ""),
 IF(AU3282="O", LEFT(AU$9,4), ""),
 IF(AV3282="O", LEFT(AV$9,6), "")
)</f>
        <v/>
      </c>
      <c r="AX3282" s="25" t="str">
        <f>_xlfn.TEXTJOIN(", ", TRUE,
 IF(AY3282&lt;&gt;"", LEFT(AY$9,4), ""),
 IF(AZ3282&lt;&gt;"", LEFT(AZ$9,4), ""),
 IF(BA3282="O", LEFT(BA$9,4), ""),
 IF(BB3282="O", LEFT(BB$9,6), "")
)</f>
        <v/>
      </c>
      <c r="BC3282" s="22">
        <f>AW3282</f>
        <v>0</v>
      </c>
    </row>
    <row r="3283" spans="37:55" x14ac:dyDescent="0.3">
      <c r="AK3283" s="25" t="str">
        <f>_xlfn.TEXTJOIN(", ", TRUE,
 IF(AL3283="O", LEFT($AL$9,4), ""),
 IF(AM3283="O", LEFT($AM$9,6), ""),
 IF(AN3283="O", LEFT($AN$9,7), ""),
 IF(AO3283="O", LEFT($AO$9,9), "")
)</f>
        <v/>
      </c>
      <c r="AR3283" s="25" t="str">
        <f>_xlfn.TEXTJOIN(", ", TRUE,
 IF(AS3283&lt;&gt;"", LEFT(AS$9,4), ""),
 IF(AT3283&lt;&gt;"", LEFT(AT$9,6), ""),
 IF(AU3283="O", LEFT(AU$9,4), ""),
 IF(AV3283="O", LEFT(AV$9,6), "")
)</f>
        <v/>
      </c>
      <c r="AX3283" s="25" t="str">
        <f>_xlfn.TEXTJOIN(", ", TRUE,
 IF(AY3283&lt;&gt;"", LEFT(AY$9,4), ""),
 IF(AZ3283&lt;&gt;"", LEFT(AZ$9,4), ""),
 IF(BA3283="O", LEFT(BA$9,4), ""),
 IF(BB3283="O", LEFT(BB$9,6), "")
)</f>
        <v/>
      </c>
      <c r="BC3283" s="22">
        <f>AW3283</f>
        <v>0</v>
      </c>
    </row>
    <row r="3284" spans="37:55" x14ac:dyDescent="0.3">
      <c r="AK3284" s="25" t="str">
        <f>_xlfn.TEXTJOIN(", ", TRUE,
 IF(AL3284="O", LEFT($AL$9,4), ""),
 IF(AM3284="O", LEFT($AM$9,6), ""),
 IF(AN3284="O", LEFT($AN$9,7), ""),
 IF(AO3284="O", LEFT($AO$9,9), "")
)</f>
        <v/>
      </c>
      <c r="AR3284" s="25" t="str">
        <f>_xlfn.TEXTJOIN(", ", TRUE,
 IF(AS3284&lt;&gt;"", LEFT(AS$9,4), ""),
 IF(AT3284&lt;&gt;"", LEFT(AT$9,6), ""),
 IF(AU3284="O", LEFT(AU$9,4), ""),
 IF(AV3284="O", LEFT(AV$9,6), "")
)</f>
        <v/>
      </c>
      <c r="AX3284" s="25" t="str">
        <f>_xlfn.TEXTJOIN(", ", TRUE,
 IF(AY3284&lt;&gt;"", LEFT(AY$9,4), ""),
 IF(AZ3284&lt;&gt;"", LEFT(AZ$9,4), ""),
 IF(BA3284="O", LEFT(BA$9,4), ""),
 IF(BB3284="O", LEFT(BB$9,6), "")
)</f>
        <v/>
      </c>
      <c r="BC3284" s="22">
        <f>AW3284</f>
        <v>0</v>
      </c>
    </row>
    <row r="3285" spans="37:55" x14ac:dyDescent="0.3">
      <c r="AK3285" s="25" t="str">
        <f>_xlfn.TEXTJOIN(", ", TRUE,
 IF(AL3285="O", LEFT($AL$9,4), ""),
 IF(AM3285="O", LEFT($AM$9,6), ""),
 IF(AN3285="O", LEFT($AN$9,7), ""),
 IF(AO3285="O", LEFT($AO$9,9), "")
)</f>
        <v/>
      </c>
      <c r="AR3285" s="25" t="str">
        <f>_xlfn.TEXTJOIN(", ", TRUE,
 IF(AS3285&lt;&gt;"", LEFT(AS$9,4), ""),
 IF(AT3285&lt;&gt;"", LEFT(AT$9,6), ""),
 IF(AU3285="O", LEFT(AU$9,4), ""),
 IF(AV3285="O", LEFT(AV$9,6), "")
)</f>
        <v/>
      </c>
      <c r="AX3285" s="25" t="str">
        <f>_xlfn.TEXTJOIN(", ", TRUE,
 IF(AY3285&lt;&gt;"", LEFT(AY$9,4), ""),
 IF(AZ3285&lt;&gt;"", LEFT(AZ$9,4), ""),
 IF(BA3285="O", LEFT(BA$9,4), ""),
 IF(BB3285="O", LEFT(BB$9,6), "")
)</f>
        <v/>
      </c>
      <c r="BC3285" s="22">
        <f>AW3285</f>
        <v>0</v>
      </c>
    </row>
    <row r="3286" spans="37:55" x14ac:dyDescent="0.3">
      <c r="AK3286" s="25" t="str">
        <f>_xlfn.TEXTJOIN(", ", TRUE,
 IF(AL3286="O", LEFT($AL$9,4), ""),
 IF(AM3286="O", LEFT($AM$9,6), ""),
 IF(AN3286="O", LEFT($AN$9,7), ""),
 IF(AO3286="O", LEFT($AO$9,9), "")
)</f>
        <v/>
      </c>
      <c r="AR3286" s="25" t="str">
        <f>_xlfn.TEXTJOIN(", ", TRUE,
 IF(AS3286&lt;&gt;"", LEFT(AS$9,4), ""),
 IF(AT3286&lt;&gt;"", LEFT(AT$9,6), ""),
 IF(AU3286="O", LEFT(AU$9,4), ""),
 IF(AV3286="O", LEFT(AV$9,6), "")
)</f>
        <v/>
      </c>
      <c r="AX3286" s="25" t="str">
        <f>_xlfn.TEXTJOIN(", ", TRUE,
 IF(AY3286&lt;&gt;"", LEFT(AY$9,4), ""),
 IF(AZ3286&lt;&gt;"", LEFT(AZ$9,4), ""),
 IF(BA3286="O", LEFT(BA$9,4), ""),
 IF(BB3286="O", LEFT(BB$9,6), "")
)</f>
        <v/>
      </c>
      <c r="BC3286" s="22">
        <f>AW3286</f>
        <v>0</v>
      </c>
    </row>
    <row r="3287" spans="37:55" x14ac:dyDescent="0.3">
      <c r="AK3287" s="25" t="str">
        <f>_xlfn.TEXTJOIN(", ", TRUE,
 IF(AL3287="O", LEFT($AL$9,4), ""),
 IF(AM3287="O", LEFT($AM$9,6), ""),
 IF(AN3287="O", LEFT($AN$9,7), ""),
 IF(AO3287="O", LEFT($AO$9,9), "")
)</f>
        <v/>
      </c>
      <c r="AR3287" s="25" t="str">
        <f>_xlfn.TEXTJOIN(", ", TRUE,
 IF(AS3287&lt;&gt;"", LEFT(AS$9,4), ""),
 IF(AT3287&lt;&gt;"", LEFT(AT$9,6), ""),
 IF(AU3287="O", LEFT(AU$9,4), ""),
 IF(AV3287="O", LEFT(AV$9,6), "")
)</f>
        <v/>
      </c>
      <c r="AX3287" s="25" t="str">
        <f>_xlfn.TEXTJOIN(", ", TRUE,
 IF(AY3287&lt;&gt;"", LEFT(AY$9,4), ""),
 IF(AZ3287&lt;&gt;"", LEFT(AZ$9,4), ""),
 IF(BA3287="O", LEFT(BA$9,4), ""),
 IF(BB3287="O", LEFT(BB$9,6), "")
)</f>
        <v/>
      </c>
      <c r="BC3287" s="22">
        <f>AW3287</f>
        <v>0</v>
      </c>
    </row>
    <row r="3288" spans="37:55" x14ac:dyDescent="0.3">
      <c r="AK3288" s="25" t="str">
        <f>_xlfn.TEXTJOIN(", ", TRUE,
 IF(AL3288="O", LEFT($AL$9,4), ""),
 IF(AM3288="O", LEFT($AM$9,6), ""),
 IF(AN3288="O", LEFT($AN$9,7), ""),
 IF(AO3288="O", LEFT($AO$9,9), "")
)</f>
        <v/>
      </c>
      <c r="AR3288" s="25" t="str">
        <f>_xlfn.TEXTJOIN(", ", TRUE,
 IF(AS3288&lt;&gt;"", LEFT(AS$9,4), ""),
 IF(AT3288&lt;&gt;"", LEFT(AT$9,6), ""),
 IF(AU3288="O", LEFT(AU$9,4), ""),
 IF(AV3288="O", LEFT(AV$9,6), "")
)</f>
        <v/>
      </c>
      <c r="AX3288" s="25" t="str">
        <f>_xlfn.TEXTJOIN(", ", TRUE,
 IF(AY3288&lt;&gt;"", LEFT(AY$9,4), ""),
 IF(AZ3288&lt;&gt;"", LEFT(AZ$9,4), ""),
 IF(BA3288="O", LEFT(BA$9,4), ""),
 IF(BB3288="O", LEFT(BB$9,6), "")
)</f>
        <v/>
      </c>
      <c r="BC3288" s="22">
        <f>AW3288</f>
        <v>0</v>
      </c>
    </row>
    <row r="3289" spans="37:55" x14ac:dyDescent="0.3">
      <c r="AK3289" s="25" t="str">
        <f>_xlfn.TEXTJOIN(", ", TRUE,
 IF(AL3289="O", LEFT($AL$9,4), ""),
 IF(AM3289="O", LEFT($AM$9,6), ""),
 IF(AN3289="O", LEFT($AN$9,7), ""),
 IF(AO3289="O", LEFT($AO$9,9), "")
)</f>
        <v/>
      </c>
      <c r="AR3289" s="25" t="str">
        <f>_xlfn.TEXTJOIN(", ", TRUE,
 IF(AS3289&lt;&gt;"", LEFT(AS$9,4), ""),
 IF(AT3289&lt;&gt;"", LEFT(AT$9,6), ""),
 IF(AU3289="O", LEFT(AU$9,4), ""),
 IF(AV3289="O", LEFT(AV$9,6), "")
)</f>
        <v/>
      </c>
      <c r="AX3289" s="25" t="str">
        <f>_xlfn.TEXTJOIN(", ", TRUE,
 IF(AY3289&lt;&gt;"", LEFT(AY$9,4), ""),
 IF(AZ3289&lt;&gt;"", LEFT(AZ$9,4), ""),
 IF(BA3289="O", LEFT(BA$9,4), ""),
 IF(BB3289="O", LEFT(BB$9,6), "")
)</f>
        <v/>
      </c>
      <c r="BC3289" s="22">
        <f>AW3289</f>
        <v>0</v>
      </c>
    </row>
    <row r="3290" spans="37:55" x14ac:dyDescent="0.3">
      <c r="AK3290" s="25" t="str">
        <f>_xlfn.TEXTJOIN(", ", TRUE,
 IF(AL3290="O", LEFT($AL$9,4), ""),
 IF(AM3290="O", LEFT($AM$9,6), ""),
 IF(AN3290="O", LEFT($AN$9,7), ""),
 IF(AO3290="O", LEFT($AO$9,9), "")
)</f>
        <v/>
      </c>
      <c r="AR3290" s="25" t="str">
        <f>_xlfn.TEXTJOIN(", ", TRUE,
 IF(AS3290&lt;&gt;"", LEFT(AS$9,4), ""),
 IF(AT3290&lt;&gt;"", LEFT(AT$9,6), ""),
 IF(AU3290="O", LEFT(AU$9,4), ""),
 IF(AV3290="O", LEFT(AV$9,6), "")
)</f>
        <v/>
      </c>
      <c r="AX3290" s="25" t="str">
        <f>_xlfn.TEXTJOIN(", ", TRUE,
 IF(AY3290&lt;&gt;"", LEFT(AY$9,4), ""),
 IF(AZ3290&lt;&gt;"", LEFT(AZ$9,4), ""),
 IF(BA3290="O", LEFT(BA$9,4), ""),
 IF(BB3290="O", LEFT(BB$9,6), "")
)</f>
        <v/>
      </c>
      <c r="BC3290" s="22">
        <f>AW3290</f>
        <v>0</v>
      </c>
    </row>
    <row r="3291" spans="37:55" x14ac:dyDescent="0.3">
      <c r="AK3291" s="25" t="str">
        <f>_xlfn.TEXTJOIN(", ", TRUE,
 IF(AL3291="O", LEFT($AL$9,4), ""),
 IF(AM3291="O", LEFT($AM$9,6), ""),
 IF(AN3291="O", LEFT($AN$9,7), ""),
 IF(AO3291="O", LEFT($AO$9,9), "")
)</f>
        <v/>
      </c>
      <c r="AR3291" s="25" t="str">
        <f>_xlfn.TEXTJOIN(", ", TRUE,
 IF(AS3291&lt;&gt;"", LEFT(AS$9,4), ""),
 IF(AT3291&lt;&gt;"", LEFT(AT$9,6), ""),
 IF(AU3291="O", LEFT(AU$9,4), ""),
 IF(AV3291="O", LEFT(AV$9,6), "")
)</f>
        <v/>
      </c>
      <c r="AX3291" s="25" t="str">
        <f>_xlfn.TEXTJOIN(", ", TRUE,
 IF(AY3291&lt;&gt;"", LEFT(AY$9,4), ""),
 IF(AZ3291&lt;&gt;"", LEFT(AZ$9,4), ""),
 IF(BA3291="O", LEFT(BA$9,4), ""),
 IF(BB3291="O", LEFT(BB$9,6), "")
)</f>
        <v/>
      </c>
      <c r="BC3291" s="22">
        <f>AW3291</f>
        <v>0</v>
      </c>
    </row>
    <row r="3292" spans="37:55" x14ac:dyDescent="0.3">
      <c r="AK3292" s="25" t="str">
        <f>_xlfn.TEXTJOIN(", ", TRUE,
 IF(AL3292="O", LEFT($AL$9,4), ""),
 IF(AM3292="O", LEFT($AM$9,6), ""),
 IF(AN3292="O", LEFT($AN$9,7), ""),
 IF(AO3292="O", LEFT($AO$9,9), "")
)</f>
        <v/>
      </c>
      <c r="AR3292" s="25" t="str">
        <f>_xlfn.TEXTJOIN(", ", TRUE,
 IF(AS3292&lt;&gt;"", LEFT(AS$9,4), ""),
 IF(AT3292&lt;&gt;"", LEFT(AT$9,6), ""),
 IF(AU3292="O", LEFT(AU$9,4), ""),
 IF(AV3292="O", LEFT(AV$9,6), "")
)</f>
        <v/>
      </c>
      <c r="AX3292" s="25" t="str">
        <f>_xlfn.TEXTJOIN(", ", TRUE,
 IF(AY3292&lt;&gt;"", LEFT(AY$9,4), ""),
 IF(AZ3292&lt;&gt;"", LEFT(AZ$9,4), ""),
 IF(BA3292="O", LEFT(BA$9,4), ""),
 IF(BB3292="O", LEFT(BB$9,6), "")
)</f>
        <v/>
      </c>
      <c r="BC3292" s="22">
        <f>AW3292</f>
        <v>0</v>
      </c>
    </row>
    <row r="3293" spans="37:55" x14ac:dyDescent="0.3">
      <c r="AK3293" s="25" t="str">
        <f>_xlfn.TEXTJOIN(", ", TRUE,
 IF(AL3293="O", LEFT($AL$9,4), ""),
 IF(AM3293="O", LEFT($AM$9,6), ""),
 IF(AN3293="O", LEFT($AN$9,7), ""),
 IF(AO3293="O", LEFT($AO$9,9), "")
)</f>
        <v/>
      </c>
      <c r="AR3293" s="25" t="str">
        <f>_xlfn.TEXTJOIN(", ", TRUE,
 IF(AS3293&lt;&gt;"", LEFT(AS$9,4), ""),
 IF(AT3293&lt;&gt;"", LEFT(AT$9,6), ""),
 IF(AU3293="O", LEFT(AU$9,4), ""),
 IF(AV3293="O", LEFT(AV$9,6), "")
)</f>
        <v/>
      </c>
      <c r="AX3293" s="25" t="str">
        <f>_xlfn.TEXTJOIN(", ", TRUE,
 IF(AY3293&lt;&gt;"", LEFT(AY$9,4), ""),
 IF(AZ3293&lt;&gt;"", LEFT(AZ$9,4), ""),
 IF(BA3293="O", LEFT(BA$9,4), ""),
 IF(BB3293="O", LEFT(BB$9,6), "")
)</f>
        <v/>
      </c>
      <c r="BC3293" s="22">
        <f>AW3293</f>
        <v>0</v>
      </c>
    </row>
    <row r="3294" spans="37:55" x14ac:dyDescent="0.3">
      <c r="AK3294" s="25" t="str">
        <f>_xlfn.TEXTJOIN(", ", TRUE,
 IF(AL3294="O", LEFT($AL$9,4), ""),
 IF(AM3294="O", LEFT($AM$9,6), ""),
 IF(AN3294="O", LEFT($AN$9,7), ""),
 IF(AO3294="O", LEFT($AO$9,9), "")
)</f>
        <v/>
      </c>
      <c r="AR3294" s="25" t="str">
        <f>_xlfn.TEXTJOIN(", ", TRUE,
 IF(AS3294&lt;&gt;"", LEFT(AS$9,4), ""),
 IF(AT3294&lt;&gt;"", LEFT(AT$9,6), ""),
 IF(AU3294="O", LEFT(AU$9,4), ""),
 IF(AV3294="O", LEFT(AV$9,6), "")
)</f>
        <v/>
      </c>
      <c r="AX3294" s="25" t="str">
        <f>_xlfn.TEXTJOIN(", ", TRUE,
 IF(AY3294&lt;&gt;"", LEFT(AY$9,4), ""),
 IF(AZ3294&lt;&gt;"", LEFT(AZ$9,4), ""),
 IF(BA3294="O", LEFT(BA$9,4), ""),
 IF(BB3294="O", LEFT(BB$9,6), "")
)</f>
        <v/>
      </c>
      <c r="BC3294" s="22">
        <f>AW3294</f>
        <v>0</v>
      </c>
    </row>
    <row r="3295" spans="37:55" x14ac:dyDescent="0.3">
      <c r="AK3295" s="25" t="str">
        <f>_xlfn.TEXTJOIN(", ", TRUE,
 IF(AL3295="O", LEFT($AL$9,4), ""),
 IF(AM3295="O", LEFT($AM$9,6), ""),
 IF(AN3295="O", LEFT($AN$9,7), ""),
 IF(AO3295="O", LEFT($AO$9,9), "")
)</f>
        <v/>
      </c>
      <c r="AR3295" s="25" t="str">
        <f>_xlfn.TEXTJOIN(", ", TRUE,
 IF(AS3295&lt;&gt;"", LEFT(AS$9,4), ""),
 IF(AT3295&lt;&gt;"", LEFT(AT$9,6), ""),
 IF(AU3295="O", LEFT(AU$9,4), ""),
 IF(AV3295="O", LEFT(AV$9,6), "")
)</f>
        <v/>
      </c>
      <c r="AX3295" s="25" t="str">
        <f>_xlfn.TEXTJOIN(", ", TRUE,
 IF(AY3295&lt;&gt;"", LEFT(AY$9,4), ""),
 IF(AZ3295&lt;&gt;"", LEFT(AZ$9,4), ""),
 IF(BA3295="O", LEFT(BA$9,4), ""),
 IF(BB3295="O", LEFT(BB$9,6), "")
)</f>
        <v/>
      </c>
      <c r="BC3295" s="22">
        <f>AW3295</f>
        <v>0</v>
      </c>
    </row>
    <row r="3296" spans="37:55" x14ac:dyDescent="0.3">
      <c r="AK3296" s="25" t="str">
        <f>_xlfn.TEXTJOIN(", ", TRUE,
 IF(AL3296="O", LEFT($AL$9,4), ""),
 IF(AM3296="O", LEFT($AM$9,6), ""),
 IF(AN3296="O", LEFT($AN$9,7), ""),
 IF(AO3296="O", LEFT($AO$9,9), "")
)</f>
        <v/>
      </c>
      <c r="AR3296" s="25" t="str">
        <f>_xlfn.TEXTJOIN(", ", TRUE,
 IF(AS3296&lt;&gt;"", LEFT(AS$9,4), ""),
 IF(AT3296&lt;&gt;"", LEFT(AT$9,6), ""),
 IF(AU3296="O", LEFT(AU$9,4), ""),
 IF(AV3296="O", LEFT(AV$9,6), "")
)</f>
        <v/>
      </c>
      <c r="AX3296" s="25" t="str">
        <f>_xlfn.TEXTJOIN(", ", TRUE,
 IF(AY3296&lt;&gt;"", LEFT(AY$9,4), ""),
 IF(AZ3296&lt;&gt;"", LEFT(AZ$9,4), ""),
 IF(BA3296="O", LEFT(BA$9,4), ""),
 IF(BB3296="O", LEFT(BB$9,6), "")
)</f>
        <v/>
      </c>
      <c r="BC3296" s="22">
        <f>AW3296</f>
        <v>0</v>
      </c>
    </row>
    <row r="3297" spans="37:55" x14ac:dyDescent="0.3">
      <c r="AK3297" s="25" t="str">
        <f>_xlfn.TEXTJOIN(", ", TRUE,
 IF(AL3297="O", LEFT($AL$9,4), ""),
 IF(AM3297="O", LEFT($AM$9,6), ""),
 IF(AN3297="O", LEFT($AN$9,7), ""),
 IF(AO3297="O", LEFT($AO$9,9), "")
)</f>
        <v/>
      </c>
      <c r="AR3297" s="25" t="str">
        <f>_xlfn.TEXTJOIN(", ", TRUE,
 IF(AS3297&lt;&gt;"", LEFT(AS$9,4), ""),
 IF(AT3297&lt;&gt;"", LEFT(AT$9,6), ""),
 IF(AU3297="O", LEFT(AU$9,4), ""),
 IF(AV3297="O", LEFT(AV$9,6), "")
)</f>
        <v/>
      </c>
      <c r="AX3297" s="25" t="str">
        <f>_xlfn.TEXTJOIN(", ", TRUE,
 IF(AY3297&lt;&gt;"", LEFT(AY$9,4), ""),
 IF(AZ3297&lt;&gt;"", LEFT(AZ$9,4), ""),
 IF(BA3297="O", LEFT(BA$9,4), ""),
 IF(BB3297="O", LEFT(BB$9,6), "")
)</f>
        <v/>
      </c>
      <c r="BC3297" s="22">
        <f>AW3297</f>
        <v>0</v>
      </c>
    </row>
    <row r="3298" spans="37:55" x14ac:dyDescent="0.3">
      <c r="AK3298" s="25" t="str">
        <f>_xlfn.TEXTJOIN(", ", TRUE,
 IF(AL3298="O", LEFT($AL$9,4), ""),
 IF(AM3298="O", LEFT($AM$9,6), ""),
 IF(AN3298="O", LEFT($AN$9,7), ""),
 IF(AO3298="O", LEFT($AO$9,9), "")
)</f>
        <v/>
      </c>
      <c r="AR3298" s="25" t="str">
        <f>_xlfn.TEXTJOIN(", ", TRUE,
 IF(AS3298&lt;&gt;"", LEFT(AS$9,4), ""),
 IF(AT3298&lt;&gt;"", LEFT(AT$9,6), ""),
 IF(AU3298="O", LEFT(AU$9,4), ""),
 IF(AV3298="O", LEFT(AV$9,6), "")
)</f>
        <v/>
      </c>
      <c r="AX3298" s="25" t="str">
        <f>_xlfn.TEXTJOIN(", ", TRUE,
 IF(AY3298&lt;&gt;"", LEFT(AY$9,4), ""),
 IF(AZ3298&lt;&gt;"", LEFT(AZ$9,4), ""),
 IF(BA3298="O", LEFT(BA$9,4), ""),
 IF(BB3298="O", LEFT(BB$9,6), "")
)</f>
        <v/>
      </c>
      <c r="BC3298" s="22">
        <f>AW3298</f>
        <v>0</v>
      </c>
    </row>
    <row r="3299" spans="37:55" x14ac:dyDescent="0.3">
      <c r="AK3299" s="25" t="str">
        <f>_xlfn.TEXTJOIN(", ", TRUE,
 IF(AL3299="O", LEFT($AL$9,4), ""),
 IF(AM3299="O", LEFT($AM$9,6), ""),
 IF(AN3299="O", LEFT($AN$9,7), ""),
 IF(AO3299="O", LEFT($AO$9,9), "")
)</f>
        <v/>
      </c>
      <c r="AR3299" s="25" t="str">
        <f>_xlfn.TEXTJOIN(", ", TRUE,
 IF(AS3299&lt;&gt;"", LEFT(AS$9,4), ""),
 IF(AT3299&lt;&gt;"", LEFT(AT$9,6), ""),
 IF(AU3299="O", LEFT(AU$9,4), ""),
 IF(AV3299="O", LEFT(AV$9,6), "")
)</f>
        <v/>
      </c>
      <c r="AX3299" s="25" t="str">
        <f>_xlfn.TEXTJOIN(", ", TRUE,
 IF(AY3299&lt;&gt;"", LEFT(AY$9,4), ""),
 IF(AZ3299&lt;&gt;"", LEFT(AZ$9,4), ""),
 IF(BA3299="O", LEFT(BA$9,4), ""),
 IF(BB3299="O", LEFT(BB$9,6), "")
)</f>
        <v/>
      </c>
      <c r="BC3299" s="22">
        <f>AW3299</f>
        <v>0</v>
      </c>
    </row>
    <row r="3300" spans="37:55" x14ac:dyDescent="0.3">
      <c r="AK3300" s="25" t="str">
        <f>_xlfn.TEXTJOIN(", ", TRUE,
 IF(AL3300="O", LEFT($AL$9,4), ""),
 IF(AM3300="O", LEFT($AM$9,6), ""),
 IF(AN3300="O", LEFT($AN$9,7), ""),
 IF(AO3300="O", LEFT($AO$9,9), "")
)</f>
        <v/>
      </c>
      <c r="AR3300" s="25" t="str">
        <f>_xlfn.TEXTJOIN(", ", TRUE,
 IF(AS3300&lt;&gt;"", LEFT(AS$9,4), ""),
 IF(AT3300&lt;&gt;"", LEFT(AT$9,6), ""),
 IF(AU3300="O", LEFT(AU$9,4), ""),
 IF(AV3300="O", LEFT(AV$9,6), "")
)</f>
        <v/>
      </c>
      <c r="AX3300" s="25" t="str">
        <f>_xlfn.TEXTJOIN(", ", TRUE,
 IF(AY3300&lt;&gt;"", LEFT(AY$9,4), ""),
 IF(AZ3300&lt;&gt;"", LEFT(AZ$9,4), ""),
 IF(BA3300="O", LEFT(BA$9,4), ""),
 IF(BB3300="O", LEFT(BB$9,6), "")
)</f>
        <v/>
      </c>
      <c r="BC3300" s="22">
        <f>AW3300</f>
        <v>0</v>
      </c>
    </row>
    <row r="3301" spans="37:55" x14ac:dyDescent="0.3">
      <c r="AK3301" s="25" t="str">
        <f>_xlfn.TEXTJOIN(", ", TRUE,
 IF(AL3301="O", LEFT($AL$9,4), ""),
 IF(AM3301="O", LEFT($AM$9,6), ""),
 IF(AN3301="O", LEFT($AN$9,7), ""),
 IF(AO3301="O", LEFT($AO$9,9), "")
)</f>
        <v/>
      </c>
      <c r="AR3301" s="25" t="str">
        <f>_xlfn.TEXTJOIN(", ", TRUE,
 IF(AS3301&lt;&gt;"", LEFT(AS$9,4), ""),
 IF(AT3301&lt;&gt;"", LEFT(AT$9,6), ""),
 IF(AU3301="O", LEFT(AU$9,4), ""),
 IF(AV3301="O", LEFT(AV$9,6), "")
)</f>
        <v/>
      </c>
      <c r="AX3301" s="25" t="str">
        <f>_xlfn.TEXTJOIN(", ", TRUE,
 IF(AY3301&lt;&gt;"", LEFT(AY$9,4), ""),
 IF(AZ3301&lt;&gt;"", LEFT(AZ$9,4), ""),
 IF(BA3301="O", LEFT(BA$9,4), ""),
 IF(BB3301="O", LEFT(BB$9,6), "")
)</f>
        <v/>
      </c>
      <c r="BC3301" s="22">
        <f>AW3301</f>
        <v>0</v>
      </c>
    </row>
    <row r="3302" spans="37:55" x14ac:dyDescent="0.3">
      <c r="AK3302" s="25" t="str">
        <f>_xlfn.TEXTJOIN(", ", TRUE,
 IF(AL3302="O", LEFT($AL$9,4), ""),
 IF(AM3302="O", LEFT($AM$9,6), ""),
 IF(AN3302="O", LEFT($AN$9,7), ""),
 IF(AO3302="O", LEFT($AO$9,9), "")
)</f>
        <v/>
      </c>
      <c r="AR3302" s="25" t="str">
        <f>_xlfn.TEXTJOIN(", ", TRUE,
 IF(AS3302&lt;&gt;"", LEFT(AS$9,4), ""),
 IF(AT3302&lt;&gt;"", LEFT(AT$9,6), ""),
 IF(AU3302="O", LEFT(AU$9,4), ""),
 IF(AV3302="O", LEFT(AV$9,6), "")
)</f>
        <v/>
      </c>
      <c r="AX3302" s="25" t="str">
        <f>_xlfn.TEXTJOIN(", ", TRUE,
 IF(AY3302&lt;&gt;"", LEFT(AY$9,4), ""),
 IF(AZ3302&lt;&gt;"", LEFT(AZ$9,4), ""),
 IF(BA3302="O", LEFT(BA$9,4), ""),
 IF(BB3302="O", LEFT(BB$9,6), "")
)</f>
        <v/>
      </c>
      <c r="BC3302" s="22">
        <f>AW3302</f>
        <v>0</v>
      </c>
    </row>
    <row r="3303" spans="37:55" x14ac:dyDescent="0.3">
      <c r="AK3303" s="25" t="str">
        <f>_xlfn.TEXTJOIN(", ", TRUE,
 IF(AL3303="O", LEFT($AL$9,4), ""),
 IF(AM3303="O", LEFT($AM$9,6), ""),
 IF(AN3303="O", LEFT($AN$9,7), ""),
 IF(AO3303="O", LEFT($AO$9,9), "")
)</f>
        <v/>
      </c>
      <c r="AR3303" s="25" t="str">
        <f>_xlfn.TEXTJOIN(", ", TRUE,
 IF(AS3303&lt;&gt;"", LEFT(AS$9,4), ""),
 IF(AT3303&lt;&gt;"", LEFT(AT$9,6), ""),
 IF(AU3303="O", LEFT(AU$9,4), ""),
 IF(AV3303="O", LEFT(AV$9,6), "")
)</f>
        <v/>
      </c>
      <c r="AX3303" s="25" t="str">
        <f>_xlfn.TEXTJOIN(", ", TRUE,
 IF(AY3303&lt;&gt;"", LEFT(AY$9,4), ""),
 IF(AZ3303&lt;&gt;"", LEFT(AZ$9,4), ""),
 IF(BA3303="O", LEFT(BA$9,4), ""),
 IF(BB3303="O", LEFT(BB$9,6), "")
)</f>
        <v/>
      </c>
      <c r="BC3303" s="22">
        <f>AW3303</f>
        <v>0</v>
      </c>
    </row>
    <row r="3304" spans="37:55" x14ac:dyDescent="0.3">
      <c r="AK3304" s="25" t="str">
        <f>_xlfn.TEXTJOIN(", ", TRUE,
 IF(AL3304="O", LEFT($AL$9,4), ""),
 IF(AM3304="O", LEFT($AM$9,6), ""),
 IF(AN3304="O", LEFT($AN$9,7), ""),
 IF(AO3304="O", LEFT($AO$9,9), "")
)</f>
        <v/>
      </c>
      <c r="AR3304" s="25" t="str">
        <f>_xlfn.TEXTJOIN(", ", TRUE,
 IF(AS3304&lt;&gt;"", LEFT(AS$9,4), ""),
 IF(AT3304&lt;&gt;"", LEFT(AT$9,6), ""),
 IF(AU3304="O", LEFT(AU$9,4), ""),
 IF(AV3304="O", LEFT(AV$9,6), "")
)</f>
        <v/>
      </c>
      <c r="AX3304" s="25" t="str">
        <f>_xlfn.TEXTJOIN(", ", TRUE,
 IF(AY3304&lt;&gt;"", LEFT(AY$9,4), ""),
 IF(AZ3304&lt;&gt;"", LEFT(AZ$9,4), ""),
 IF(BA3304="O", LEFT(BA$9,4), ""),
 IF(BB3304="O", LEFT(BB$9,6), "")
)</f>
        <v/>
      </c>
      <c r="BC3304" s="22">
        <f>AW3304</f>
        <v>0</v>
      </c>
    </row>
    <row r="3305" spans="37:55" x14ac:dyDescent="0.3">
      <c r="AK3305" s="25" t="str">
        <f>_xlfn.TEXTJOIN(", ", TRUE,
 IF(AL3305="O", LEFT($AL$9,4), ""),
 IF(AM3305="O", LEFT($AM$9,6), ""),
 IF(AN3305="O", LEFT($AN$9,7), ""),
 IF(AO3305="O", LEFT($AO$9,9), "")
)</f>
        <v/>
      </c>
      <c r="AR3305" s="25" t="str">
        <f>_xlfn.TEXTJOIN(", ", TRUE,
 IF(AS3305&lt;&gt;"", LEFT(AS$9,4), ""),
 IF(AT3305&lt;&gt;"", LEFT(AT$9,6), ""),
 IF(AU3305="O", LEFT(AU$9,4), ""),
 IF(AV3305="O", LEFT(AV$9,6), "")
)</f>
        <v/>
      </c>
      <c r="AX3305" s="25" t="str">
        <f>_xlfn.TEXTJOIN(", ", TRUE,
 IF(AY3305&lt;&gt;"", LEFT(AY$9,4), ""),
 IF(AZ3305&lt;&gt;"", LEFT(AZ$9,4), ""),
 IF(BA3305="O", LEFT(BA$9,4), ""),
 IF(BB3305="O", LEFT(BB$9,6), "")
)</f>
        <v/>
      </c>
      <c r="BC3305" s="22">
        <f>AW3305</f>
        <v>0</v>
      </c>
    </row>
    <row r="3306" spans="37:55" x14ac:dyDescent="0.3">
      <c r="AK3306" s="25" t="str">
        <f>_xlfn.TEXTJOIN(", ", TRUE,
 IF(AL3306="O", LEFT($AL$9,4), ""),
 IF(AM3306="O", LEFT($AM$9,6), ""),
 IF(AN3306="O", LEFT($AN$9,7), ""),
 IF(AO3306="O", LEFT($AO$9,9), "")
)</f>
        <v/>
      </c>
      <c r="AR3306" s="25" t="str">
        <f>_xlfn.TEXTJOIN(", ", TRUE,
 IF(AS3306&lt;&gt;"", LEFT(AS$9,4), ""),
 IF(AT3306&lt;&gt;"", LEFT(AT$9,6), ""),
 IF(AU3306="O", LEFT(AU$9,4), ""),
 IF(AV3306="O", LEFT(AV$9,6), "")
)</f>
        <v/>
      </c>
      <c r="AX3306" s="25" t="str">
        <f>_xlfn.TEXTJOIN(", ", TRUE,
 IF(AY3306&lt;&gt;"", LEFT(AY$9,4), ""),
 IF(AZ3306&lt;&gt;"", LEFT(AZ$9,4), ""),
 IF(BA3306="O", LEFT(BA$9,4), ""),
 IF(BB3306="O", LEFT(BB$9,6), "")
)</f>
        <v/>
      </c>
      <c r="BC3306" s="22">
        <f>AW3306</f>
        <v>0</v>
      </c>
    </row>
    <row r="3307" spans="37:55" x14ac:dyDescent="0.3">
      <c r="AK3307" s="25" t="str">
        <f>_xlfn.TEXTJOIN(", ", TRUE,
 IF(AL3307="O", LEFT($AL$9,4), ""),
 IF(AM3307="O", LEFT($AM$9,6), ""),
 IF(AN3307="O", LEFT($AN$9,7), ""),
 IF(AO3307="O", LEFT($AO$9,9), "")
)</f>
        <v/>
      </c>
      <c r="AR3307" s="25" t="str">
        <f>_xlfn.TEXTJOIN(", ", TRUE,
 IF(AS3307&lt;&gt;"", LEFT(AS$9,4), ""),
 IF(AT3307&lt;&gt;"", LEFT(AT$9,6), ""),
 IF(AU3307="O", LEFT(AU$9,4), ""),
 IF(AV3307="O", LEFT(AV$9,6), "")
)</f>
        <v/>
      </c>
      <c r="AX3307" s="25" t="str">
        <f>_xlfn.TEXTJOIN(", ", TRUE,
 IF(AY3307&lt;&gt;"", LEFT(AY$9,4), ""),
 IF(AZ3307&lt;&gt;"", LEFT(AZ$9,4), ""),
 IF(BA3307="O", LEFT(BA$9,4), ""),
 IF(BB3307="O", LEFT(BB$9,6), "")
)</f>
        <v/>
      </c>
      <c r="BC3307" s="22">
        <f>AW3307</f>
        <v>0</v>
      </c>
    </row>
    <row r="3308" spans="37:55" x14ac:dyDescent="0.3">
      <c r="AK3308" s="25" t="str">
        <f>_xlfn.TEXTJOIN(", ", TRUE,
 IF(AL3308="O", LEFT($AL$9,4), ""),
 IF(AM3308="O", LEFT($AM$9,6), ""),
 IF(AN3308="O", LEFT($AN$9,7), ""),
 IF(AO3308="O", LEFT($AO$9,9), "")
)</f>
        <v/>
      </c>
      <c r="AR3308" s="25" t="str">
        <f>_xlfn.TEXTJOIN(", ", TRUE,
 IF(AS3308&lt;&gt;"", LEFT(AS$9,4), ""),
 IF(AT3308&lt;&gt;"", LEFT(AT$9,6), ""),
 IF(AU3308="O", LEFT(AU$9,4), ""),
 IF(AV3308="O", LEFT(AV$9,6), "")
)</f>
        <v/>
      </c>
      <c r="AX3308" s="25" t="str">
        <f>_xlfn.TEXTJOIN(", ", TRUE,
 IF(AY3308&lt;&gt;"", LEFT(AY$9,4), ""),
 IF(AZ3308&lt;&gt;"", LEFT(AZ$9,4), ""),
 IF(BA3308="O", LEFT(BA$9,4), ""),
 IF(BB3308="O", LEFT(BB$9,6), "")
)</f>
        <v/>
      </c>
      <c r="BC3308" s="22">
        <f>AW3308</f>
        <v>0</v>
      </c>
    </row>
    <row r="3309" spans="37:55" x14ac:dyDescent="0.3">
      <c r="AK3309" s="25" t="str">
        <f>_xlfn.TEXTJOIN(", ", TRUE,
 IF(AL3309="O", LEFT($AL$9,4), ""),
 IF(AM3309="O", LEFT($AM$9,6), ""),
 IF(AN3309="O", LEFT($AN$9,7), ""),
 IF(AO3309="O", LEFT($AO$9,9), "")
)</f>
        <v/>
      </c>
      <c r="AR3309" s="25" t="str">
        <f>_xlfn.TEXTJOIN(", ", TRUE,
 IF(AS3309&lt;&gt;"", LEFT(AS$9,4), ""),
 IF(AT3309&lt;&gt;"", LEFT(AT$9,6), ""),
 IF(AU3309="O", LEFT(AU$9,4), ""),
 IF(AV3309="O", LEFT(AV$9,6), "")
)</f>
        <v/>
      </c>
      <c r="AX3309" s="25" t="str">
        <f>_xlfn.TEXTJOIN(", ", TRUE,
 IF(AY3309&lt;&gt;"", LEFT(AY$9,4), ""),
 IF(AZ3309&lt;&gt;"", LEFT(AZ$9,4), ""),
 IF(BA3309="O", LEFT(BA$9,4), ""),
 IF(BB3309="O", LEFT(BB$9,6), "")
)</f>
        <v/>
      </c>
      <c r="BC3309" s="22">
        <f>AW3309</f>
        <v>0</v>
      </c>
    </row>
    <row r="3310" spans="37:55" x14ac:dyDescent="0.3">
      <c r="AK3310" s="25" t="str">
        <f>_xlfn.TEXTJOIN(", ", TRUE,
 IF(AL3310="O", LEFT($AL$9,4), ""),
 IF(AM3310="O", LEFT($AM$9,6), ""),
 IF(AN3310="O", LEFT($AN$9,7), ""),
 IF(AO3310="O", LEFT($AO$9,9), "")
)</f>
        <v/>
      </c>
      <c r="AR3310" s="25" t="str">
        <f>_xlfn.TEXTJOIN(", ", TRUE,
 IF(AS3310&lt;&gt;"", LEFT(AS$9,4), ""),
 IF(AT3310&lt;&gt;"", LEFT(AT$9,6), ""),
 IF(AU3310="O", LEFT(AU$9,4), ""),
 IF(AV3310="O", LEFT(AV$9,6), "")
)</f>
        <v/>
      </c>
      <c r="AX3310" s="25" t="str">
        <f>_xlfn.TEXTJOIN(", ", TRUE,
 IF(AY3310&lt;&gt;"", LEFT(AY$9,4), ""),
 IF(AZ3310&lt;&gt;"", LEFT(AZ$9,4), ""),
 IF(BA3310="O", LEFT(BA$9,4), ""),
 IF(BB3310="O", LEFT(BB$9,6), "")
)</f>
        <v/>
      </c>
      <c r="BC3310" s="22">
        <f>AW3310</f>
        <v>0</v>
      </c>
    </row>
    <row r="3311" spans="37:55" x14ac:dyDescent="0.3">
      <c r="AK3311" s="25" t="str">
        <f>_xlfn.TEXTJOIN(", ", TRUE,
 IF(AL3311="O", LEFT($AL$9,4), ""),
 IF(AM3311="O", LEFT($AM$9,6), ""),
 IF(AN3311="O", LEFT($AN$9,7), ""),
 IF(AO3311="O", LEFT($AO$9,9), "")
)</f>
        <v/>
      </c>
      <c r="AR3311" s="25" t="str">
        <f>_xlfn.TEXTJOIN(", ", TRUE,
 IF(AS3311&lt;&gt;"", LEFT(AS$9,4), ""),
 IF(AT3311&lt;&gt;"", LEFT(AT$9,6), ""),
 IF(AU3311="O", LEFT(AU$9,4), ""),
 IF(AV3311="O", LEFT(AV$9,6), "")
)</f>
        <v/>
      </c>
      <c r="AX3311" s="25" t="str">
        <f>_xlfn.TEXTJOIN(", ", TRUE,
 IF(AY3311&lt;&gt;"", LEFT(AY$9,4), ""),
 IF(AZ3311&lt;&gt;"", LEFT(AZ$9,4), ""),
 IF(BA3311="O", LEFT(BA$9,4), ""),
 IF(BB3311="O", LEFT(BB$9,6), "")
)</f>
        <v/>
      </c>
      <c r="BC3311" s="22">
        <f>AW3311</f>
        <v>0</v>
      </c>
    </row>
    <row r="3312" spans="37:55" x14ac:dyDescent="0.3">
      <c r="AK3312" s="25" t="str">
        <f>_xlfn.TEXTJOIN(", ", TRUE,
 IF(AL3312="O", LEFT($AL$9,4), ""),
 IF(AM3312="O", LEFT($AM$9,6), ""),
 IF(AN3312="O", LEFT($AN$9,7), ""),
 IF(AO3312="O", LEFT($AO$9,9), "")
)</f>
        <v/>
      </c>
      <c r="AR3312" s="25" t="str">
        <f>_xlfn.TEXTJOIN(", ", TRUE,
 IF(AS3312&lt;&gt;"", LEFT(AS$9,4), ""),
 IF(AT3312&lt;&gt;"", LEFT(AT$9,6), ""),
 IF(AU3312="O", LEFT(AU$9,4), ""),
 IF(AV3312="O", LEFT(AV$9,6), "")
)</f>
        <v/>
      </c>
      <c r="AX3312" s="25" t="str">
        <f>_xlfn.TEXTJOIN(", ", TRUE,
 IF(AY3312&lt;&gt;"", LEFT(AY$9,4), ""),
 IF(AZ3312&lt;&gt;"", LEFT(AZ$9,4), ""),
 IF(BA3312="O", LEFT(BA$9,4), ""),
 IF(BB3312="O", LEFT(BB$9,6), "")
)</f>
        <v/>
      </c>
      <c r="BC3312" s="22">
        <f>AW3312</f>
        <v>0</v>
      </c>
    </row>
    <row r="3313" spans="37:55" x14ac:dyDescent="0.3">
      <c r="AK3313" s="25" t="str">
        <f>_xlfn.TEXTJOIN(", ", TRUE,
 IF(AL3313="O", LEFT($AL$9,4), ""),
 IF(AM3313="O", LEFT($AM$9,6), ""),
 IF(AN3313="O", LEFT($AN$9,7), ""),
 IF(AO3313="O", LEFT($AO$9,9), "")
)</f>
        <v/>
      </c>
      <c r="AR3313" s="25" t="str">
        <f>_xlfn.TEXTJOIN(", ", TRUE,
 IF(AS3313&lt;&gt;"", LEFT(AS$9,4), ""),
 IF(AT3313&lt;&gt;"", LEFT(AT$9,6), ""),
 IF(AU3313="O", LEFT(AU$9,4), ""),
 IF(AV3313="O", LEFT(AV$9,6), "")
)</f>
        <v/>
      </c>
      <c r="AX3313" s="25" t="str">
        <f>_xlfn.TEXTJOIN(", ", TRUE,
 IF(AY3313&lt;&gt;"", LEFT(AY$9,4), ""),
 IF(AZ3313&lt;&gt;"", LEFT(AZ$9,4), ""),
 IF(BA3313="O", LEFT(BA$9,4), ""),
 IF(BB3313="O", LEFT(BB$9,6), "")
)</f>
        <v/>
      </c>
      <c r="BC3313" s="22">
        <f>AW3313</f>
        <v>0</v>
      </c>
    </row>
    <row r="3314" spans="37:55" x14ac:dyDescent="0.3">
      <c r="AK3314" s="25" t="str">
        <f>_xlfn.TEXTJOIN(", ", TRUE,
 IF(AL3314="O", LEFT($AL$9,4), ""),
 IF(AM3314="O", LEFT($AM$9,6), ""),
 IF(AN3314="O", LEFT($AN$9,7), ""),
 IF(AO3314="O", LEFT($AO$9,9), "")
)</f>
        <v/>
      </c>
      <c r="AR3314" s="25" t="str">
        <f>_xlfn.TEXTJOIN(", ", TRUE,
 IF(AS3314&lt;&gt;"", LEFT(AS$9,4), ""),
 IF(AT3314&lt;&gt;"", LEFT(AT$9,6), ""),
 IF(AU3314="O", LEFT(AU$9,4), ""),
 IF(AV3314="O", LEFT(AV$9,6), "")
)</f>
        <v/>
      </c>
      <c r="AX3314" s="25" t="str">
        <f>_xlfn.TEXTJOIN(", ", TRUE,
 IF(AY3314&lt;&gt;"", LEFT(AY$9,4), ""),
 IF(AZ3314&lt;&gt;"", LEFT(AZ$9,4), ""),
 IF(BA3314="O", LEFT(BA$9,4), ""),
 IF(BB3314="O", LEFT(BB$9,6), "")
)</f>
        <v/>
      </c>
      <c r="BC3314" s="22">
        <f>AW3314</f>
        <v>0</v>
      </c>
    </row>
    <row r="3315" spans="37:55" x14ac:dyDescent="0.3">
      <c r="AK3315" s="25" t="str">
        <f>_xlfn.TEXTJOIN(", ", TRUE,
 IF(AL3315="O", LEFT($AL$9,4), ""),
 IF(AM3315="O", LEFT($AM$9,6), ""),
 IF(AN3315="O", LEFT($AN$9,7), ""),
 IF(AO3315="O", LEFT($AO$9,9), "")
)</f>
        <v/>
      </c>
      <c r="AR3315" s="25" t="str">
        <f>_xlfn.TEXTJOIN(", ", TRUE,
 IF(AS3315&lt;&gt;"", LEFT(AS$9,4), ""),
 IF(AT3315&lt;&gt;"", LEFT(AT$9,6), ""),
 IF(AU3315="O", LEFT(AU$9,4), ""),
 IF(AV3315="O", LEFT(AV$9,6), "")
)</f>
        <v/>
      </c>
      <c r="AX3315" s="25" t="str">
        <f>_xlfn.TEXTJOIN(", ", TRUE,
 IF(AY3315&lt;&gt;"", LEFT(AY$9,4), ""),
 IF(AZ3315&lt;&gt;"", LEFT(AZ$9,4), ""),
 IF(BA3315="O", LEFT(BA$9,4), ""),
 IF(BB3315="O", LEFT(BB$9,6), "")
)</f>
        <v/>
      </c>
      <c r="BC3315" s="22">
        <f>AW3315</f>
        <v>0</v>
      </c>
    </row>
    <row r="3316" spans="37:55" x14ac:dyDescent="0.3">
      <c r="AK3316" s="25" t="str">
        <f>_xlfn.TEXTJOIN(", ", TRUE,
 IF(AL3316="O", LEFT($AL$9,4), ""),
 IF(AM3316="O", LEFT($AM$9,6), ""),
 IF(AN3316="O", LEFT($AN$9,7), ""),
 IF(AO3316="O", LEFT($AO$9,9), "")
)</f>
        <v/>
      </c>
      <c r="AR3316" s="25" t="str">
        <f>_xlfn.TEXTJOIN(", ", TRUE,
 IF(AS3316&lt;&gt;"", LEFT(AS$9,4), ""),
 IF(AT3316&lt;&gt;"", LEFT(AT$9,6), ""),
 IF(AU3316="O", LEFT(AU$9,4), ""),
 IF(AV3316="O", LEFT(AV$9,6), "")
)</f>
        <v/>
      </c>
      <c r="AX3316" s="25" t="str">
        <f>_xlfn.TEXTJOIN(", ", TRUE,
 IF(AY3316&lt;&gt;"", LEFT(AY$9,4), ""),
 IF(AZ3316&lt;&gt;"", LEFT(AZ$9,4), ""),
 IF(BA3316="O", LEFT(BA$9,4), ""),
 IF(BB3316="O", LEFT(BB$9,6), "")
)</f>
        <v/>
      </c>
      <c r="BC3316" s="22">
        <f>AW3316</f>
        <v>0</v>
      </c>
    </row>
    <row r="3317" spans="37:55" x14ac:dyDescent="0.3">
      <c r="AK3317" s="25" t="str">
        <f>_xlfn.TEXTJOIN(", ", TRUE,
 IF(AL3317="O", LEFT($AL$9,4), ""),
 IF(AM3317="O", LEFT($AM$9,6), ""),
 IF(AN3317="O", LEFT($AN$9,7), ""),
 IF(AO3317="O", LEFT($AO$9,9), "")
)</f>
        <v/>
      </c>
      <c r="AR3317" s="25" t="str">
        <f>_xlfn.TEXTJOIN(", ", TRUE,
 IF(AS3317&lt;&gt;"", LEFT(AS$9,4), ""),
 IF(AT3317&lt;&gt;"", LEFT(AT$9,6), ""),
 IF(AU3317="O", LEFT(AU$9,4), ""),
 IF(AV3317="O", LEFT(AV$9,6), "")
)</f>
        <v/>
      </c>
      <c r="AX3317" s="25" t="str">
        <f>_xlfn.TEXTJOIN(", ", TRUE,
 IF(AY3317&lt;&gt;"", LEFT(AY$9,4), ""),
 IF(AZ3317&lt;&gt;"", LEFT(AZ$9,4), ""),
 IF(BA3317="O", LEFT(BA$9,4), ""),
 IF(BB3317="O", LEFT(BB$9,6), "")
)</f>
        <v/>
      </c>
      <c r="BC3317" s="22">
        <f>AW3317</f>
        <v>0</v>
      </c>
    </row>
    <row r="3318" spans="37:55" x14ac:dyDescent="0.3">
      <c r="AK3318" s="25" t="str">
        <f>_xlfn.TEXTJOIN(", ", TRUE,
 IF(AL3318="O", LEFT($AL$9,4), ""),
 IF(AM3318="O", LEFT($AM$9,6), ""),
 IF(AN3318="O", LEFT($AN$9,7), ""),
 IF(AO3318="O", LEFT($AO$9,9), "")
)</f>
        <v/>
      </c>
      <c r="AR3318" s="25" t="str">
        <f>_xlfn.TEXTJOIN(", ", TRUE,
 IF(AS3318&lt;&gt;"", LEFT(AS$9,4), ""),
 IF(AT3318&lt;&gt;"", LEFT(AT$9,6), ""),
 IF(AU3318="O", LEFT(AU$9,4), ""),
 IF(AV3318="O", LEFT(AV$9,6), "")
)</f>
        <v/>
      </c>
      <c r="AX3318" s="25" t="str">
        <f>_xlfn.TEXTJOIN(", ", TRUE,
 IF(AY3318&lt;&gt;"", LEFT(AY$9,4), ""),
 IF(AZ3318&lt;&gt;"", LEFT(AZ$9,4), ""),
 IF(BA3318="O", LEFT(BA$9,4), ""),
 IF(BB3318="O", LEFT(BB$9,6), "")
)</f>
        <v/>
      </c>
      <c r="BC3318" s="22">
        <f>AW3318</f>
        <v>0</v>
      </c>
    </row>
    <row r="3319" spans="37:55" x14ac:dyDescent="0.3">
      <c r="AK3319" s="25" t="str">
        <f>_xlfn.TEXTJOIN(", ", TRUE,
 IF(AL3319="O", LEFT($AL$9,4), ""),
 IF(AM3319="O", LEFT($AM$9,6), ""),
 IF(AN3319="O", LEFT($AN$9,7), ""),
 IF(AO3319="O", LEFT($AO$9,9), "")
)</f>
        <v/>
      </c>
      <c r="AR3319" s="25" t="str">
        <f>_xlfn.TEXTJOIN(", ", TRUE,
 IF(AS3319&lt;&gt;"", LEFT(AS$9,4), ""),
 IF(AT3319&lt;&gt;"", LEFT(AT$9,6), ""),
 IF(AU3319="O", LEFT(AU$9,4), ""),
 IF(AV3319="O", LEFT(AV$9,6), "")
)</f>
        <v/>
      </c>
      <c r="AX3319" s="25" t="str">
        <f>_xlfn.TEXTJOIN(", ", TRUE,
 IF(AY3319&lt;&gt;"", LEFT(AY$9,4), ""),
 IF(AZ3319&lt;&gt;"", LEFT(AZ$9,4), ""),
 IF(BA3319="O", LEFT(BA$9,4), ""),
 IF(BB3319="O", LEFT(BB$9,6), "")
)</f>
        <v/>
      </c>
      <c r="BC3319" s="22">
        <f>AW3319</f>
        <v>0</v>
      </c>
    </row>
    <row r="3320" spans="37:55" x14ac:dyDescent="0.3">
      <c r="AK3320" s="25" t="str">
        <f>_xlfn.TEXTJOIN(", ", TRUE,
 IF(AL3320="O", LEFT($AL$9,4), ""),
 IF(AM3320="O", LEFT($AM$9,6), ""),
 IF(AN3320="O", LEFT($AN$9,7), ""),
 IF(AO3320="O", LEFT($AO$9,9), "")
)</f>
        <v/>
      </c>
      <c r="AR3320" s="25" t="str">
        <f>_xlfn.TEXTJOIN(", ", TRUE,
 IF(AS3320&lt;&gt;"", LEFT(AS$9,4), ""),
 IF(AT3320&lt;&gt;"", LEFT(AT$9,6), ""),
 IF(AU3320="O", LEFT(AU$9,4), ""),
 IF(AV3320="O", LEFT(AV$9,6), "")
)</f>
        <v/>
      </c>
      <c r="AX3320" s="25" t="str">
        <f>_xlfn.TEXTJOIN(", ", TRUE,
 IF(AY3320&lt;&gt;"", LEFT(AY$9,4), ""),
 IF(AZ3320&lt;&gt;"", LEFT(AZ$9,4), ""),
 IF(BA3320="O", LEFT(BA$9,4), ""),
 IF(BB3320="O", LEFT(BB$9,6), "")
)</f>
        <v/>
      </c>
      <c r="BC3320" s="22">
        <f>AW3320</f>
        <v>0</v>
      </c>
    </row>
    <row r="3321" spans="37:55" x14ac:dyDescent="0.3">
      <c r="AK3321" s="25" t="str">
        <f>_xlfn.TEXTJOIN(", ", TRUE,
 IF(AL3321="O", LEFT($AL$9,4), ""),
 IF(AM3321="O", LEFT($AM$9,6), ""),
 IF(AN3321="O", LEFT($AN$9,7), ""),
 IF(AO3321="O", LEFT($AO$9,9), "")
)</f>
        <v/>
      </c>
      <c r="AR3321" s="25" t="str">
        <f>_xlfn.TEXTJOIN(", ", TRUE,
 IF(AS3321&lt;&gt;"", LEFT(AS$9,4), ""),
 IF(AT3321&lt;&gt;"", LEFT(AT$9,6), ""),
 IF(AU3321="O", LEFT(AU$9,4), ""),
 IF(AV3321="O", LEFT(AV$9,6), "")
)</f>
        <v/>
      </c>
      <c r="AX3321" s="25" t="str">
        <f>_xlfn.TEXTJOIN(", ", TRUE,
 IF(AY3321&lt;&gt;"", LEFT(AY$9,4), ""),
 IF(AZ3321&lt;&gt;"", LEFT(AZ$9,4), ""),
 IF(BA3321="O", LEFT(BA$9,4), ""),
 IF(BB3321="O", LEFT(BB$9,6), "")
)</f>
        <v/>
      </c>
      <c r="BC3321" s="22">
        <f>AW3321</f>
        <v>0</v>
      </c>
    </row>
    <row r="3322" spans="37:55" x14ac:dyDescent="0.3">
      <c r="AK3322" s="25" t="str">
        <f>_xlfn.TEXTJOIN(", ", TRUE,
 IF(AL3322="O", LEFT($AL$9,4), ""),
 IF(AM3322="O", LEFT($AM$9,6), ""),
 IF(AN3322="O", LEFT($AN$9,7), ""),
 IF(AO3322="O", LEFT($AO$9,9), "")
)</f>
        <v/>
      </c>
      <c r="AR3322" s="25" t="str">
        <f>_xlfn.TEXTJOIN(", ", TRUE,
 IF(AS3322&lt;&gt;"", LEFT(AS$9,4), ""),
 IF(AT3322&lt;&gt;"", LEFT(AT$9,6), ""),
 IF(AU3322="O", LEFT(AU$9,4), ""),
 IF(AV3322="O", LEFT(AV$9,6), "")
)</f>
        <v/>
      </c>
      <c r="AX3322" s="25" t="str">
        <f>_xlfn.TEXTJOIN(", ", TRUE,
 IF(AY3322&lt;&gt;"", LEFT(AY$9,4), ""),
 IF(AZ3322&lt;&gt;"", LEFT(AZ$9,4), ""),
 IF(BA3322="O", LEFT(BA$9,4), ""),
 IF(BB3322="O", LEFT(BB$9,6), "")
)</f>
        <v/>
      </c>
      <c r="BC3322" s="22">
        <f>AW3322</f>
        <v>0</v>
      </c>
    </row>
    <row r="3323" spans="37:55" x14ac:dyDescent="0.3">
      <c r="AK3323" s="25" t="str">
        <f>_xlfn.TEXTJOIN(", ", TRUE,
 IF(AL3323="O", LEFT($AL$9,4), ""),
 IF(AM3323="O", LEFT($AM$9,6), ""),
 IF(AN3323="O", LEFT($AN$9,7), ""),
 IF(AO3323="O", LEFT($AO$9,9), "")
)</f>
        <v/>
      </c>
      <c r="AR3323" s="25" t="str">
        <f>_xlfn.TEXTJOIN(", ", TRUE,
 IF(AS3323&lt;&gt;"", LEFT(AS$9,4), ""),
 IF(AT3323&lt;&gt;"", LEFT(AT$9,6), ""),
 IF(AU3323="O", LEFT(AU$9,4), ""),
 IF(AV3323="O", LEFT(AV$9,6), "")
)</f>
        <v/>
      </c>
      <c r="AX3323" s="25" t="str">
        <f>_xlfn.TEXTJOIN(", ", TRUE,
 IF(AY3323&lt;&gt;"", LEFT(AY$9,4), ""),
 IF(AZ3323&lt;&gt;"", LEFT(AZ$9,4), ""),
 IF(BA3323="O", LEFT(BA$9,4), ""),
 IF(BB3323="O", LEFT(BB$9,6), "")
)</f>
        <v/>
      </c>
      <c r="BC3323" s="22">
        <f>AW3323</f>
        <v>0</v>
      </c>
    </row>
    <row r="3324" spans="37:55" x14ac:dyDescent="0.3">
      <c r="AK3324" s="25" t="str">
        <f>_xlfn.TEXTJOIN(", ", TRUE,
 IF(AL3324="O", LEFT($AL$9,4), ""),
 IF(AM3324="O", LEFT($AM$9,6), ""),
 IF(AN3324="O", LEFT($AN$9,7), ""),
 IF(AO3324="O", LEFT($AO$9,9), "")
)</f>
        <v/>
      </c>
      <c r="AR3324" s="25" t="str">
        <f>_xlfn.TEXTJOIN(", ", TRUE,
 IF(AS3324&lt;&gt;"", LEFT(AS$9,4), ""),
 IF(AT3324&lt;&gt;"", LEFT(AT$9,6), ""),
 IF(AU3324="O", LEFT(AU$9,4), ""),
 IF(AV3324="O", LEFT(AV$9,6), "")
)</f>
        <v/>
      </c>
      <c r="AX3324" s="25" t="str">
        <f>_xlfn.TEXTJOIN(", ", TRUE,
 IF(AY3324&lt;&gt;"", LEFT(AY$9,4), ""),
 IF(AZ3324&lt;&gt;"", LEFT(AZ$9,4), ""),
 IF(BA3324="O", LEFT(BA$9,4), ""),
 IF(BB3324="O", LEFT(BB$9,6), "")
)</f>
        <v/>
      </c>
      <c r="BC3324" s="22">
        <f>AW3324</f>
        <v>0</v>
      </c>
    </row>
    <row r="3325" spans="37:55" x14ac:dyDescent="0.3">
      <c r="AK3325" s="25" t="str">
        <f>_xlfn.TEXTJOIN(", ", TRUE,
 IF(AL3325="O", LEFT($AL$9,4), ""),
 IF(AM3325="O", LEFT($AM$9,6), ""),
 IF(AN3325="O", LEFT($AN$9,7), ""),
 IF(AO3325="O", LEFT($AO$9,9), "")
)</f>
        <v/>
      </c>
      <c r="AR3325" s="25" t="str">
        <f>_xlfn.TEXTJOIN(", ", TRUE,
 IF(AS3325&lt;&gt;"", LEFT(AS$9,4), ""),
 IF(AT3325&lt;&gt;"", LEFT(AT$9,6), ""),
 IF(AU3325="O", LEFT(AU$9,4), ""),
 IF(AV3325="O", LEFT(AV$9,6), "")
)</f>
        <v/>
      </c>
      <c r="AX3325" s="25" t="str">
        <f>_xlfn.TEXTJOIN(", ", TRUE,
 IF(AY3325&lt;&gt;"", LEFT(AY$9,4), ""),
 IF(AZ3325&lt;&gt;"", LEFT(AZ$9,4), ""),
 IF(BA3325="O", LEFT(BA$9,4), ""),
 IF(BB3325="O", LEFT(BB$9,6), "")
)</f>
        <v/>
      </c>
      <c r="BC3325" s="22">
        <f>AW3325</f>
        <v>0</v>
      </c>
    </row>
    <row r="3326" spans="37:55" x14ac:dyDescent="0.3">
      <c r="AK3326" s="25" t="str">
        <f>_xlfn.TEXTJOIN(", ", TRUE,
 IF(AL3326="O", LEFT($AL$9,4), ""),
 IF(AM3326="O", LEFT($AM$9,6), ""),
 IF(AN3326="O", LEFT($AN$9,7), ""),
 IF(AO3326="O", LEFT($AO$9,9), "")
)</f>
        <v/>
      </c>
      <c r="AR3326" s="25" t="str">
        <f>_xlfn.TEXTJOIN(", ", TRUE,
 IF(AS3326&lt;&gt;"", LEFT(AS$9,4), ""),
 IF(AT3326&lt;&gt;"", LEFT(AT$9,6), ""),
 IF(AU3326="O", LEFT(AU$9,4), ""),
 IF(AV3326="O", LEFT(AV$9,6), "")
)</f>
        <v/>
      </c>
      <c r="AX3326" s="25" t="str">
        <f>_xlfn.TEXTJOIN(", ", TRUE,
 IF(AY3326&lt;&gt;"", LEFT(AY$9,4), ""),
 IF(AZ3326&lt;&gt;"", LEFT(AZ$9,4), ""),
 IF(BA3326="O", LEFT(BA$9,4), ""),
 IF(BB3326="O", LEFT(BB$9,6), "")
)</f>
        <v/>
      </c>
      <c r="BC3326" s="22">
        <f>AW3326</f>
        <v>0</v>
      </c>
    </row>
    <row r="3327" spans="37:55" x14ac:dyDescent="0.3">
      <c r="AK3327" s="25" t="str">
        <f>_xlfn.TEXTJOIN(", ", TRUE,
 IF(AL3327="O", LEFT($AL$9,4), ""),
 IF(AM3327="O", LEFT($AM$9,6), ""),
 IF(AN3327="O", LEFT($AN$9,7), ""),
 IF(AO3327="O", LEFT($AO$9,9), "")
)</f>
        <v/>
      </c>
      <c r="AR3327" s="25" t="str">
        <f>_xlfn.TEXTJOIN(", ", TRUE,
 IF(AS3327&lt;&gt;"", LEFT(AS$9,4), ""),
 IF(AT3327&lt;&gt;"", LEFT(AT$9,6), ""),
 IF(AU3327="O", LEFT(AU$9,4), ""),
 IF(AV3327="O", LEFT(AV$9,6), "")
)</f>
        <v/>
      </c>
      <c r="AX3327" s="25" t="str">
        <f>_xlfn.TEXTJOIN(", ", TRUE,
 IF(AY3327&lt;&gt;"", LEFT(AY$9,4), ""),
 IF(AZ3327&lt;&gt;"", LEFT(AZ$9,4), ""),
 IF(BA3327="O", LEFT(BA$9,4), ""),
 IF(BB3327="O", LEFT(BB$9,6), "")
)</f>
        <v/>
      </c>
      <c r="BC3327" s="22">
        <f>AW3327</f>
        <v>0</v>
      </c>
    </row>
    <row r="3328" spans="37:55" x14ac:dyDescent="0.3">
      <c r="AK3328" s="25" t="str">
        <f>_xlfn.TEXTJOIN(", ", TRUE,
 IF(AL3328="O", LEFT($AL$9,4), ""),
 IF(AM3328="O", LEFT($AM$9,6), ""),
 IF(AN3328="O", LEFT($AN$9,7), ""),
 IF(AO3328="O", LEFT($AO$9,9), "")
)</f>
        <v/>
      </c>
      <c r="AR3328" s="25" t="str">
        <f>_xlfn.TEXTJOIN(", ", TRUE,
 IF(AS3328&lt;&gt;"", LEFT(AS$9,4), ""),
 IF(AT3328&lt;&gt;"", LEFT(AT$9,6), ""),
 IF(AU3328="O", LEFT(AU$9,4), ""),
 IF(AV3328="O", LEFT(AV$9,6), "")
)</f>
        <v/>
      </c>
      <c r="AX3328" s="25" t="str">
        <f>_xlfn.TEXTJOIN(", ", TRUE,
 IF(AY3328&lt;&gt;"", LEFT(AY$9,4), ""),
 IF(AZ3328&lt;&gt;"", LEFT(AZ$9,4), ""),
 IF(BA3328="O", LEFT(BA$9,4), ""),
 IF(BB3328="O", LEFT(BB$9,6), "")
)</f>
        <v/>
      </c>
      <c r="BC3328" s="22">
        <f>AW3328</f>
        <v>0</v>
      </c>
    </row>
    <row r="3329" spans="37:55" x14ac:dyDescent="0.3">
      <c r="AK3329" s="25" t="str">
        <f>_xlfn.TEXTJOIN(", ", TRUE,
 IF(AL3329="O", LEFT($AL$9,4), ""),
 IF(AM3329="O", LEFT($AM$9,6), ""),
 IF(AN3329="O", LEFT($AN$9,7), ""),
 IF(AO3329="O", LEFT($AO$9,9), "")
)</f>
        <v/>
      </c>
      <c r="AR3329" s="25" t="str">
        <f>_xlfn.TEXTJOIN(", ", TRUE,
 IF(AS3329&lt;&gt;"", LEFT(AS$9,4), ""),
 IF(AT3329&lt;&gt;"", LEFT(AT$9,6), ""),
 IF(AU3329="O", LEFT(AU$9,4), ""),
 IF(AV3329="O", LEFT(AV$9,6), "")
)</f>
        <v/>
      </c>
      <c r="AX3329" s="25" t="str">
        <f>_xlfn.TEXTJOIN(", ", TRUE,
 IF(AY3329&lt;&gt;"", LEFT(AY$9,4), ""),
 IF(AZ3329&lt;&gt;"", LEFT(AZ$9,4), ""),
 IF(BA3329="O", LEFT(BA$9,4), ""),
 IF(BB3329="O", LEFT(BB$9,6), "")
)</f>
        <v/>
      </c>
      <c r="BC3329" s="22">
        <f>AW3329</f>
        <v>0</v>
      </c>
    </row>
    <row r="3330" spans="37:55" x14ac:dyDescent="0.3">
      <c r="AK3330" s="25" t="str">
        <f>_xlfn.TEXTJOIN(", ", TRUE,
 IF(AL3330="O", LEFT($AL$9,4), ""),
 IF(AM3330="O", LEFT($AM$9,6), ""),
 IF(AN3330="O", LEFT($AN$9,7), ""),
 IF(AO3330="O", LEFT($AO$9,9), "")
)</f>
        <v/>
      </c>
      <c r="AR3330" s="25" t="str">
        <f>_xlfn.TEXTJOIN(", ", TRUE,
 IF(AS3330&lt;&gt;"", LEFT(AS$9,4), ""),
 IF(AT3330&lt;&gt;"", LEFT(AT$9,6), ""),
 IF(AU3330="O", LEFT(AU$9,4), ""),
 IF(AV3330="O", LEFT(AV$9,6), "")
)</f>
        <v/>
      </c>
      <c r="AX3330" s="25" t="str">
        <f>_xlfn.TEXTJOIN(", ", TRUE,
 IF(AY3330&lt;&gt;"", LEFT(AY$9,4), ""),
 IF(AZ3330&lt;&gt;"", LEFT(AZ$9,4), ""),
 IF(BA3330="O", LEFT(BA$9,4), ""),
 IF(BB3330="O", LEFT(BB$9,6), "")
)</f>
        <v/>
      </c>
      <c r="BC3330" s="22">
        <f>AW3330</f>
        <v>0</v>
      </c>
    </row>
    <row r="3331" spans="37:55" x14ac:dyDescent="0.3">
      <c r="AK3331" s="25" t="str">
        <f>_xlfn.TEXTJOIN(", ", TRUE,
 IF(AL3331="O", LEFT($AL$9,4), ""),
 IF(AM3331="O", LEFT($AM$9,6), ""),
 IF(AN3331="O", LEFT($AN$9,7), ""),
 IF(AO3331="O", LEFT($AO$9,9), "")
)</f>
        <v/>
      </c>
      <c r="AR3331" s="25" t="str">
        <f>_xlfn.TEXTJOIN(", ", TRUE,
 IF(AS3331&lt;&gt;"", LEFT(AS$9,4), ""),
 IF(AT3331&lt;&gt;"", LEFT(AT$9,6), ""),
 IF(AU3331="O", LEFT(AU$9,4), ""),
 IF(AV3331="O", LEFT(AV$9,6), "")
)</f>
        <v/>
      </c>
      <c r="AX3331" s="25" t="str">
        <f>_xlfn.TEXTJOIN(", ", TRUE,
 IF(AY3331&lt;&gt;"", LEFT(AY$9,4), ""),
 IF(AZ3331&lt;&gt;"", LEFT(AZ$9,4), ""),
 IF(BA3331="O", LEFT(BA$9,4), ""),
 IF(BB3331="O", LEFT(BB$9,6), "")
)</f>
        <v/>
      </c>
      <c r="BC3331" s="22">
        <f>AW3331</f>
        <v>0</v>
      </c>
    </row>
    <row r="3332" spans="37:55" x14ac:dyDescent="0.3">
      <c r="AK3332" s="25" t="str">
        <f>_xlfn.TEXTJOIN(", ", TRUE,
 IF(AL3332="O", LEFT($AL$9,4), ""),
 IF(AM3332="O", LEFT($AM$9,6), ""),
 IF(AN3332="O", LEFT($AN$9,7), ""),
 IF(AO3332="O", LEFT($AO$9,9), "")
)</f>
        <v/>
      </c>
      <c r="AR3332" s="25" t="str">
        <f>_xlfn.TEXTJOIN(", ", TRUE,
 IF(AS3332&lt;&gt;"", LEFT(AS$9,4), ""),
 IF(AT3332&lt;&gt;"", LEFT(AT$9,6), ""),
 IF(AU3332="O", LEFT(AU$9,4), ""),
 IF(AV3332="O", LEFT(AV$9,6), "")
)</f>
        <v/>
      </c>
      <c r="AX3332" s="25" t="str">
        <f>_xlfn.TEXTJOIN(", ", TRUE,
 IF(AY3332&lt;&gt;"", LEFT(AY$9,4), ""),
 IF(AZ3332&lt;&gt;"", LEFT(AZ$9,4), ""),
 IF(BA3332="O", LEFT(BA$9,4), ""),
 IF(BB3332="O", LEFT(BB$9,6), "")
)</f>
        <v/>
      </c>
      <c r="BC3332" s="22">
        <f>AW3332</f>
        <v>0</v>
      </c>
    </row>
    <row r="3333" spans="37:55" x14ac:dyDescent="0.3">
      <c r="AK3333" s="25" t="str">
        <f>_xlfn.TEXTJOIN(", ", TRUE,
 IF(AL3333="O", LEFT($AL$9,4), ""),
 IF(AM3333="O", LEFT($AM$9,6), ""),
 IF(AN3333="O", LEFT($AN$9,7), ""),
 IF(AO3333="O", LEFT($AO$9,9), "")
)</f>
        <v/>
      </c>
      <c r="AR3333" s="25" t="str">
        <f>_xlfn.TEXTJOIN(", ", TRUE,
 IF(AS3333&lt;&gt;"", LEFT(AS$9,4), ""),
 IF(AT3333&lt;&gt;"", LEFT(AT$9,6), ""),
 IF(AU3333="O", LEFT(AU$9,4), ""),
 IF(AV3333="O", LEFT(AV$9,6), "")
)</f>
        <v/>
      </c>
      <c r="AX3333" s="25" t="str">
        <f>_xlfn.TEXTJOIN(", ", TRUE,
 IF(AY3333&lt;&gt;"", LEFT(AY$9,4), ""),
 IF(AZ3333&lt;&gt;"", LEFT(AZ$9,4), ""),
 IF(BA3333="O", LEFT(BA$9,4), ""),
 IF(BB3333="O", LEFT(BB$9,6), "")
)</f>
        <v/>
      </c>
      <c r="BC3333" s="22">
        <f>AW3333</f>
        <v>0</v>
      </c>
    </row>
    <row r="3334" spans="37:55" x14ac:dyDescent="0.3">
      <c r="AK3334" s="25" t="str">
        <f>_xlfn.TEXTJOIN(", ", TRUE,
 IF(AL3334="O", LEFT($AL$9,4), ""),
 IF(AM3334="O", LEFT($AM$9,6), ""),
 IF(AN3334="O", LEFT($AN$9,7), ""),
 IF(AO3334="O", LEFT($AO$9,9), "")
)</f>
        <v/>
      </c>
      <c r="AR3334" s="25" t="str">
        <f>_xlfn.TEXTJOIN(", ", TRUE,
 IF(AS3334&lt;&gt;"", LEFT(AS$9,4), ""),
 IF(AT3334&lt;&gt;"", LEFT(AT$9,6), ""),
 IF(AU3334="O", LEFT(AU$9,4), ""),
 IF(AV3334="O", LEFT(AV$9,6), "")
)</f>
        <v/>
      </c>
      <c r="AX3334" s="25" t="str">
        <f>_xlfn.TEXTJOIN(", ", TRUE,
 IF(AY3334&lt;&gt;"", LEFT(AY$9,4), ""),
 IF(AZ3334&lt;&gt;"", LEFT(AZ$9,4), ""),
 IF(BA3334="O", LEFT(BA$9,4), ""),
 IF(BB3334="O", LEFT(BB$9,6), "")
)</f>
        <v/>
      </c>
      <c r="BC3334" s="22">
        <f>AW3334</f>
        <v>0</v>
      </c>
    </row>
    <row r="3335" spans="37:55" x14ac:dyDescent="0.3">
      <c r="AK3335" s="25" t="str">
        <f>_xlfn.TEXTJOIN(", ", TRUE,
 IF(AL3335="O", LEFT($AL$9,4), ""),
 IF(AM3335="O", LEFT($AM$9,6), ""),
 IF(AN3335="O", LEFT($AN$9,7), ""),
 IF(AO3335="O", LEFT($AO$9,9), "")
)</f>
        <v/>
      </c>
      <c r="AR3335" s="25" t="str">
        <f>_xlfn.TEXTJOIN(", ", TRUE,
 IF(AS3335&lt;&gt;"", LEFT(AS$9,4), ""),
 IF(AT3335&lt;&gt;"", LEFT(AT$9,6), ""),
 IF(AU3335="O", LEFT(AU$9,4), ""),
 IF(AV3335="O", LEFT(AV$9,6), "")
)</f>
        <v/>
      </c>
      <c r="AX3335" s="25" t="str">
        <f>_xlfn.TEXTJOIN(", ", TRUE,
 IF(AY3335&lt;&gt;"", LEFT(AY$9,4), ""),
 IF(AZ3335&lt;&gt;"", LEFT(AZ$9,4), ""),
 IF(BA3335="O", LEFT(BA$9,4), ""),
 IF(BB3335="O", LEFT(BB$9,6), "")
)</f>
        <v/>
      </c>
      <c r="BC3335" s="22">
        <f>AW3335</f>
        <v>0</v>
      </c>
    </row>
    <row r="3336" spans="37:55" x14ac:dyDescent="0.3">
      <c r="AK3336" s="25" t="str">
        <f>_xlfn.TEXTJOIN(", ", TRUE,
 IF(AL3336="O", LEFT($AL$9,4), ""),
 IF(AM3336="O", LEFT($AM$9,6), ""),
 IF(AN3336="O", LEFT($AN$9,7), ""),
 IF(AO3336="O", LEFT($AO$9,9), "")
)</f>
        <v/>
      </c>
      <c r="AR3336" s="25" t="str">
        <f>_xlfn.TEXTJOIN(", ", TRUE,
 IF(AS3336&lt;&gt;"", LEFT(AS$9,4), ""),
 IF(AT3336&lt;&gt;"", LEFT(AT$9,6), ""),
 IF(AU3336="O", LEFT(AU$9,4), ""),
 IF(AV3336="O", LEFT(AV$9,6), "")
)</f>
        <v/>
      </c>
      <c r="AX3336" s="25" t="str">
        <f>_xlfn.TEXTJOIN(", ", TRUE,
 IF(AY3336&lt;&gt;"", LEFT(AY$9,4), ""),
 IF(AZ3336&lt;&gt;"", LEFT(AZ$9,4), ""),
 IF(BA3336="O", LEFT(BA$9,4), ""),
 IF(BB3336="O", LEFT(BB$9,6), "")
)</f>
        <v/>
      </c>
      <c r="BC3336" s="22">
        <f>AW3336</f>
        <v>0</v>
      </c>
    </row>
    <row r="3337" spans="37:55" x14ac:dyDescent="0.3">
      <c r="AK3337" s="25" t="str">
        <f>_xlfn.TEXTJOIN(", ", TRUE,
 IF(AL3337="O", LEFT($AL$9,4), ""),
 IF(AM3337="O", LEFT($AM$9,6), ""),
 IF(AN3337="O", LEFT($AN$9,7), ""),
 IF(AO3337="O", LEFT($AO$9,9), "")
)</f>
        <v/>
      </c>
      <c r="AR3337" s="25" t="str">
        <f>_xlfn.TEXTJOIN(", ", TRUE,
 IF(AS3337&lt;&gt;"", LEFT(AS$9,4), ""),
 IF(AT3337&lt;&gt;"", LEFT(AT$9,6), ""),
 IF(AU3337="O", LEFT(AU$9,4), ""),
 IF(AV3337="O", LEFT(AV$9,6), "")
)</f>
        <v/>
      </c>
      <c r="AX3337" s="25" t="str">
        <f>_xlfn.TEXTJOIN(", ", TRUE,
 IF(AY3337&lt;&gt;"", LEFT(AY$9,4), ""),
 IF(AZ3337&lt;&gt;"", LEFT(AZ$9,4), ""),
 IF(BA3337="O", LEFT(BA$9,4), ""),
 IF(BB3337="O", LEFT(BB$9,6), "")
)</f>
        <v/>
      </c>
      <c r="BC3337" s="22">
        <f>AW3337</f>
        <v>0</v>
      </c>
    </row>
    <row r="3338" spans="37:55" x14ac:dyDescent="0.3">
      <c r="AK3338" s="25" t="str">
        <f>_xlfn.TEXTJOIN(", ", TRUE,
 IF(AL3338="O", LEFT($AL$9,4), ""),
 IF(AM3338="O", LEFT($AM$9,6), ""),
 IF(AN3338="O", LEFT($AN$9,7), ""),
 IF(AO3338="O", LEFT($AO$9,9), "")
)</f>
        <v/>
      </c>
      <c r="AR3338" s="25" t="str">
        <f>_xlfn.TEXTJOIN(", ", TRUE,
 IF(AS3338&lt;&gt;"", LEFT(AS$9,4), ""),
 IF(AT3338&lt;&gt;"", LEFT(AT$9,6), ""),
 IF(AU3338="O", LEFT(AU$9,4), ""),
 IF(AV3338="O", LEFT(AV$9,6), "")
)</f>
        <v/>
      </c>
      <c r="AX3338" s="25" t="str">
        <f>_xlfn.TEXTJOIN(", ", TRUE,
 IF(AY3338&lt;&gt;"", LEFT(AY$9,4), ""),
 IF(AZ3338&lt;&gt;"", LEFT(AZ$9,4), ""),
 IF(BA3338="O", LEFT(BA$9,4), ""),
 IF(BB3338="O", LEFT(BB$9,6), "")
)</f>
        <v/>
      </c>
      <c r="BC3338" s="22">
        <f>AW3338</f>
        <v>0</v>
      </c>
    </row>
    <row r="3339" spans="37:55" x14ac:dyDescent="0.3">
      <c r="AK3339" s="25" t="str">
        <f>_xlfn.TEXTJOIN(", ", TRUE,
 IF(AL3339="O", LEFT($AL$9,4), ""),
 IF(AM3339="O", LEFT($AM$9,6), ""),
 IF(AN3339="O", LEFT($AN$9,7), ""),
 IF(AO3339="O", LEFT($AO$9,9), "")
)</f>
        <v/>
      </c>
      <c r="AR3339" s="25" t="str">
        <f>_xlfn.TEXTJOIN(", ", TRUE,
 IF(AS3339&lt;&gt;"", LEFT(AS$9,4), ""),
 IF(AT3339&lt;&gt;"", LEFT(AT$9,6), ""),
 IF(AU3339="O", LEFT(AU$9,4), ""),
 IF(AV3339="O", LEFT(AV$9,6), "")
)</f>
        <v/>
      </c>
      <c r="AX3339" s="25" t="str">
        <f>_xlfn.TEXTJOIN(", ", TRUE,
 IF(AY3339&lt;&gt;"", LEFT(AY$9,4), ""),
 IF(AZ3339&lt;&gt;"", LEFT(AZ$9,4), ""),
 IF(BA3339="O", LEFT(BA$9,4), ""),
 IF(BB3339="O", LEFT(BB$9,6), "")
)</f>
        <v/>
      </c>
      <c r="BC3339" s="22">
        <f>AW3339</f>
        <v>0</v>
      </c>
    </row>
    <row r="3340" spans="37:55" x14ac:dyDescent="0.3">
      <c r="AK3340" s="25" t="str">
        <f>_xlfn.TEXTJOIN(", ", TRUE,
 IF(AL3340="O", LEFT($AL$9,4), ""),
 IF(AM3340="O", LEFT($AM$9,6), ""),
 IF(AN3340="O", LEFT($AN$9,7), ""),
 IF(AO3340="O", LEFT($AO$9,9), "")
)</f>
        <v/>
      </c>
      <c r="AR3340" s="25" t="str">
        <f>_xlfn.TEXTJOIN(", ", TRUE,
 IF(AS3340&lt;&gt;"", LEFT(AS$9,4), ""),
 IF(AT3340&lt;&gt;"", LEFT(AT$9,6), ""),
 IF(AU3340="O", LEFT(AU$9,4), ""),
 IF(AV3340="O", LEFT(AV$9,6), "")
)</f>
        <v/>
      </c>
      <c r="AX3340" s="25" t="str">
        <f>_xlfn.TEXTJOIN(", ", TRUE,
 IF(AY3340&lt;&gt;"", LEFT(AY$9,4), ""),
 IF(AZ3340&lt;&gt;"", LEFT(AZ$9,4), ""),
 IF(BA3340="O", LEFT(BA$9,4), ""),
 IF(BB3340="O", LEFT(BB$9,6), "")
)</f>
        <v/>
      </c>
      <c r="BC3340" s="22">
        <f>AW3340</f>
        <v>0</v>
      </c>
    </row>
    <row r="3341" spans="37:55" x14ac:dyDescent="0.3">
      <c r="AK3341" s="25" t="str">
        <f>_xlfn.TEXTJOIN(", ", TRUE,
 IF(AL3341="O", LEFT($AL$9,4), ""),
 IF(AM3341="O", LEFT($AM$9,6), ""),
 IF(AN3341="O", LEFT($AN$9,7), ""),
 IF(AO3341="O", LEFT($AO$9,9), "")
)</f>
        <v/>
      </c>
      <c r="AR3341" s="25" t="str">
        <f>_xlfn.TEXTJOIN(", ", TRUE,
 IF(AS3341&lt;&gt;"", LEFT(AS$9,4), ""),
 IF(AT3341&lt;&gt;"", LEFT(AT$9,6), ""),
 IF(AU3341="O", LEFT(AU$9,4), ""),
 IF(AV3341="O", LEFT(AV$9,6), "")
)</f>
        <v/>
      </c>
      <c r="AX3341" s="25" t="str">
        <f>_xlfn.TEXTJOIN(", ", TRUE,
 IF(AY3341&lt;&gt;"", LEFT(AY$9,4), ""),
 IF(AZ3341&lt;&gt;"", LEFT(AZ$9,4), ""),
 IF(BA3341="O", LEFT(BA$9,4), ""),
 IF(BB3341="O", LEFT(BB$9,6), "")
)</f>
        <v/>
      </c>
      <c r="BC3341" s="22">
        <f>AW3341</f>
        <v>0</v>
      </c>
    </row>
    <row r="3342" spans="37:55" x14ac:dyDescent="0.3">
      <c r="AK3342" s="25" t="str">
        <f>_xlfn.TEXTJOIN(", ", TRUE,
 IF(AL3342="O", LEFT($AL$9,4), ""),
 IF(AM3342="O", LEFT($AM$9,6), ""),
 IF(AN3342="O", LEFT($AN$9,7), ""),
 IF(AO3342="O", LEFT($AO$9,9), "")
)</f>
        <v/>
      </c>
      <c r="AR3342" s="25" t="str">
        <f>_xlfn.TEXTJOIN(", ", TRUE,
 IF(AS3342&lt;&gt;"", LEFT(AS$9,4), ""),
 IF(AT3342&lt;&gt;"", LEFT(AT$9,6), ""),
 IF(AU3342="O", LEFT(AU$9,4), ""),
 IF(AV3342="O", LEFT(AV$9,6), "")
)</f>
        <v/>
      </c>
      <c r="AX3342" s="25" t="str">
        <f>_xlfn.TEXTJOIN(", ", TRUE,
 IF(AY3342&lt;&gt;"", LEFT(AY$9,4), ""),
 IF(AZ3342&lt;&gt;"", LEFT(AZ$9,4), ""),
 IF(BA3342="O", LEFT(BA$9,4), ""),
 IF(BB3342="O", LEFT(BB$9,6), "")
)</f>
        <v/>
      </c>
      <c r="BC3342" s="22">
        <f>AW3342</f>
        <v>0</v>
      </c>
    </row>
    <row r="3343" spans="37:55" x14ac:dyDescent="0.3">
      <c r="AK3343" s="25" t="str">
        <f>_xlfn.TEXTJOIN(", ", TRUE,
 IF(AL3343="O", LEFT($AL$9,4), ""),
 IF(AM3343="O", LEFT($AM$9,6), ""),
 IF(AN3343="O", LEFT($AN$9,7), ""),
 IF(AO3343="O", LEFT($AO$9,9), "")
)</f>
        <v/>
      </c>
      <c r="AR3343" s="25" t="str">
        <f>_xlfn.TEXTJOIN(", ", TRUE,
 IF(AS3343&lt;&gt;"", LEFT(AS$9,4), ""),
 IF(AT3343&lt;&gt;"", LEFT(AT$9,6), ""),
 IF(AU3343="O", LEFT(AU$9,4), ""),
 IF(AV3343="O", LEFT(AV$9,6), "")
)</f>
        <v/>
      </c>
      <c r="AX3343" s="25" t="str">
        <f>_xlfn.TEXTJOIN(", ", TRUE,
 IF(AY3343&lt;&gt;"", LEFT(AY$9,4), ""),
 IF(AZ3343&lt;&gt;"", LEFT(AZ$9,4), ""),
 IF(BA3343="O", LEFT(BA$9,4), ""),
 IF(BB3343="O", LEFT(BB$9,6), "")
)</f>
        <v/>
      </c>
      <c r="BC3343" s="22">
        <f>AW3343</f>
        <v>0</v>
      </c>
    </row>
    <row r="3344" spans="37:55" x14ac:dyDescent="0.3">
      <c r="AK3344" s="25" t="str">
        <f>_xlfn.TEXTJOIN(", ", TRUE,
 IF(AL3344="O", LEFT($AL$9,4), ""),
 IF(AM3344="O", LEFT($AM$9,6), ""),
 IF(AN3344="O", LEFT($AN$9,7), ""),
 IF(AO3344="O", LEFT($AO$9,9), "")
)</f>
        <v/>
      </c>
      <c r="AR3344" s="25" t="str">
        <f>_xlfn.TEXTJOIN(", ", TRUE,
 IF(AS3344&lt;&gt;"", LEFT(AS$9,4), ""),
 IF(AT3344&lt;&gt;"", LEFT(AT$9,6), ""),
 IF(AU3344="O", LEFT(AU$9,4), ""),
 IF(AV3344="O", LEFT(AV$9,6), "")
)</f>
        <v/>
      </c>
      <c r="AX3344" s="25" t="str">
        <f>_xlfn.TEXTJOIN(", ", TRUE,
 IF(AY3344&lt;&gt;"", LEFT(AY$9,4), ""),
 IF(AZ3344&lt;&gt;"", LEFT(AZ$9,4), ""),
 IF(BA3344="O", LEFT(BA$9,4), ""),
 IF(BB3344="O", LEFT(BB$9,6), "")
)</f>
        <v/>
      </c>
      <c r="BC3344" s="22">
        <f>AW3344</f>
        <v>0</v>
      </c>
    </row>
    <row r="3345" spans="37:55" x14ac:dyDescent="0.3">
      <c r="AK3345" s="25" t="str">
        <f>_xlfn.TEXTJOIN(", ", TRUE,
 IF(AL3345="O", LEFT($AL$9,4), ""),
 IF(AM3345="O", LEFT($AM$9,6), ""),
 IF(AN3345="O", LEFT($AN$9,7), ""),
 IF(AO3345="O", LEFT($AO$9,9), "")
)</f>
        <v/>
      </c>
      <c r="AR3345" s="25" t="str">
        <f>_xlfn.TEXTJOIN(", ", TRUE,
 IF(AS3345&lt;&gt;"", LEFT(AS$9,4), ""),
 IF(AT3345&lt;&gt;"", LEFT(AT$9,6), ""),
 IF(AU3345="O", LEFT(AU$9,4), ""),
 IF(AV3345="O", LEFT(AV$9,6), "")
)</f>
        <v/>
      </c>
      <c r="AX3345" s="25" t="str">
        <f>_xlfn.TEXTJOIN(", ", TRUE,
 IF(AY3345&lt;&gt;"", LEFT(AY$9,4), ""),
 IF(AZ3345&lt;&gt;"", LEFT(AZ$9,4), ""),
 IF(BA3345="O", LEFT(BA$9,4), ""),
 IF(BB3345="O", LEFT(BB$9,6), "")
)</f>
        <v/>
      </c>
      <c r="BC3345" s="22">
        <f>AW3345</f>
        <v>0</v>
      </c>
    </row>
    <row r="3346" spans="37:55" x14ac:dyDescent="0.3">
      <c r="AK3346" s="25" t="str">
        <f>_xlfn.TEXTJOIN(", ", TRUE,
 IF(AL3346="O", LEFT($AL$9,4), ""),
 IF(AM3346="O", LEFT($AM$9,6), ""),
 IF(AN3346="O", LEFT($AN$9,7), ""),
 IF(AO3346="O", LEFT($AO$9,9), "")
)</f>
        <v/>
      </c>
      <c r="AR3346" s="25" t="str">
        <f>_xlfn.TEXTJOIN(", ", TRUE,
 IF(AS3346&lt;&gt;"", LEFT(AS$9,4), ""),
 IF(AT3346&lt;&gt;"", LEFT(AT$9,6), ""),
 IF(AU3346="O", LEFT(AU$9,4), ""),
 IF(AV3346="O", LEFT(AV$9,6), "")
)</f>
        <v/>
      </c>
      <c r="AX3346" s="25" t="str">
        <f>_xlfn.TEXTJOIN(", ", TRUE,
 IF(AY3346&lt;&gt;"", LEFT(AY$9,4), ""),
 IF(AZ3346&lt;&gt;"", LEFT(AZ$9,4), ""),
 IF(BA3346="O", LEFT(BA$9,4), ""),
 IF(BB3346="O", LEFT(BB$9,6), "")
)</f>
        <v/>
      </c>
      <c r="BC3346" s="22">
        <f>AW3346</f>
        <v>0</v>
      </c>
    </row>
    <row r="3347" spans="37:55" x14ac:dyDescent="0.3">
      <c r="AK3347" s="25" t="str">
        <f>_xlfn.TEXTJOIN(", ", TRUE,
 IF(AL3347="O", LEFT($AL$9,4), ""),
 IF(AM3347="O", LEFT($AM$9,6), ""),
 IF(AN3347="O", LEFT($AN$9,7), ""),
 IF(AO3347="O", LEFT($AO$9,9), "")
)</f>
        <v/>
      </c>
      <c r="AR3347" s="25" t="str">
        <f>_xlfn.TEXTJOIN(", ", TRUE,
 IF(AS3347&lt;&gt;"", LEFT(AS$9,4), ""),
 IF(AT3347&lt;&gt;"", LEFT(AT$9,6), ""),
 IF(AU3347="O", LEFT(AU$9,4), ""),
 IF(AV3347="O", LEFT(AV$9,6), "")
)</f>
        <v/>
      </c>
      <c r="AX3347" s="25" t="str">
        <f>_xlfn.TEXTJOIN(", ", TRUE,
 IF(AY3347&lt;&gt;"", LEFT(AY$9,4), ""),
 IF(AZ3347&lt;&gt;"", LEFT(AZ$9,4), ""),
 IF(BA3347="O", LEFT(BA$9,4), ""),
 IF(BB3347="O", LEFT(BB$9,6), "")
)</f>
        <v/>
      </c>
      <c r="BC3347" s="22">
        <f>AW3347</f>
        <v>0</v>
      </c>
    </row>
    <row r="3348" spans="37:55" x14ac:dyDescent="0.3">
      <c r="AK3348" s="25" t="str">
        <f>_xlfn.TEXTJOIN(", ", TRUE,
 IF(AL3348="O", LEFT($AL$9,4), ""),
 IF(AM3348="O", LEFT($AM$9,6), ""),
 IF(AN3348="O", LEFT($AN$9,7), ""),
 IF(AO3348="O", LEFT($AO$9,9), "")
)</f>
        <v/>
      </c>
      <c r="AR3348" s="25" t="str">
        <f>_xlfn.TEXTJOIN(", ", TRUE,
 IF(AS3348&lt;&gt;"", LEFT(AS$9,4), ""),
 IF(AT3348&lt;&gt;"", LEFT(AT$9,6), ""),
 IF(AU3348="O", LEFT(AU$9,4), ""),
 IF(AV3348="O", LEFT(AV$9,6), "")
)</f>
        <v/>
      </c>
      <c r="AX3348" s="25" t="str">
        <f>_xlfn.TEXTJOIN(", ", TRUE,
 IF(AY3348&lt;&gt;"", LEFT(AY$9,4), ""),
 IF(AZ3348&lt;&gt;"", LEFT(AZ$9,4), ""),
 IF(BA3348="O", LEFT(BA$9,4), ""),
 IF(BB3348="O", LEFT(BB$9,6), "")
)</f>
        <v/>
      </c>
      <c r="BC3348" s="22">
        <f>AW3348</f>
        <v>0</v>
      </c>
    </row>
    <row r="3349" spans="37:55" x14ac:dyDescent="0.3">
      <c r="AK3349" s="25" t="str">
        <f>_xlfn.TEXTJOIN(", ", TRUE,
 IF(AL3349="O", LEFT($AL$9,4), ""),
 IF(AM3349="O", LEFT($AM$9,6), ""),
 IF(AN3349="O", LEFT($AN$9,7), ""),
 IF(AO3349="O", LEFT($AO$9,9), "")
)</f>
        <v/>
      </c>
      <c r="AR3349" s="25" t="str">
        <f>_xlfn.TEXTJOIN(", ", TRUE,
 IF(AS3349&lt;&gt;"", LEFT(AS$9,4), ""),
 IF(AT3349&lt;&gt;"", LEFT(AT$9,6), ""),
 IF(AU3349="O", LEFT(AU$9,4), ""),
 IF(AV3349="O", LEFT(AV$9,6), "")
)</f>
        <v/>
      </c>
      <c r="AX3349" s="25" t="str">
        <f>_xlfn.TEXTJOIN(", ", TRUE,
 IF(AY3349&lt;&gt;"", LEFT(AY$9,4), ""),
 IF(AZ3349&lt;&gt;"", LEFT(AZ$9,4), ""),
 IF(BA3349="O", LEFT(BA$9,4), ""),
 IF(BB3349="O", LEFT(BB$9,6), "")
)</f>
        <v/>
      </c>
      <c r="BC3349" s="22">
        <f>AW3349</f>
        <v>0</v>
      </c>
    </row>
    <row r="3350" spans="37:55" x14ac:dyDescent="0.3">
      <c r="AK3350" s="25" t="str">
        <f>_xlfn.TEXTJOIN(", ", TRUE,
 IF(AL3350="O", LEFT($AL$9,4), ""),
 IF(AM3350="O", LEFT($AM$9,6), ""),
 IF(AN3350="O", LEFT($AN$9,7), ""),
 IF(AO3350="O", LEFT($AO$9,9), "")
)</f>
        <v/>
      </c>
      <c r="AR3350" s="25" t="str">
        <f>_xlfn.TEXTJOIN(", ", TRUE,
 IF(AS3350&lt;&gt;"", LEFT(AS$9,4), ""),
 IF(AT3350&lt;&gt;"", LEFT(AT$9,6), ""),
 IF(AU3350="O", LEFT(AU$9,4), ""),
 IF(AV3350="O", LEFT(AV$9,6), "")
)</f>
        <v/>
      </c>
      <c r="AX3350" s="25" t="str">
        <f>_xlfn.TEXTJOIN(", ", TRUE,
 IF(AY3350&lt;&gt;"", LEFT(AY$9,4), ""),
 IF(AZ3350&lt;&gt;"", LEFT(AZ$9,4), ""),
 IF(BA3350="O", LEFT(BA$9,4), ""),
 IF(BB3350="O", LEFT(BB$9,6), "")
)</f>
        <v/>
      </c>
      <c r="BC3350" s="22">
        <f>AW3350</f>
        <v>0</v>
      </c>
    </row>
    <row r="3351" spans="37:55" x14ac:dyDescent="0.3">
      <c r="AK3351" s="25" t="str">
        <f>_xlfn.TEXTJOIN(", ", TRUE,
 IF(AL3351="O", LEFT($AL$9,4), ""),
 IF(AM3351="O", LEFT($AM$9,6), ""),
 IF(AN3351="O", LEFT($AN$9,7), ""),
 IF(AO3351="O", LEFT($AO$9,9), "")
)</f>
        <v/>
      </c>
      <c r="AR3351" s="25" t="str">
        <f>_xlfn.TEXTJOIN(", ", TRUE,
 IF(AS3351&lt;&gt;"", LEFT(AS$9,4), ""),
 IF(AT3351&lt;&gt;"", LEFT(AT$9,6), ""),
 IF(AU3351="O", LEFT(AU$9,4), ""),
 IF(AV3351="O", LEFT(AV$9,6), "")
)</f>
        <v/>
      </c>
      <c r="AX3351" s="25" t="str">
        <f>_xlfn.TEXTJOIN(", ", TRUE,
 IF(AY3351&lt;&gt;"", LEFT(AY$9,4), ""),
 IF(AZ3351&lt;&gt;"", LEFT(AZ$9,4), ""),
 IF(BA3351="O", LEFT(BA$9,4), ""),
 IF(BB3351="O", LEFT(BB$9,6), "")
)</f>
        <v/>
      </c>
      <c r="BC3351" s="22">
        <f>AW3351</f>
        <v>0</v>
      </c>
    </row>
    <row r="3352" spans="37:55" x14ac:dyDescent="0.3">
      <c r="AK3352" s="25" t="str">
        <f>_xlfn.TEXTJOIN(", ", TRUE,
 IF(AL3352="O", LEFT($AL$9,4), ""),
 IF(AM3352="O", LEFT($AM$9,6), ""),
 IF(AN3352="O", LEFT($AN$9,7), ""),
 IF(AO3352="O", LEFT($AO$9,9), "")
)</f>
        <v/>
      </c>
      <c r="AR3352" s="25" t="str">
        <f>_xlfn.TEXTJOIN(", ", TRUE,
 IF(AS3352&lt;&gt;"", LEFT(AS$9,4), ""),
 IF(AT3352&lt;&gt;"", LEFT(AT$9,6), ""),
 IF(AU3352="O", LEFT(AU$9,4), ""),
 IF(AV3352="O", LEFT(AV$9,6), "")
)</f>
        <v/>
      </c>
      <c r="AX3352" s="25" t="str">
        <f>_xlfn.TEXTJOIN(", ", TRUE,
 IF(AY3352&lt;&gt;"", LEFT(AY$9,4), ""),
 IF(AZ3352&lt;&gt;"", LEFT(AZ$9,4), ""),
 IF(BA3352="O", LEFT(BA$9,4), ""),
 IF(BB3352="O", LEFT(BB$9,6), "")
)</f>
        <v/>
      </c>
      <c r="BC3352" s="22">
        <f>AW3352</f>
        <v>0</v>
      </c>
    </row>
    <row r="3353" spans="37:55" x14ac:dyDescent="0.3">
      <c r="AK3353" s="25" t="str">
        <f>_xlfn.TEXTJOIN(", ", TRUE,
 IF(AL3353="O", LEFT($AL$9,4), ""),
 IF(AM3353="O", LEFT($AM$9,6), ""),
 IF(AN3353="O", LEFT($AN$9,7), ""),
 IF(AO3353="O", LEFT($AO$9,9), "")
)</f>
        <v/>
      </c>
      <c r="AR3353" s="25" t="str">
        <f>_xlfn.TEXTJOIN(", ", TRUE,
 IF(AS3353&lt;&gt;"", LEFT(AS$9,4), ""),
 IF(AT3353&lt;&gt;"", LEFT(AT$9,6), ""),
 IF(AU3353="O", LEFT(AU$9,4), ""),
 IF(AV3353="O", LEFT(AV$9,6), "")
)</f>
        <v/>
      </c>
      <c r="AX3353" s="25" t="str">
        <f>_xlfn.TEXTJOIN(", ", TRUE,
 IF(AY3353&lt;&gt;"", LEFT(AY$9,4), ""),
 IF(AZ3353&lt;&gt;"", LEFT(AZ$9,4), ""),
 IF(BA3353="O", LEFT(BA$9,4), ""),
 IF(BB3353="O", LEFT(BB$9,6), "")
)</f>
        <v/>
      </c>
      <c r="BC3353" s="22">
        <f>AW3353</f>
        <v>0</v>
      </c>
    </row>
    <row r="3354" spans="37:55" x14ac:dyDescent="0.3">
      <c r="AK3354" s="25" t="str">
        <f>_xlfn.TEXTJOIN(", ", TRUE,
 IF(AL3354="O", LEFT($AL$9,4), ""),
 IF(AM3354="O", LEFT($AM$9,6), ""),
 IF(AN3354="O", LEFT($AN$9,7), ""),
 IF(AO3354="O", LEFT($AO$9,9), "")
)</f>
        <v/>
      </c>
      <c r="AR3354" s="25" t="str">
        <f>_xlfn.TEXTJOIN(", ", TRUE,
 IF(AS3354&lt;&gt;"", LEFT(AS$9,4), ""),
 IF(AT3354&lt;&gt;"", LEFT(AT$9,6), ""),
 IF(AU3354="O", LEFT(AU$9,4), ""),
 IF(AV3354="O", LEFT(AV$9,6), "")
)</f>
        <v/>
      </c>
      <c r="AX3354" s="25" t="str">
        <f>_xlfn.TEXTJOIN(", ", TRUE,
 IF(AY3354&lt;&gt;"", LEFT(AY$9,4), ""),
 IF(AZ3354&lt;&gt;"", LEFT(AZ$9,4), ""),
 IF(BA3354="O", LEFT(BA$9,4), ""),
 IF(BB3354="O", LEFT(BB$9,6), "")
)</f>
        <v/>
      </c>
      <c r="BC3354" s="22">
        <f>AW3354</f>
        <v>0</v>
      </c>
    </row>
    <row r="3355" spans="37:55" x14ac:dyDescent="0.3">
      <c r="AK3355" s="25" t="str">
        <f>_xlfn.TEXTJOIN(", ", TRUE,
 IF(AL3355="O", LEFT($AL$9,4), ""),
 IF(AM3355="O", LEFT($AM$9,6), ""),
 IF(AN3355="O", LEFT($AN$9,7), ""),
 IF(AO3355="O", LEFT($AO$9,9), "")
)</f>
        <v/>
      </c>
      <c r="AR3355" s="25" t="str">
        <f>_xlfn.TEXTJOIN(", ", TRUE,
 IF(AS3355&lt;&gt;"", LEFT(AS$9,4), ""),
 IF(AT3355&lt;&gt;"", LEFT(AT$9,6), ""),
 IF(AU3355="O", LEFT(AU$9,4), ""),
 IF(AV3355="O", LEFT(AV$9,6), "")
)</f>
        <v/>
      </c>
      <c r="AX3355" s="25" t="str">
        <f>_xlfn.TEXTJOIN(", ", TRUE,
 IF(AY3355&lt;&gt;"", LEFT(AY$9,4), ""),
 IF(AZ3355&lt;&gt;"", LEFT(AZ$9,4), ""),
 IF(BA3355="O", LEFT(BA$9,4), ""),
 IF(BB3355="O", LEFT(BB$9,6), "")
)</f>
        <v/>
      </c>
      <c r="BC3355" s="22">
        <f>AW3355</f>
        <v>0</v>
      </c>
    </row>
    <row r="3356" spans="37:55" x14ac:dyDescent="0.3">
      <c r="AK3356" s="25" t="str">
        <f>_xlfn.TEXTJOIN(", ", TRUE,
 IF(AL3356="O", LEFT($AL$9,4), ""),
 IF(AM3356="O", LEFT($AM$9,6), ""),
 IF(AN3356="O", LEFT($AN$9,7), ""),
 IF(AO3356="O", LEFT($AO$9,9), "")
)</f>
        <v/>
      </c>
      <c r="AR3356" s="25" t="str">
        <f>_xlfn.TEXTJOIN(", ", TRUE,
 IF(AS3356&lt;&gt;"", LEFT(AS$9,4), ""),
 IF(AT3356&lt;&gt;"", LEFT(AT$9,6), ""),
 IF(AU3356="O", LEFT(AU$9,4), ""),
 IF(AV3356="O", LEFT(AV$9,6), "")
)</f>
        <v/>
      </c>
      <c r="AX3356" s="25" t="str">
        <f>_xlfn.TEXTJOIN(", ", TRUE,
 IF(AY3356&lt;&gt;"", LEFT(AY$9,4), ""),
 IF(AZ3356&lt;&gt;"", LEFT(AZ$9,4), ""),
 IF(BA3356="O", LEFT(BA$9,4), ""),
 IF(BB3356="O", LEFT(BB$9,6), "")
)</f>
        <v/>
      </c>
      <c r="BC3356" s="22">
        <f>AW3356</f>
        <v>0</v>
      </c>
    </row>
    <row r="3357" spans="37:55" x14ac:dyDescent="0.3">
      <c r="AK3357" s="25" t="str">
        <f>_xlfn.TEXTJOIN(", ", TRUE,
 IF(AL3357="O", LEFT($AL$9,4), ""),
 IF(AM3357="O", LEFT($AM$9,6), ""),
 IF(AN3357="O", LEFT($AN$9,7), ""),
 IF(AO3357="O", LEFT($AO$9,9), "")
)</f>
        <v/>
      </c>
      <c r="AR3357" s="25" t="str">
        <f>_xlfn.TEXTJOIN(", ", TRUE,
 IF(AS3357&lt;&gt;"", LEFT(AS$9,4), ""),
 IF(AT3357&lt;&gt;"", LEFT(AT$9,6), ""),
 IF(AU3357="O", LEFT(AU$9,4), ""),
 IF(AV3357="O", LEFT(AV$9,6), "")
)</f>
        <v/>
      </c>
      <c r="AX3357" s="25" t="str">
        <f>_xlfn.TEXTJOIN(", ", TRUE,
 IF(AY3357&lt;&gt;"", LEFT(AY$9,4), ""),
 IF(AZ3357&lt;&gt;"", LEFT(AZ$9,4), ""),
 IF(BA3357="O", LEFT(BA$9,4), ""),
 IF(BB3357="O", LEFT(BB$9,6), "")
)</f>
        <v/>
      </c>
      <c r="BC3357" s="22">
        <f>AW3357</f>
        <v>0</v>
      </c>
    </row>
    <row r="3358" spans="37:55" x14ac:dyDescent="0.3">
      <c r="AK3358" s="25" t="str">
        <f>_xlfn.TEXTJOIN(", ", TRUE,
 IF(AL3358="O", LEFT($AL$9,4), ""),
 IF(AM3358="O", LEFT($AM$9,6), ""),
 IF(AN3358="O", LEFT($AN$9,7), ""),
 IF(AO3358="O", LEFT($AO$9,9), "")
)</f>
        <v/>
      </c>
      <c r="AR3358" s="25" t="str">
        <f>_xlfn.TEXTJOIN(", ", TRUE,
 IF(AS3358&lt;&gt;"", LEFT(AS$9,4), ""),
 IF(AT3358&lt;&gt;"", LEFT(AT$9,6), ""),
 IF(AU3358="O", LEFT(AU$9,4), ""),
 IF(AV3358="O", LEFT(AV$9,6), "")
)</f>
        <v/>
      </c>
      <c r="AX3358" s="25" t="str">
        <f>_xlfn.TEXTJOIN(", ", TRUE,
 IF(AY3358&lt;&gt;"", LEFT(AY$9,4), ""),
 IF(AZ3358&lt;&gt;"", LEFT(AZ$9,4), ""),
 IF(BA3358="O", LEFT(BA$9,4), ""),
 IF(BB3358="O", LEFT(BB$9,6), "")
)</f>
        <v/>
      </c>
      <c r="BC3358" s="22">
        <f>AW3358</f>
        <v>0</v>
      </c>
    </row>
    <row r="3359" spans="37:55" x14ac:dyDescent="0.3">
      <c r="AK3359" s="25" t="str">
        <f>_xlfn.TEXTJOIN(", ", TRUE,
 IF(AL3359="O", LEFT($AL$9,4), ""),
 IF(AM3359="O", LEFT($AM$9,6), ""),
 IF(AN3359="O", LEFT($AN$9,7), ""),
 IF(AO3359="O", LEFT($AO$9,9), "")
)</f>
        <v/>
      </c>
      <c r="AR3359" s="25" t="str">
        <f>_xlfn.TEXTJOIN(", ", TRUE,
 IF(AS3359&lt;&gt;"", LEFT(AS$9,4), ""),
 IF(AT3359&lt;&gt;"", LEFT(AT$9,6), ""),
 IF(AU3359="O", LEFT(AU$9,4), ""),
 IF(AV3359="O", LEFT(AV$9,6), "")
)</f>
        <v/>
      </c>
      <c r="AX3359" s="25" t="str">
        <f>_xlfn.TEXTJOIN(", ", TRUE,
 IF(AY3359&lt;&gt;"", LEFT(AY$9,4), ""),
 IF(AZ3359&lt;&gt;"", LEFT(AZ$9,4), ""),
 IF(BA3359="O", LEFT(BA$9,4), ""),
 IF(BB3359="O", LEFT(BB$9,6), "")
)</f>
        <v/>
      </c>
      <c r="BC3359" s="22">
        <f>AW3359</f>
        <v>0</v>
      </c>
    </row>
    <row r="3360" spans="37:55" x14ac:dyDescent="0.3">
      <c r="AK3360" s="25" t="str">
        <f>_xlfn.TEXTJOIN(", ", TRUE,
 IF(AL3360="O", LEFT($AL$9,4), ""),
 IF(AM3360="O", LEFT($AM$9,6), ""),
 IF(AN3360="O", LEFT($AN$9,7), ""),
 IF(AO3360="O", LEFT($AO$9,9), "")
)</f>
        <v/>
      </c>
      <c r="AR3360" s="25" t="str">
        <f>_xlfn.TEXTJOIN(", ", TRUE,
 IF(AS3360&lt;&gt;"", LEFT(AS$9,4), ""),
 IF(AT3360&lt;&gt;"", LEFT(AT$9,6), ""),
 IF(AU3360="O", LEFT(AU$9,4), ""),
 IF(AV3360="O", LEFT(AV$9,6), "")
)</f>
        <v/>
      </c>
      <c r="AX3360" s="25" t="str">
        <f>_xlfn.TEXTJOIN(", ", TRUE,
 IF(AY3360&lt;&gt;"", LEFT(AY$9,4), ""),
 IF(AZ3360&lt;&gt;"", LEFT(AZ$9,4), ""),
 IF(BA3360="O", LEFT(BA$9,4), ""),
 IF(BB3360="O", LEFT(BB$9,6), "")
)</f>
        <v/>
      </c>
      <c r="BC3360" s="22">
        <f>AW3360</f>
        <v>0</v>
      </c>
    </row>
    <row r="3361" spans="37:55" x14ac:dyDescent="0.3">
      <c r="AK3361" s="25" t="str">
        <f>_xlfn.TEXTJOIN(", ", TRUE,
 IF(AL3361="O", LEFT($AL$9,4), ""),
 IF(AM3361="O", LEFT($AM$9,6), ""),
 IF(AN3361="O", LEFT($AN$9,7), ""),
 IF(AO3361="O", LEFT($AO$9,9), "")
)</f>
        <v/>
      </c>
      <c r="AR3361" s="25" t="str">
        <f>_xlfn.TEXTJOIN(", ", TRUE,
 IF(AS3361&lt;&gt;"", LEFT(AS$9,4), ""),
 IF(AT3361&lt;&gt;"", LEFT(AT$9,6), ""),
 IF(AU3361="O", LEFT(AU$9,4), ""),
 IF(AV3361="O", LEFT(AV$9,6), "")
)</f>
        <v/>
      </c>
      <c r="AX3361" s="25" t="str">
        <f>_xlfn.TEXTJOIN(", ", TRUE,
 IF(AY3361&lt;&gt;"", LEFT(AY$9,4), ""),
 IF(AZ3361&lt;&gt;"", LEFT(AZ$9,4), ""),
 IF(BA3361="O", LEFT(BA$9,4), ""),
 IF(BB3361="O", LEFT(BB$9,6), "")
)</f>
        <v/>
      </c>
      <c r="BC3361" s="22">
        <f>AW3361</f>
        <v>0</v>
      </c>
    </row>
    <row r="3362" spans="37:55" x14ac:dyDescent="0.3">
      <c r="AK3362" s="25" t="str">
        <f>_xlfn.TEXTJOIN(", ", TRUE,
 IF(AL3362="O", LEFT($AL$9,4), ""),
 IF(AM3362="O", LEFT($AM$9,6), ""),
 IF(AN3362="O", LEFT($AN$9,7), ""),
 IF(AO3362="O", LEFT($AO$9,9), "")
)</f>
        <v/>
      </c>
      <c r="AR3362" s="25" t="str">
        <f>_xlfn.TEXTJOIN(", ", TRUE,
 IF(AS3362&lt;&gt;"", LEFT(AS$9,4), ""),
 IF(AT3362&lt;&gt;"", LEFT(AT$9,6), ""),
 IF(AU3362="O", LEFT(AU$9,4), ""),
 IF(AV3362="O", LEFT(AV$9,6), "")
)</f>
        <v/>
      </c>
      <c r="AX3362" s="25" t="str">
        <f>_xlfn.TEXTJOIN(", ", TRUE,
 IF(AY3362&lt;&gt;"", LEFT(AY$9,4), ""),
 IF(AZ3362&lt;&gt;"", LEFT(AZ$9,4), ""),
 IF(BA3362="O", LEFT(BA$9,4), ""),
 IF(BB3362="O", LEFT(BB$9,6), "")
)</f>
        <v/>
      </c>
      <c r="BC3362" s="22">
        <f>AW3362</f>
        <v>0</v>
      </c>
    </row>
    <row r="3363" spans="37:55" x14ac:dyDescent="0.3">
      <c r="AK3363" s="25" t="str">
        <f>_xlfn.TEXTJOIN(", ", TRUE,
 IF(AL3363="O", LEFT($AL$9,4), ""),
 IF(AM3363="O", LEFT($AM$9,6), ""),
 IF(AN3363="O", LEFT($AN$9,7), ""),
 IF(AO3363="O", LEFT($AO$9,9), "")
)</f>
        <v/>
      </c>
      <c r="AR3363" s="25" t="str">
        <f>_xlfn.TEXTJOIN(", ", TRUE,
 IF(AS3363&lt;&gt;"", LEFT(AS$9,4), ""),
 IF(AT3363&lt;&gt;"", LEFT(AT$9,6), ""),
 IF(AU3363="O", LEFT(AU$9,4), ""),
 IF(AV3363="O", LEFT(AV$9,6), "")
)</f>
        <v/>
      </c>
      <c r="AX3363" s="25" t="str">
        <f>_xlfn.TEXTJOIN(", ", TRUE,
 IF(AY3363&lt;&gt;"", LEFT(AY$9,4), ""),
 IF(AZ3363&lt;&gt;"", LEFT(AZ$9,4), ""),
 IF(BA3363="O", LEFT(BA$9,4), ""),
 IF(BB3363="O", LEFT(BB$9,6), "")
)</f>
        <v/>
      </c>
      <c r="BC3363" s="22">
        <f>AW3363</f>
        <v>0</v>
      </c>
    </row>
    <row r="3364" spans="37:55" x14ac:dyDescent="0.3">
      <c r="AK3364" s="25" t="str">
        <f>_xlfn.TEXTJOIN(", ", TRUE,
 IF(AL3364="O", LEFT($AL$9,4), ""),
 IF(AM3364="O", LEFT($AM$9,6), ""),
 IF(AN3364="O", LEFT($AN$9,7), ""),
 IF(AO3364="O", LEFT($AO$9,9), "")
)</f>
        <v/>
      </c>
      <c r="AR3364" s="25" t="str">
        <f>_xlfn.TEXTJOIN(", ", TRUE,
 IF(AS3364&lt;&gt;"", LEFT(AS$9,4), ""),
 IF(AT3364&lt;&gt;"", LEFT(AT$9,6), ""),
 IF(AU3364="O", LEFT(AU$9,4), ""),
 IF(AV3364="O", LEFT(AV$9,6), "")
)</f>
        <v/>
      </c>
      <c r="AX3364" s="25" t="str">
        <f>_xlfn.TEXTJOIN(", ", TRUE,
 IF(AY3364&lt;&gt;"", LEFT(AY$9,4), ""),
 IF(AZ3364&lt;&gt;"", LEFT(AZ$9,4), ""),
 IF(BA3364="O", LEFT(BA$9,4), ""),
 IF(BB3364="O", LEFT(BB$9,6), "")
)</f>
        <v/>
      </c>
      <c r="BC3364" s="22">
        <f>AW3364</f>
        <v>0</v>
      </c>
    </row>
    <row r="3365" spans="37:55" x14ac:dyDescent="0.3">
      <c r="AK3365" s="25" t="str">
        <f>_xlfn.TEXTJOIN(", ", TRUE,
 IF(AL3365="O", LEFT($AL$9,4), ""),
 IF(AM3365="O", LEFT($AM$9,6), ""),
 IF(AN3365="O", LEFT($AN$9,7), ""),
 IF(AO3365="O", LEFT($AO$9,9), "")
)</f>
        <v/>
      </c>
      <c r="AR3365" s="25" t="str">
        <f>_xlfn.TEXTJOIN(", ", TRUE,
 IF(AS3365&lt;&gt;"", LEFT(AS$9,4), ""),
 IF(AT3365&lt;&gt;"", LEFT(AT$9,6), ""),
 IF(AU3365="O", LEFT(AU$9,4), ""),
 IF(AV3365="O", LEFT(AV$9,6), "")
)</f>
        <v/>
      </c>
      <c r="AX3365" s="25" t="str">
        <f>_xlfn.TEXTJOIN(", ", TRUE,
 IF(AY3365&lt;&gt;"", LEFT(AY$9,4), ""),
 IF(AZ3365&lt;&gt;"", LEFT(AZ$9,4), ""),
 IF(BA3365="O", LEFT(BA$9,4), ""),
 IF(BB3365="O", LEFT(BB$9,6), "")
)</f>
        <v/>
      </c>
      <c r="BC3365" s="22">
        <f>AW3365</f>
        <v>0</v>
      </c>
    </row>
    <row r="3366" spans="37:55" x14ac:dyDescent="0.3">
      <c r="AK3366" s="25" t="str">
        <f>_xlfn.TEXTJOIN(", ", TRUE,
 IF(AL3366="O", LEFT($AL$9,4), ""),
 IF(AM3366="O", LEFT($AM$9,6), ""),
 IF(AN3366="O", LEFT($AN$9,7), ""),
 IF(AO3366="O", LEFT($AO$9,9), "")
)</f>
        <v/>
      </c>
      <c r="AR3366" s="25" t="str">
        <f>_xlfn.TEXTJOIN(", ", TRUE,
 IF(AS3366&lt;&gt;"", LEFT(AS$9,4), ""),
 IF(AT3366&lt;&gt;"", LEFT(AT$9,6), ""),
 IF(AU3366="O", LEFT(AU$9,4), ""),
 IF(AV3366="O", LEFT(AV$9,6), "")
)</f>
        <v/>
      </c>
      <c r="AX3366" s="25" t="str">
        <f>_xlfn.TEXTJOIN(", ", TRUE,
 IF(AY3366&lt;&gt;"", LEFT(AY$9,4), ""),
 IF(AZ3366&lt;&gt;"", LEFT(AZ$9,4), ""),
 IF(BA3366="O", LEFT(BA$9,4), ""),
 IF(BB3366="O", LEFT(BB$9,6), "")
)</f>
        <v/>
      </c>
      <c r="BC3366" s="22">
        <f>AW3366</f>
        <v>0</v>
      </c>
    </row>
    <row r="3367" spans="37:55" x14ac:dyDescent="0.3">
      <c r="AK3367" s="25" t="str">
        <f>_xlfn.TEXTJOIN(", ", TRUE,
 IF(AL3367="O", LEFT($AL$9,4), ""),
 IF(AM3367="O", LEFT($AM$9,6), ""),
 IF(AN3367="O", LEFT($AN$9,7), ""),
 IF(AO3367="O", LEFT($AO$9,9), "")
)</f>
        <v/>
      </c>
      <c r="AR3367" s="25" t="str">
        <f>_xlfn.TEXTJOIN(", ", TRUE,
 IF(AS3367&lt;&gt;"", LEFT(AS$9,4), ""),
 IF(AT3367&lt;&gt;"", LEFT(AT$9,6), ""),
 IF(AU3367="O", LEFT(AU$9,4), ""),
 IF(AV3367="O", LEFT(AV$9,6), "")
)</f>
        <v/>
      </c>
      <c r="AX3367" s="25" t="str">
        <f>_xlfn.TEXTJOIN(", ", TRUE,
 IF(AY3367&lt;&gt;"", LEFT(AY$9,4), ""),
 IF(AZ3367&lt;&gt;"", LEFT(AZ$9,4), ""),
 IF(BA3367="O", LEFT(BA$9,4), ""),
 IF(BB3367="O", LEFT(BB$9,6), "")
)</f>
        <v/>
      </c>
      <c r="BC3367" s="22">
        <f>AW3367</f>
        <v>0</v>
      </c>
    </row>
    <row r="3368" spans="37:55" x14ac:dyDescent="0.3">
      <c r="AK3368" s="25" t="str">
        <f>_xlfn.TEXTJOIN(", ", TRUE,
 IF(AL3368="O", LEFT($AL$9,4), ""),
 IF(AM3368="O", LEFT($AM$9,6), ""),
 IF(AN3368="O", LEFT($AN$9,7), ""),
 IF(AO3368="O", LEFT($AO$9,9), "")
)</f>
        <v/>
      </c>
      <c r="AR3368" s="25" t="str">
        <f>_xlfn.TEXTJOIN(", ", TRUE,
 IF(AS3368&lt;&gt;"", LEFT(AS$9,4), ""),
 IF(AT3368&lt;&gt;"", LEFT(AT$9,6), ""),
 IF(AU3368="O", LEFT(AU$9,4), ""),
 IF(AV3368="O", LEFT(AV$9,6), "")
)</f>
        <v/>
      </c>
      <c r="AX3368" s="25" t="str">
        <f>_xlfn.TEXTJOIN(", ", TRUE,
 IF(AY3368&lt;&gt;"", LEFT(AY$9,4), ""),
 IF(AZ3368&lt;&gt;"", LEFT(AZ$9,4), ""),
 IF(BA3368="O", LEFT(BA$9,4), ""),
 IF(BB3368="O", LEFT(BB$9,6), "")
)</f>
        <v/>
      </c>
      <c r="BC3368" s="22">
        <f>AW3368</f>
        <v>0</v>
      </c>
    </row>
    <row r="3369" spans="37:55" x14ac:dyDescent="0.3">
      <c r="AK3369" s="25" t="str">
        <f>_xlfn.TEXTJOIN(", ", TRUE,
 IF(AL3369="O", LEFT($AL$9,4), ""),
 IF(AM3369="O", LEFT($AM$9,6), ""),
 IF(AN3369="O", LEFT($AN$9,7), ""),
 IF(AO3369="O", LEFT($AO$9,9), "")
)</f>
        <v/>
      </c>
      <c r="AR3369" s="25" t="str">
        <f>_xlfn.TEXTJOIN(", ", TRUE,
 IF(AS3369&lt;&gt;"", LEFT(AS$9,4), ""),
 IF(AT3369&lt;&gt;"", LEFT(AT$9,6), ""),
 IF(AU3369="O", LEFT(AU$9,4), ""),
 IF(AV3369="O", LEFT(AV$9,6), "")
)</f>
        <v/>
      </c>
      <c r="AX3369" s="25" t="str">
        <f>_xlfn.TEXTJOIN(", ", TRUE,
 IF(AY3369&lt;&gt;"", LEFT(AY$9,4), ""),
 IF(AZ3369&lt;&gt;"", LEFT(AZ$9,4), ""),
 IF(BA3369="O", LEFT(BA$9,4), ""),
 IF(BB3369="O", LEFT(BB$9,6), "")
)</f>
        <v/>
      </c>
      <c r="BC3369" s="22">
        <f>AW3369</f>
        <v>0</v>
      </c>
    </row>
    <row r="3370" spans="37:55" x14ac:dyDescent="0.3">
      <c r="AK3370" s="25" t="str">
        <f>_xlfn.TEXTJOIN(", ", TRUE,
 IF(AL3370="O", LEFT($AL$9,4), ""),
 IF(AM3370="O", LEFT($AM$9,6), ""),
 IF(AN3370="O", LEFT($AN$9,7), ""),
 IF(AO3370="O", LEFT($AO$9,9), "")
)</f>
        <v/>
      </c>
      <c r="AR3370" s="25" t="str">
        <f>_xlfn.TEXTJOIN(", ", TRUE,
 IF(AS3370&lt;&gt;"", LEFT(AS$9,4), ""),
 IF(AT3370&lt;&gt;"", LEFT(AT$9,6), ""),
 IF(AU3370="O", LEFT(AU$9,4), ""),
 IF(AV3370="O", LEFT(AV$9,6), "")
)</f>
        <v/>
      </c>
      <c r="AX3370" s="25" t="str">
        <f>_xlfn.TEXTJOIN(", ", TRUE,
 IF(AY3370&lt;&gt;"", LEFT(AY$9,4), ""),
 IF(AZ3370&lt;&gt;"", LEFT(AZ$9,4), ""),
 IF(BA3370="O", LEFT(BA$9,4), ""),
 IF(BB3370="O", LEFT(BB$9,6), "")
)</f>
        <v/>
      </c>
      <c r="BC3370" s="22">
        <f>AW3370</f>
        <v>0</v>
      </c>
    </row>
    <row r="3371" spans="37:55" x14ac:dyDescent="0.3">
      <c r="AK3371" s="25" t="str">
        <f>_xlfn.TEXTJOIN(", ", TRUE,
 IF(AL3371="O", LEFT($AL$9,4), ""),
 IF(AM3371="O", LEFT($AM$9,6), ""),
 IF(AN3371="O", LEFT($AN$9,7), ""),
 IF(AO3371="O", LEFT($AO$9,9), "")
)</f>
        <v/>
      </c>
      <c r="AR3371" s="25" t="str">
        <f>_xlfn.TEXTJOIN(", ", TRUE,
 IF(AS3371&lt;&gt;"", LEFT(AS$9,4), ""),
 IF(AT3371&lt;&gt;"", LEFT(AT$9,6), ""),
 IF(AU3371="O", LEFT(AU$9,4), ""),
 IF(AV3371="O", LEFT(AV$9,6), "")
)</f>
        <v/>
      </c>
      <c r="AX3371" s="25" t="str">
        <f>_xlfn.TEXTJOIN(", ", TRUE,
 IF(AY3371&lt;&gt;"", LEFT(AY$9,4), ""),
 IF(AZ3371&lt;&gt;"", LEFT(AZ$9,4), ""),
 IF(BA3371="O", LEFT(BA$9,4), ""),
 IF(BB3371="O", LEFT(BB$9,6), "")
)</f>
        <v/>
      </c>
      <c r="BC3371" s="22">
        <f>AW3371</f>
        <v>0</v>
      </c>
    </row>
    <row r="3372" spans="37:55" x14ac:dyDescent="0.3">
      <c r="AK3372" s="25" t="str">
        <f>_xlfn.TEXTJOIN(", ", TRUE,
 IF(AL3372="O", LEFT($AL$9,4), ""),
 IF(AM3372="O", LEFT($AM$9,6), ""),
 IF(AN3372="O", LEFT($AN$9,7), ""),
 IF(AO3372="O", LEFT($AO$9,9), "")
)</f>
        <v/>
      </c>
      <c r="AR3372" s="25" t="str">
        <f>_xlfn.TEXTJOIN(", ", TRUE,
 IF(AS3372&lt;&gt;"", LEFT(AS$9,4), ""),
 IF(AT3372&lt;&gt;"", LEFT(AT$9,6), ""),
 IF(AU3372="O", LEFT(AU$9,4), ""),
 IF(AV3372="O", LEFT(AV$9,6), "")
)</f>
        <v/>
      </c>
      <c r="AX3372" s="25" t="str">
        <f>_xlfn.TEXTJOIN(", ", TRUE,
 IF(AY3372&lt;&gt;"", LEFT(AY$9,4), ""),
 IF(AZ3372&lt;&gt;"", LEFT(AZ$9,4), ""),
 IF(BA3372="O", LEFT(BA$9,4), ""),
 IF(BB3372="O", LEFT(BB$9,6), "")
)</f>
        <v/>
      </c>
      <c r="BC3372" s="22">
        <f>AW3372</f>
        <v>0</v>
      </c>
    </row>
    <row r="3373" spans="37:55" x14ac:dyDescent="0.3">
      <c r="AK3373" s="25" t="str">
        <f>_xlfn.TEXTJOIN(", ", TRUE,
 IF(AL3373="O", LEFT($AL$9,4), ""),
 IF(AM3373="O", LEFT($AM$9,6), ""),
 IF(AN3373="O", LEFT($AN$9,7), ""),
 IF(AO3373="O", LEFT($AO$9,9), "")
)</f>
        <v/>
      </c>
      <c r="AR3373" s="25" t="str">
        <f>_xlfn.TEXTJOIN(", ", TRUE,
 IF(AS3373&lt;&gt;"", LEFT(AS$9,4), ""),
 IF(AT3373&lt;&gt;"", LEFT(AT$9,6), ""),
 IF(AU3373="O", LEFT(AU$9,4), ""),
 IF(AV3373="O", LEFT(AV$9,6), "")
)</f>
        <v/>
      </c>
      <c r="AX3373" s="25" t="str">
        <f>_xlfn.TEXTJOIN(", ", TRUE,
 IF(AY3373&lt;&gt;"", LEFT(AY$9,4), ""),
 IF(AZ3373&lt;&gt;"", LEFT(AZ$9,4), ""),
 IF(BA3373="O", LEFT(BA$9,4), ""),
 IF(BB3373="O", LEFT(BB$9,6), "")
)</f>
        <v/>
      </c>
      <c r="BC3373" s="22">
        <f>AW3373</f>
        <v>0</v>
      </c>
    </row>
    <row r="3374" spans="37:55" x14ac:dyDescent="0.3">
      <c r="AK3374" s="25" t="str">
        <f>_xlfn.TEXTJOIN(", ", TRUE,
 IF(AL3374="O", LEFT($AL$9,4), ""),
 IF(AM3374="O", LEFT($AM$9,6), ""),
 IF(AN3374="O", LEFT($AN$9,7), ""),
 IF(AO3374="O", LEFT($AO$9,9), "")
)</f>
        <v/>
      </c>
      <c r="AR3374" s="25" t="str">
        <f>_xlfn.TEXTJOIN(", ", TRUE,
 IF(AS3374&lt;&gt;"", LEFT(AS$9,4), ""),
 IF(AT3374&lt;&gt;"", LEFT(AT$9,6), ""),
 IF(AU3374="O", LEFT(AU$9,4), ""),
 IF(AV3374="O", LEFT(AV$9,6), "")
)</f>
        <v/>
      </c>
      <c r="AX3374" s="25" t="str">
        <f>_xlfn.TEXTJOIN(", ", TRUE,
 IF(AY3374&lt;&gt;"", LEFT(AY$9,4), ""),
 IF(AZ3374&lt;&gt;"", LEFT(AZ$9,4), ""),
 IF(BA3374="O", LEFT(BA$9,4), ""),
 IF(BB3374="O", LEFT(BB$9,6), "")
)</f>
        <v/>
      </c>
      <c r="BC3374" s="22">
        <f>AW3374</f>
        <v>0</v>
      </c>
    </row>
    <row r="3375" spans="37:55" x14ac:dyDescent="0.3">
      <c r="AK3375" s="25" t="str">
        <f>_xlfn.TEXTJOIN(", ", TRUE,
 IF(AL3375="O", LEFT($AL$9,4), ""),
 IF(AM3375="O", LEFT($AM$9,6), ""),
 IF(AN3375="O", LEFT($AN$9,7), ""),
 IF(AO3375="O", LEFT($AO$9,9), "")
)</f>
        <v/>
      </c>
      <c r="AR3375" s="25" t="str">
        <f>_xlfn.TEXTJOIN(", ", TRUE,
 IF(AS3375&lt;&gt;"", LEFT(AS$9,4), ""),
 IF(AT3375&lt;&gt;"", LEFT(AT$9,6), ""),
 IF(AU3375="O", LEFT(AU$9,4), ""),
 IF(AV3375="O", LEFT(AV$9,6), "")
)</f>
        <v/>
      </c>
      <c r="AX3375" s="25" t="str">
        <f>_xlfn.TEXTJOIN(", ", TRUE,
 IF(AY3375&lt;&gt;"", LEFT(AY$9,4), ""),
 IF(AZ3375&lt;&gt;"", LEFT(AZ$9,4), ""),
 IF(BA3375="O", LEFT(BA$9,4), ""),
 IF(BB3375="O", LEFT(BB$9,6), "")
)</f>
        <v/>
      </c>
      <c r="BC3375" s="22">
        <f>AW3375</f>
        <v>0</v>
      </c>
    </row>
    <row r="3376" spans="37:55" x14ac:dyDescent="0.3">
      <c r="AK3376" s="25" t="str">
        <f>_xlfn.TEXTJOIN(", ", TRUE,
 IF(AL3376="O", LEFT($AL$9,4), ""),
 IF(AM3376="O", LEFT($AM$9,6), ""),
 IF(AN3376="O", LEFT($AN$9,7), ""),
 IF(AO3376="O", LEFT($AO$9,9), "")
)</f>
        <v/>
      </c>
      <c r="AR3376" s="25" t="str">
        <f>_xlfn.TEXTJOIN(", ", TRUE,
 IF(AS3376&lt;&gt;"", LEFT(AS$9,4), ""),
 IF(AT3376&lt;&gt;"", LEFT(AT$9,6), ""),
 IF(AU3376="O", LEFT(AU$9,4), ""),
 IF(AV3376="O", LEFT(AV$9,6), "")
)</f>
        <v/>
      </c>
      <c r="AX3376" s="25" t="str">
        <f>_xlfn.TEXTJOIN(", ", TRUE,
 IF(AY3376&lt;&gt;"", LEFT(AY$9,4), ""),
 IF(AZ3376&lt;&gt;"", LEFT(AZ$9,4), ""),
 IF(BA3376="O", LEFT(BA$9,4), ""),
 IF(BB3376="O", LEFT(BB$9,6), "")
)</f>
        <v/>
      </c>
      <c r="BC3376" s="22">
        <f>AW3376</f>
        <v>0</v>
      </c>
    </row>
    <row r="3377" spans="37:55" x14ac:dyDescent="0.3">
      <c r="AK3377" s="25" t="str">
        <f>_xlfn.TEXTJOIN(", ", TRUE,
 IF(AL3377="O", LEFT($AL$9,4), ""),
 IF(AM3377="O", LEFT($AM$9,6), ""),
 IF(AN3377="O", LEFT($AN$9,7), ""),
 IF(AO3377="O", LEFT($AO$9,9), "")
)</f>
        <v/>
      </c>
      <c r="AR3377" s="25" t="str">
        <f>_xlfn.TEXTJOIN(", ", TRUE,
 IF(AS3377&lt;&gt;"", LEFT(AS$9,4), ""),
 IF(AT3377&lt;&gt;"", LEFT(AT$9,6), ""),
 IF(AU3377="O", LEFT(AU$9,4), ""),
 IF(AV3377="O", LEFT(AV$9,6), "")
)</f>
        <v/>
      </c>
      <c r="AX3377" s="25" t="str">
        <f>_xlfn.TEXTJOIN(", ", TRUE,
 IF(AY3377&lt;&gt;"", LEFT(AY$9,4), ""),
 IF(AZ3377&lt;&gt;"", LEFT(AZ$9,4), ""),
 IF(BA3377="O", LEFT(BA$9,4), ""),
 IF(BB3377="O", LEFT(BB$9,6), "")
)</f>
        <v/>
      </c>
      <c r="BC3377" s="22">
        <f>AW3377</f>
        <v>0</v>
      </c>
    </row>
    <row r="3378" spans="37:55" x14ac:dyDescent="0.3">
      <c r="AK3378" s="25" t="str">
        <f>_xlfn.TEXTJOIN(", ", TRUE,
 IF(AL3378="O", LEFT($AL$9,4), ""),
 IF(AM3378="O", LEFT($AM$9,6), ""),
 IF(AN3378="O", LEFT($AN$9,7), ""),
 IF(AO3378="O", LEFT($AO$9,9), "")
)</f>
        <v/>
      </c>
      <c r="AR3378" s="25" t="str">
        <f>_xlfn.TEXTJOIN(", ", TRUE,
 IF(AS3378&lt;&gt;"", LEFT(AS$9,4), ""),
 IF(AT3378&lt;&gt;"", LEFT(AT$9,6), ""),
 IF(AU3378="O", LEFT(AU$9,4), ""),
 IF(AV3378="O", LEFT(AV$9,6), "")
)</f>
        <v/>
      </c>
      <c r="AX3378" s="25" t="str">
        <f>_xlfn.TEXTJOIN(", ", TRUE,
 IF(AY3378&lt;&gt;"", LEFT(AY$9,4), ""),
 IF(AZ3378&lt;&gt;"", LEFT(AZ$9,4), ""),
 IF(BA3378="O", LEFT(BA$9,4), ""),
 IF(BB3378="O", LEFT(BB$9,6), "")
)</f>
        <v/>
      </c>
      <c r="BC3378" s="22">
        <f>AW3378</f>
        <v>0</v>
      </c>
    </row>
    <row r="3379" spans="37:55" x14ac:dyDescent="0.3">
      <c r="AK3379" s="25" t="str">
        <f>_xlfn.TEXTJOIN(", ", TRUE,
 IF(AL3379="O", LEFT($AL$9,4), ""),
 IF(AM3379="O", LEFT($AM$9,6), ""),
 IF(AN3379="O", LEFT($AN$9,7), ""),
 IF(AO3379="O", LEFT($AO$9,9), "")
)</f>
        <v/>
      </c>
      <c r="AR3379" s="25" t="str">
        <f>_xlfn.TEXTJOIN(", ", TRUE,
 IF(AS3379&lt;&gt;"", LEFT(AS$9,4), ""),
 IF(AT3379&lt;&gt;"", LEFT(AT$9,6), ""),
 IF(AU3379="O", LEFT(AU$9,4), ""),
 IF(AV3379="O", LEFT(AV$9,6), "")
)</f>
        <v/>
      </c>
      <c r="AX3379" s="25" t="str">
        <f>_xlfn.TEXTJOIN(", ", TRUE,
 IF(AY3379&lt;&gt;"", LEFT(AY$9,4), ""),
 IF(AZ3379&lt;&gt;"", LEFT(AZ$9,4), ""),
 IF(BA3379="O", LEFT(BA$9,4), ""),
 IF(BB3379="O", LEFT(BB$9,6), "")
)</f>
        <v/>
      </c>
      <c r="BC3379" s="22">
        <f>AW3379</f>
        <v>0</v>
      </c>
    </row>
    <row r="3380" spans="37:55" x14ac:dyDescent="0.3">
      <c r="AK3380" s="25" t="str">
        <f>_xlfn.TEXTJOIN(", ", TRUE,
 IF(AL3380="O", LEFT($AL$9,4), ""),
 IF(AM3380="O", LEFT($AM$9,6), ""),
 IF(AN3380="O", LEFT($AN$9,7), ""),
 IF(AO3380="O", LEFT($AO$9,9), "")
)</f>
        <v/>
      </c>
      <c r="AR3380" s="25" t="str">
        <f>_xlfn.TEXTJOIN(", ", TRUE,
 IF(AS3380&lt;&gt;"", LEFT(AS$9,4), ""),
 IF(AT3380&lt;&gt;"", LEFT(AT$9,6), ""),
 IF(AU3380="O", LEFT(AU$9,4), ""),
 IF(AV3380="O", LEFT(AV$9,6), "")
)</f>
        <v/>
      </c>
      <c r="AX3380" s="25" t="str">
        <f>_xlfn.TEXTJOIN(", ", TRUE,
 IF(AY3380&lt;&gt;"", LEFT(AY$9,4), ""),
 IF(AZ3380&lt;&gt;"", LEFT(AZ$9,4), ""),
 IF(BA3380="O", LEFT(BA$9,4), ""),
 IF(BB3380="O", LEFT(BB$9,6), "")
)</f>
        <v/>
      </c>
      <c r="BC3380" s="22">
        <f>AW3380</f>
        <v>0</v>
      </c>
    </row>
    <row r="3381" spans="37:55" x14ac:dyDescent="0.3">
      <c r="AK3381" s="25" t="str">
        <f>_xlfn.TEXTJOIN(", ", TRUE,
 IF(AL3381="O", LEFT($AL$9,4), ""),
 IF(AM3381="O", LEFT($AM$9,6), ""),
 IF(AN3381="O", LEFT($AN$9,7), ""),
 IF(AO3381="O", LEFT($AO$9,9), "")
)</f>
        <v/>
      </c>
      <c r="AR3381" s="25" t="str">
        <f>_xlfn.TEXTJOIN(", ", TRUE,
 IF(AS3381&lt;&gt;"", LEFT(AS$9,4), ""),
 IF(AT3381&lt;&gt;"", LEFT(AT$9,6), ""),
 IF(AU3381="O", LEFT(AU$9,4), ""),
 IF(AV3381="O", LEFT(AV$9,6), "")
)</f>
        <v/>
      </c>
      <c r="AX3381" s="25" t="str">
        <f>_xlfn.TEXTJOIN(", ", TRUE,
 IF(AY3381&lt;&gt;"", LEFT(AY$9,4), ""),
 IF(AZ3381&lt;&gt;"", LEFT(AZ$9,4), ""),
 IF(BA3381="O", LEFT(BA$9,4), ""),
 IF(BB3381="O", LEFT(BB$9,6), "")
)</f>
        <v/>
      </c>
      <c r="BC3381" s="22">
        <f>AW3381</f>
        <v>0</v>
      </c>
    </row>
    <row r="3382" spans="37:55" x14ac:dyDescent="0.3">
      <c r="AK3382" s="25" t="str">
        <f>_xlfn.TEXTJOIN(", ", TRUE,
 IF(AL3382="O", LEFT($AL$9,4), ""),
 IF(AM3382="O", LEFT($AM$9,6), ""),
 IF(AN3382="O", LEFT($AN$9,7), ""),
 IF(AO3382="O", LEFT($AO$9,9), "")
)</f>
        <v/>
      </c>
      <c r="AR3382" s="25" t="str">
        <f>_xlfn.TEXTJOIN(", ", TRUE,
 IF(AS3382&lt;&gt;"", LEFT(AS$9,4), ""),
 IF(AT3382&lt;&gt;"", LEFT(AT$9,6), ""),
 IF(AU3382="O", LEFT(AU$9,4), ""),
 IF(AV3382="O", LEFT(AV$9,6), "")
)</f>
        <v/>
      </c>
      <c r="AX3382" s="25" t="str">
        <f>_xlfn.TEXTJOIN(", ", TRUE,
 IF(AY3382&lt;&gt;"", LEFT(AY$9,4), ""),
 IF(AZ3382&lt;&gt;"", LEFT(AZ$9,4), ""),
 IF(BA3382="O", LEFT(BA$9,4), ""),
 IF(BB3382="O", LEFT(BB$9,6), "")
)</f>
        <v/>
      </c>
      <c r="BC3382" s="22">
        <f>AW3382</f>
        <v>0</v>
      </c>
    </row>
    <row r="3383" spans="37:55" x14ac:dyDescent="0.3">
      <c r="AK3383" s="25" t="str">
        <f>_xlfn.TEXTJOIN(", ", TRUE,
 IF(AL3383="O", LEFT($AL$9,4), ""),
 IF(AM3383="O", LEFT($AM$9,6), ""),
 IF(AN3383="O", LEFT($AN$9,7), ""),
 IF(AO3383="O", LEFT($AO$9,9), "")
)</f>
        <v/>
      </c>
      <c r="AR3383" s="25" t="str">
        <f>_xlfn.TEXTJOIN(", ", TRUE,
 IF(AS3383&lt;&gt;"", LEFT(AS$9,4), ""),
 IF(AT3383&lt;&gt;"", LEFT(AT$9,6), ""),
 IF(AU3383="O", LEFT(AU$9,4), ""),
 IF(AV3383="O", LEFT(AV$9,6), "")
)</f>
        <v/>
      </c>
      <c r="AX3383" s="25" t="str">
        <f>_xlfn.TEXTJOIN(", ", TRUE,
 IF(AY3383&lt;&gt;"", LEFT(AY$9,4), ""),
 IF(AZ3383&lt;&gt;"", LEFT(AZ$9,4), ""),
 IF(BA3383="O", LEFT(BA$9,4), ""),
 IF(BB3383="O", LEFT(BB$9,6), "")
)</f>
        <v/>
      </c>
      <c r="BC3383" s="22">
        <f>AW3383</f>
        <v>0</v>
      </c>
    </row>
    <row r="3384" spans="37:55" x14ac:dyDescent="0.3">
      <c r="AK3384" s="25" t="str">
        <f>_xlfn.TEXTJOIN(", ", TRUE,
 IF(AL3384="O", LEFT($AL$9,4), ""),
 IF(AM3384="O", LEFT($AM$9,6), ""),
 IF(AN3384="O", LEFT($AN$9,7), ""),
 IF(AO3384="O", LEFT($AO$9,9), "")
)</f>
        <v/>
      </c>
      <c r="AR3384" s="25" t="str">
        <f>_xlfn.TEXTJOIN(", ", TRUE,
 IF(AS3384&lt;&gt;"", LEFT(AS$9,4), ""),
 IF(AT3384&lt;&gt;"", LEFT(AT$9,6), ""),
 IF(AU3384="O", LEFT(AU$9,4), ""),
 IF(AV3384="O", LEFT(AV$9,6), "")
)</f>
        <v/>
      </c>
      <c r="AX3384" s="25" t="str">
        <f>_xlfn.TEXTJOIN(", ", TRUE,
 IF(AY3384&lt;&gt;"", LEFT(AY$9,4), ""),
 IF(AZ3384&lt;&gt;"", LEFT(AZ$9,4), ""),
 IF(BA3384="O", LEFT(BA$9,4), ""),
 IF(BB3384="O", LEFT(BB$9,6), "")
)</f>
        <v/>
      </c>
      <c r="BC3384" s="22">
        <f>AW3384</f>
        <v>0</v>
      </c>
    </row>
    <row r="3385" spans="37:55" x14ac:dyDescent="0.3">
      <c r="AK3385" s="25" t="str">
        <f>_xlfn.TEXTJOIN(", ", TRUE,
 IF(AL3385="O", LEFT($AL$9,4), ""),
 IF(AM3385="O", LEFT($AM$9,6), ""),
 IF(AN3385="O", LEFT($AN$9,7), ""),
 IF(AO3385="O", LEFT($AO$9,9), "")
)</f>
        <v/>
      </c>
      <c r="AR3385" s="25" t="str">
        <f>_xlfn.TEXTJOIN(", ", TRUE,
 IF(AS3385&lt;&gt;"", LEFT(AS$9,4), ""),
 IF(AT3385&lt;&gt;"", LEFT(AT$9,6), ""),
 IF(AU3385="O", LEFT(AU$9,4), ""),
 IF(AV3385="O", LEFT(AV$9,6), "")
)</f>
        <v/>
      </c>
      <c r="AX3385" s="25" t="str">
        <f>_xlfn.TEXTJOIN(", ", TRUE,
 IF(AY3385&lt;&gt;"", LEFT(AY$9,4), ""),
 IF(AZ3385&lt;&gt;"", LEFT(AZ$9,4), ""),
 IF(BA3385="O", LEFT(BA$9,4), ""),
 IF(BB3385="O", LEFT(BB$9,6), "")
)</f>
        <v/>
      </c>
      <c r="BC3385" s="22">
        <f>AW3385</f>
        <v>0</v>
      </c>
    </row>
    <row r="3386" spans="37:55" x14ac:dyDescent="0.3">
      <c r="AK3386" s="25" t="str">
        <f>_xlfn.TEXTJOIN(", ", TRUE,
 IF(AL3386="O", LEFT($AL$9,4), ""),
 IF(AM3386="O", LEFT($AM$9,6), ""),
 IF(AN3386="O", LEFT($AN$9,7), ""),
 IF(AO3386="O", LEFT($AO$9,9), "")
)</f>
        <v/>
      </c>
      <c r="AR3386" s="25" t="str">
        <f>_xlfn.TEXTJOIN(", ", TRUE,
 IF(AS3386&lt;&gt;"", LEFT(AS$9,4), ""),
 IF(AT3386&lt;&gt;"", LEFT(AT$9,6), ""),
 IF(AU3386="O", LEFT(AU$9,4), ""),
 IF(AV3386="O", LEFT(AV$9,6), "")
)</f>
        <v/>
      </c>
      <c r="AX3386" s="25" t="str">
        <f>_xlfn.TEXTJOIN(", ", TRUE,
 IF(AY3386&lt;&gt;"", LEFT(AY$9,4), ""),
 IF(AZ3386&lt;&gt;"", LEFT(AZ$9,4), ""),
 IF(BA3386="O", LEFT(BA$9,4), ""),
 IF(BB3386="O", LEFT(BB$9,6), "")
)</f>
        <v/>
      </c>
      <c r="BC3386" s="22">
        <f>AW3386</f>
        <v>0</v>
      </c>
    </row>
    <row r="3387" spans="37:55" x14ac:dyDescent="0.3">
      <c r="AK3387" s="25" t="str">
        <f>_xlfn.TEXTJOIN(", ", TRUE,
 IF(AL3387="O", LEFT($AL$9,4), ""),
 IF(AM3387="O", LEFT($AM$9,6), ""),
 IF(AN3387="O", LEFT($AN$9,7), ""),
 IF(AO3387="O", LEFT($AO$9,9), "")
)</f>
        <v/>
      </c>
      <c r="AR3387" s="25" t="str">
        <f>_xlfn.TEXTJOIN(", ", TRUE,
 IF(AS3387&lt;&gt;"", LEFT(AS$9,4), ""),
 IF(AT3387&lt;&gt;"", LEFT(AT$9,6), ""),
 IF(AU3387="O", LEFT(AU$9,4), ""),
 IF(AV3387="O", LEFT(AV$9,6), "")
)</f>
        <v/>
      </c>
      <c r="AX3387" s="25" t="str">
        <f>_xlfn.TEXTJOIN(", ", TRUE,
 IF(AY3387&lt;&gt;"", LEFT(AY$9,4), ""),
 IF(AZ3387&lt;&gt;"", LEFT(AZ$9,4), ""),
 IF(BA3387="O", LEFT(BA$9,4), ""),
 IF(BB3387="O", LEFT(BB$9,6), "")
)</f>
        <v/>
      </c>
      <c r="BC3387" s="22">
        <f>AW3387</f>
        <v>0</v>
      </c>
    </row>
    <row r="3388" spans="37:55" x14ac:dyDescent="0.3">
      <c r="AK3388" s="25" t="str">
        <f>_xlfn.TEXTJOIN(", ", TRUE,
 IF(AL3388="O", LEFT($AL$9,4), ""),
 IF(AM3388="O", LEFT($AM$9,6), ""),
 IF(AN3388="O", LEFT($AN$9,7), ""),
 IF(AO3388="O", LEFT($AO$9,9), "")
)</f>
        <v/>
      </c>
      <c r="AR3388" s="25" t="str">
        <f>_xlfn.TEXTJOIN(", ", TRUE,
 IF(AS3388&lt;&gt;"", LEFT(AS$9,4), ""),
 IF(AT3388&lt;&gt;"", LEFT(AT$9,6), ""),
 IF(AU3388="O", LEFT(AU$9,4), ""),
 IF(AV3388="O", LEFT(AV$9,6), "")
)</f>
        <v/>
      </c>
      <c r="AX3388" s="25" t="str">
        <f>_xlfn.TEXTJOIN(", ", TRUE,
 IF(AY3388&lt;&gt;"", LEFT(AY$9,4), ""),
 IF(AZ3388&lt;&gt;"", LEFT(AZ$9,4), ""),
 IF(BA3388="O", LEFT(BA$9,4), ""),
 IF(BB3388="O", LEFT(BB$9,6), "")
)</f>
        <v/>
      </c>
      <c r="BC3388" s="22">
        <f>AW3388</f>
        <v>0</v>
      </c>
    </row>
    <row r="3389" spans="37:55" x14ac:dyDescent="0.3">
      <c r="AK3389" s="25" t="str">
        <f>_xlfn.TEXTJOIN(", ", TRUE,
 IF(AL3389="O", LEFT($AL$9,4), ""),
 IF(AM3389="O", LEFT($AM$9,6), ""),
 IF(AN3389="O", LEFT($AN$9,7), ""),
 IF(AO3389="O", LEFT($AO$9,9), "")
)</f>
        <v/>
      </c>
      <c r="AR3389" s="25" t="str">
        <f>_xlfn.TEXTJOIN(", ", TRUE,
 IF(AS3389&lt;&gt;"", LEFT(AS$9,4), ""),
 IF(AT3389&lt;&gt;"", LEFT(AT$9,6), ""),
 IF(AU3389="O", LEFT(AU$9,4), ""),
 IF(AV3389="O", LEFT(AV$9,6), "")
)</f>
        <v/>
      </c>
      <c r="AX3389" s="25" t="str">
        <f>_xlfn.TEXTJOIN(", ", TRUE,
 IF(AY3389&lt;&gt;"", LEFT(AY$9,4), ""),
 IF(AZ3389&lt;&gt;"", LEFT(AZ$9,4), ""),
 IF(BA3389="O", LEFT(BA$9,4), ""),
 IF(BB3389="O", LEFT(BB$9,6), "")
)</f>
        <v/>
      </c>
      <c r="BC3389" s="22">
        <f>AW3389</f>
        <v>0</v>
      </c>
    </row>
    <row r="3390" spans="37:55" x14ac:dyDescent="0.3">
      <c r="AK3390" s="25" t="str">
        <f>_xlfn.TEXTJOIN(", ", TRUE,
 IF(AL3390="O", LEFT($AL$9,4), ""),
 IF(AM3390="O", LEFT($AM$9,6), ""),
 IF(AN3390="O", LEFT($AN$9,7), ""),
 IF(AO3390="O", LEFT($AO$9,9), "")
)</f>
        <v/>
      </c>
      <c r="AR3390" s="25" t="str">
        <f>_xlfn.TEXTJOIN(", ", TRUE,
 IF(AS3390&lt;&gt;"", LEFT(AS$9,4), ""),
 IF(AT3390&lt;&gt;"", LEFT(AT$9,6), ""),
 IF(AU3390="O", LEFT(AU$9,4), ""),
 IF(AV3390="O", LEFT(AV$9,6), "")
)</f>
        <v/>
      </c>
      <c r="AX3390" s="25" t="str">
        <f>_xlfn.TEXTJOIN(", ", TRUE,
 IF(AY3390&lt;&gt;"", LEFT(AY$9,4), ""),
 IF(AZ3390&lt;&gt;"", LEFT(AZ$9,4), ""),
 IF(BA3390="O", LEFT(BA$9,4), ""),
 IF(BB3390="O", LEFT(BB$9,6), "")
)</f>
        <v/>
      </c>
      <c r="BC3390" s="22">
        <f>AW3390</f>
        <v>0</v>
      </c>
    </row>
    <row r="3391" spans="37:55" x14ac:dyDescent="0.3">
      <c r="AK3391" s="25" t="str">
        <f>_xlfn.TEXTJOIN(", ", TRUE,
 IF(AL3391="O", LEFT($AL$9,4), ""),
 IF(AM3391="O", LEFT($AM$9,6), ""),
 IF(AN3391="O", LEFT($AN$9,7), ""),
 IF(AO3391="O", LEFT($AO$9,9), "")
)</f>
        <v/>
      </c>
      <c r="AR3391" s="25" t="str">
        <f>_xlfn.TEXTJOIN(", ", TRUE,
 IF(AS3391&lt;&gt;"", LEFT(AS$9,4), ""),
 IF(AT3391&lt;&gt;"", LEFT(AT$9,6), ""),
 IF(AU3391="O", LEFT(AU$9,4), ""),
 IF(AV3391="O", LEFT(AV$9,6), "")
)</f>
        <v/>
      </c>
      <c r="AX3391" s="25" t="str">
        <f>_xlfn.TEXTJOIN(", ", TRUE,
 IF(AY3391&lt;&gt;"", LEFT(AY$9,4), ""),
 IF(AZ3391&lt;&gt;"", LEFT(AZ$9,4), ""),
 IF(BA3391="O", LEFT(BA$9,4), ""),
 IF(BB3391="O", LEFT(BB$9,6), "")
)</f>
        <v/>
      </c>
      <c r="BC3391" s="22">
        <f>AW3391</f>
        <v>0</v>
      </c>
    </row>
    <row r="3392" spans="37:55" x14ac:dyDescent="0.3">
      <c r="AK3392" s="25" t="str">
        <f>_xlfn.TEXTJOIN(", ", TRUE,
 IF(AL3392="O", LEFT($AL$9,4), ""),
 IF(AM3392="O", LEFT($AM$9,6), ""),
 IF(AN3392="O", LEFT($AN$9,7), ""),
 IF(AO3392="O", LEFT($AO$9,9), "")
)</f>
        <v/>
      </c>
      <c r="AR3392" s="25" t="str">
        <f>_xlfn.TEXTJOIN(", ", TRUE,
 IF(AS3392&lt;&gt;"", LEFT(AS$9,4), ""),
 IF(AT3392&lt;&gt;"", LEFT(AT$9,6), ""),
 IF(AU3392="O", LEFT(AU$9,4), ""),
 IF(AV3392="O", LEFT(AV$9,6), "")
)</f>
        <v/>
      </c>
      <c r="AX3392" s="25" t="str">
        <f>_xlfn.TEXTJOIN(", ", TRUE,
 IF(AY3392&lt;&gt;"", LEFT(AY$9,4), ""),
 IF(AZ3392&lt;&gt;"", LEFT(AZ$9,4), ""),
 IF(BA3392="O", LEFT(BA$9,4), ""),
 IF(BB3392="O", LEFT(BB$9,6), "")
)</f>
        <v/>
      </c>
      <c r="BC3392" s="22">
        <f>AW3392</f>
        <v>0</v>
      </c>
    </row>
    <row r="3393" spans="37:55" x14ac:dyDescent="0.3">
      <c r="AK3393" s="25" t="str">
        <f>_xlfn.TEXTJOIN(", ", TRUE,
 IF(AL3393="O", LEFT($AL$9,4), ""),
 IF(AM3393="O", LEFT($AM$9,6), ""),
 IF(AN3393="O", LEFT($AN$9,7), ""),
 IF(AO3393="O", LEFT($AO$9,9), "")
)</f>
        <v/>
      </c>
      <c r="AR3393" s="25" t="str">
        <f>_xlfn.TEXTJOIN(", ", TRUE,
 IF(AS3393&lt;&gt;"", LEFT(AS$9,4), ""),
 IF(AT3393&lt;&gt;"", LEFT(AT$9,6), ""),
 IF(AU3393="O", LEFT(AU$9,4), ""),
 IF(AV3393="O", LEFT(AV$9,6), "")
)</f>
        <v/>
      </c>
      <c r="AX3393" s="25" t="str">
        <f>_xlfn.TEXTJOIN(", ", TRUE,
 IF(AY3393&lt;&gt;"", LEFT(AY$9,4), ""),
 IF(AZ3393&lt;&gt;"", LEFT(AZ$9,4), ""),
 IF(BA3393="O", LEFT(BA$9,4), ""),
 IF(BB3393="O", LEFT(BB$9,6), "")
)</f>
        <v/>
      </c>
      <c r="BC3393" s="22">
        <f>AW3393</f>
        <v>0</v>
      </c>
    </row>
    <row r="3394" spans="37:55" x14ac:dyDescent="0.3">
      <c r="AK3394" s="25" t="str">
        <f>_xlfn.TEXTJOIN(", ", TRUE,
 IF(AL3394="O", LEFT($AL$9,4), ""),
 IF(AM3394="O", LEFT($AM$9,6), ""),
 IF(AN3394="O", LEFT($AN$9,7), ""),
 IF(AO3394="O", LEFT($AO$9,9), "")
)</f>
        <v/>
      </c>
      <c r="AR3394" s="25" t="str">
        <f>_xlfn.TEXTJOIN(", ", TRUE,
 IF(AS3394&lt;&gt;"", LEFT(AS$9,4), ""),
 IF(AT3394&lt;&gt;"", LEFT(AT$9,6), ""),
 IF(AU3394="O", LEFT(AU$9,4), ""),
 IF(AV3394="O", LEFT(AV$9,6), "")
)</f>
        <v/>
      </c>
      <c r="AX3394" s="25" t="str">
        <f>_xlfn.TEXTJOIN(", ", TRUE,
 IF(AY3394&lt;&gt;"", LEFT(AY$9,4), ""),
 IF(AZ3394&lt;&gt;"", LEFT(AZ$9,4), ""),
 IF(BA3394="O", LEFT(BA$9,4), ""),
 IF(BB3394="O", LEFT(BB$9,6), "")
)</f>
        <v/>
      </c>
      <c r="BC3394" s="22">
        <f>AW3394</f>
        <v>0</v>
      </c>
    </row>
    <row r="3395" spans="37:55" x14ac:dyDescent="0.3">
      <c r="AK3395" s="25" t="str">
        <f>_xlfn.TEXTJOIN(", ", TRUE,
 IF(AL3395="O", LEFT($AL$9,4), ""),
 IF(AM3395="O", LEFT($AM$9,6), ""),
 IF(AN3395="O", LEFT($AN$9,7), ""),
 IF(AO3395="O", LEFT($AO$9,9), "")
)</f>
        <v/>
      </c>
      <c r="AR3395" s="25" t="str">
        <f>_xlfn.TEXTJOIN(", ", TRUE,
 IF(AS3395&lt;&gt;"", LEFT(AS$9,4), ""),
 IF(AT3395&lt;&gt;"", LEFT(AT$9,6), ""),
 IF(AU3395="O", LEFT(AU$9,4), ""),
 IF(AV3395="O", LEFT(AV$9,6), "")
)</f>
        <v/>
      </c>
      <c r="AX3395" s="25" t="str">
        <f>_xlfn.TEXTJOIN(", ", TRUE,
 IF(AY3395&lt;&gt;"", LEFT(AY$9,4), ""),
 IF(AZ3395&lt;&gt;"", LEFT(AZ$9,4), ""),
 IF(BA3395="O", LEFT(BA$9,4), ""),
 IF(BB3395="O", LEFT(BB$9,6), "")
)</f>
        <v/>
      </c>
      <c r="BC3395" s="22">
        <f>AW3395</f>
        <v>0</v>
      </c>
    </row>
    <row r="3396" spans="37:55" x14ac:dyDescent="0.3">
      <c r="AK3396" s="25" t="str">
        <f>_xlfn.TEXTJOIN(", ", TRUE,
 IF(AL3396="O", LEFT($AL$9,4), ""),
 IF(AM3396="O", LEFT($AM$9,6), ""),
 IF(AN3396="O", LEFT($AN$9,7), ""),
 IF(AO3396="O", LEFT($AO$9,9), "")
)</f>
        <v/>
      </c>
      <c r="AR3396" s="25" t="str">
        <f>_xlfn.TEXTJOIN(", ", TRUE,
 IF(AS3396&lt;&gt;"", LEFT(AS$9,4), ""),
 IF(AT3396&lt;&gt;"", LEFT(AT$9,6), ""),
 IF(AU3396="O", LEFT(AU$9,4), ""),
 IF(AV3396="O", LEFT(AV$9,6), "")
)</f>
        <v/>
      </c>
      <c r="AX3396" s="25" t="str">
        <f>_xlfn.TEXTJOIN(", ", TRUE,
 IF(AY3396&lt;&gt;"", LEFT(AY$9,4), ""),
 IF(AZ3396&lt;&gt;"", LEFT(AZ$9,4), ""),
 IF(BA3396="O", LEFT(BA$9,4), ""),
 IF(BB3396="O", LEFT(BB$9,6), "")
)</f>
        <v/>
      </c>
      <c r="BC3396" s="22">
        <f>AW3396</f>
        <v>0</v>
      </c>
    </row>
    <row r="3397" spans="37:55" x14ac:dyDescent="0.3">
      <c r="AK3397" s="25" t="str">
        <f>_xlfn.TEXTJOIN(", ", TRUE,
 IF(AL3397="O", LEFT($AL$9,4), ""),
 IF(AM3397="O", LEFT($AM$9,6), ""),
 IF(AN3397="O", LEFT($AN$9,7), ""),
 IF(AO3397="O", LEFT($AO$9,9), "")
)</f>
        <v/>
      </c>
      <c r="AR3397" s="25" t="str">
        <f>_xlfn.TEXTJOIN(", ", TRUE,
 IF(AS3397&lt;&gt;"", LEFT(AS$9,4), ""),
 IF(AT3397&lt;&gt;"", LEFT(AT$9,6), ""),
 IF(AU3397="O", LEFT(AU$9,4), ""),
 IF(AV3397="O", LEFT(AV$9,6), "")
)</f>
        <v/>
      </c>
      <c r="AX3397" s="25" t="str">
        <f>_xlfn.TEXTJOIN(", ", TRUE,
 IF(AY3397&lt;&gt;"", LEFT(AY$9,4), ""),
 IF(AZ3397&lt;&gt;"", LEFT(AZ$9,4), ""),
 IF(BA3397="O", LEFT(BA$9,4), ""),
 IF(BB3397="O", LEFT(BB$9,6), "")
)</f>
        <v/>
      </c>
      <c r="BC3397" s="22">
        <f>AW3397</f>
        <v>0</v>
      </c>
    </row>
    <row r="3398" spans="37:55" x14ac:dyDescent="0.3">
      <c r="AK3398" s="25" t="str">
        <f>_xlfn.TEXTJOIN(", ", TRUE,
 IF(AL3398="O", LEFT($AL$9,4), ""),
 IF(AM3398="O", LEFT($AM$9,6), ""),
 IF(AN3398="O", LEFT($AN$9,7), ""),
 IF(AO3398="O", LEFT($AO$9,9), "")
)</f>
        <v/>
      </c>
      <c r="AR3398" s="25" t="str">
        <f>_xlfn.TEXTJOIN(", ", TRUE,
 IF(AS3398&lt;&gt;"", LEFT(AS$9,4), ""),
 IF(AT3398&lt;&gt;"", LEFT(AT$9,6), ""),
 IF(AU3398="O", LEFT(AU$9,4), ""),
 IF(AV3398="O", LEFT(AV$9,6), "")
)</f>
        <v/>
      </c>
      <c r="AX3398" s="25" t="str">
        <f>_xlfn.TEXTJOIN(", ", TRUE,
 IF(AY3398&lt;&gt;"", LEFT(AY$9,4), ""),
 IF(AZ3398&lt;&gt;"", LEFT(AZ$9,4), ""),
 IF(BA3398="O", LEFT(BA$9,4), ""),
 IF(BB3398="O", LEFT(BB$9,6), "")
)</f>
        <v/>
      </c>
      <c r="BC3398" s="22">
        <f>AW3398</f>
        <v>0</v>
      </c>
    </row>
    <row r="3399" spans="37:55" x14ac:dyDescent="0.3">
      <c r="AK3399" s="25" t="str">
        <f>_xlfn.TEXTJOIN(", ", TRUE,
 IF(AL3399="O", LEFT($AL$9,4), ""),
 IF(AM3399="O", LEFT($AM$9,6), ""),
 IF(AN3399="O", LEFT($AN$9,7), ""),
 IF(AO3399="O", LEFT($AO$9,9), "")
)</f>
        <v/>
      </c>
      <c r="AR3399" s="25" t="str">
        <f>_xlfn.TEXTJOIN(", ", TRUE,
 IF(AS3399&lt;&gt;"", LEFT(AS$9,4), ""),
 IF(AT3399&lt;&gt;"", LEFT(AT$9,6), ""),
 IF(AU3399="O", LEFT(AU$9,4), ""),
 IF(AV3399="O", LEFT(AV$9,6), "")
)</f>
        <v/>
      </c>
      <c r="AX3399" s="25" t="str">
        <f>_xlfn.TEXTJOIN(", ", TRUE,
 IF(AY3399&lt;&gt;"", LEFT(AY$9,4), ""),
 IF(AZ3399&lt;&gt;"", LEFT(AZ$9,4), ""),
 IF(BA3399="O", LEFT(BA$9,4), ""),
 IF(BB3399="O", LEFT(BB$9,6), "")
)</f>
        <v/>
      </c>
      <c r="BC3399" s="22">
        <f>AW3399</f>
        <v>0</v>
      </c>
    </row>
    <row r="3400" spans="37:55" x14ac:dyDescent="0.3">
      <c r="AK3400" s="25" t="str">
        <f>_xlfn.TEXTJOIN(", ", TRUE,
 IF(AL3400="O", LEFT($AL$9,4), ""),
 IF(AM3400="O", LEFT($AM$9,6), ""),
 IF(AN3400="O", LEFT($AN$9,7), ""),
 IF(AO3400="O", LEFT($AO$9,9), "")
)</f>
        <v/>
      </c>
      <c r="AR3400" s="25" t="str">
        <f>_xlfn.TEXTJOIN(", ", TRUE,
 IF(AS3400&lt;&gt;"", LEFT(AS$9,4), ""),
 IF(AT3400&lt;&gt;"", LEFT(AT$9,6), ""),
 IF(AU3400="O", LEFT(AU$9,4), ""),
 IF(AV3400="O", LEFT(AV$9,6), "")
)</f>
        <v/>
      </c>
      <c r="AX3400" s="25" t="str">
        <f>_xlfn.TEXTJOIN(", ", TRUE,
 IF(AY3400&lt;&gt;"", LEFT(AY$9,4), ""),
 IF(AZ3400&lt;&gt;"", LEFT(AZ$9,4), ""),
 IF(BA3400="O", LEFT(BA$9,4), ""),
 IF(BB3400="O", LEFT(BB$9,6), "")
)</f>
        <v/>
      </c>
      <c r="BC3400" s="22">
        <f>AW3400</f>
        <v>0</v>
      </c>
    </row>
    <row r="3401" spans="37:55" x14ac:dyDescent="0.3">
      <c r="AK3401" s="25" t="str">
        <f>_xlfn.TEXTJOIN(", ", TRUE,
 IF(AL3401="O", LEFT($AL$9,4), ""),
 IF(AM3401="O", LEFT($AM$9,6), ""),
 IF(AN3401="O", LEFT($AN$9,7), ""),
 IF(AO3401="O", LEFT($AO$9,9), "")
)</f>
        <v/>
      </c>
      <c r="AR3401" s="25" t="str">
        <f>_xlfn.TEXTJOIN(", ", TRUE,
 IF(AS3401&lt;&gt;"", LEFT(AS$9,4), ""),
 IF(AT3401&lt;&gt;"", LEFT(AT$9,6), ""),
 IF(AU3401="O", LEFT(AU$9,4), ""),
 IF(AV3401="O", LEFT(AV$9,6), "")
)</f>
        <v/>
      </c>
      <c r="AX3401" s="25" t="str">
        <f>_xlfn.TEXTJOIN(", ", TRUE,
 IF(AY3401&lt;&gt;"", LEFT(AY$9,4), ""),
 IF(AZ3401&lt;&gt;"", LEFT(AZ$9,4), ""),
 IF(BA3401="O", LEFT(BA$9,4), ""),
 IF(BB3401="O", LEFT(BB$9,6), "")
)</f>
        <v/>
      </c>
      <c r="BC3401" s="22">
        <f>AW3401</f>
        <v>0</v>
      </c>
    </row>
    <row r="3402" spans="37:55" x14ac:dyDescent="0.3">
      <c r="AK3402" s="25" t="str">
        <f>_xlfn.TEXTJOIN(", ", TRUE,
 IF(AL3402="O", LEFT($AL$9,4), ""),
 IF(AM3402="O", LEFT($AM$9,6), ""),
 IF(AN3402="O", LEFT($AN$9,7), ""),
 IF(AO3402="O", LEFT($AO$9,9), "")
)</f>
        <v/>
      </c>
      <c r="AR3402" s="25" t="str">
        <f>_xlfn.TEXTJOIN(", ", TRUE,
 IF(AS3402&lt;&gt;"", LEFT(AS$9,4), ""),
 IF(AT3402&lt;&gt;"", LEFT(AT$9,6), ""),
 IF(AU3402="O", LEFT(AU$9,4), ""),
 IF(AV3402="O", LEFT(AV$9,6), "")
)</f>
        <v/>
      </c>
      <c r="AX3402" s="25" t="str">
        <f>_xlfn.TEXTJOIN(", ", TRUE,
 IF(AY3402&lt;&gt;"", LEFT(AY$9,4), ""),
 IF(AZ3402&lt;&gt;"", LEFT(AZ$9,4), ""),
 IF(BA3402="O", LEFT(BA$9,4), ""),
 IF(BB3402="O", LEFT(BB$9,6), "")
)</f>
        <v/>
      </c>
      <c r="BC3402" s="22">
        <f>AW3402</f>
        <v>0</v>
      </c>
    </row>
    <row r="3403" spans="37:55" x14ac:dyDescent="0.3">
      <c r="AK3403" s="25" t="str">
        <f>_xlfn.TEXTJOIN(", ", TRUE,
 IF(AL3403="O", LEFT($AL$9,4), ""),
 IF(AM3403="O", LEFT($AM$9,6), ""),
 IF(AN3403="O", LEFT($AN$9,7), ""),
 IF(AO3403="O", LEFT($AO$9,9), "")
)</f>
        <v/>
      </c>
      <c r="AR3403" s="25" t="str">
        <f>_xlfn.TEXTJOIN(", ", TRUE,
 IF(AS3403&lt;&gt;"", LEFT(AS$9,4), ""),
 IF(AT3403&lt;&gt;"", LEFT(AT$9,6), ""),
 IF(AU3403="O", LEFT(AU$9,4), ""),
 IF(AV3403="O", LEFT(AV$9,6), "")
)</f>
        <v/>
      </c>
      <c r="AX3403" s="25" t="str">
        <f>_xlfn.TEXTJOIN(", ", TRUE,
 IF(AY3403&lt;&gt;"", LEFT(AY$9,4), ""),
 IF(AZ3403&lt;&gt;"", LEFT(AZ$9,4), ""),
 IF(BA3403="O", LEFT(BA$9,4), ""),
 IF(BB3403="O", LEFT(BB$9,6), "")
)</f>
        <v/>
      </c>
      <c r="BC3403" s="22">
        <f>AW3403</f>
        <v>0</v>
      </c>
    </row>
    <row r="3404" spans="37:55" x14ac:dyDescent="0.3">
      <c r="AK3404" s="25" t="str">
        <f>_xlfn.TEXTJOIN(", ", TRUE,
 IF(AL3404="O", LEFT($AL$9,4), ""),
 IF(AM3404="O", LEFT($AM$9,6), ""),
 IF(AN3404="O", LEFT($AN$9,7), ""),
 IF(AO3404="O", LEFT($AO$9,9), "")
)</f>
        <v/>
      </c>
      <c r="AR3404" s="25" t="str">
        <f>_xlfn.TEXTJOIN(", ", TRUE,
 IF(AS3404&lt;&gt;"", LEFT(AS$9,4), ""),
 IF(AT3404&lt;&gt;"", LEFT(AT$9,6), ""),
 IF(AU3404="O", LEFT(AU$9,4), ""),
 IF(AV3404="O", LEFT(AV$9,6), "")
)</f>
        <v/>
      </c>
      <c r="AX3404" s="25" t="str">
        <f>_xlfn.TEXTJOIN(", ", TRUE,
 IF(AY3404&lt;&gt;"", LEFT(AY$9,4), ""),
 IF(AZ3404&lt;&gt;"", LEFT(AZ$9,4), ""),
 IF(BA3404="O", LEFT(BA$9,4), ""),
 IF(BB3404="O", LEFT(BB$9,6), "")
)</f>
        <v/>
      </c>
      <c r="BC3404" s="22">
        <f>AW3404</f>
        <v>0</v>
      </c>
    </row>
    <row r="3405" spans="37:55" x14ac:dyDescent="0.3">
      <c r="AK3405" s="25" t="str">
        <f>_xlfn.TEXTJOIN(", ", TRUE,
 IF(AL3405="O", LEFT($AL$9,4), ""),
 IF(AM3405="O", LEFT($AM$9,6), ""),
 IF(AN3405="O", LEFT($AN$9,7), ""),
 IF(AO3405="O", LEFT($AO$9,9), "")
)</f>
        <v/>
      </c>
      <c r="AR3405" s="25" t="str">
        <f>_xlfn.TEXTJOIN(", ", TRUE,
 IF(AS3405&lt;&gt;"", LEFT(AS$9,4), ""),
 IF(AT3405&lt;&gt;"", LEFT(AT$9,6), ""),
 IF(AU3405="O", LEFT(AU$9,4), ""),
 IF(AV3405="O", LEFT(AV$9,6), "")
)</f>
        <v/>
      </c>
      <c r="AX3405" s="25" t="str">
        <f>_xlfn.TEXTJOIN(", ", TRUE,
 IF(AY3405&lt;&gt;"", LEFT(AY$9,4), ""),
 IF(AZ3405&lt;&gt;"", LEFT(AZ$9,4), ""),
 IF(BA3405="O", LEFT(BA$9,4), ""),
 IF(BB3405="O", LEFT(BB$9,6), "")
)</f>
        <v/>
      </c>
      <c r="BC3405" s="22">
        <f>AW3405</f>
        <v>0</v>
      </c>
    </row>
    <row r="3406" spans="37:55" x14ac:dyDescent="0.3">
      <c r="AK3406" s="25" t="str">
        <f>_xlfn.TEXTJOIN(", ", TRUE,
 IF(AL3406="O", LEFT($AL$9,4), ""),
 IF(AM3406="O", LEFT($AM$9,6), ""),
 IF(AN3406="O", LEFT($AN$9,7), ""),
 IF(AO3406="O", LEFT($AO$9,9), "")
)</f>
        <v/>
      </c>
      <c r="AR3406" s="25" t="str">
        <f>_xlfn.TEXTJOIN(", ", TRUE,
 IF(AS3406&lt;&gt;"", LEFT(AS$9,4), ""),
 IF(AT3406&lt;&gt;"", LEFT(AT$9,6), ""),
 IF(AU3406="O", LEFT(AU$9,4), ""),
 IF(AV3406="O", LEFT(AV$9,6), "")
)</f>
        <v/>
      </c>
      <c r="AX3406" s="25" t="str">
        <f>_xlfn.TEXTJOIN(", ", TRUE,
 IF(AY3406&lt;&gt;"", LEFT(AY$9,4), ""),
 IF(AZ3406&lt;&gt;"", LEFT(AZ$9,4), ""),
 IF(BA3406="O", LEFT(BA$9,4), ""),
 IF(BB3406="O", LEFT(BB$9,6), "")
)</f>
        <v/>
      </c>
      <c r="BC3406" s="22">
        <f>AW3406</f>
        <v>0</v>
      </c>
    </row>
    <row r="3407" spans="37:55" x14ac:dyDescent="0.3">
      <c r="AK3407" s="25" t="str">
        <f>_xlfn.TEXTJOIN(", ", TRUE,
 IF(AL3407="O", LEFT($AL$9,4), ""),
 IF(AM3407="O", LEFT($AM$9,6), ""),
 IF(AN3407="O", LEFT($AN$9,7), ""),
 IF(AO3407="O", LEFT($AO$9,9), "")
)</f>
        <v/>
      </c>
      <c r="AR3407" s="25" t="str">
        <f>_xlfn.TEXTJOIN(", ", TRUE,
 IF(AS3407&lt;&gt;"", LEFT(AS$9,4), ""),
 IF(AT3407&lt;&gt;"", LEFT(AT$9,6), ""),
 IF(AU3407="O", LEFT(AU$9,4), ""),
 IF(AV3407="O", LEFT(AV$9,6), "")
)</f>
        <v/>
      </c>
      <c r="AX3407" s="25" t="str">
        <f>_xlfn.TEXTJOIN(", ", TRUE,
 IF(AY3407&lt;&gt;"", LEFT(AY$9,4), ""),
 IF(AZ3407&lt;&gt;"", LEFT(AZ$9,4), ""),
 IF(BA3407="O", LEFT(BA$9,4), ""),
 IF(BB3407="O", LEFT(BB$9,6), "")
)</f>
        <v/>
      </c>
      <c r="BC3407" s="22">
        <f>AW3407</f>
        <v>0</v>
      </c>
    </row>
    <row r="3408" spans="37:55" x14ac:dyDescent="0.3">
      <c r="AK3408" s="25" t="str">
        <f>_xlfn.TEXTJOIN(", ", TRUE,
 IF(AL3408="O", LEFT($AL$9,4), ""),
 IF(AM3408="O", LEFT($AM$9,6), ""),
 IF(AN3408="O", LEFT($AN$9,7), ""),
 IF(AO3408="O", LEFT($AO$9,9), "")
)</f>
        <v/>
      </c>
      <c r="AR3408" s="25" t="str">
        <f>_xlfn.TEXTJOIN(", ", TRUE,
 IF(AS3408&lt;&gt;"", LEFT(AS$9,4), ""),
 IF(AT3408&lt;&gt;"", LEFT(AT$9,6), ""),
 IF(AU3408="O", LEFT(AU$9,4), ""),
 IF(AV3408="O", LEFT(AV$9,6), "")
)</f>
        <v/>
      </c>
      <c r="AX3408" s="25" t="str">
        <f>_xlfn.TEXTJOIN(", ", TRUE,
 IF(AY3408&lt;&gt;"", LEFT(AY$9,4), ""),
 IF(AZ3408&lt;&gt;"", LEFT(AZ$9,4), ""),
 IF(BA3408="O", LEFT(BA$9,4), ""),
 IF(BB3408="O", LEFT(BB$9,6), "")
)</f>
        <v/>
      </c>
      <c r="BC3408" s="22">
        <f>AW3408</f>
        <v>0</v>
      </c>
    </row>
    <row r="3409" spans="37:55" x14ac:dyDescent="0.3">
      <c r="AK3409" s="25" t="str">
        <f>_xlfn.TEXTJOIN(", ", TRUE,
 IF(AL3409="O", LEFT($AL$9,4), ""),
 IF(AM3409="O", LEFT($AM$9,6), ""),
 IF(AN3409="O", LEFT($AN$9,7), ""),
 IF(AO3409="O", LEFT($AO$9,9), "")
)</f>
        <v/>
      </c>
      <c r="AR3409" s="25" t="str">
        <f>_xlfn.TEXTJOIN(", ", TRUE,
 IF(AS3409&lt;&gt;"", LEFT(AS$9,4), ""),
 IF(AT3409&lt;&gt;"", LEFT(AT$9,6), ""),
 IF(AU3409="O", LEFT(AU$9,4), ""),
 IF(AV3409="O", LEFT(AV$9,6), "")
)</f>
        <v/>
      </c>
      <c r="AX3409" s="25" t="str">
        <f>_xlfn.TEXTJOIN(", ", TRUE,
 IF(AY3409&lt;&gt;"", LEFT(AY$9,4), ""),
 IF(AZ3409&lt;&gt;"", LEFT(AZ$9,4), ""),
 IF(BA3409="O", LEFT(BA$9,4), ""),
 IF(BB3409="O", LEFT(BB$9,6), "")
)</f>
        <v/>
      </c>
      <c r="BC3409" s="22">
        <f>AW3409</f>
        <v>0</v>
      </c>
    </row>
    <row r="3410" spans="37:55" x14ac:dyDescent="0.3">
      <c r="AK3410" s="25" t="str">
        <f>_xlfn.TEXTJOIN(", ", TRUE,
 IF(AL3410="O", LEFT($AL$9,4), ""),
 IF(AM3410="O", LEFT($AM$9,6), ""),
 IF(AN3410="O", LEFT($AN$9,7), ""),
 IF(AO3410="O", LEFT($AO$9,9), "")
)</f>
        <v/>
      </c>
      <c r="AR3410" s="25" t="str">
        <f>_xlfn.TEXTJOIN(", ", TRUE,
 IF(AS3410&lt;&gt;"", LEFT(AS$9,4), ""),
 IF(AT3410&lt;&gt;"", LEFT(AT$9,6), ""),
 IF(AU3410="O", LEFT(AU$9,4), ""),
 IF(AV3410="O", LEFT(AV$9,6), "")
)</f>
        <v/>
      </c>
      <c r="AX3410" s="25" t="str">
        <f>_xlfn.TEXTJOIN(", ", TRUE,
 IF(AY3410&lt;&gt;"", LEFT(AY$9,4), ""),
 IF(AZ3410&lt;&gt;"", LEFT(AZ$9,4), ""),
 IF(BA3410="O", LEFT(BA$9,4), ""),
 IF(BB3410="O", LEFT(BB$9,6), "")
)</f>
        <v/>
      </c>
      <c r="BC3410" s="22">
        <f>AW3410</f>
        <v>0</v>
      </c>
    </row>
    <row r="3411" spans="37:55" x14ac:dyDescent="0.3">
      <c r="AK3411" s="25" t="str">
        <f>_xlfn.TEXTJOIN(", ", TRUE,
 IF(AL3411="O", LEFT($AL$9,4), ""),
 IF(AM3411="O", LEFT($AM$9,6), ""),
 IF(AN3411="O", LEFT($AN$9,7), ""),
 IF(AO3411="O", LEFT($AO$9,9), "")
)</f>
        <v/>
      </c>
      <c r="AR3411" s="25" t="str">
        <f>_xlfn.TEXTJOIN(", ", TRUE,
 IF(AS3411&lt;&gt;"", LEFT(AS$9,4), ""),
 IF(AT3411&lt;&gt;"", LEFT(AT$9,6), ""),
 IF(AU3411="O", LEFT(AU$9,4), ""),
 IF(AV3411="O", LEFT(AV$9,6), "")
)</f>
        <v/>
      </c>
      <c r="AX3411" s="25" t="str">
        <f>_xlfn.TEXTJOIN(", ", TRUE,
 IF(AY3411&lt;&gt;"", LEFT(AY$9,4), ""),
 IF(AZ3411&lt;&gt;"", LEFT(AZ$9,4), ""),
 IF(BA3411="O", LEFT(BA$9,4), ""),
 IF(BB3411="O", LEFT(BB$9,6), "")
)</f>
        <v/>
      </c>
      <c r="BC3411" s="22">
        <f>AW3411</f>
        <v>0</v>
      </c>
    </row>
    <row r="3412" spans="37:55" x14ac:dyDescent="0.3">
      <c r="AK3412" s="25" t="str">
        <f>_xlfn.TEXTJOIN(", ", TRUE,
 IF(AL3412="O", LEFT($AL$9,4), ""),
 IF(AM3412="O", LEFT($AM$9,6), ""),
 IF(AN3412="O", LEFT($AN$9,7), ""),
 IF(AO3412="O", LEFT($AO$9,9), "")
)</f>
        <v/>
      </c>
      <c r="AR3412" s="25" t="str">
        <f>_xlfn.TEXTJOIN(", ", TRUE,
 IF(AS3412&lt;&gt;"", LEFT(AS$9,4), ""),
 IF(AT3412&lt;&gt;"", LEFT(AT$9,6), ""),
 IF(AU3412="O", LEFT(AU$9,4), ""),
 IF(AV3412="O", LEFT(AV$9,6), "")
)</f>
        <v/>
      </c>
      <c r="AX3412" s="25" t="str">
        <f>_xlfn.TEXTJOIN(", ", TRUE,
 IF(AY3412&lt;&gt;"", LEFT(AY$9,4), ""),
 IF(AZ3412&lt;&gt;"", LEFT(AZ$9,4), ""),
 IF(BA3412="O", LEFT(BA$9,4), ""),
 IF(BB3412="O", LEFT(BB$9,6), "")
)</f>
        <v/>
      </c>
      <c r="BC3412" s="22">
        <f>AW3412</f>
        <v>0</v>
      </c>
    </row>
    <row r="3413" spans="37:55" x14ac:dyDescent="0.3">
      <c r="AK3413" s="25" t="str">
        <f>_xlfn.TEXTJOIN(", ", TRUE,
 IF(AL3413="O", LEFT($AL$9,4), ""),
 IF(AM3413="O", LEFT($AM$9,6), ""),
 IF(AN3413="O", LEFT($AN$9,7), ""),
 IF(AO3413="O", LEFT($AO$9,9), "")
)</f>
        <v/>
      </c>
      <c r="AR3413" s="25" t="str">
        <f>_xlfn.TEXTJOIN(", ", TRUE,
 IF(AS3413&lt;&gt;"", LEFT(AS$9,4), ""),
 IF(AT3413&lt;&gt;"", LEFT(AT$9,6), ""),
 IF(AU3413="O", LEFT(AU$9,4), ""),
 IF(AV3413="O", LEFT(AV$9,6), "")
)</f>
        <v/>
      </c>
      <c r="AX3413" s="25" t="str">
        <f>_xlfn.TEXTJOIN(", ", TRUE,
 IF(AY3413&lt;&gt;"", LEFT(AY$9,4), ""),
 IF(AZ3413&lt;&gt;"", LEFT(AZ$9,4), ""),
 IF(BA3413="O", LEFT(BA$9,4), ""),
 IF(BB3413="O", LEFT(BB$9,6), "")
)</f>
        <v/>
      </c>
      <c r="BC3413" s="22">
        <f>AW3413</f>
        <v>0</v>
      </c>
    </row>
    <row r="3414" spans="37:55" x14ac:dyDescent="0.3">
      <c r="AK3414" s="25" t="str">
        <f>_xlfn.TEXTJOIN(", ", TRUE,
 IF(AL3414="O", LEFT($AL$9,4), ""),
 IF(AM3414="O", LEFT($AM$9,6), ""),
 IF(AN3414="O", LEFT($AN$9,7), ""),
 IF(AO3414="O", LEFT($AO$9,9), "")
)</f>
        <v/>
      </c>
      <c r="AR3414" s="25" t="str">
        <f>_xlfn.TEXTJOIN(", ", TRUE,
 IF(AS3414&lt;&gt;"", LEFT(AS$9,4), ""),
 IF(AT3414&lt;&gt;"", LEFT(AT$9,6), ""),
 IF(AU3414="O", LEFT(AU$9,4), ""),
 IF(AV3414="O", LEFT(AV$9,6), "")
)</f>
        <v/>
      </c>
      <c r="AX3414" s="25" t="str">
        <f>_xlfn.TEXTJOIN(", ", TRUE,
 IF(AY3414&lt;&gt;"", LEFT(AY$9,4), ""),
 IF(AZ3414&lt;&gt;"", LEFT(AZ$9,4), ""),
 IF(BA3414="O", LEFT(BA$9,4), ""),
 IF(BB3414="O", LEFT(BB$9,6), "")
)</f>
        <v/>
      </c>
      <c r="BC3414" s="22">
        <f>AW3414</f>
        <v>0</v>
      </c>
    </row>
    <row r="3415" spans="37:55" x14ac:dyDescent="0.3">
      <c r="AK3415" s="25" t="str">
        <f>_xlfn.TEXTJOIN(", ", TRUE,
 IF(AL3415="O", LEFT($AL$9,4), ""),
 IF(AM3415="O", LEFT($AM$9,6), ""),
 IF(AN3415="O", LEFT($AN$9,7), ""),
 IF(AO3415="O", LEFT($AO$9,9), "")
)</f>
        <v/>
      </c>
      <c r="AR3415" s="25" t="str">
        <f>_xlfn.TEXTJOIN(", ", TRUE,
 IF(AS3415&lt;&gt;"", LEFT(AS$9,4), ""),
 IF(AT3415&lt;&gt;"", LEFT(AT$9,6), ""),
 IF(AU3415="O", LEFT(AU$9,4), ""),
 IF(AV3415="O", LEFT(AV$9,6), "")
)</f>
        <v/>
      </c>
      <c r="AX3415" s="25" t="str">
        <f>_xlfn.TEXTJOIN(", ", TRUE,
 IF(AY3415&lt;&gt;"", LEFT(AY$9,4), ""),
 IF(AZ3415&lt;&gt;"", LEFT(AZ$9,4), ""),
 IF(BA3415="O", LEFT(BA$9,4), ""),
 IF(BB3415="O", LEFT(BB$9,6), "")
)</f>
        <v/>
      </c>
      <c r="BC3415" s="22">
        <f>AW3415</f>
        <v>0</v>
      </c>
    </row>
    <row r="3416" spans="37:55" x14ac:dyDescent="0.3">
      <c r="AK3416" s="25" t="str">
        <f>_xlfn.TEXTJOIN(", ", TRUE,
 IF(AL3416="O", LEFT($AL$9,4), ""),
 IF(AM3416="O", LEFT($AM$9,6), ""),
 IF(AN3416="O", LEFT($AN$9,7), ""),
 IF(AO3416="O", LEFT($AO$9,9), "")
)</f>
        <v/>
      </c>
      <c r="AR3416" s="25" t="str">
        <f>_xlfn.TEXTJOIN(", ", TRUE,
 IF(AS3416&lt;&gt;"", LEFT(AS$9,4), ""),
 IF(AT3416&lt;&gt;"", LEFT(AT$9,6), ""),
 IF(AU3416="O", LEFT(AU$9,4), ""),
 IF(AV3416="O", LEFT(AV$9,6), "")
)</f>
        <v/>
      </c>
      <c r="AX3416" s="25" t="str">
        <f>_xlfn.TEXTJOIN(", ", TRUE,
 IF(AY3416&lt;&gt;"", LEFT(AY$9,4), ""),
 IF(AZ3416&lt;&gt;"", LEFT(AZ$9,4), ""),
 IF(BA3416="O", LEFT(BA$9,4), ""),
 IF(BB3416="O", LEFT(BB$9,6), "")
)</f>
        <v/>
      </c>
      <c r="BC3416" s="22">
        <f>AW3416</f>
        <v>0</v>
      </c>
    </row>
    <row r="3417" spans="37:55" x14ac:dyDescent="0.3">
      <c r="AK3417" s="25" t="str">
        <f>_xlfn.TEXTJOIN(", ", TRUE,
 IF(AL3417="O", LEFT($AL$9,4), ""),
 IF(AM3417="O", LEFT($AM$9,6), ""),
 IF(AN3417="O", LEFT($AN$9,7), ""),
 IF(AO3417="O", LEFT($AO$9,9), "")
)</f>
        <v/>
      </c>
      <c r="AR3417" s="25" t="str">
        <f>_xlfn.TEXTJOIN(", ", TRUE,
 IF(AS3417&lt;&gt;"", LEFT(AS$9,4), ""),
 IF(AT3417&lt;&gt;"", LEFT(AT$9,6), ""),
 IF(AU3417="O", LEFT(AU$9,4), ""),
 IF(AV3417="O", LEFT(AV$9,6), "")
)</f>
        <v/>
      </c>
      <c r="AX3417" s="25" t="str">
        <f>_xlfn.TEXTJOIN(", ", TRUE,
 IF(AY3417&lt;&gt;"", LEFT(AY$9,4), ""),
 IF(AZ3417&lt;&gt;"", LEFT(AZ$9,4), ""),
 IF(BA3417="O", LEFT(BA$9,4), ""),
 IF(BB3417="O", LEFT(BB$9,6), "")
)</f>
        <v/>
      </c>
      <c r="BC3417" s="22">
        <f>AW3417</f>
        <v>0</v>
      </c>
    </row>
    <row r="3418" spans="37:55" x14ac:dyDescent="0.3">
      <c r="AK3418" s="25" t="str">
        <f>_xlfn.TEXTJOIN(", ", TRUE,
 IF(AL3418="O", LEFT($AL$9,4), ""),
 IF(AM3418="O", LEFT($AM$9,6), ""),
 IF(AN3418="O", LEFT($AN$9,7), ""),
 IF(AO3418="O", LEFT($AO$9,9), "")
)</f>
        <v/>
      </c>
      <c r="AR3418" s="25" t="str">
        <f>_xlfn.TEXTJOIN(", ", TRUE,
 IF(AS3418&lt;&gt;"", LEFT(AS$9,4), ""),
 IF(AT3418&lt;&gt;"", LEFT(AT$9,6), ""),
 IF(AU3418="O", LEFT(AU$9,4), ""),
 IF(AV3418="O", LEFT(AV$9,6), "")
)</f>
        <v/>
      </c>
      <c r="AX3418" s="25" t="str">
        <f>_xlfn.TEXTJOIN(", ", TRUE,
 IF(AY3418&lt;&gt;"", LEFT(AY$9,4), ""),
 IF(AZ3418&lt;&gt;"", LEFT(AZ$9,4), ""),
 IF(BA3418="O", LEFT(BA$9,4), ""),
 IF(BB3418="O", LEFT(BB$9,6), "")
)</f>
        <v/>
      </c>
      <c r="BC3418" s="22">
        <f>AW3418</f>
        <v>0</v>
      </c>
    </row>
    <row r="3419" spans="37:55" x14ac:dyDescent="0.3">
      <c r="AK3419" s="25" t="str">
        <f>_xlfn.TEXTJOIN(", ", TRUE,
 IF(AL3419="O", LEFT($AL$9,4), ""),
 IF(AM3419="O", LEFT($AM$9,6), ""),
 IF(AN3419="O", LEFT($AN$9,7), ""),
 IF(AO3419="O", LEFT($AO$9,9), "")
)</f>
        <v/>
      </c>
      <c r="AR3419" s="25" t="str">
        <f>_xlfn.TEXTJOIN(", ", TRUE,
 IF(AS3419&lt;&gt;"", LEFT(AS$9,4), ""),
 IF(AT3419&lt;&gt;"", LEFT(AT$9,6), ""),
 IF(AU3419="O", LEFT(AU$9,4), ""),
 IF(AV3419="O", LEFT(AV$9,6), "")
)</f>
        <v/>
      </c>
      <c r="AX3419" s="25" t="str">
        <f>_xlfn.TEXTJOIN(", ", TRUE,
 IF(AY3419&lt;&gt;"", LEFT(AY$9,4), ""),
 IF(AZ3419&lt;&gt;"", LEFT(AZ$9,4), ""),
 IF(BA3419="O", LEFT(BA$9,4), ""),
 IF(BB3419="O", LEFT(BB$9,6), "")
)</f>
        <v/>
      </c>
      <c r="BC3419" s="22">
        <f>AW3419</f>
        <v>0</v>
      </c>
    </row>
    <row r="3420" spans="37:55" x14ac:dyDescent="0.3">
      <c r="AK3420" s="25" t="str">
        <f>_xlfn.TEXTJOIN(", ", TRUE,
 IF(AL3420="O", LEFT($AL$9,4), ""),
 IF(AM3420="O", LEFT($AM$9,6), ""),
 IF(AN3420="O", LEFT($AN$9,7), ""),
 IF(AO3420="O", LEFT($AO$9,9), "")
)</f>
        <v/>
      </c>
      <c r="AR3420" s="25" t="str">
        <f>_xlfn.TEXTJOIN(", ", TRUE,
 IF(AS3420&lt;&gt;"", LEFT(AS$9,4), ""),
 IF(AT3420&lt;&gt;"", LEFT(AT$9,6), ""),
 IF(AU3420="O", LEFT(AU$9,4), ""),
 IF(AV3420="O", LEFT(AV$9,6), "")
)</f>
        <v/>
      </c>
      <c r="AX3420" s="25" t="str">
        <f>_xlfn.TEXTJOIN(", ", TRUE,
 IF(AY3420&lt;&gt;"", LEFT(AY$9,4), ""),
 IF(AZ3420&lt;&gt;"", LEFT(AZ$9,4), ""),
 IF(BA3420="O", LEFT(BA$9,4), ""),
 IF(BB3420="O", LEFT(BB$9,6), "")
)</f>
        <v/>
      </c>
      <c r="BC3420" s="22">
        <f>AW3420</f>
        <v>0</v>
      </c>
    </row>
    <row r="3421" spans="37:55" x14ac:dyDescent="0.3">
      <c r="AK3421" s="25" t="str">
        <f>_xlfn.TEXTJOIN(", ", TRUE,
 IF(AL3421="O", LEFT($AL$9,4), ""),
 IF(AM3421="O", LEFT($AM$9,6), ""),
 IF(AN3421="O", LEFT($AN$9,7), ""),
 IF(AO3421="O", LEFT($AO$9,9), "")
)</f>
        <v/>
      </c>
      <c r="AR3421" s="25" t="str">
        <f>_xlfn.TEXTJOIN(", ", TRUE,
 IF(AS3421&lt;&gt;"", LEFT(AS$9,4), ""),
 IF(AT3421&lt;&gt;"", LEFT(AT$9,6), ""),
 IF(AU3421="O", LEFT(AU$9,4), ""),
 IF(AV3421="O", LEFT(AV$9,6), "")
)</f>
        <v/>
      </c>
      <c r="AX3421" s="25" t="str">
        <f>_xlfn.TEXTJOIN(", ", TRUE,
 IF(AY3421&lt;&gt;"", LEFT(AY$9,4), ""),
 IF(AZ3421&lt;&gt;"", LEFT(AZ$9,4), ""),
 IF(BA3421="O", LEFT(BA$9,4), ""),
 IF(BB3421="O", LEFT(BB$9,6), "")
)</f>
        <v/>
      </c>
      <c r="BC3421" s="22">
        <f>AW3421</f>
        <v>0</v>
      </c>
    </row>
    <row r="3422" spans="37:55" x14ac:dyDescent="0.3">
      <c r="AK3422" s="25" t="str">
        <f>_xlfn.TEXTJOIN(", ", TRUE,
 IF(AL3422="O", LEFT($AL$9,4), ""),
 IF(AM3422="O", LEFT($AM$9,6), ""),
 IF(AN3422="O", LEFT($AN$9,7), ""),
 IF(AO3422="O", LEFT($AO$9,9), "")
)</f>
        <v/>
      </c>
      <c r="AR3422" s="25" t="str">
        <f>_xlfn.TEXTJOIN(", ", TRUE,
 IF(AS3422&lt;&gt;"", LEFT(AS$9,4), ""),
 IF(AT3422&lt;&gt;"", LEFT(AT$9,6), ""),
 IF(AU3422="O", LEFT(AU$9,4), ""),
 IF(AV3422="O", LEFT(AV$9,6), "")
)</f>
        <v/>
      </c>
      <c r="AX3422" s="25" t="str">
        <f>_xlfn.TEXTJOIN(", ", TRUE,
 IF(AY3422&lt;&gt;"", LEFT(AY$9,4), ""),
 IF(AZ3422&lt;&gt;"", LEFT(AZ$9,4), ""),
 IF(BA3422="O", LEFT(BA$9,4), ""),
 IF(BB3422="O", LEFT(BB$9,6), "")
)</f>
        <v/>
      </c>
      <c r="BC3422" s="22">
        <f>AW3422</f>
        <v>0</v>
      </c>
    </row>
    <row r="3423" spans="37:55" x14ac:dyDescent="0.3">
      <c r="AK3423" s="25" t="str">
        <f>_xlfn.TEXTJOIN(", ", TRUE,
 IF(AL3423="O", LEFT($AL$9,4), ""),
 IF(AM3423="O", LEFT($AM$9,6), ""),
 IF(AN3423="O", LEFT($AN$9,7), ""),
 IF(AO3423="O", LEFT($AO$9,9), "")
)</f>
        <v/>
      </c>
      <c r="AR3423" s="25" t="str">
        <f>_xlfn.TEXTJOIN(", ", TRUE,
 IF(AS3423&lt;&gt;"", LEFT(AS$9,4), ""),
 IF(AT3423&lt;&gt;"", LEFT(AT$9,6), ""),
 IF(AU3423="O", LEFT(AU$9,4), ""),
 IF(AV3423="O", LEFT(AV$9,6), "")
)</f>
        <v/>
      </c>
      <c r="AX3423" s="25" t="str">
        <f>_xlfn.TEXTJOIN(", ", TRUE,
 IF(AY3423&lt;&gt;"", LEFT(AY$9,4), ""),
 IF(AZ3423&lt;&gt;"", LEFT(AZ$9,4), ""),
 IF(BA3423="O", LEFT(BA$9,4), ""),
 IF(BB3423="O", LEFT(BB$9,6), "")
)</f>
        <v/>
      </c>
      <c r="BC3423" s="22">
        <f>AW3423</f>
        <v>0</v>
      </c>
    </row>
    <row r="3424" spans="37:55" x14ac:dyDescent="0.3">
      <c r="AK3424" s="25" t="str">
        <f>_xlfn.TEXTJOIN(", ", TRUE,
 IF(AL3424="O", LEFT($AL$9,4), ""),
 IF(AM3424="O", LEFT($AM$9,6), ""),
 IF(AN3424="O", LEFT($AN$9,7), ""),
 IF(AO3424="O", LEFT($AO$9,9), "")
)</f>
        <v/>
      </c>
      <c r="AR3424" s="25" t="str">
        <f>_xlfn.TEXTJOIN(", ", TRUE,
 IF(AS3424&lt;&gt;"", LEFT(AS$9,4), ""),
 IF(AT3424&lt;&gt;"", LEFT(AT$9,6), ""),
 IF(AU3424="O", LEFT(AU$9,4), ""),
 IF(AV3424="O", LEFT(AV$9,6), "")
)</f>
        <v/>
      </c>
      <c r="AX3424" s="25" t="str">
        <f>_xlfn.TEXTJOIN(", ", TRUE,
 IF(AY3424&lt;&gt;"", LEFT(AY$9,4), ""),
 IF(AZ3424&lt;&gt;"", LEFT(AZ$9,4), ""),
 IF(BA3424="O", LEFT(BA$9,4), ""),
 IF(BB3424="O", LEFT(BB$9,6), "")
)</f>
        <v/>
      </c>
      <c r="BC3424" s="22">
        <f>AW3424</f>
        <v>0</v>
      </c>
    </row>
    <row r="3425" spans="37:55" x14ac:dyDescent="0.3">
      <c r="AK3425" s="25" t="str">
        <f>_xlfn.TEXTJOIN(", ", TRUE,
 IF(AL3425="O", LEFT($AL$9,4), ""),
 IF(AM3425="O", LEFT($AM$9,6), ""),
 IF(AN3425="O", LEFT($AN$9,7), ""),
 IF(AO3425="O", LEFT($AO$9,9), "")
)</f>
        <v/>
      </c>
      <c r="AR3425" s="25" t="str">
        <f>_xlfn.TEXTJOIN(", ", TRUE,
 IF(AS3425&lt;&gt;"", LEFT(AS$9,4), ""),
 IF(AT3425&lt;&gt;"", LEFT(AT$9,6), ""),
 IF(AU3425="O", LEFT(AU$9,4), ""),
 IF(AV3425="O", LEFT(AV$9,6), "")
)</f>
        <v/>
      </c>
      <c r="AX3425" s="25" t="str">
        <f>_xlfn.TEXTJOIN(", ", TRUE,
 IF(AY3425&lt;&gt;"", LEFT(AY$9,4), ""),
 IF(AZ3425&lt;&gt;"", LEFT(AZ$9,4), ""),
 IF(BA3425="O", LEFT(BA$9,4), ""),
 IF(BB3425="O", LEFT(BB$9,6), "")
)</f>
        <v/>
      </c>
      <c r="BC3425" s="22">
        <f>AW3425</f>
        <v>0</v>
      </c>
    </row>
    <row r="3426" spans="37:55" x14ac:dyDescent="0.3">
      <c r="AK3426" s="25" t="str">
        <f>_xlfn.TEXTJOIN(", ", TRUE,
 IF(AL3426="O", LEFT($AL$9,4), ""),
 IF(AM3426="O", LEFT($AM$9,6), ""),
 IF(AN3426="O", LEFT($AN$9,7), ""),
 IF(AO3426="O", LEFT($AO$9,9), "")
)</f>
        <v/>
      </c>
      <c r="AR3426" s="25" t="str">
        <f>_xlfn.TEXTJOIN(", ", TRUE,
 IF(AS3426&lt;&gt;"", LEFT(AS$9,4), ""),
 IF(AT3426&lt;&gt;"", LEFT(AT$9,6), ""),
 IF(AU3426="O", LEFT(AU$9,4), ""),
 IF(AV3426="O", LEFT(AV$9,6), "")
)</f>
        <v/>
      </c>
      <c r="AX3426" s="25" t="str">
        <f>_xlfn.TEXTJOIN(", ", TRUE,
 IF(AY3426&lt;&gt;"", LEFT(AY$9,4), ""),
 IF(AZ3426&lt;&gt;"", LEFT(AZ$9,4), ""),
 IF(BA3426="O", LEFT(BA$9,4), ""),
 IF(BB3426="O", LEFT(BB$9,6), "")
)</f>
        <v/>
      </c>
      <c r="BC3426" s="22">
        <f>AW3426</f>
        <v>0</v>
      </c>
    </row>
    <row r="3427" spans="37:55" x14ac:dyDescent="0.3">
      <c r="AK3427" s="25" t="str">
        <f>_xlfn.TEXTJOIN(", ", TRUE,
 IF(AL3427="O", LEFT($AL$9,4), ""),
 IF(AM3427="O", LEFT($AM$9,6), ""),
 IF(AN3427="O", LEFT($AN$9,7), ""),
 IF(AO3427="O", LEFT($AO$9,9), "")
)</f>
        <v/>
      </c>
      <c r="AR3427" s="25" t="str">
        <f>_xlfn.TEXTJOIN(", ", TRUE,
 IF(AS3427&lt;&gt;"", LEFT(AS$9,4), ""),
 IF(AT3427&lt;&gt;"", LEFT(AT$9,6), ""),
 IF(AU3427="O", LEFT(AU$9,4), ""),
 IF(AV3427="O", LEFT(AV$9,6), "")
)</f>
        <v/>
      </c>
      <c r="AX3427" s="25" t="str">
        <f>_xlfn.TEXTJOIN(", ", TRUE,
 IF(AY3427&lt;&gt;"", LEFT(AY$9,4), ""),
 IF(AZ3427&lt;&gt;"", LEFT(AZ$9,4), ""),
 IF(BA3427="O", LEFT(BA$9,4), ""),
 IF(BB3427="O", LEFT(BB$9,6), "")
)</f>
        <v/>
      </c>
      <c r="BC3427" s="22">
        <f>AW3427</f>
        <v>0</v>
      </c>
    </row>
    <row r="3428" spans="37:55" x14ac:dyDescent="0.3">
      <c r="AK3428" s="25" t="str">
        <f>_xlfn.TEXTJOIN(", ", TRUE,
 IF(AL3428="O", LEFT($AL$9,4), ""),
 IF(AM3428="O", LEFT($AM$9,6), ""),
 IF(AN3428="O", LEFT($AN$9,7), ""),
 IF(AO3428="O", LEFT($AO$9,9), "")
)</f>
        <v/>
      </c>
      <c r="AR3428" s="25" t="str">
        <f>_xlfn.TEXTJOIN(", ", TRUE,
 IF(AS3428&lt;&gt;"", LEFT(AS$9,4), ""),
 IF(AT3428&lt;&gt;"", LEFT(AT$9,6), ""),
 IF(AU3428="O", LEFT(AU$9,4), ""),
 IF(AV3428="O", LEFT(AV$9,6), "")
)</f>
        <v/>
      </c>
      <c r="AX3428" s="25" t="str">
        <f>_xlfn.TEXTJOIN(", ", TRUE,
 IF(AY3428&lt;&gt;"", LEFT(AY$9,4), ""),
 IF(AZ3428&lt;&gt;"", LEFT(AZ$9,4), ""),
 IF(BA3428="O", LEFT(BA$9,4), ""),
 IF(BB3428="O", LEFT(BB$9,6), "")
)</f>
        <v/>
      </c>
      <c r="BC3428" s="22">
        <f>AW3428</f>
        <v>0</v>
      </c>
    </row>
    <row r="3429" spans="37:55" x14ac:dyDescent="0.3">
      <c r="AK3429" s="25" t="str">
        <f>_xlfn.TEXTJOIN(", ", TRUE,
 IF(AL3429="O", LEFT($AL$9,4), ""),
 IF(AM3429="O", LEFT($AM$9,6), ""),
 IF(AN3429="O", LEFT($AN$9,7), ""),
 IF(AO3429="O", LEFT($AO$9,9), "")
)</f>
        <v/>
      </c>
      <c r="AR3429" s="25" t="str">
        <f>_xlfn.TEXTJOIN(", ", TRUE,
 IF(AS3429&lt;&gt;"", LEFT(AS$9,4), ""),
 IF(AT3429&lt;&gt;"", LEFT(AT$9,6), ""),
 IF(AU3429="O", LEFT(AU$9,4), ""),
 IF(AV3429="O", LEFT(AV$9,6), "")
)</f>
        <v/>
      </c>
      <c r="AX3429" s="25" t="str">
        <f>_xlfn.TEXTJOIN(", ", TRUE,
 IF(AY3429&lt;&gt;"", LEFT(AY$9,4), ""),
 IF(AZ3429&lt;&gt;"", LEFT(AZ$9,4), ""),
 IF(BA3429="O", LEFT(BA$9,4), ""),
 IF(BB3429="O", LEFT(BB$9,6), "")
)</f>
        <v/>
      </c>
      <c r="BC3429" s="22">
        <f>AW3429</f>
        <v>0</v>
      </c>
    </row>
    <row r="3430" spans="37:55" x14ac:dyDescent="0.3">
      <c r="AK3430" s="25" t="str">
        <f>_xlfn.TEXTJOIN(", ", TRUE,
 IF(AL3430="O", LEFT($AL$9,4), ""),
 IF(AM3430="O", LEFT($AM$9,6), ""),
 IF(AN3430="O", LEFT($AN$9,7), ""),
 IF(AO3430="O", LEFT($AO$9,9), "")
)</f>
        <v/>
      </c>
      <c r="AR3430" s="25" t="str">
        <f>_xlfn.TEXTJOIN(", ", TRUE,
 IF(AS3430&lt;&gt;"", LEFT(AS$9,4), ""),
 IF(AT3430&lt;&gt;"", LEFT(AT$9,6), ""),
 IF(AU3430="O", LEFT(AU$9,4), ""),
 IF(AV3430="O", LEFT(AV$9,6), "")
)</f>
        <v/>
      </c>
      <c r="AX3430" s="25" t="str">
        <f>_xlfn.TEXTJOIN(", ", TRUE,
 IF(AY3430&lt;&gt;"", LEFT(AY$9,4), ""),
 IF(AZ3430&lt;&gt;"", LEFT(AZ$9,4), ""),
 IF(BA3430="O", LEFT(BA$9,4), ""),
 IF(BB3430="O", LEFT(BB$9,6), "")
)</f>
        <v/>
      </c>
      <c r="BC3430" s="22">
        <f>AW3430</f>
        <v>0</v>
      </c>
    </row>
    <row r="3431" spans="37:55" x14ac:dyDescent="0.3">
      <c r="AK3431" s="25" t="str">
        <f>_xlfn.TEXTJOIN(", ", TRUE,
 IF(AL3431="O", LEFT($AL$9,4), ""),
 IF(AM3431="O", LEFT($AM$9,6), ""),
 IF(AN3431="O", LEFT($AN$9,7), ""),
 IF(AO3431="O", LEFT($AO$9,9), "")
)</f>
        <v/>
      </c>
      <c r="AR3431" s="25" t="str">
        <f>_xlfn.TEXTJOIN(", ", TRUE,
 IF(AS3431&lt;&gt;"", LEFT(AS$9,4), ""),
 IF(AT3431&lt;&gt;"", LEFT(AT$9,6), ""),
 IF(AU3431="O", LEFT(AU$9,4), ""),
 IF(AV3431="O", LEFT(AV$9,6), "")
)</f>
        <v/>
      </c>
      <c r="AX3431" s="25" t="str">
        <f>_xlfn.TEXTJOIN(", ", TRUE,
 IF(AY3431&lt;&gt;"", LEFT(AY$9,4), ""),
 IF(AZ3431&lt;&gt;"", LEFT(AZ$9,4), ""),
 IF(BA3431="O", LEFT(BA$9,4), ""),
 IF(BB3431="O", LEFT(BB$9,6), "")
)</f>
        <v/>
      </c>
      <c r="BC3431" s="22">
        <f>AW3431</f>
        <v>0</v>
      </c>
    </row>
    <row r="3432" spans="37:55" x14ac:dyDescent="0.3">
      <c r="AK3432" s="25" t="str">
        <f>_xlfn.TEXTJOIN(", ", TRUE,
 IF(AL3432="O", LEFT($AL$9,4), ""),
 IF(AM3432="O", LEFT($AM$9,6), ""),
 IF(AN3432="O", LEFT($AN$9,7), ""),
 IF(AO3432="O", LEFT($AO$9,9), "")
)</f>
        <v/>
      </c>
      <c r="AR3432" s="25" t="str">
        <f>_xlfn.TEXTJOIN(", ", TRUE,
 IF(AS3432&lt;&gt;"", LEFT(AS$9,4), ""),
 IF(AT3432&lt;&gt;"", LEFT(AT$9,6), ""),
 IF(AU3432="O", LEFT(AU$9,4), ""),
 IF(AV3432="O", LEFT(AV$9,6), "")
)</f>
        <v/>
      </c>
      <c r="AX3432" s="25" t="str">
        <f>_xlfn.TEXTJOIN(", ", TRUE,
 IF(AY3432&lt;&gt;"", LEFT(AY$9,4), ""),
 IF(AZ3432&lt;&gt;"", LEFT(AZ$9,4), ""),
 IF(BA3432="O", LEFT(BA$9,4), ""),
 IF(BB3432="O", LEFT(BB$9,6), "")
)</f>
        <v/>
      </c>
      <c r="BC3432" s="22">
        <f>AW3432</f>
        <v>0</v>
      </c>
    </row>
    <row r="3433" spans="37:55" x14ac:dyDescent="0.3">
      <c r="AK3433" s="25" t="str">
        <f>_xlfn.TEXTJOIN(", ", TRUE,
 IF(AL3433="O", LEFT($AL$9,4), ""),
 IF(AM3433="O", LEFT($AM$9,6), ""),
 IF(AN3433="O", LEFT($AN$9,7), ""),
 IF(AO3433="O", LEFT($AO$9,9), "")
)</f>
        <v/>
      </c>
      <c r="AR3433" s="25" t="str">
        <f>_xlfn.TEXTJOIN(", ", TRUE,
 IF(AS3433&lt;&gt;"", LEFT(AS$9,4), ""),
 IF(AT3433&lt;&gt;"", LEFT(AT$9,6), ""),
 IF(AU3433="O", LEFT(AU$9,4), ""),
 IF(AV3433="O", LEFT(AV$9,6), "")
)</f>
        <v/>
      </c>
      <c r="AX3433" s="25" t="str">
        <f>_xlfn.TEXTJOIN(", ", TRUE,
 IF(AY3433&lt;&gt;"", LEFT(AY$9,4), ""),
 IF(AZ3433&lt;&gt;"", LEFT(AZ$9,4), ""),
 IF(BA3433="O", LEFT(BA$9,4), ""),
 IF(BB3433="O", LEFT(BB$9,6), "")
)</f>
        <v/>
      </c>
      <c r="BC3433" s="22">
        <f>AW3433</f>
        <v>0</v>
      </c>
    </row>
    <row r="3434" spans="37:55" x14ac:dyDescent="0.3">
      <c r="AK3434" s="25" t="str">
        <f>_xlfn.TEXTJOIN(", ", TRUE,
 IF(AL3434="O", LEFT($AL$9,4), ""),
 IF(AM3434="O", LEFT($AM$9,6), ""),
 IF(AN3434="O", LEFT($AN$9,7), ""),
 IF(AO3434="O", LEFT($AO$9,9), "")
)</f>
        <v/>
      </c>
      <c r="AR3434" s="25" t="str">
        <f>_xlfn.TEXTJOIN(", ", TRUE,
 IF(AS3434&lt;&gt;"", LEFT(AS$9,4), ""),
 IF(AT3434&lt;&gt;"", LEFT(AT$9,6), ""),
 IF(AU3434="O", LEFT(AU$9,4), ""),
 IF(AV3434="O", LEFT(AV$9,6), "")
)</f>
        <v/>
      </c>
      <c r="AX3434" s="25" t="str">
        <f>_xlfn.TEXTJOIN(", ", TRUE,
 IF(AY3434&lt;&gt;"", LEFT(AY$9,4), ""),
 IF(AZ3434&lt;&gt;"", LEFT(AZ$9,4), ""),
 IF(BA3434="O", LEFT(BA$9,4), ""),
 IF(BB3434="O", LEFT(BB$9,6), "")
)</f>
        <v/>
      </c>
      <c r="BC3434" s="22">
        <f>AW3434</f>
        <v>0</v>
      </c>
    </row>
    <row r="3435" spans="37:55" x14ac:dyDescent="0.3">
      <c r="AK3435" s="25" t="str">
        <f>_xlfn.TEXTJOIN(", ", TRUE,
 IF(AL3435="O", LEFT($AL$9,4), ""),
 IF(AM3435="O", LEFT($AM$9,6), ""),
 IF(AN3435="O", LEFT($AN$9,7), ""),
 IF(AO3435="O", LEFT($AO$9,9), "")
)</f>
        <v/>
      </c>
      <c r="AR3435" s="25" t="str">
        <f>_xlfn.TEXTJOIN(", ", TRUE,
 IF(AS3435&lt;&gt;"", LEFT(AS$9,4), ""),
 IF(AT3435&lt;&gt;"", LEFT(AT$9,6), ""),
 IF(AU3435="O", LEFT(AU$9,4), ""),
 IF(AV3435="O", LEFT(AV$9,6), "")
)</f>
        <v/>
      </c>
      <c r="AX3435" s="25" t="str">
        <f>_xlfn.TEXTJOIN(", ", TRUE,
 IF(AY3435&lt;&gt;"", LEFT(AY$9,4), ""),
 IF(AZ3435&lt;&gt;"", LEFT(AZ$9,4), ""),
 IF(BA3435="O", LEFT(BA$9,4), ""),
 IF(BB3435="O", LEFT(BB$9,6), "")
)</f>
        <v/>
      </c>
      <c r="BC3435" s="22">
        <f>AW3435</f>
        <v>0</v>
      </c>
    </row>
    <row r="3436" spans="37:55" x14ac:dyDescent="0.3">
      <c r="AK3436" s="25" t="str">
        <f>_xlfn.TEXTJOIN(", ", TRUE,
 IF(AL3436="O", LEFT($AL$9,4), ""),
 IF(AM3436="O", LEFT($AM$9,6), ""),
 IF(AN3436="O", LEFT($AN$9,7), ""),
 IF(AO3436="O", LEFT($AO$9,9), "")
)</f>
        <v/>
      </c>
      <c r="AR3436" s="25" t="str">
        <f>_xlfn.TEXTJOIN(", ", TRUE,
 IF(AS3436&lt;&gt;"", LEFT(AS$9,4), ""),
 IF(AT3436&lt;&gt;"", LEFT(AT$9,6), ""),
 IF(AU3436="O", LEFT(AU$9,4), ""),
 IF(AV3436="O", LEFT(AV$9,6), "")
)</f>
        <v/>
      </c>
      <c r="AX3436" s="25" t="str">
        <f>_xlfn.TEXTJOIN(", ", TRUE,
 IF(AY3436&lt;&gt;"", LEFT(AY$9,4), ""),
 IF(AZ3436&lt;&gt;"", LEFT(AZ$9,4), ""),
 IF(BA3436="O", LEFT(BA$9,4), ""),
 IF(BB3436="O", LEFT(BB$9,6), "")
)</f>
        <v/>
      </c>
      <c r="BC3436" s="22">
        <f>AW3436</f>
        <v>0</v>
      </c>
    </row>
    <row r="3437" spans="37:55" x14ac:dyDescent="0.3">
      <c r="AK3437" s="25" t="str">
        <f>_xlfn.TEXTJOIN(", ", TRUE,
 IF(AL3437="O", LEFT($AL$9,4), ""),
 IF(AM3437="O", LEFT($AM$9,6), ""),
 IF(AN3437="O", LEFT($AN$9,7), ""),
 IF(AO3437="O", LEFT($AO$9,9), "")
)</f>
        <v/>
      </c>
      <c r="AR3437" s="25" t="str">
        <f>_xlfn.TEXTJOIN(", ", TRUE,
 IF(AS3437&lt;&gt;"", LEFT(AS$9,4), ""),
 IF(AT3437&lt;&gt;"", LEFT(AT$9,6), ""),
 IF(AU3437="O", LEFT(AU$9,4), ""),
 IF(AV3437="O", LEFT(AV$9,6), "")
)</f>
        <v/>
      </c>
      <c r="AX3437" s="25" t="str">
        <f>_xlfn.TEXTJOIN(", ", TRUE,
 IF(AY3437&lt;&gt;"", LEFT(AY$9,4), ""),
 IF(AZ3437&lt;&gt;"", LEFT(AZ$9,4), ""),
 IF(BA3437="O", LEFT(BA$9,4), ""),
 IF(BB3437="O", LEFT(BB$9,6), "")
)</f>
        <v/>
      </c>
      <c r="BC3437" s="22">
        <f>AW3437</f>
        <v>0</v>
      </c>
    </row>
    <row r="3438" spans="37:55" x14ac:dyDescent="0.3">
      <c r="AK3438" s="25" t="str">
        <f>_xlfn.TEXTJOIN(", ", TRUE,
 IF(AL3438="O", LEFT($AL$9,4), ""),
 IF(AM3438="O", LEFT($AM$9,6), ""),
 IF(AN3438="O", LEFT($AN$9,7), ""),
 IF(AO3438="O", LEFT($AO$9,9), "")
)</f>
        <v/>
      </c>
      <c r="AR3438" s="25" t="str">
        <f>_xlfn.TEXTJOIN(", ", TRUE,
 IF(AS3438&lt;&gt;"", LEFT(AS$9,4), ""),
 IF(AT3438&lt;&gt;"", LEFT(AT$9,6), ""),
 IF(AU3438="O", LEFT(AU$9,4), ""),
 IF(AV3438="O", LEFT(AV$9,6), "")
)</f>
        <v/>
      </c>
      <c r="AX3438" s="25" t="str">
        <f>_xlfn.TEXTJOIN(", ", TRUE,
 IF(AY3438&lt;&gt;"", LEFT(AY$9,4), ""),
 IF(AZ3438&lt;&gt;"", LEFT(AZ$9,4), ""),
 IF(BA3438="O", LEFT(BA$9,4), ""),
 IF(BB3438="O", LEFT(BB$9,6), "")
)</f>
        <v/>
      </c>
      <c r="BC3438" s="22">
        <f>AW3438</f>
        <v>0</v>
      </c>
    </row>
    <row r="3439" spans="37:55" x14ac:dyDescent="0.3">
      <c r="AK3439" s="25" t="str">
        <f>_xlfn.TEXTJOIN(", ", TRUE,
 IF(AL3439="O", LEFT($AL$9,4), ""),
 IF(AM3439="O", LEFT($AM$9,6), ""),
 IF(AN3439="O", LEFT($AN$9,7), ""),
 IF(AO3439="O", LEFT($AO$9,9), "")
)</f>
        <v/>
      </c>
      <c r="AR3439" s="25" t="str">
        <f>_xlfn.TEXTJOIN(", ", TRUE,
 IF(AS3439&lt;&gt;"", LEFT(AS$9,4), ""),
 IF(AT3439&lt;&gt;"", LEFT(AT$9,6), ""),
 IF(AU3439="O", LEFT(AU$9,4), ""),
 IF(AV3439="O", LEFT(AV$9,6), "")
)</f>
        <v/>
      </c>
      <c r="AX3439" s="25" t="str">
        <f>_xlfn.TEXTJOIN(", ", TRUE,
 IF(AY3439&lt;&gt;"", LEFT(AY$9,4), ""),
 IF(AZ3439&lt;&gt;"", LEFT(AZ$9,4), ""),
 IF(BA3439="O", LEFT(BA$9,4), ""),
 IF(BB3439="O", LEFT(BB$9,6), "")
)</f>
        <v/>
      </c>
      <c r="BC3439" s="22">
        <f>AW3439</f>
        <v>0</v>
      </c>
    </row>
    <row r="3440" spans="37:55" x14ac:dyDescent="0.3">
      <c r="AK3440" s="25" t="str">
        <f>_xlfn.TEXTJOIN(", ", TRUE,
 IF(AL3440="O", LEFT($AL$9,4), ""),
 IF(AM3440="O", LEFT($AM$9,6), ""),
 IF(AN3440="O", LEFT($AN$9,7), ""),
 IF(AO3440="O", LEFT($AO$9,9), "")
)</f>
        <v/>
      </c>
      <c r="AR3440" s="25" t="str">
        <f>_xlfn.TEXTJOIN(", ", TRUE,
 IF(AS3440&lt;&gt;"", LEFT(AS$9,4), ""),
 IF(AT3440&lt;&gt;"", LEFT(AT$9,6), ""),
 IF(AU3440="O", LEFT(AU$9,4), ""),
 IF(AV3440="O", LEFT(AV$9,6), "")
)</f>
        <v/>
      </c>
      <c r="AX3440" s="25" t="str">
        <f>_xlfn.TEXTJOIN(", ", TRUE,
 IF(AY3440&lt;&gt;"", LEFT(AY$9,4), ""),
 IF(AZ3440&lt;&gt;"", LEFT(AZ$9,4), ""),
 IF(BA3440="O", LEFT(BA$9,4), ""),
 IF(BB3440="O", LEFT(BB$9,6), "")
)</f>
        <v/>
      </c>
      <c r="BC3440" s="22">
        <f>AW3440</f>
        <v>0</v>
      </c>
    </row>
    <row r="3441" spans="37:55" x14ac:dyDescent="0.3">
      <c r="AK3441" s="25" t="str">
        <f>_xlfn.TEXTJOIN(", ", TRUE,
 IF(AL3441="O", LEFT($AL$9,4), ""),
 IF(AM3441="O", LEFT($AM$9,6), ""),
 IF(AN3441="O", LEFT($AN$9,7), ""),
 IF(AO3441="O", LEFT($AO$9,9), "")
)</f>
        <v/>
      </c>
      <c r="AR3441" s="25" t="str">
        <f>_xlfn.TEXTJOIN(", ", TRUE,
 IF(AS3441&lt;&gt;"", LEFT(AS$9,4), ""),
 IF(AT3441&lt;&gt;"", LEFT(AT$9,6), ""),
 IF(AU3441="O", LEFT(AU$9,4), ""),
 IF(AV3441="O", LEFT(AV$9,6), "")
)</f>
        <v/>
      </c>
      <c r="AX3441" s="25" t="str">
        <f>_xlfn.TEXTJOIN(", ", TRUE,
 IF(AY3441&lt;&gt;"", LEFT(AY$9,4), ""),
 IF(AZ3441&lt;&gt;"", LEFT(AZ$9,4), ""),
 IF(BA3441="O", LEFT(BA$9,4), ""),
 IF(BB3441="O", LEFT(BB$9,6), "")
)</f>
        <v/>
      </c>
      <c r="BC3441" s="22">
        <f>AW3441</f>
        <v>0</v>
      </c>
    </row>
    <row r="3442" spans="37:55" x14ac:dyDescent="0.3">
      <c r="AK3442" s="25" t="str">
        <f>_xlfn.TEXTJOIN(", ", TRUE,
 IF(AL3442="O", LEFT($AL$9,4), ""),
 IF(AM3442="O", LEFT($AM$9,6), ""),
 IF(AN3442="O", LEFT($AN$9,7), ""),
 IF(AO3442="O", LEFT($AO$9,9), "")
)</f>
        <v/>
      </c>
      <c r="AR3442" s="25" t="str">
        <f>_xlfn.TEXTJOIN(", ", TRUE,
 IF(AS3442&lt;&gt;"", LEFT(AS$9,4), ""),
 IF(AT3442&lt;&gt;"", LEFT(AT$9,6), ""),
 IF(AU3442="O", LEFT(AU$9,4), ""),
 IF(AV3442="O", LEFT(AV$9,6), "")
)</f>
        <v/>
      </c>
      <c r="AX3442" s="25" t="str">
        <f>_xlfn.TEXTJOIN(", ", TRUE,
 IF(AY3442&lt;&gt;"", LEFT(AY$9,4), ""),
 IF(AZ3442&lt;&gt;"", LEFT(AZ$9,4), ""),
 IF(BA3442="O", LEFT(BA$9,4), ""),
 IF(BB3442="O", LEFT(BB$9,6), "")
)</f>
        <v/>
      </c>
      <c r="BC3442" s="22">
        <f>AW3442</f>
        <v>0</v>
      </c>
    </row>
    <row r="3443" spans="37:55" x14ac:dyDescent="0.3">
      <c r="AK3443" s="25" t="str">
        <f>_xlfn.TEXTJOIN(", ", TRUE,
 IF(AL3443="O", LEFT($AL$9,4), ""),
 IF(AM3443="O", LEFT($AM$9,6), ""),
 IF(AN3443="O", LEFT($AN$9,7), ""),
 IF(AO3443="O", LEFT($AO$9,9), "")
)</f>
        <v/>
      </c>
      <c r="AR3443" s="25" t="str">
        <f>_xlfn.TEXTJOIN(", ", TRUE,
 IF(AS3443&lt;&gt;"", LEFT(AS$9,4), ""),
 IF(AT3443&lt;&gt;"", LEFT(AT$9,6), ""),
 IF(AU3443="O", LEFT(AU$9,4), ""),
 IF(AV3443="O", LEFT(AV$9,6), "")
)</f>
        <v/>
      </c>
      <c r="AX3443" s="25" t="str">
        <f>_xlfn.TEXTJOIN(", ", TRUE,
 IF(AY3443&lt;&gt;"", LEFT(AY$9,4), ""),
 IF(AZ3443&lt;&gt;"", LEFT(AZ$9,4), ""),
 IF(BA3443="O", LEFT(BA$9,4), ""),
 IF(BB3443="O", LEFT(BB$9,6), "")
)</f>
        <v/>
      </c>
      <c r="BC3443" s="22">
        <f>AW3443</f>
        <v>0</v>
      </c>
    </row>
    <row r="3444" spans="37:55" x14ac:dyDescent="0.3">
      <c r="AK3444" s="25" t="str">
        <f>_xlfn.TEXTJOIN(", ", TRUE,
 IF(AL3444="O", LEFT($AL$9,4), ""),
 IF(AM3444="O", LEFT($AM$9,6), ""),
 IF(AN3444="O", LEFT($AN$9,7), ""),
 IF(AO3444="O", LEFT($AO$9,9), "")
)</f>
        <v/>
      </c>
      <c r="AR3444" s="25" t="str">
        <f>_xlfn.TEXTJOIN(", ", TRUE,
 IF(AS3444&lt;&gt;"", LEFT(AS$9,4), ""),
 IF(AT3444&lt;&gt;"", LEFT(AT$9,6), ""),
 IF(AU3444="O", LEFT(AU$9,4), ""),
 IF(AV3444="O", LEFT(AV$9,6), "")
)</f>
        <v/>
      </c>
      <c r="AX3444" s="25" t="str">
        <f>_xlfn.TEXTJOIN(", ", TRUE,
 IF(AY3444&lt;&gt;"", LEFT(AY$9,4), ""),
 IF(AZ3444&lt;&gt;"", LEFT(AZ$9,4), ""),
 IF(BA3444="O", LEFT(BA$9,4), ""),
 IF(BB3444="O", LEFT(BB$9,6), "")
)</f>
        <v/>
      </c>
      <c r="BC3444" s="22">
        <f>AW3444</f>
        <v>0</v>
      </c>
    </row>
    <row r="3445" spans="37:55" x14ac:dyDescent="0.3">
      <c r="AK3445" s="25" t="str">
        <f>_xlfn.TEXTJOIN(", ", TRUE,
 IF(AL3445="O", LEFT($AL$9,4), ""),
 IF(AM3445="O", LEFT($AM$9,6), ""),
 IF(AN3445="O", LEFT($AN$9,7), ""),
 IF(AO3445="O", LEFT($AO$9,9), "")
)</f>
        <v/>
      </c>
      <c r="AR3445" s="25" t="str">
        <f>_xlfn.TEXTJOIN(", ", TRUE,
 IF(AS3445&lt;&gt;"", LEFT(AS$9,4), ""),
 IF(AT3445&lt;&gt;"", LEFT(AT$9,6), ""),
 IF(AU3445="O", LEFT(AU$9,4), ""),
 IF(AV3445="O", LEFT(AV$9,6), "")
)</f>
        <v/>
      </c>
      <c r="AX3445" s="25" t="str">
        <f>_xlfn.TEXTJOIN(", ", TRUE,
 IF(AY3445&lt;&gt;"", LEFT(AY$9,4), ""),
 IF(AZ3445&lt;&gt;"", LEFT(AZ$9,4), ""),
 IF(BA3445="O", LEFT(BA$9,4), ""),
 IF(BB3445="O", LEFT(BB$9,6), "")
)</f>
        <v/>
      </c>
      <c r="BC3445" s="22">
        <f>AW3445</f>
        <v>0</v>
      </c>
    </row>
    <row r="3446" spans="37:55" x14ac:dyDescent="0.3">
      <c r="AK3446" s="25" t="str">
        <f>_xlfn.TEXTJOIN(", ", TRUE,
 IF(AL3446="O", LEFT($AL$9,4), ""),
 IF(AM3446="O", LEFT($AM$9,6), ""),
 IF(AN3446="O", LEFT($AN$9,7), ""),
 IF(AO3446="O", LEFT($AO$9,9), "")
)</f>
        <v/>
      </c>
      <c r="AR3446" s="25" t="str">
        <f>_xlfn.TEXTJOIN(", ", TRUE,
 IF(AS3446&lt;&gt;"", LEFT(AS$9,4), ""),
 IF(AT3446&lt;&gt;"", LEFT(AT$9,6), ""),
 IF(AU3446="O", LEFT(AU$9,4), ""),
 IF(AV3446="O", LEFT(AV$9,6), "")
)</f>
        <v/>
      </c>
      <c r="AX3446" s="25" t="str">
        <f>_xlfn.TEXTJOIN(", ", TRUE,
 IF(AY3446&lt;&gt;"", LEFT(AY$9,4), ""),
 IF(AZ3446&lt;&gt;"", LEFT(AZ$9,4), ""),
 IF(BA3446="O", LEFT(BA$9,4), ""),
 IF(BB3446="O", LEFT(BB$9,6), "")
)</f>
        <v/>
      </c>
      <c r="BC3446" s="22">
        <f>AW3446</f>
        <v>0</v>
      </c>
    </row>
    <row r="3447" spans="37:55" x14ac:dyDescent="0.3">
      <c r="AK3447" s="25" t="str">
        <f>_xlfn.TEXTJOIN(", ", TRUE,
 IF(AL3447="O", LEFT($AL$9,4), ""),
 IF(AM3447="O", LEFT($AM$9,6), ""),
 IF(AN3447="O", LEFT($AN$9,7), ""),
 IF(AO3447="O", LEFT($AO$9,9), "")
)</f>
        <v/>
      </c>
      <c r="AR3447" s="25" t="str">
        <f>_xlfn.TEXTJOIN(", ", TRUE,
 IF(AS3447&lt;&gt;"", LEFT(AS$9,4), ""),
 IF(AT3447&lt;&gt;"", LEFT(AT$9,6), ""),
 IF(AU3447="O", LEFT(AU$9,4), ""),
 IF(AV3447="O", LEFT(AV$9,6), "")
)</f>
        <v/>
      </c>
      <c r="AX3447" s="25" t="str">
        <f>_xlfn.TEXTJOIN(", ", TRUE,
 IF(AY3447&lt;&gt;"", LEFT(AY$9,4), ""),
 IF(AZ3447&lt;&gt;"", LEFT(AZ$9,4), ""),
 IF(BA3447="O", LEFT(BA$9,4), ""),
 IF(BB3447="O", LEFT(BB$9,6), "")
)</f>
        <v/>
      </c>
      <c r="BC3447" s="22">
        <f>AW3447</f>
        <v>0</v>
      </c>
    </row>
    <row r="3448" spans="37:55" x14ac:dyDescent="0.3">
      <c r="AK3448" s="25" t="str">
        <f>_xlfn.TEXTJOIN(", ", TRUE,
 IF(AL3448="O", LEFT($AL$9,4), ""),
 IF(AM3448="O", LEFT($AM$9,6), ""),
 IF(AN3448="O", LEFT($AN$9,7), ""),
 IF(AO3448="O", LEFT($AO$9,9), "")
)</f>
        <v/>
      </c>
      <c r="AR3448" s="25" t="str">
        <f>_xlfn.TEXTJOIN(", ", TRUE,
 IF(AS3448&lt;&gt;"", LEFT(AS$9,4), ""),
 IF(AT3448&lt;&gt;"", LEFT(AT$9,6), ""),
 IF(AU3448="O", LEFT(AU$9,4), ""),
 IF(AV3448="O", LEFT(AV$9,6), "")
)</f>
        <v/>
      </c>
      <c r="AX3448" s="25" t="str">
        <f>_xlfn.TEXTJOIN(", ", TRUE,
 IF(AY3448&lt;&gt;"", LEFT(AY$9,4), ""),
 IF(AZ3448&lt;&gt;"", LEFT(AZ$9,4), ""),
 IF(BA3448="O", LEFT(BA$9,4), ""),
 IF(BB3448="O", LEFT(BB$9,6), "")
)</f>
        <v/>
      </c>
      <c r="BC3448" s="22">
        <f>AW3448</f>
        <v>0</v>
      </c>
    </row>
    <row r="3449" spans="37:55" x14ac:dyDescent="0.3">
      <c r="AK3449" s="25" t="str">
        <f>_xlfn.TEXTJOIN(", ", TRUE,
 IF(AL3449="O", LEFT($AL$9,4), ""),
 IF(AM3449="O", LEFT($AM$9,6), ""),
 IF(AN3449="O", LEFT($AN$9,7), ""),
 IF(AO3449="O", LEFT($AO$9,9), "")
)</f>
        <v/>
      </c>
      <c r="AR3449" s="25" t="str">
        <f>_xlfn.TEXTJOIN(", ", TRUE,
 IF(AS3449&lt;&gt;"", LEFT(AS$9,4), ""),
 IF(AT3449&lt;&gt;"", LEFT(AT$9,6), ""),
 IF(AU3449="O", LEFT(AU$9,4), ""),
 IF(AV3449="O", LEFT(AV$9,6), "")
)</f>
        <v/>
      </c>
      <c r="AX3449" s="25" t="str">
        <f>_xlfn.TEXTJOIN(", ", TRUE,
 IF(AY3449&lt;&gt;"", LEFT(AY$9,4), ""),
 IF(AZ3449&lt;&gt;"", LEFT(AZ$9,4), ""),
 IF(BA3449="O", LEFT(BA$9,4), ""),
 IF(BB3449="O", LEFT(BB$9,6), "")
)</f>
        <v/>
      </c>
      <c r="BC3449" s="22">
        <f>AW3449</f>
        <v>0</v>
      </c>
    </row>
    <row r="3450" spans="37:55" x14ac:dyDescent="0.3">
      <c r="AK3450" s="25" t="str">
        <f>_xlfn.TEXTJOIN(", ", TRUE,
 IF(AL3450="O", LEFT($AL$9,4), ""),
 IF(AM3450="O", LEFT($AM$9,6), ""),
 IF(AN3450="O", LEFT($AN$9,7), ""),
 IF(AO3450="O", LEFT($AO$9,9), "")
)</f>
        <v/>
      </c>
      <c r="AR3450" s="25" t="str">
        <f>_xlfn.TEXTJOIN(", ", TRUE,
 IF(AS3450&lt;&gt;"", LEFT(AS$9,4), ""),
 IF(AT3450&lt;&gt;"", LEFT(AT$9,6), ""),
 IF(AU3450="O", LEFT(AU$9,4), ""),
 IF(AV3450="O", LEFT(AV$9,6), "")
)</f>
        <v/>
      </c>
      <c r="AX3450" s="25" t="str">
        <f>_xlfn.TEXTJOIN(", ", TRUE,
 IF(AY3450&lt;&gt;"", LEFT(AY$9,4), ""),
 IF(AZ3450&lt;&gt;"", LEFT(AZ$9,4), ""),
 IF(BA3450="O", LEFT(BA$9,4), ""),
 IF(BB3450="O", LEFT(BB$9,6), "")
)</f>
        <v/>
      </c>
      <c r="BC3450" s="22">
        <f>AW3450</f>
        <v>0</v>
      </c>
    </row>
    <row r="3451" spans="37:55" x14ac:dyDescent="0.3">
      <c r="AK3451" s="25" t="str">
        <f>_xlfn.TEXTJOIN(", ", TRUE,
 IF(AL3451="O", LEFT($AL$9,4), ""),
 IF(AM3451="O", LEFT($AM$9,6), ""),
 IF(AN3451="O", LEFT($AN$9,7), ""),
 IF(AO3451="O", LEFT($AO$9,9), "")
)</f>
        <v/>
      </c>
      <c r="AR3451" s="25" t="str">
        <f>_xlfn.TEXTJOIN(", ", TRUE,
 IF(AS3451&lt;&gt;"", LEFT(AS$9,4), ""),
 IF(AT3451&lt;&gt;"", LEFT(AT$9,6), ""),
 IF(AU3451="O", LEFT(AU$9,4), ""),
 IF(AV3451="O", LEFT(AV$9,6), "")
)</f>
        <v/>
      </c>
      <c r="AX3451" s="25" t="str">
        <f>_xlfn.TEXTJOIN(", ", TRUE,
 IF(AY3451&lt;&gt;"", LEFT(AY$9,4), ""),
 IF(AZ3451&lt;&gt;"", LEFT(AZ$9,4), ""),
 IF(BA3451="O", LEFT(BA$9,4), ""),
 IF(BB3451="O", LEFT(BB$9,6), "")
)</f>
        <v/>
      </c>
      <c r="BC3451" s="22">
        <f>AW3451</f>
        <v>0</v>
      </c>
    </row>
    <row r="3452" spans="37:55" x14ac:dyDescent="0.3">
      <c r="AK3452" s="25" t="str">
        <f>_xlfn.TEXTJOIN(", ", TRUE,
 IF(AL3452="O", LEFT($AL$9,4), ""),
 IF(AM3452="O", LEFT($AM$9,6), ""),
 IF(AN3452="O", LEFT($AN$9,7), ""),
 IF(AO3452="O", LEFT($AO$9,9), "")
)</f>
        <v/>
      </c>
      <c r="AR3452" s="25" t="str">
        <f>_xlfn.TEXTJOIN(", ", TRUE,
 IF(AS3452&lt;&gt;"", LEFT(AS$9,4), ""),
 IF(AT3452&lt;&gt;"", LEFT(AT$9,6), ""),
 IF(AU3452="O", LEFT(AU$9,4), ""),
 IF(AV3452="O", LEFT(AV$9,6), "")
)</f>
        <v/>
      </c>
      <c r="AX3452" s="25" t="str">
        <f>_xlfn.TEXTJOIN(", ", TRUE,
 IF(AY3452&lt;&gt;"", LEFT(AY$9,4), ""),
 IF(AZ3452&lt;&gt;"", LEFT(AZ$9,4), ""),
 IF(BA3452="O", LEFT(BA$9,4), ""),
 IF(BB3452="O", LEFT(BB$9,6), "")
)</f>
        <v/>
      </c>
      <c r="BC3452" s="22">
        <f>AW3452</f>
        <v>0</v>
      </c>
    </row>
    <row r="3453" spans="37:55" x14ac:dyDescent="0.3">
      <c r="AK3453" s="25" t="str">
        <f>_xlfn.TEXTJOIN(", ", TRUE,
 IF(AL3453="O", LEFT($AL$9,4), ""),
 IF(AM3453="O", LEFT($AM$9,6), ""),
 IF(AN3453="O", LEFT($AN$9,7), ""),
 IF(AO3453="O", LEFT($AO$9,9), "")
)</f>
        <v/>
      </c>
      <c r="AR3453" s="25" t="str">
        <f>_xlfn.TEXTJOIN(", ", TRUE,
 IF(AS3453&lt;&gt;"", LEFT(AS$9,4), ""),
 IF(AT3453&lt;&gt;"", LEFT(AT$9,6), ""),
 IF(AU3453="O", LEFT(AU$9,4), ""),
 IF(AV3453="O", LEFT(AV$9,6), "")
)</f>
        <v/>
      </c>
      <c r="AX3453" s="25" t="str">
        <f>_xlfn.TEXTJOIN(", ", TRUE,
 IF(AY3453&lt;&gt;"", LEFT(AY$9,4), ""),
 IF(AZ3453&lt;&gt;"", LEFT(AZ$9,4), ""),
 IF(BA3453="O", LEFT(BA$9,4), ""),
 IF(BB3453="O", LEFT(BB$9,6), "")
)</f>
        <v/>
      </c>
      <c r="BC3453" s="22">
        <f>AW3453</f>
        <v>0</v>
      </c>
    </row>
    <row r="3454" spans="37:55" x14ac:dyDescent="0.3">
      <c r="AK3454" s="25" t="str">
        <f>_xlfn.TEXTJOIN(", ", TRUE,
 IF(AL3454="O", LEFT($AL$9,4), ""),
 IF(AM3454="O", LEFT($AM$9,6), ""),
 IF(AN3454="O", LEFT($AN$9,7), ""),
 IF(AO3454="O", LEFT($AO$9,9), "")
)</f>
        <v/>
      </c>
      <c r="AR3454" s="25" t="str">
        <f>_xlfn.TEXTJOIN(", ", TRUE,
 IF(AS3454&lt;&gt;"", LEFT(AS$9,4), ""),
 IF(AT3454&lt;&gt;"", LEFT(AT$9,6), ""),
 IF(AU3454="O", LEFT(AU$9,4), ""),
 IF(AV3454="O", LEFT(AV$9,6), "")
)</f>
        <v/>
      </c>
      <c r="AX3454" s="25" t="str">
        <f>_xlfn.TEXTJOIN(", ", TRUE,
 IF(AY3454&lt;&gt;"", LEFT(AY$9,4), ""),
 IF(AZ3454&lt;&gt;"", LEFT(AZ$9,4), ""),
 IF(BA3454="O", LEFT(BA$9,4), ""),
 IF(BB3454="O", LEFT(BB$9,6), "")
)</f>
        <v/>
      </c>
      <c r="BC3454" s="22">
        <f>AW3454</f>
        <v>0</v>
      </c>
    </row>
    <row r="3455" spans="37:55" x14ac:dyDescent="0.3">
      <c r="AK3455" s="25" t="str">
        <f>_xlfn.TEXTJOIN(", ", TRUE,
 IF(AL3455="O", LEFT($AL$9,4), ""),
 IF(AM3455="O", LEFT($AM$9,6), ""),
 IF(AN3455="O", LEFT($AN$9,7), ""),
 IF(AO3455="O", LEFT($AO$9,9), "")
)</f>
        <v/>
      </c>
      <c r="AR3455" s="25" t="str">
        <f>_xlfn.TEXTJOIN(", ", TRUE,
 IF(AS3455&lt;&gt;"", LEFT(AS$9,4), ""),
 IF(AT3455&lt;&gt;"", LEFT(AT$9,6), ""),
 IF(AU3455="O", LEFT(AU$9,4), ""),
 IF(AV3455="O", LEFT(AV$9,6), "")
)</f>
        <v/>
      </c>
      <c r="AX3455" s="25" t="str">
        <f>_xlfn.TEXTJOIN(", ", TRUE,
 IF(AY3455&lt;&gt;"", LEFT(AY$9,4), ""),
 IF(AZ3455&lt;&gt;"", LEFT(AZ$9,4), ""),
 IF(BA3455="O", LEFT(BA$9,4), ""),
 IF(BB3455="O", LEFT(BB$9,6), "")
)</f>
        <v/>
      </c>
      <c r="BC3455" s="22">
        <f>AW3455</f>
        <v>0</v>
      </c>
    </row>
    <row r="3456" spans="37:55" x14ac:dyDescent="0.3">
      <c r="AK3456" s="25" t="str">
        <f>_xlfn.TEXTJOIN(", ", TRUE,
 IF(AL3456="O", LEFT($AL$9,4), ""),
 IF(AM3456="O", LEFT($AM$9,6), ""),
 IF(AN3456="O", LEFT($AN$9,7), ""),
 IF(AO3456="O", LEFT($AO$9,9), "")
)</f>
        <v/>
      </c>
      <c r="AR3456" s="25" t="str">
        <f>_xlfn.TEXTJOIN(", ", TRUE,
 IF(AS3456&lt;&gt;"", LEFT(AS$9,4), ""),
 IF(AT3456&lt;&gt;"", LEFT(AT$9,6), ""),
 IF(AU3456="O", LEFT(AU$9,4), ""),
 IF(AV3456="O", LEFT(AV$9,6), "")
)</f>
        <v/>
      </c>
      <c r="AX3456" s="25" t="str">
        <f>_xlfn.TEXTJOIN(", ", TRUE,
 IF(AY3456&lt;&gt;"", LEFT(AY$9,4), ""),
 IF(AZ3456&lt;&gt;"", LEFT(AZ$9,4), ""),
 IF(BA3456="O", LEFT(BA$9,4), ""),
 IF(BB3456="O", LEFT(BB$9,6), "")
)</f>
        <v/>
      </c>
      <c r="BC3456" s="22">
        <f>AW3456</f>
        <v>0</v>
      </c>
    </row>
    <row r="3457" spans="37:55" x14ac:dyDescent="0.3">
      <c r="AK3457" s="25" t="str">
        <f>_xlfn.TEXTJOIN(", ", TRUE,
 IF(AL3457="O", LEFT($AL$9,4), ""),
 IF(AM3457="O", LEFT($AM$9,6), ""),
 IF(AN3457="O", LEFT($AN$9,7), ""),
 IF(AO3457="O", LEFT($AO$9,9), "")
)</f>
        <v/>
      </c>
      <c r="AR3457" s="25" t="str">
        <f>_xlfn.TEXTJOIN(", ", TRUE,
 IF(AS3457&lt;&gt;"", LEFT(AS$9,4), ""),
 IF(AT3457&lt;&gt;"", LEFT(AT$9,6), ""),
 IF(AU3457="O", LEFT(AU$9,4), ""),
 IF(AV3457="O", LEFT(AV$9,6), "")
)</f>
        <v/>
      </c>
      <c r="AX3457" s="25" t="str">
        <f>_xlfn.TEXTJOIN(", ", TRUE,
 IF(AY3457&lt;&gt;"", LEFT(AY$9,4), ""),
 IF(AZ3457&lt;&gt;"", LEFT(AZ$9,4), ""),
 IF(BA3457="O", LEFT(BA$9,4), ""),
 IF(BB3457="O", LEFT(BB$9,6), "")
)</f>
        <v/>
      </c>
      <c r="BC3457" s="22">
        <f>AW3457</f>
        <v>0</v>
      </c>
    </row>
    <row r="3458" spans="37:55" x14ac:dyDescent="0.3">
      <c r="AK3458" s="25" t="str">
        <f>_xlfn.TEXTJOIN(", ", TRUE,
 IF(AL3458="O", LEFT($AL$9,4), ""),
 IF(AM3458="O", LEFT($AM$9,6), ""),
 IF(AN3458="O", LEFT($AN$9,7), ""),
 IF(AO3458="O", LEFT($AO$9,9), "")
)</f>
        <v/>
      </c>
      <c r="AR3458" s="25" t="str">
        <f>_xlfn.TEXTJOIN(", ", TRUE,
 IF(AS3458&lt;&gt;"", LEFT(AS$9,4), ""),
 IF(AT3458&lt;&gt;"", LEFT(AT$9,6), ""),
 IF(AU3458="O", LEFT(AU$9,4), ""),
 IF(AV3458="O", LEFT(AV$9,6), "")
)</f>
        <v/>
      </c>
      <c r="AX3458" s="25" t="str">
        <f>_xlfn.TEXTJOIN(", ", TRUE,
 IF(AY3458&lt;&gt;"", LEFT(AY$9,4), ""),
 IF(AZ3458&lt;&gt;"", LEFT(AZ$9,4), ""),
 IF(BA3458="O", LEFT(BA$9,4), ""),
 IF(BB3458="O", LEFT(BB$9,6), "")
)</f>
        <v/>
      </c>
      <c r="BC3458" s="22">
        <f>AW3458</f>
        <v>0</v>
      </c>
    </row>
    <row r="3459" spans="37:55" x14ac:dyDescent="0.3">
      <c r="AK3459" s="25" t="str">
        <f>_xlfn.TEXTJOIN(", ", TRUE,
 IF(AL3459="O", LEFT($AL$9,4), ""),
 IF(AM3459="O", LEFT($AM$9,6), ""),
 IF(AN3459="O", LEFT($AN$9,7), ""),
 IF(AO3459="O", LEFT($AO$9,9), "")
)</f>
        <v/>
      </c>
      <c r="AR3459" s="25" t="str">
        <f>_xlfn.TEXTJOIN(", ", TRUE,
 IF(AS3459&lt;&gt;"", LEFT(AS$9,4), ""),
 IF(AT3459&lt;&gt;"", LEFT(AT$9,6), ""),
 IF(AU3459="O", LEFT(AU$9,4), ""),
 IF(AV3459="O", LEFT(AV$9,6), "")
)</f>
        <v/>
      </c>
      <c r="AX3459" s="25" t="str">
        <f>_xlfn.TEXTJOIN(", ", TRUE,
 IF(AY3459&lt;&gt;"", LEFT(AY$9,4), ""),
 IF(AZ3459&lt;&gt;"", LEFT(AZ$9,4), ""),
 IF(BA3459="O", LEFT(BA$9,4), ""),
 IF(BB3459="O", LEFT(BB$9,6), "")
)</f>
        <v/>
      </c>
      <c r="BC3459" s="22">
        <f>AW3459</f>
        <v>0</v>
      </c>
    </row>
    <row r="3460" spans="37:55" x14ac:dyDescent="0.3">
      <c r="AK3460" s="25" t="str">
        <f>_xlfn.TEXTJOIN(", ", TRUE,
 IF(AL3460="O", LEFT($AL$9,4), ""),
 IF(AM3460="O", LEFT($AM$9,6), ""),
 IF(AN3460="O", LEFT($AN$9,7), ""),
 IF(AO3460="O", LEFT($AO$9,9), "")
)</f>
        <v/>
      </c>
      <c r="AR3460" s="25" t="str">
        <f>_xlfn.TEXTJOIN(", ", TRUE,
 IF(AS3460&lt;&gt;"", LEFT(AS$9,4), ""),
 IF(AT3460&lt;&gt;"", LEFT(AT$9,6), ""),
 IF(AU3460="O", LEFT(AU$9,4), ""),
 IF(AV3460="O", LEFT(AV$9,6), "")
)</f>
        <v/>
      </c>
      <c r="AX3460" s="25" t="str">
        <f>_xlfn.TEXTJOIN(", ", TRUE,
 IF(AY3460&lt;&gt;"", LEFT(AY$9,4), ""),
 IF(AZ3460&lt;&gt;"", LEFT(AZ$9,4), ""),
 IF(BA3460="O", LEFT(BA$9,4), ""),
 IF(BB3460="O", LEFT(BB$9,6), "")
)</f>
        <v/>
      </c>
      <c r="BC3460" s="22">
        <f>AW3460</f>
        <v>0</v>
      </c>
    </row>
    <row r="3461" spans="37:55" x14ac:dyDescent="0.3">
      <c r="AK3461" s="25" t="str">
        <f>_xlfn.TEXTJOIN(", ", TRUE,
 IF(AL3461="O", LEFT($AL$9,4), ""),
 IF(AM3461="O", LEFT($AM$9,6), ""),
 IF(AN3461="O", LEFT($AN$9,7), ""),
 IF(AO3461="O", LEFT($AO$9,9), "")
)</f>
        <v/>
      </c>
      <c r="AR3461" s="25" t="str">
        <f>_xlfn.TEXTJOIN(", ", TRUE,
 IF(AS3461&lt;&gt;"", LEFT(AS$9,4), ""),
 IF(AT3461&lt;&gt;"", LEFT(AT$9,6), ""),
 IF(AU3461="O", LEFT(AU$9,4), ""),
 IF(AV3461="O", LEFT(AV$9,6), "")
)</f>
        <v/>
      </c>
      <c r="AX3461" s="25" t="str">
        <f>_xlfn.TEXTJOIN(", ", TRUE,
 IF(AY3461&lt;&gt;"", LEFT(AY$9,4), ""),
 IF(AZ3461&lt;&gt;"", LEFT(AZ$9,4), ""),
 IF(BA3461="O", LEFT(BA$9,4), ""),
 IF(BB3461="O", LEFT(BB$9,6), "")
)</f>
        <v/>
      </c>
      <c r="BC3461" s="22">
        <f>AW3461</f>
        <v>0</v>
      </c>
    </row>
    <row r="3462" spans="37:55" x14ac:dyDescent="0.3">
      <c r="AK3462" s="25" t="str">
        <f>_xlfn.TEXTJOIN(", ", TRUE,
 IF(AL3462="O", LEFT($AL$9,4), ""),
 IF(AM3462="O", LEFT($AM$9,6), ""),
 IF(AN3462="O", LEFT($AN$9,7), ""),
 IF(AO3462="O", LEFT($AO$9,9), "")
)</f>
        <v/>
      </c>
      <c r="AR3462" s="25" t="str">
        <f>_xlfn.TEXTJOIN(", ", TRUE,
 IF(AS3462&lt;&gt;"", LEFT(AS$9,4), ""),
 IF(AT3462&lt;&gt;"", LEFT(AT$9,6), ""),
 IF(AU3462="O", LEFT(AU$9,4), ""),
 IF(AV3462="O", LEFT(AV$9,6), "")
)</f>
        <v/>
      </c>
      <c r="AX3462" s="25" t="str">
        <f>_xlfn.TEXTJOIN(", ", TRUE,
 IF(AY3462&lt;&gt;"", LEFT(AY$9,4), ""),
 IF(AZ3462&lt;&gt;"", LEFT(AZ$9,4), ""),
 IF(BA3462="O", LEFT(BA$9,4), ""),
 IF(BB3462="O", LEFT(BB$9,6), "")
)</f>
        <v/>
      </c>
      <c r="BC3462" s="22">
        <f>AW3462</f>
        <v>0</v>
      </c>
    </row>
    <row r="3463" spans="37:55" x14ac:dyDescent="0.3">
      <c r="AK3463" s="25" t="str">
        <f>_xlfn.TEXTJOIN(", ", TRUE,
 IF(AL3463="O", LEFT($AL$9,4), ""),
 IF(AM3463="O", LEFT($AM$9,6), ""),
 IF(AN3463="O", LEFT($AN$9,7), ""),
 IF(AO3463="O", LEFT($AO$9,9), "")
)</f>
        <v/>
      </c>
      <c r="AR3463" s="25" t="str">
        <f>_xlfn.TEXTJOIN(", ", TRUE,
 IF(AS3463&lt;&gt;"", LEFT(AS$9,4), ""),
 IF(AT3463&lt;&gt;"", LEFT(AT$9,6), ""),
 IF(AU3463="O", LEFT(AU$9,4), ""),
 IF(AV3463="O", LEFT(AV$9,6), "")
)</f>
        <v/>
      </c>
      <c r="AX3463" s="25" t="str">
        <f>_xlfn.TEXTJOIN(", ", TRUE,
 IF(AY3463&lt;&gt;"", LEFT(AY$9,4), ""),
 IF(AZ3463&lt;&gt;"", LEFT(AZ$9,4), ""),
 IF(BA3463="O", LEFT(BA$9,4), ""),
 IF(BB3463="O", LEFT(BB$9,6), "")
)</f>
        <v/>
      </c>
      <c r="BC3463" s="22">
        <f>AW3463</f>
        <v>0</v>
      </c>
    </row>
    <row r="3464" spans="37:55" x14ac:dyDescent="0.3">
      <c r="AK3464" s="25" t="str">
        <f>_xlfn.TEXTJOIN(", ", TRUE,
 IF(AL3464="O", LEFT($AL$9,4), ""),
 IF(AM3464="O", LEFT($AM$9,6), ""),
 IF(AN3464="O", LEFT($AN$9,7), ""),
 IF(AO3464="O", LEFT($AO$9,9), "")
)</f>
        <v/>
      </c>
      <c r="AR3464" s="25" t="str">
        <f>_xlfn.TEXTJOIN(", ", TRUE,
 IF(AS3464&lt;&gt;"", LEFT(AS$9,4), ""),
 IF(AT3464&lt;&gt;"", LEFT(AT$9,6), ""),
 IF(AU3464="O", LEFT(AU$9,4), ""),
 IF(AV3464="O", LEFT(AV$9,6), "")
)</f>
        <v/>
      </c>
      <c r="AX3464" s="25" t="str">
        <f>_xlfn.TEXTJOIN(", ", TRUE,
 IF(AY3464&lt;&gt;"", LEFT(AY$9,4), ""),
 IF(AZ3464&lt;&gt;"", LEFT(AZ$9,4), ""),
 IF(BA3464="O", LEFT(BA$9,4), ""),
 IF(BB3464="O", LEFT(BB$9,6), "")
)</f>
        <v/>
      </c>
      <c r="BC3464" s="22">
        <f>AW3464</f>
        <v>0</v>
      </c>
    </row>
    <row r="3465" spans="37:55" x14ac:dyDescent="0.3">
      <c r="AK3465" s="25" t="str">
        <f>_xlfn.TEXTJOIN(", ", TRUE,
 IF(AL3465="O", LEFT($AL$9,4), ""),
 IF(AM3465="O", LEFT($AM$9,6), ""),
 IF(AN3465="O", LEFT($AN$9,7), ""),
 IF(AO3465="O", LEFT($AO$9,9), "")
)</f>
        <v/>
      </c>
      <c r="AR3465" s="25" t="str">
        <f>_xlfn.TEXTJOIN(", ", TRUE,
 IF(AS3465&lt;&gt;"", LEFT(AS$9,4), ""),
 IF(AT3465&lt;&gt;"", LEFT(AT$9,6), ""),
 IF(AU3465="O", LEFT(AU$9,4), ""),
 IF(AV3465="O", LEFT(AV$9,6), "")
)</f>
        <v/>
      </c>
      <c r="AX3465" s="25" t="str">
        <f>_xlfn.TEXTJOIN(", ", TRUE,
 IF(AY3465&lt;&gt;"", LEFT(AY$9,4), ""),
 IF(AZ3465&lt;&gt;"", LEFT(AZ$9,4), ""),
 IF(BA3465="O", LEFT(BA$9,4), ""),
 IF(BB3465="O", LEFT(BB$9,6), "")
)</f>
        <v/>
      </c>
      <c r="BC3465" s="22">
        <f>AW3465</f>
        <v>0</v>
      </c>
    </row>
    <row r="3466" spans="37:55" x14ac:dyDescent="0.3">
      <c r="AK3466" s="25" t="str">
        <f>_xlfn.TEXTJOIN(", ", TRUE,
 IF(AL3466="O", LEFT($AL$9,4), ""),
 IF(AM3466="O", LEFT($AM$9,6), ""),
 IF(AN3466="O", LEFT($AN$9,7), ""),
 IF(AO3466="O", LEFT($AO$9,9), "")
)</f>
        <v/>
      </c>
      <c r="AR3466" s="25" t="str">
        <f>_xlfn.TEXTJOIN(", ", TRUE,
 IF(AS3466&lt;&gt;"", LEFT(AS$9,4), ""),
 IF(AT3466&lt;&gt;"", LEFT(AT$9,6), ""),
 IF(AU3466="O", LEFT(AU$9,4), ""),
 IF(AV3466="O", LEFT(AV$9,6), "")
)</f>
        <v/>
      </c>
      <c r="AX3466" s="25" t="str">
        <f>_xlfn.TEXTJOIN(", ", TRUE,
 IF(AY3466&lt;&gt;"", LEFT(AY$9,4), ""),
 IF(AZ3466&lt;&gt;"", LEFT(AZ$9,4), ""),
 IF(BA3466="O", LEFT(BA$9,4), ""),
 IF(BB3466="O", LEFT(BB$9,6), "")
)</f>
        <v/>
      </c>
      <c r="BC3466" s="22">
        <f>AW3466</f>
        <v>0</v>
      </c>
    </row>
    <row r="3467" spans="37:55" x14ac:dyDescent="0.3">
      <c r="AK3467" s="25" t="str">
        <f>_xlfn.TEXTJOIN(", ", TRUE,
 IF(AL3467="O", LEFT($AL$9,4), ""),
 IF(AM3467="O", LEFT($AM$9,6), ""),
 IF(AN3467="O", LEFT($AN$9,7), ""),
 IF(AO3467="O", LEFT($AO$9,9), "")
)</f>
        <v/>
      </c>
      <c r="AR3467" s="25" t="str">
        <f>_xlfn.TEXTJOIN(", ", TRUE,
 IF(AS3467&lt;&gt;"", LEFT(AS$9,4), ""),
 IF(AT3467&lt;&gt;"", LEFT(AT$9,6), ""),
 IF(AU3467="O", LEFT(AU$9,4), ""),
 IF(AV3467="O", LEFT(AV$9,6), "")
)</f>
        <v/>
      </c>
      <c r="AX3467" s="25" t="str">
        <f>_xlfn.TEXTJOIN(", ", TRUE,
 IF(AY3467&lt;&gt;"", LEFT(AY$9,4), ""),
 IF(AZ3467&lt;&gt;"", LEFT(AZ$9,4), ""),
 IF(BA3467="O", LEFT(BA$9,4), ""),
 IF(BB3467="O", LEFT(BB$9,6), "")
)</f>
        <v/>
      </c>
      <c r="BC3467" s="22">
        <f>AW3467</f>
        <v>0</v>
      </c>
    </row>
    <row r="3468" spans="37:55" x14ac:dyDescent="0.3">
      <c r="AK3468" s="25" t="str">
        <f>_xlfn.TEXTJOIN(", ", TRUE,
 IF(AL3468="O", LEFT($AL$9,4), ""),
 IF(AM3468="O", LEFT($AM$9,6), ""),
 IF(AN3468="O", LEFT($AN$9,7), ""),
 IF(AO3468="O", LEFT($AO$9,9), "")
)</f>
        <v/>
      </c>
      <c r="AR3468" s="25" t="str">
        <f>_xlfn.TEXTJOIN(", ", TRUE,
 IF(AS3468&lt;&gt;"", LEFT(AS$9,4), ""),
 IF(AT3468&lt;&gt;"", LEFT(AT$9,6), ""),
 IF(AU3468="O", LEFT(AU$9,4), ""),
 IF(AV3468="O", LEFT(AV$9,6), "")
)</f>
        <v/>
      </c>
      <c r="AX3468" s="25" t="str">
        <f>_xlfn.TEXTJOIN(", ", TRUE,
 IF(AY3468&lt;&gt;"", LEFT(AY$9,4), ""),
 IF(AZ3468&lt;&gt;"", LEFT(AZ$9,4), ""),
 IF(BA3468="O", LEFT(BA$9,4), ""),
 IF(BB3468="O", LEFT(BB$9,6), "")
)</f>
        <v/>
      </c>
      <c r="BC3468" s="22">
        <f>AW3468</f>
        <v>0</v>
      </c>
    </row>
    <row r="3469" spans="37:55" x14ac:dyDescent="0.3">
      <c r="AK3469" s="25" t="str">
        <f>_xlfn.TEXTJOIN(", ", TRUE,
 IF(AL3469="O", LEFT($AL$9,4), ""),
 IF(AM3469="O", LEFT($AM$9,6), ""),
 IF(AN3469="O", LEFT($AN$9,7), ""),
 IF(AO3469="O", LEFT($AO$9,9), "")
)</f>
        <v/>
      </c>
      <c r="AR3469" s="25" t="str">
        <f>_xlfn.TEXTJOIN(", ", TRUE,
 IF(AS3469&lt;&gt;"", LEFT(AS$9,4), ""),
 IF(AT3469&lt;&gt;"", LEFT(AT$9,6), ""),
 IF(AU3469="O", LEFT(AU$9,4), ""),
 IF(AV3469="O", LEFT(AV$9,6), "")
)</f>
        <v/>
      </c>
      <c r="AX3469" s="25" t="str">
        <f>_xlfn.TEXTJOIN(", ", TRUE,
 IF(AY3469&lt;&gt;"", LEFT(AY$9,4), ""),
 IF(AZ3469&lt;&gt;"", LEFT(AZ$9,4), ""),
 IF(BA3469="O", LEFT(BA$9,4), ""),
 IF(BB3469="O", LEFT(BB$9,6), "")
)</f>
        <v/>
      </c>
      <c r="BC3469" s="22">
        <f>AW3469</f>
        <v>0</v>
      </c>
    </row>
    <row r="3470" spans="37:55" x14ac:dyDescent="0.3">
      <c r="AK3470" s="25" t="str">
        <f>_xlfn.TEXTJOIN(", ", TRUE,
 IF(AL3470="O", LEFT($AL$9,4), ""),
 IF(AM3470="O", LEFT($AM$9,6), ""),
 IF(AN3470="O", LEFT($AN$9,7), ""),
 IF(AO3470="O", LEFT($AO$9,9), "")
)</f>
        <v/>
      </c>
      <c r="AR3470" s="25" t="str">
        <f>_xlfn.TEXTJOIN(", ", TRUE,
 IF(AS3470&lt;&gt;"", LEFT(AS$9,4), ""),
 IF(AT3470&lt;&gt;"", LEFT(AT$9,6), ""),
 IF(AU3470="O", LEFT(AU$9,4), ""),
 IF(AV3470="O", LEFT(AV$9,6), "")
)</f>
        <v/>
      </c>
      <c r="AX3470" s="25" t="str">
        <f>_xlfn.TEXTJOIN(", ", TRUE,
 IF(AY3470&lt;&gt;"", LEFT(AY$9,4), ""),
 IF(AZ3470&lt;&gt;"", LEFT(AZ$9,4), ""),
 IF(BA3470="O", LEFT(BA$9,4), ""),
 IF(BB3470="O", LEFT(BB$9,6), "")
)</f>
        <v/>
      </c>
      <c r="BC3470" s="22">
        <f>AW3470</f>
        <v>0</v>
      </c>
    </row>
    <row r="3471" spans="37:55" x14ac:dyDescent="0.3">
      <c r="AK3471" s="25" t="str">
        <f>_xlfn.TEXTJOIN(", ", TRUE,
 IF(AL3471="O", LEFT($AL$9,4), ""),
 IF(AM3471="O", LEFT($AM$9,6), ""),
 IF(AN3471="O", LEFT($AN$9,7), ""),
 IF(AO3471="O", LEFT($AO$9,9), "")
)</f>
        <v/>
      </c>
      <c r="AR3471" s="25" t="str">
        <f>_xlfn.TEXTJOIN(", ", TRUE,
 IF(AS3471&lt;&gt;"", LEFT(AS$9,4), ""),
 IF(AT3471&lt;&gt;"", LEFT(AT$9,6), ""),
 IF(AU3471="O", LEFT(AU$9,4), ""),
 IF(AV3471="O", LEFT(AV$9,6), "")
)</f>
        <v/>
      </c>
      <c r="AX3471" s="25" t="str">
        <f>_xlfn.TEXTJOIN(", ", TRUE,
 IF(AY3471&lt;&gt;"", LEFT(AY$9,4), ""),
 IF(AZ3471&lt;&gt;"", LEFT(AZ$9,4), ""),
 IF(BA3471="O", LEFT(BA$9,4), ""),
 IF(BB3471="O", LEFT(BB$9,6), "")
)</f>
        <v/>
      </c>
      <c r="BC3471" s="22">
        <f>AW3471</f>
        <v>0</v>
      </c>
    </row>
    <row r="3472" spans="37:55" x14ac:dyDescent="0.3">
      <c r="AK3472" s="25" t="str">
        <f>_xlfn.TEXTJOIN(", ", TRUE,
 IF(AL3472="O", LEFT($AL$9,4), ""),
 IF(AM3472="O", LEFT($AM$9,6), ""),
 IF(AN3472="O", LEFT($AN$9,7), ""),
 IF(AO3472="O", LEFT($AO$9,9), "")
)</f>
        <v/>
      </c>
      <c r="AR3472" s="25" t="str">
        <f>_xlfn.TEXTJOIN(", ", TRUE,
 IF(AS3472&lt;&gt;"", LEFT(AS$9,4), ""),
 IF(AT3472&lt;&gt;"", LEFT(AT$9,6), ""),
 IF(AU3472="O", LEFT(AU$9,4), ""),
 IF(AV3472="O", LEFT(AV$9,6), "")
)</f>
        <v/>
      </c>
      <c r="AX3472" s="25" t="str">
        <f>_xlfn.TEXTJOIN(", ", TRUE,
 IF(AY3472&lt;&gt;"", LEFT(AY$9,4), ""),
 IF(AZ3472&lt;&gt;"", LEFT(AZ$9,4), ""),
 IF(BA3472="O", LEFT(BA$9,4), ""),
 IF(BB3472="O", LEFT(BB$9,6), "")
)</f>
        <v/>
      </c>
      <c r="BC3472" s="22">
        <f>AW3472</f>
        <v>0</v>
      </c>
    </row>
    <row r="3473" spans="37:55" x14ac:dyDescent="0.3">
      <c r="AK3473" s="25" t="str">
        <f>_xlfn.TEXTJOIN(", ", TRUE,
 IF(AL3473="O", LEFT($AL$9,4), ""),
 IF(AM3473="O", LEFT($AM$9,6), ""),
 IF(AN3473="O", LEFT($AN$9,7), ""),
 IF(AO3473="O", LEFT($AO$9,9), "")
)</f>
        <v/>
      </c>
      <c r="AR3473" s="25" t="str">
        <f>_xlfn.TEXTJOIN(", ", TRUE,
 IF(AS3473&lt;&gt;"", LEFT(AS$9,4), ""),
 IF(AT3473&lt;&gt;"", LEFT(AT$9,6), ""),
 IF(AU3473="O", LEFT(AU$9,4), ""),
 IF(AV3473="O", LEFT(AV$9,6), "")
)</f>
        <v/>
      </c>
      <c r="AX3473" s="25" t="str">
        <f>_xlfn.TEXTJOIN(", ", TRUE,
 IF(AY3473&lt;&gt;"", LEFT(AY$9,4), ""),
 IF(AZ3473&lt;&gt;"", LEFT(AZ$9,4), ""),
 IF(BA3473="O", LEFT(BA$9,4), ""),
 IF(BB3473="O", LEFT(BB$9,6), "")
)</f>
        <v/>
      </c>
      <c r="BC3473" s="22">
        <f>AW3473</f>
        <v>0</v>
      </c>
    </row>
    <row r="3474" spans="37:55" x14ac:dyDescent="0.3">
      <c r="AK3474" s="25" t="str">
        <f>_xlfn.TEXTJOIN(", ", TRUE,
 IF(AL3474="O", LEFT($AL$9,4), ""),
 IF(AM3474="O", LEFT($AM$9,6), ""),
 IF(AN3474="O", LEFT($AN$9,7), ""),
 IF(AO3474="O", LEFT($AO$9,9), "")
)</f>
        <v/>
      </c>
      <c r="AR3474" s="25" t="str">
        <f>_xlfn.TEXTJOIN(", ", TRUE,
 IF(AS3474&lt;&gt;"", LEFT(AS$9,4), ""),
 IF(AT3474&lt;&gt;"", LEFT(AT$9,6), ""),
 IF(AU3474="O", LEFT(AU$9,4), ""),
 IF(AV3474="O", LEFT(AV$9,6), "")
)</f>
        <v/>
      </c>
      <c r="AX3474" s="25" t="str">
        <f>_xlfn.TEXTJOIN(", ", TRUE,
 IF(AY3474&lt;&gt;"", LEFT(AY$9,4), ""),
 IF(AZ3474&lt;&gt;"", LEFT(AZ$9,4), ""),
 IF(BA3474="O", LEFT(BA$9,4), ""),
 IF(BB3474="O", LEFT(BB$9,6), "")
)</f>
        <v/>
      </c>
      <c r="BC3474" s="22">
        <f>AW3474</f>
        <v>0</v>
      </c>
    </row>
    <row r="3475" spans="37:55" x14ac:dyDescent="0.3">
      <c r="AK3475" s="25" t="str">
        <f>_xlfn.TEXTJOIN(", ", TRUE,
 IF(AL3475="O", LEFT($AL$9,4), ""),
 IF(AM3475="O", LEFT($AM$9,6), ""),
 IF(AN3475="O", LEFT($AN$9,7), ""),
 IF(AO3475="O", LEFT($AO$9,9), "")
)</f>
        <v/>
      </c>
      <c r="AR3475" s="25" t="str">
        <f>_xlfn.TEXTJOIN(", ", TRUE,
 IF(AS3475&lt;&gt;"", LEFT(AS$9,4), ""),
 IF(AT3475&lt;&gt;"", LEFT(AT$9,6), ""),
 IF(AU3475="O", LEFT(AU$9,4), ""),
 IF(AV3475="O", LEFT(AV$9,6), "")
)</f>
        <v/>
      </c>
      <c r="AX3475" s="25" t="str">
        <f>_xlfn.TEXTJOIN(", ", TRUE,
 IF(AY3475&lt;&gt;"", LEFT(AY$9,4), ""),
 IF(AZ3475&lt;&gt;"", LEFT(AZ$9,4), ""),
 IF(BA3475="O", LEFT(BA$9,4), ""),
 IF(BB3475="O", LEFT(BB$9,6), "")
)</f>
        <v/>
      </c>
      <c r="BC3475" s="22">
        <f>AW3475</f>
        <v>0</v>
      </c>
    </row>
    <row r="3476" spans="37:55" x14ac:dyDescent="0.3">
      <c r="AK3476" s="25" t="str">
        <f>_xlfn.TEXTJOIN(", ", TRUE,
 IF(AL3476="O", LEFT($AL$9,4), ""),
 IF(AM3476="O", LEFT($AM$9,6), ""),
 IF(AN3476="O", LEFT($AN$9,7), ""),
 IF(AO3476="O", LEFT($AO$9,9), "")
)</f>
        <v/>
      </c>
      <c r="AR3476" s="25" t="str">
        <f>_xlfn.TEXTJOIN(", ", TRUE,
 IF(AS3476&lt;&gt;"", LEFT(AS$9,4), ""),
 IF(AT3476&lt;&gt;"", LEFT(AT$9,6), ""),
 IF(AU3476="O", LEFT(AU$9,4), ""),
 IF(AV3476="O", LEFT(AV$9,6), "")
)</f>
        <v/>
      </c>
      <c r="AX3476" s="25" t="str">
        <f>_xlfn.TEXTJOIN(", ", TRUE,
 IF(AY3476&lt;&gt;"", LEFT(AY$9,4), ""),
 IF(AZ3476&lt;&gt;"", LEFT(AZ$9,4), ""),
 IF(BA3476="O", LEFT(BA$9,4), ""),
 IF(BB3476="O", LEFT(BB$9,6), "")
)</f>
        <v/>
      </c>
      <c r="BC3476" s="22">
        <f>AW3476</f>
        <v>0</v>
      </c>
    </row>
    <row r="3477" spans="37:55" x14ac:dyDescent="0.3">
      <c r="AK3477" s="25" t="str">
        <f>_xlfn.TEXTJOIN(", ", TRUE,
 IF(AL3477="O", LEFT($AL$9,4), ""),
 IF(AM3477="O", LEFT($AM$9,6), ""),
 IF(AN3477="O", LEFT($AN$9,7), ""),
 IF(AO3477="O", LEFT($AO$9,9), "")
)</f>
        <v/>
      </c>
      <c r="AR3477" s="25" t="str">
        <f>_xlfn.TEXTJOIN(", ", TRUE,
 IF(AS3477&lt;&gt;"", LEFT(AS$9,4), ""),
 IF(AT3477&lt;&gt;"", LEFT(AT$9,6), ""),
 IF(AU3477="O", LEFT(AU$9,4), ""),
 IF(AV3477="O", LEFT(AV$9,6), "")
)</f>
        <v/>
      </c>
      <c r="AX3477" s="25" t="str">
        <f>_xlfn.TEXTJOIN(", ", TRUE,
 IF(AY3477&lt;&gt;"", LEFT(AY$9,4), ""),
 IF(AZ3477&lt;&gt;"", LEFT(AZ$9,4), ""),
 IF(BA3477="O", LEFT(BA$9,4), ""),
 IF(BB3477="O", LEFT(BB$9,6), "")
)</f>
        <v/>
      </c>
      <c r="BC3477" s="22">
        <f>AW3477</f>
        <v>0</v>
      </c>
    </row>
    <row r="3478" spans="37:55" x14ac:dyDescent="0.3">
      <c r="AK3478" s="25" t="str">
        <f>_xlfn.TEXTJOIN(", ", TRUE,
 IF(AL3478="O", LEFT($AL$9,4), ""),
 IF(AM3478="O", LEFT($AM$9,6), ""),
 IF(AN3478="O", LEFT($AN$9,7), ""),
 IF(AO3478="O", LEFT($AO$9,9), "")
)</f>
        <v/>
      </c>
      <c r="AR3478" s="25" t="str">
        <f>_xlfn.TEXTJOIN(", ", TRUE,
 IF(AS3478&lt;&gt;"", LEFT(AS$9,4), ""),
 IF(AT3478&lt;&gt;"", LEFT(AT$9,6), ""),
 IF(AU3478="O", LEFT(AU$9,4), ""),
 IF(AV3478="O", LEFT(AV$9,6), "")
)</f>
        <v/>
      </c>
      <c r="AX3478" s="25" t="str">
        <f>_xlfn.TEXTJOIN(", ", TRUE,
 IF(AY3478&lt;&gt;"", LEFT(AY$9,4), ""),
 IF(AZ3478&lt;&gt;"", LEFT(AZ$9,4), ""),
 IF(BA3478="O", LEFT(BA$9,4), ""),
 IF(BB3478="O", LEFT(BB$9,6), "")
)</f>
        <v/>
      </c>
      <c r="BC3478" s="22">
        <f>AW3478</f>
        <v>0</v>
      </c>
    </row>
    <row r="3479" spans="37:55" x14ac:dyDescent="0.3">
      <c r="AK3479" s="25" t="str">
        <f>_xlfn.TEXTJOIN(", ", TRUE,
 IF(AL3479="O", LEFT($AL$9,4), ""),
 IF(AM3479="O", LEFT($AM$9,6), ""),
 IF(AN3479="O", LEFT($AN$9,7), ""),
 IF(AO3479="O", LEFT($AO$9,9), "")
)</f>
        <v/>
      </c>
      <c r="AR3479" s="25" t="str">
        <f>_xlfn.TEXTJOIN(", ", TRUE,
 IF(AS3479&lt;&gt;"", LEFT(AS$9,4), ""),
 IF(AT3479&lt;&gt;"", LEFT(AT$9,6), ""),
 IF(AU3479="O", LEFT(AU$9,4), ""),
 IF(AV3479="O", LEFT(AV$9,6), "")
)</f>
        <v/>
      </c>
      <c r="AX3479" s="25" t="str">
        <f>_xlfn.TEXTJOIN(", ", TRUE,
 IF(AY3479&lt;&gt;"", LEFT(AY$9,4), ""),
 IF(AZ3479&lt;&gt;"", LEFT(AZ$9,4), ""),
 IF(BA3479="O", LEFT(BA$9,4), ""),
 IF(BB3479="O", LEFT(BB$9,6), "")
)</f>
        <v/>
      </c>
      <c r="BC3479" s="22">
        <f>AW3479</f>
        <v>0</v>
      </c>
    </row>
    <row r="3480" spans="37:55" x14ac:dyDescent="0.3">
      <c r="AK3480" s="25" t="str">
        <f>_xlfn.TEXTJOIN(", ", TRUE,
 IF(AL3480="O", LEFT($AL$9,4), ""),
 IF(AM3480="O", LEFT($AM$9,6), ""),
 IF(AN3480="O", LEFT($AN$9,7), ""),
 IF(AO3480="O", LEFT($AO$9,9), "")
)</f>
        <v/>
      </c>
      <c r="AR3480" s="25" t="str">
        <f>_xlfn.TEXTJOIN(", ", TRUE,
 IF(AS3480&lt;&gt;"", LEFT(AS$9,4), ""),
 IF(AT3480&lt;&gt;"", LEFT(AT$9,6), ""),
 IF(AU3480="O", LEFT(AU$9,4), ""),
 IF(AV3480="O", LEFT(AV$9,6), "")
)</f>
        <v/>
      </c>
      <c r="AX3480" s="25" t="str">
        <f>_xlfn.TEXTJOIN(", ", TRUE,
 IF(AY3480&lt;&gt;"", LEFT(AY$9,4), ""),
 IF(AZ3480&lt;&gt;"", LEFT(AZ$9,4), ""),
 IF(BA3480="O", LEFT(BA$9,4), ""),
 IF(BB3480="O", LEFT(BB$9,6), "")
)</f>
        <v/>
      </c>
      <c r="BC3480" s="22">
        <f>AW3480</f>
        <v>0</v>
      </c>
    </row>
    <row r="3481" spans="37:55" x14ac:dyDescent="0.3">
      <c r="AK3481" s="25" t="str">
        <f>_xlfn.TEXTJOIN(", ", TRUE,
 IF(AL3481="O", LEFT($AL$9,4), ""),
 IF(AM3481="O", LEFT($AM$9,6), ""),
 IF(AN3481="O", LEFT($AN$9,7), ""),
 IF(AO3481="O", LEFT($AO$9,9), "")
)</f>
        <v/>
      </c>
      <c r="AR3481" s="25" t="str">
        <f>_xlfn.TEXTJOIN(", ", TRUE,
 IF(AS3481&lt;&gt;"", LEFT(AS$9,4), ""),
 IF(AT3481&lt;&gt;"", LEFT(AT$9,6), ""),
 IF(AU3481="O", LEFT(AU$9,4), ""),
 IF(AV3481="O", LEFT(AV$9,6), "")
)</f>
        <v/>
      </c>
      <c r="AX3481" s="25" t="str">
        <f>_xlfn.TEXTJOIN(", ", TRUE,
 IF(AY3481&lt;&gt;"", LEFT(AY$9,4), ""),
 IF(AZ3481&lt;&gt;"", LEFT(AZ$9,4), ""),
 IF(BA3481="O", LEFT(BA$9,4), ""),
 IF(BB3481="O", LEFT(BB$9,6), "")
)</f>
        <v/>
      </c>
      <c r="BC3481" s="22">
        <f>AW3481</f>
        <v>0</v>
      </c>
    </row>
    <row r="3482" spans="37:55" x14ac:dyDescent="0.3">
      <c r="AK3482" s="25" t="str">
        <f>_xlfn.TEXTJOIN(", ", TRUE,
 IF(AL3482="O", LEFT($AL$9,4), ""),
 IF(AM3482="O", LEFT($AM$9,6), ""),
 IF(AN3482="O", LEFT($AN$9,7), ""),
 IF(AO3482="O", LEFT($AO$9,9), "")
)</f>
        <v/>
      </c>
      <c r="AR3482" s="25" t="str">
        <f>_xlfn.TEXTJOIN(", ", TRUE,
 IF(AS3482&lt;&gt;"", LEFT(AS$9,4), ""),
 IF(AT3482&lt;&gt;"", LEFT(AT$9,6), ""),
 IF(AU3482="O", LEFT(AU$9,4), ""),
 IF(AV3482="O", LEFT(AV$9,6), "")
)</f>
        <v/>
      </c>
      <c r="AX3482" s="25" t="str">
        <f>_xlfn.TEXTJOIN(", ", TRUE,
 IF(AY3482&lt;&gt;"", LEFT(AY$9,4), ""),
 IF(AZ3482&lt;&gt;"", LEFT(AZ$9,4), ""),
 IF(BA3482="O", LEFT(BA$9,4), ""),
 IF(BB3482="O", LEFT(BB$9,6), "")
)</f>
        <v/>
      </c>
      <c r="BC3482" s="22">
        <f>AW3482</f>
        <v>0</v>
      </c>
    </row>
    <row r="3483" spans="37:55" x14ac:dyDescent="0.3">
      <c r="AK3483" s="25" t="str">
        <f>_xlfn.TEXTJOIN(", ", TRUE,
 IF(AL3483="O", LEFT($AL$9,4), ""),
 IF(AM3483="O", LEFT($AM$9,6), ""),
 IF(AN3483="O", LEFT($AN$9,7), ""),
 IF(AO3483="O", LEFT($AO$9,9), "")
)</f>
        <v/>
      </c>
      <c r="AR3483" s="25" t="str">
        <f>_xlfn.TEXTJOIN(", ", TRUE,
 IF(AS3483&lt;&gt;"", LEFT(AS$9,4), ""),
 IF(AT3483&lt;&gt;"", LEFT(AT$9,6), ""),
 IF(AU3483="O", LEFT(AU$9,4), ""),
 IF(AV3483="O", LEFT(AV$9,6), "")
)</f>
        <v/>
      </c>
      <c r="AX3483" s="25" t="str">
        <f>_xlfn.TEXTJOIN(", ", TRUE,
 IF(AY3483&lt;&gt;"", LEFT(AY$9,4), ""),
 IF(AZ3483&lt;&gt;"", LEFT(AZ$9,4), ""),
 IF(BA3483="O", LEFT(BA$9,4), ""),
 IF(BB3483="O", LEFT(BB$9,6), "")
)</f>
        <v/>
      </c>
      <c r="BC3483" s="22">
        <f>AW3483</f>
        <v>0</v>
      </c>
    </row>
    <row r="3484" spans="37:55" x14ac:dyDescent="0.3">
      <c r="AK3484" s="25" t="str">
        <f>_xlfn.TEXTJOIN(", ", TRUE,
 IF(AL3484="O", LEFT($AL$9,4), ""),
 IF(AM3484="O", LEFT($AM$9,6), ""),
 IF(AN3484="O", LEFT($AN$9,7), ""),
 IF(AO3484="O", LEFT($AO$9,9), "")
)</f>
        <v/>
      </c>
      <c r="AR3484" s="25" t="str">
        <f>_xlfn.TEXTJOIN(", ", TRUE,
 IF(AS3484&lt;&gt;"", LEFT(AS$9,4), ""),
 IF(AT3484&lt;&gt;"", LEFT(AT$9,6), ""),
 IF(AU3484="O", LEFT(AU$9,4), ""),
 IF(AV3484="O", LEFT(AV$9,6), "")
)</f>
        <v/>
      </c>
      <c r="AX3484" s="25" t="str">
        <f>_xlfn.TEXTJOIN(", ", TRUE,
 IF(AY3484&lt;&gt;"", LEFT(AY$9,4), ""),
 IF(AZ3484&lt;&gt;"", LEFT(AZ$9,4), ""),
 IF(BA3484="O", LEFT(BA$9,4), ""),
 IF(BB3484="O", LEFT(BB$9,6), "")
)</f>
        <v/>
      </c>
      <c r="BC3484" s="22">
        <f>AW3484</f>
        <v>0</v>
      </c>
    </row>
    <row r="3485" spans="37:55" x14ac:dyDescent="0.3">
      <c r="AK3485" s="25" t="str">
        <f>_xlfn.TEXTJOIN(", ", TRUE,
 IF(AL3485="O", LEFT($AL$9,4), ""),
 IF(AM3485="O", LEFT($AM$9,6), ""),
 IF(AN3485="O", LEFT($AN$9,7), ""),
 IF(AO3485="O", LEFT($AO$9,9), "")
)</f>
        <v/>
      </c>
      <c r="AR3485" s="25" t="str">
        <f>_xlfn.TEXTJOIN(", ", TRUE,
 IF(AS3485&lt;&gt;"", LEFT(AS$9,4), ""),
 IF(AT3485&lt;&gt;"", LEFT(AT$9,6), ""),
 IF(AU3485="O", LEFT(AU$9,4), ""),
 IF(AV3485="O", LEFT(AV$9,6), "")
)</f>
        <v/>
      </c>
      <c r="AX3485" s="25" t="str">
        <f>_xlfn.TEXTJOIN(", ", TRUE,
 IF(AY3485&lt;&gt;"", LEFT(AY$9,4), ""),
 IF(AZ3485&lt;&gt;"", LEFT(AZ$9,4), ""),
 IF(BA3485="O", LEFT(BA$9,4), ""),
 IF(BB3485="O", LEFT(BB$9,6), "")
)</f>
        <v/>
      </c>
      <c r="BC3485" s="22">
        <f>AW3485</f>
        <v>0</v>
      </c>
    </row>
    <row r="3486" spans="37:55" x14ac:dyDescent="0.3">
      <c r="AK3486" s="25" t="str">
        <f>_xlfn.TEXTJOIN(", ", TRUE,
 IF(AL3486="O", LEFT($AL$9,4), ""),
 IF(AM3486="O", LEFT($AM$9,6), ""),
 IF(AN3486="O", LEFT($AN$9,7), ""),
 IF(AO3486="O", LEFT($AO$9,9), "")
)</f>
        <v/>
      </c>
      <c r="AR3486" s="25" t="str">
        <f>_xlfn.TEXTJOIN(", ", TRUE,
 IF(AS3486&lt;&gt;"", LEFT(AS$9,4), ""),
 IF(AT3486&lt;&gt;"", LEFT(AT$9,6), ""),
 IF(AU3486="O", LEFT(AU$9,4), ""),
 IF(AV3486="O", LEFT(AV$9,6), "")
)</f>
        <v/>
      </c>
      <c r="AX3486" s="25" t="str">
        <f>_xlfn.TEXTJOIN(", ", TRUE,
 IF(AY3486&lt;&gt;"", LEFT(AY$9,4), ""),
 IF(AZ3486&lt;&gt;"", LEFT(AZ$9,4), ""),
 IF(BA3486="O", LEFT(BA$9,4), ""),
 IF(BB3486="O", LEFT(BB$9,6), "")
)</f>
        <v/>
      </c>
      <c r="BC3486" s="22">
        <f>AW3486</f>
        <v>0</v>
      </c>
    </row>
    <row r="3487" spans="37:55" x14ac:dyDescent="0.3">
      <c r="AK3487" s="25" t="str">
        <f>_xlfn.TEXTJOIN(", ", TRUE,
 IF(AL3487="O", LEFT($AL$9,4), ""),
 IF(AM3487="O", LEFT($AM$9,6), ""),
 IF(AN3487="O", LEFT($AN$9,7), ""),
 IF(AO3487="O", LEFT($AO$9,9), "")
)</f>
        <v/>
      </c>
      <c r="AR3487" s="25" t="str">
        <f>_xlfn.TEXTJOIN(", ", TRUE,
 IF(AS3487&lt;&gt;"", LEFT(AS$9,4), ""),
 IF(AT3487&lt;&gt;"", LEFT(AT$9,6), ""),
 IF(AU3487="O", LEFT(AU$9,4), ""),
 IF(AV3487="O", LEFT(AV$9,6), "")
)</f>
        <v/>
      </c>
      <c r="AX3487" s="25" t="str">
        <f>_xlfn.TEXTJOIN(", ", TRUE,
 IF(AY3487&lt;&gt;"", LEFT(AY$9,4), ""),
 IF(AZ3487&lt;&gt;"", LEFT(AZ$9,4), ""),
 IF(BA3487="O", LEFT(BA$9,4), ""),
 IF(BB3487="O", LEFT(BB$9,6), "")
)</f>
        <v/>
      </c>
      <c r="BC3487" s="22">
        <f>AW3487</f>
        <v>0</v>
      </c>
    </row>
    <row r="3488" spans="37:55" x14ac:dyDescent="0.3">
      <c r="AK3488" s="25" t="str">
        <f>_xlfn.TEXTJOIN(", ", TRUE,
 IF(AL3488="O", LEFT($AL$9,4), ""),
 IF(AM3488="O", LEFT($AM$9,6), ""),
 IF(AN3488="O", LEFT($AN$9,7), ""),
 IF(AO3488="O", LEFT($AO$9,9), "")
)</f>
        <v/>
      </c>
      <c r="AR3488" s="25" t="str">
        <f>_xlfn.TEXTJOIN(", ", TRUE,
 IF(AS3488&lt;&gt;"", LEFT(AS$9,4), ""),
 IF(AT3488&lt;&gt;"", LEFT(AT$9,6), ""),
 IF(AU3488="O", LEFT(AU$9,4), ""),
 IF(AV3488="O", LEFT(AV$9,6), "")
)</f>
        <v/>
      </c>
      <c r="AX3488" s="25" t="str">
        <f>_xlfn.TEXTJOIN(", ", TRUE,
 IF(AY3488&lt;&gt;"", LEFT(AY$9,4), ""),
 IF(AZ3488&lt;&gt;"", LEFT(AZ$9,4), ""),
 IF(BA3488="O", LEFT(BA$9,4), ""),
 IF(BB3488="O", LEFT(BB$9,6), "")
)</f>
        <v/>
      </c>
      <c r="BC3488" s="22">
        <f>AW3488</f>
        <v>0</v>
      </c>
    </row>
    <row r="3489" spans="37:55" x14ac:dyDescent="0.3">
      <c r="AK3489" s="25" t="str">
        <f>_xlfn.TEXTJOIN(", ", TRUE,
 IF(AL3489="O", LEFT($AL$9,4), ""),
 IF(AM3489="O", LEFT($AM$9,6), ""),
 IF(AN3489="O", LEFT($AN$9,7), ""),
 IF(AO3489="O", LEFT($AO$9,9), "")
)</f>
        <v/>
      </c>
      <c r="AR3489" s="25" t="str">
        <f>_xlfn.TEXTJOIN(", ", TRUE,
 IF(AS3489&lt;&gt;"", LEFT(AS$9,4), ""),
 IF(AT3489&lt;&gt;"", LEFT(AT$9,6), ""),
 IF(AU3489="O", LEFT(AU$9,4), ""),
 IF(AV3489="O", LEFT(AV$9,6), "")
)</f>
        <v/>
      </c>
      <c r="AX3489" s="25" t="str">
        <f>_xlfn.TEXTJOIN(", ", TRUE,
 IF(AY3489&lt;&gt;"", LEFT(AY$9,4), ""),
 IF(AZ3489&lt;&gt;"", LEFT(AZ$9,4), ""),
 IF(BA3489="O", LEFT(BA$9,4), ""),
 IF(BB3489="O", LEFT(BB$9,6), "")
)</f>
        <v/>
      </c>
      <c r="BC3489" s="22">
        <f>AW3489</f>
        <v>0</v>
      </c>
    </row>
    <row r="3490" spans="37:55" x14ac:dyDescent="0.3">
      <c r="AK3490" s="25" t="str">
        <f>_xlfn.TEXTJOIN(", ", TRUE,
 IF(AL3490="O", LEFT($AL$9,4), ""),
 IF(AM3490="O", LEFT($AM$9,6), ""),
 IF(AN3490="O", LEFT($AN$9,7), ""),
 IF(AO3490="O", LEFT($AO$9,9), "")
)</f>
        <v/>
      </c>
      <c r="AR3490" s="25" t="str">
        <f>_xlfn.TEXTJOIN(", ", TRUE,
 IF(AS3490&lt;&gt;"", LEFT(AS$9,4), ""),
 IF(AT3490&lt;&gt;"", LEFT(AT$9,6), ""),
 IF(AU3490="O", LEFT(AU$9,4), ""),
 IF(AV3490="O", LEFT(AV$9,6), "")
)</f>
        <v/>
      </c>
      <c r="AX3490" s="25" t="str">
        <f>_xlfn.TEXTJOIN(", ", TRUE,
 IF(AY3490&lt;&gt;"", LEFT(AY$9,4), ""),
 IF(AZ3490&lt;&gt;"", LEFT(AZ$9,4), ""),
 IF(BA3490="O", LEFT(BA$9,4), ""),
 IF(BB3490="O", LEFT(BB$9,6), "")
)</f>
        <v/>
      </c>
      <c r="BC3490" s="22">
        <f>AW3490</f>
        <v>0</v>
      </c>
    </row>
    <row r="3491" spans="37:55" x14ac:dyDescent="0.3">
      <c r="AK3491" s="25" t="str">
        <f>_xlfn.TEXTJOIN(", ", TRUE,
 IF(AL3491="O", LEFT($AL$9,4), ""),
 IF(AM3491="O", LEFT($AM$9,6), ""),
 IF(AN3491="O", LEFT($AN$9,7), ""),
 IF(AO3491="O", LEFT($AO$9,9), "")
)</f>
        <v/>
      </c>
      <c r="AR3491" s="25" t="str">
        <f>_xlfn.TEXTJOIN(", ", TRUE,
 IF(AS3491&lt;&gt;"", LEFT(AS$9,4), ""),
 IF(AT3491&lt;&gt;"", LEFT(AT$9,6), ""),
 IF(AU3491="O", LEFT(AU$9,4), ""),
 IF(AV3491="O", LEFT(AV$9,6), "")
)</f>
        <v/>
      </c>
      <c r="AX3491" s="25" t="str">
        <f>_xlfn.TEXTJOIN(", ", TRUE,
 IF(AY3491&lt;&gt;"", LEFT(AY$9,4), ""),
 IF(AZ3491&lt;&gt;"", LEFT(AZ$9,4), ""),
 IF(BA3491="O", LEFT(BA$9,4), ""),
 IF(BB3491="O", LEFT(BB$9,6), "")
)</f>
        <v/>
      </c>
      <c r="BC3491" s="22">
        <f>AW3491</f>
        <v>0</v>
      </c>
    </row>
    <row r="3492" spans="37:55" x14ac:dyDescent="0.3">
      <c r="AK3492" s="25" t="str">
        <f>_xlfn.TEXTJOIN(", ", TRUE,
 IF(AL3492="O", LEFT($AL$9,4), ""),
 IF(AM3492="O", LEFT($AM$9,6), ""),
 IF(AN3492="O", LEFT($AN$9,7), ""),
 IF(AO3492="O", LEFT($AO$9,9), "")
)</f>
        <v/>
      </c>
      <c r="AR3492" s="25" t="str">
        <f>_xlfn.TEXTJOIN(", ", TRUE,
 IF(AS3492&lt;&gt;"", LEFT(AS$9,4), ""),
 IF(AT3492&lt;&gt;"", LEFT(AT$9,6), ""),
 IF(AU3492="O", LEFT(AU$9,4), ""),
 IF(AV3492="O", LEFT(AV$9,6), "")
)</f>
        <v/>
      </c>
      <c r="AX3492" s="25" t="str">
        <f>_xlfn.TEXTJOIN(", ", TRUE,
 IF(AY3492&lt;&gt;"", LEFT(AY$9,4), ""),
 IF(AZ3492&lt;&gt;"", LEFT(AZ$9,4), ""),
 IF(BA3492="O", LEFT(BA$9,4), ""),
 IF(BB3492="O", LEFT(BB$9,6), "")
)</f>
        <v/>
      </c>
      <c r="BC3492" s="22">
        <f>AW3492</f>
        <v>0</v>
      </c>
    </row>
    <row r="3493" spans="37:55" x14ac:dyDescent="0.3">
      <c r="AK3493" s="25" t="str">
        <f>_xlfn.TEXTJOIN(", ", TRUE,
 IF(AL3493="O", LEFT($AL$9,4), ""),
 IF(AM3493="O", LEFT($AM$9,6), ""),
 IF(AN3493="O", LEFT($AN$9,7), ""),
 IF(AO3493="O", LEFT($AO$9,9), "")
)</f>
        <v/>
      </c>
      <c r="AR3493" s="25" t="str">
        <f>_xlfn.TEXTJOIN(", ", TRUE,
 IF(AS3493&lt;&gt;"", LEFT(AS$9,4), ""),
 IF(AT3493&lt;&gt;"", LEFT(AT$9,6), ""),
 IF(AU3493="O", LEFT(AU$9,4), ""),
 IF(AV3493="O", LEFT(AV$9,6), "")
)</f>
        <v/>
      </c>
      <c r="AX3493" s="25" t="str">
        <f>_xlfn.TEXTJOIN(", ", TRUE,
 IF(AY3493&lt;&gt;"", LEFT(AY$9,4), ""),
 IF(AZ3493&lt;&gt;"", LEFT(AZ$9,4), ""),
 IF(BA3493="O", LEFT(BA$9,4), ""),
 IF(BB3493="O", LEFT(BB$9,6), "")
)</f>
        <v/>
      </c>
      <c r="BC3493" s="22">
        <f>AW3493</f>
        <v>0</v>
      </c>
    </row>
    <row r="3494" spans="37:55" x14ac:dyDescent="0.3">
      <c r="AK3494" s="25" t="str">
        <f>_xlfn.TEXTJOIN(", ", TRUE,
 IF(AL3494="O", LEFT($AL$9,4), ""),
 IF(AM3494="O", LEFT($AM$9,6), ""),
 IF(AN3494="O", LEFT($AN$9,7), ""),
 IF(AO3494="O", LEFT($AO$9,9), "")
)</f>
        <v/>
      </c>
      <c r="AR3494" s="25" t="str">
        <f>_xlfn.TEXTJOIN(", ", TRUE,
 IF(AS3494&lt;&gt;"", LEFT(AS$9,4), ""),
 IF(AT3494&lt;&gt;"", LEFT(AT$9,6), ""),
 IF(AU3494="O", LEFT(AU$9,4), ""),
 IF(AV3494="O", LEFT(AV$9,6), "")
)</f>
        <v/>
      </c>
      <c r="AX3494" s="25" t="str">
        <f>_xlfn.TEXTJOIN(", ", TRUE,
 IF(AY3494&lt;&gt;"", LEFT(AY$9,4), ""),
 IF(AZ3494&lt;&gt;"", LEFT(AZ$9,4), ""),
 IF(BA3494="O", LEFT(BA$9,4), ""),
 IF(BB3494="O", LEFT(BB$9,6), "")
)</f>
        <v/>
      </c>
      <c r="BC3494" s="22">
        <f>AW3494</f>
        <v>0</v>
      </c>
    </row>
    <row r="3495" spans="37:55" x14ac:dyDescent="0.3">
      <c r="AK3495" s="25" t="str">
        <f>_xlfn.TEXTJOIN(", ", TRUE,
 IF(AL3495="O", LEFT($AL$9,4), ""),
 IF(AM3495="O", LEFT($AM$9,6), ""),
 IF(AN3495="O", LEFT($AN$9,7), ""),
 IF(AO3495="O", LEFT($AO$9,9), "")
)</f>
        <v/>
      </c>
      <c r="AR3495" s="25" t="str">
        <f>_xlfn.TEXTJOIN(", ", TRUE,
 IF(AS3495&lt;&gt;"", LEFT(AS$9,4), ""),
 IF(AT3495&lt;&gt;"", LEFT(AT$9,6), ""),
 IF(AU3495="O", LEFT(AU$9,4), ""),
 IF(AV3495="O", LEFT(AV$9,6), "")
)</f>
        <v/>
      </c>
      <c r="AX3495" s="25" t="str">
        <f>_xlfn.TEXTJOIN(", ", TRUE,
 IF(AY3495&lt;&gt;"", LEFT(AY$9,4), ""),
 IF(AZ3495&lt;&gt;"", LEFT(AZ$9,4), ""),
 IF(BA3495="O", LEFT(BA$9,4), ""),
 IF(BB3495="O", LEFT(BB$9,6), "")
)</f>
        <v/>
      </c>
      <c r="BC3495" s="22">
        <f>AW3495</f>
        <v>0</v>
      </c>
    </row>
    <row r="3496" spans="37:55" x14ac:dyDescent="0.3">
      <c r="AK3496" s="25" t="str">
        <f>_xlfn.TEXTJOIN(", ", TRUE,
 IF(AL3496="O", LEFT($AL$9,4), ""),
 IF(AM3496="O", LEFT($AM$9,6), ""),
 IF(AN3496="O", LEFT($AN$9,7), ""),
 IF(AO3496="O", LEFT($AO$9,9), "")
)</f>
        <v/>
      </c>
      <c r="AR3496" s="25" t="str">
        <f>_xlfn.TEXTJOIN(", ", TRUE,
 IF(AS3496&lt;&gt;"", LEFT(AS$9,4), ""),
 IF(AT3496&lt;&gt;"", LEFT(AT$9,6), ""),
 IF(AU3496="O", LEFT(AU$9,4), ""),
 IF(AV3496="O", LEFT(AV$9,6), "")
)</f>
        <v/>
      </c>
      <c r="AX3496" s="25" t="str">
        <f>_xlfn.TEXTJOIN(", ", TRUE,
 IF(AY3496&lt;&gt;"", LEFT(AY$9,4), ""),
 IF(AZ3496&lt;&gt;"", LEFT(AZ$9,4), ""),
 IF(BA3496="O", LEFT(BA$9,4), ""),
 IF(BB3496="O", LEFT(BB$9,6), "")
)</f>
        <v/>
      </c>
      <c r="BC3496" s="22">
        <f>AW3496</f>
        <v>0</v>
      </c>
    </row>
    <row r="3497" spans="37:55" x14ac:dyDescent="0.3">
      <c r="AK3497" s="25" t="str">
        <f>_xlfn.TEXTJOIN(", ", TRUE,
 IF(AL3497="O", LEFT($AL$9,4), ""),
 IF(AM3497="O", LEFT($AM$9,6), ""),
 IF(AN3497="O", LEFT($AN$9,7), ""),
 IF(AO3497="O", LEFT($AO$9,9), "")
)</f>
        <v/>
      </c>
      <c r="AR3497" s="25" t="str">
        <f>_xlfn.TEXTJOIN(", ", TRUE,
 IF(AS3497&lt;&gt;"", LEFT(AS$9,4), ""),
 IF(AT3497&lt;&gt;"", LEFT(AT$9,6), ""),
 IF(AU3497="O", LEFT(AU$9,4), ""),
 IF(AV3497="O", LEFT(AV$9,6), "")
)</f>
        <v/>
      </c>
      <c r="AX3497" s="25" t="str">
        <f>_xlfn.TEXTJOIN(", ", TRUE,
 IF(AY3497&lt;&gt;"", LEFT(AY$9,4), ""),
 IF(AZ3497&lt;&gt;"", LEFT(AZ$9,4), ""),
 IF(BA3497="O", LEFT(BA$9,4), ""),
 IF(BB3497="O", LEFT(BB$9,6), "")
)</f>
        <v/>
      </c>
      <c r="BC3497" s="22">
        <f>AW3497</f>
        <v>0</v>
      </c>
    </row>
    <row r="3498" spans="37:55" x14ac:dyDescent="0.3">
      <c r="AK3498" s="25" t="str">
        <f>_xlfn.TEXTJOIN(", ", TRUE,
 IF(AL3498="O", LEFT($AL$9,4), ""),
 IF(AM3498="O", LEFT($AM$9,6), ""),
 IF(AN3498="O", LEFT($AN$9,7), ""),
 IF(AO3498="O", LEFT($AO$9,9), "")
)</f>
        <v/>
      </c>
      <c r="AR3498" s="25" t="str">
        <f>_xlfn.TEXTJOIN(", ", TRUE,
 IF(AS3498&lt;&gt;"", LEFT(AS$9,4), ""),
 IF(AT3498&lt;&gt;"", LEFT(AT$9,6), ""),
 IF(AU3498="O", LEFT(AU$9,4), ""),
 IF(AV3498="O", LEFT(AV$9,6), "")
)</f>
        <v/>
      </c>
      <c r="AX3498" s="25" t="str">
        <f>_xlfn.TEXTJOIN(", ", TRUE,
 IF(AY3498&lt;&gt;"", LEFT(AY$9,4), ""),
 IF(AZ3498&lt;&gt;"", LEFT(AZ$9,4), ""),
 IF(BA3498="O", LEFT(BA$9,4), ""),
 IF(BB3498="O", LEFT(BB$9,6), "")
)</f>
        <v/>
      </c>
      <c r="BC3498" s="22">
        <f>AW3498</f>
        <v>0</v>
      </c>
    </row>
    <row r="3499" spans="37:55" x14ac:dyDescent="0.3">
      <c r="AK3499" s="25" t="str">
        <f>_xlfn.TEXTJOIN(", ", TRUE,
 IF(AL3499="O", LEFT($AL$9,4), ""),
 IF(AM3499="O", LEFT($AM$9,6), ""),
 IF(AN3499="O", LEFT($AN$9,7), ""),
 IF(AO3499="O", LEFT($AO$9,9), "")
)</f>
        <v/>
      </c>
      <c r="AR3499" s="25" t="str">
        <f>_xlfn.TEXTJOIN(", ", TRUE,
 IF(AS3499&lt;&gt;"", LEFT(AS$9,4), ""),
 IF(AT3499&lt;&gt;"", LEFT(AT$9,6), ""),
 IF(AU3499="O", LEFT(AU$9,4), ""),
 IF(AV3499="O", LEFT(AV$9,6), "")
)</f>
        <v/>
      </c>
      <c r="AX3499" s="25" t="str">
        <f>_xlfn.TEXTJOIN(", ", TRUE,
 IF(AY3499&lt;&gt;"", LEFT(AY$9,4), ""),
 IF(AZ3499&lt;&gt;"", LEFT(AZ$9,4), ""),
 IF(BA3499="O", LEFT(BA$9,4), ""),
 IF(BB3499="O", LEFT(BB$9,6), "")
)</f>
        <v/>
      </c>
      <c r="BC3499" s="22">
        <f>AW3499</f>
        <v>0</v>
      </c>
    </row>
    <row r="3500" spans="37:55" x14ac:dyDescent="0.3">
      <c r="AK3500" s="25" t="str">
        <f>_xlfn.TEXTJOIN(", ", TRUE,
 IF(AL3500="O", LEFT($AL$9,4), ""),
 IF(AM3500="O", LEFT($AM$9,6), ""),
 IF(AN3500="O", LEFT($AN$9,7), ""),
 IF(AO3500="O", LEFT($AO$9,9), "")
)</f>
        <v/>
      </c>
      <c r="AR3500" s="25" t="str">
        <f>_xlfn.TEXTJOIN(", ", TRUE,
 IF(AS3500&lt;&gt;"", LEFT(AS$9,4), ""),
 IF(AT3500&lt;&gt;"", LEFT(AT$9,6), ""),
 IF(AU3500="O", LEFT(AU$9,4), ""),
 IF(AV3500="O", LEFT(AV$9,6), "")
)</f>
        <v/>
      </c>
      <c r="AX3500" s="25" t="str">
        <f>_xlfn.TEXTJOIN(", ", TRUE,
 IF(AY3500&lt;&gt;"", LEFT(AY$9,4), ""),
 IF(AZ3500&lt;&gt;"", LEFT(AZ$9,4), ""),
 IF(BA3500="O", LEFT(BA$9,4), ""),
 IF(BB3500="O", LEFT(BB$9,6), "")
)</f>
        <v/>
      </c>
      <c r="BC3500" s="22">
        <f>AW3500</f>
        <v>0</v>
      </c>
    </row>
    <row r="3501" spans="37:55" x14ac:dyDescent="0.3">
      <c r="AK3501" s="25" t="str">
        <f>_xlfn.TEXTJOIN(", ", TRUE,
 IF(AL3501="O", LEFT($AL$9,4), ""),
 IF(AM3501="O", LEFT($AM$9,6), ""),
 IF(AN3501="O", LEFT($AN$9,7), ""),
 IF(AO3501="O", LEFT($AO$9,9), "")
)</f>
        <v/>
      </c>
      <c r="AR3501" s="25" t="str">
        <f>_xlfn.TEXTJOIN(", ", TRUE,
 IF(AS3501&lt;&gt;"", LEFT(AS$9,4), ""),
 IF(AT3501&lt;&gt;"", LEFT(AT$9,6), ""),
 IF(AU3501="O", LEFT(AU$9,4), ""),
 IF(AV3501="O", LEFT(AV$9,6), "")
)</f>
        <v/>
      </c>
      <c r="AX3501" s="25" t="str">
        <f>_xlfn.TEXTJOIN(", ", TRUE,
 IF(AY3501&lt;&gt;"", LEFT(AY$9,4), ""),
 IF(AZ3501&lt;&gt;"", LEFT(AZ$9,4), ""),
 IF(BA3501="O", LEFT(BA$9,4), ""),
 IF(BB3501="O", LEFT(BB$9,6), "")
)</f>
        <v/>
      </c>
      <c r="BC3501" s="22">
        <f>AW3501</f>
        <v>0</v>
      </c>
    </row>
    <row r="3502" spans="37:55" x14ac:dyDescent="0.3">
      <c r="AK3502" s="25" t="str">
        <f>_xlfn.TEXTJOIN(", ", TRUE,
 IF(AL3502="O", LEFT($AL$9,4), ""),
 IF(AM3502="O", LEFT($AM$9,6), ""),
 IF(AN3502="O", LEFT($AN$9,7), ""),
 IF(AO3502="O", LEFT($AO$9,9), "")
)</f>
        <v/>
      </c>
      <c r="AR3502" s="25" t="str">
        <f>_xlfn.TEXTJOIN(", ", TRUE,
 IF(AS3502&lt;&gt;"", LEFT(AS$9,4), ""),
 IF(AT3502&lt;&gt;"", LEFT(AT$9,6), ""),
 IF(AU3502="O", LEFT(AU$9,4), ""),
 IF(AV3502="O", LEFT(AV$9,6), "")
)</f>
        <v/>
      </c>
      <c r="AX3502" s="25" t="str">
        <f>_xlfn.TEXTJOIN(", ", TRUE,
 IF(AY3502&lt;&gt;"", LEFT(AY$9,4), ""),
 IF(AZ3502&lt;&gt;"", LEFT(AZ$9,4), ""),
 IF(BA3502="O", LEFT(BA$9,4), ""),
 IF(BB3502="O", LEFT(BB$9,6), "")
)</f>
        <v/>
      </c>
      <c r="BC3502" s="22">
        <f>AW3502</f>
        <v>0</v>
      </c>
    </row>
    <row r="3503" spans="37:55" x14ac:dyDescent="0.3">
      <c r="AK3503" s="25" t="str">
        <f>_xlfn.TEXTJOIN(", ", TRUE,
 IF(AL3503="O", LEFT($AL$9,4), ""),
 IF(AM3503="O", LEFT($AM$9,6), ""),
 IF(AN3503="O", LEFT($AN$9,7), ""),
 IF(AO3503="O", LEFT($AO$9,9), "")
)</f>
        <v/>
      </c>
      <c r="AR3503" s="25" t="str">
        <f>_xlfn.TEXTJOIN(", ", TRUE,
 IF(AS3503&lt;&gt;"", LEFT(AS$9,4), ""),
 IF(AT3503&lt;&gt;"", LEFT(AT$9,6), ""),
 IF(AU3503="O", LEFT(AU$9,4), ""),
 IF(AV3503="O", LEFT(AV$9,6), "")
)</f>
        <v/>
      </c>
      <c r="AX3503" s="25" t="str">
        <f>_xlfn.TEXTJOIN(", ", TRUE,
 IF(AY3503&lt;&gt;"", LEFT(AY$9,4), ""),
 IF(AZ3503&lt;&gt;"", LEFT(AZ$9,4), ""),
 IF(BA3503="O", LEFT(BA$9,4), ""),
 IF(BB3503="O", LEFT(BB$9,6), "")
)</f>
        <v/>
      </c>
      <c r="BC3503" s="22">
        <f>AW3503</f>
        <v>0</v>
      </c>
    </row>
    <row r="3504" spans="37:55" x14ac:dyDescent="0.3">
      <c r="AK3504" s="25" t="str">
        <f>_xlfn.TEXTJOIN(", ", TRUE,
 IF(AL3504="O", LEFT($AL$9,4), ""),
 IF(AM3504="O", LEFT($AM$9,6), ""),
 IF(AN3504="O", LEFT($AN$9,7), ""),
 IF(AO3504="O", LEFT($AO$9,9), "")
)</f>
        <v/>
      </c>
      <c r="AR3504" s="25" t="str">
        <f>_xlfn.TEXTJOIN(", ", TRUE,
 IF(AS3504&lt;&gt;"", LEFT(AS$9,4), ""),
 IF(AT3504&lt;&gt;"", LEFT(AT$9,6), ""),
 IF(AU3504="O", LEFT(AU$9,4), ""),
 IF(AV3504="O", LEFT(AV$9,6), "")
)</f>
        <v/>
      </c>
      <c r="AX3504" s="25" t="str">
        <f>_xlfn.TEXTJOIN(", ", TRUE,
 IF(AY3504&lt;&gt;"", LEFT(AY$9,4), ""),
 IF(AZ3504&lt;&gt;"", LEFT(AZ$9,4), ""),
 IF(BA3504="O", LEFT(BA$9,4), ""),
 IF(BB3504="O", LEFT(BB$9,6), "")
)</f>
        <v/>
      </c>
      <c r="BC3504" s="22">
        <f>AW3504</f>
        <v>0</v>
      </c>
    </row>
    <row r="3505" spans="37:55" x14ac:dyDescent="0.3">
      <c r="AK3505" s="25" t="str">
        <f>_xlfn.TEXTJOIN(", ", TRUE,
 IF(AL3505="O", LEFT($AL$9,4), ""),
 IF(AM3505="O", LEFT($AM$9,6), ""),
 IF(AN3505="O", LEFT($AN$9,7), ""),
 IF(AO3505="O", LEFT($AO$9,9), "")
)</f>
        <v/>
      </c>
      <c r="AR3505" s="25" t="str">
        <f>_xlfn.TEXTJOIN(", ", TRUE,
 IF(AS3505&lt;&gt;"", LEFT(AS$9,4), ""),
 IF(AT3505&lt;&gt;"", LEFT(AT$9,6), ""),
 IF(AU3505="O", LEFT(AU$9,4), ""),
 IF(AV3505="O", LEFT(AV$9,6), "")
)</f>
        <v/>
      </c>
      <c r="AX3505" s="25" t="str">
        <f>_xlfn.TEXTJOIN(", ", TRUE,
 IF(AY3505&lt;&gt;"", LEFT(AY$9,4), ""),
 IF(AZ3505&lt;&gt;"", LEFT(AZ$9,4), ""),
 IF(BA3505="O", LEFT(BA$9,4), ""),
 IF(BB3505="O", LEFT(BB$9,6), "")
)</f>
        <v/>
      </c>
      <c r="BC3505" s="22">
        <f>AW3505</f>
        <v>0</v>
      </c>
    </row>
    <row r="3506" spans="37:55" x14ac:dyDescent="0.3">
      <c r="AK3506" s="25" t="str">
        <f>_xlfn.TEXTJOIN(", ", TRUE,
 IF(AL3506="O", LEFT($AL$9,4), ""),
 IF(AM3506="O", LEFT($AM$9,6), ""),
 IF(AN3506="O", LEFT($AN$9,7), ""),
 IF(AO3506="O", LEFT($AO$9,9), "")
)</f>
        <v/>
      </c>
      <c r="AR3506" s="25" t="str">
        <f>_xlfn.TEXTJOIN(", ", TRUE,
 IF(AS3506&lt;&gt;"", LEFT(AS$9,4), ""),
 IF(AT3506&lt;&gt;"", LEFT(AT$9,6), ""),
 IF(AU3506="O", LEFT(AU$9,4), ""),
 IF(AV3506="O", LEFT(AV$9,6), "")
)</f>
        <v/>
      </c>
      <c r="AX3506" s="25" t="str">
        <f>_xlfn.TEXTJOIN(", ", TRUE,
 IF(AY3506&lt;&gt;"", LEFT(AY$9,4), ""),
 IF(AZ3506&lt;&gt;"", LEFT(AZ$9,4), ""),
 IF(BA3506="O", LEFT(BA$9,4), ""),
 IF(BB3506="O", LEFT(BB$9,6), "")
)</f>
        <v/>
      </c>
      <c r="BC3506" s="22">
        <f>AW3506</f>
        <v>0</v>
      </c>
    </row>
    <row r="3507" spans="37:55" x14ac:dyDescent="0.3">
      <c r="AK3507" s="25" t="str">
        <f>_xlfn.TEXTJOIN(", ", TRUE,
 IF(AL3507="O", LEFT($AL$9,4), ""),
 IF(AM3507="O", LEFT($AM$9,6), ""),
 IF(AN3507="O", LEFT($AN$9,7), ""),
 IF(AO3507="O", LEFT($AO$9,9), "")
)</f>
        <v/>
      </c>
      <c r="AR3507" s="25" t="str">
        <f>_xlfn.TEXTJOIN(", ", TRUE,
 IF(AS3507&lt;&gt;"", LEFT(AS$9,4), ""),
 IF(AT3507&lt;&gt;"", LEFT(AT$9,6), ""),
 IF(AU3507="O", LEFT(AU$9,4), ""),
 IF(AV3507="O", LEFT(AV$9,6), "")
)</f>
        <v/>
      </c>
      <c r="AX3507" s="25" t="str">
        <f>_xlfn.TEXTJOIN(", ", TRUE,
 IF(AY3507&lt;&gt;"", LEFT(AY$9,4), ""),
 IF(AZ3507&lt;&gt;"", LEFT(AZ$9,4), ""),
 IF(BA3507="O", LEFT(BA$9,4), ""),
 IF(BB3507="O", LEFT(BB$9,6), "")
)</f>
        <v/>
      </c>
      <c r="BC3507" s="22">
        <f>AW3507</f>
        <v>0</v>
      </c>
    </row>
    <row r="3508" spans="37:55" x14ac:dyDescent="0.3">
      <c r="AK3508" s="25" t="str">
        <f>_xlfn.TEXTJOIN(", ", TRUE,
 IF(AL3508="O", LEFT($AL$9,4), ""),
 IF(AM3508="O", LEFT($AM$9,6), ""),
 IF(AN3508="O", LEFT($AN$9,7), ""),
 IF(AO3508="O", LEFT($AO$9,9), "")
)</f>
        <v/>
      </c>
      <c r="AR3508" s="25" t="str">
        <f>_xlfn.TEXTJOIN(", ", TRUE,
 IF(AS3508&lt;&gt;"", LEFT(AS$9,4), ""),
 IF(AT3508&lt;&gt;"", LEFT(AT$9,6), ""),
 IF(AU3508="O", LEFT(AU$9,4), ""),
 IF(AV3508="O", LEFT(AV$9,6), "")
)</f>
        <v/>
      </c>
      <c r="AX3508" s="25" t="str">
        <f>_xlfn.TEXTJOIN(", ", TRUE,
 IF(AY3508&lt;&gt;"", LEFT(AY$9,4), ""),
 IF(AZ3508&lt;&gt;"", LEFT(AZ$9,4), ""),
 IF(BA3508="O", LEFT(BA$9,4), ""),
 IF(BB3508="O", LEFT(BB$9,6), "")
)</f>
        <v/>
      </c>
      <c r="BC3508" s="22">
        <f>AW3508</f>
        <v>0</v>
      </c>
    </row>
    <row r="3509" spans="37:55" x14ac:dyDescent="0.3">
      <c r="AK3509" s="25" t="str">
        <f>_xlfn.TEXTJOIN(", ", TRUE,
 IF(AL3509="O", LEFT($AL$9,4), ""),
 IF(AM3509="O", LEFT($AM$9,6), ""),
 IF(AN3509="O", LEFT($AN$9,7), ""),
 IF(AO3509="O", LEFT($AO$9,9), "")
)</f>
        <v/>
      </c>
      <c r="AR3509" s="25" t="str">
        <f>_xlfn.TEXTJOIN(", ", TRUE,
 IF(AS3509&lt;&gt;"", LEFT(AS$9,4), ""),
 IF(AT3509&lt;&gt;"", LEFT(AT$9,6), ""),
 IF(AU3509="O", LEFT(AU$9,4), ""),
 IF(AV3509="O", LEFT(AV$9,6), "")
)</f>
        <v/>
      </c>
      <c r="AX3509" s="25" t="str">
        <f>_xlfn.TEXTJOIN(", ", TRUE,
 IF(AY3509&lt;&gt;"", LEFT(AY$9,4), ""),
 IF(AZ3509&lt;&gt;"", LEFT(AZ$9,4), ""),
 IF(BA3509="O", LEFT(BA$9,4), ""),
 IF(BB3509="O", LEFT(BB$9,6), "")
)</f>
        <v/>
      </c>
      <c r="BC3509" s="22">
        <f>AW3509</f>
        <v>0</v>
      </c>
    </row>
    <row r="3510" spans="37:55" x14ac:dyDescent="0.3">
      <c r="AK3510" s="25" t="str">
        <f>_xlfn.TEXTJOIN(", ", TRUE,
 IF(AL3510="O", LEFT($AL$9,4), ""),
 IF(AM3510="O", LEFT($AM$9,6), ""),
 IF(AN3510="O", LEFT($AN$9,7), ""),
 IF(AO3510="O", LEFT($AO$9,9), "")
)</f>
        <v/>
      </c>
      <c r="AR3510" s="25" t="str">
        <f>_xlfn.TEXTJOIN(", ", TRUE,
 IF(AS3510&lt;&gt;"", LEFT(AS$9,4), ""),
 IF(AT3510&lt;&gt;"", LEFT(AT$9,6), ""),
 IF(AU3510="O", LEFT(AU$9,4), ""),
 IF(AV3510="O", LEFT(AV$9,6), "")
)</f>
        <v/>
      </c>
      <c r="AX3510" s="25" t="str">
        <f>_xlfn.TEXTJOIN(", ", TRUE,
 IF(AY3510&lt;&gt;"", LEFT(AY$9,4), ""),
 IF(AZ3510&lt;&gt;"", LEFT(AZ$9,4), ""),
 IF(BA3510="O", LEFT(BA$9,4), ""),
 IF(BB3510="O", LEFT(BB$9,6), "")
)</f>
        <v/>
      </c>
      <c r="BC3510" s="22">
        <f>AW3510</f>
        <v>0</v>
      </c>
    </row>
    <row r="3511" spans="37:55" x14ac:dyDescent="0.3">
      <c r="AK3511" s="25" t="str">
        <f>_xlfn.TEXTJOIN(", ", TRUE,
 IF(AL3511="O", LEFT($AL$9,4), ""),
 IF(AM3511="O", LEFT($AM$9,6), ""),
 IF(AN3511="O", LEFT($AN$9,7), ""),
 IF(AO3511="O", LEFT($AO$9,9), "")
)</f>
        <v/>
      </c>
      <c r="AR3511" s="25" t="str">
        <f>_xlfn.TEXTJOIN(", ", TRUE,
 IF(AS3511&lt;&gt;"", LEFT(AS$9,4), ""),
 IF(AT3511&lt;&gt;"", LEFT(AT$9,6), ""),
 IF(AU3511="O", LEFT(AU$9,4), ""),
 IF(AV3511="O", LEFT(AV$9,6), "")
)</f>
        <v/>
      </c>
      <c r="AX3511" s="25" t="str">
        <f>_xlfn.TEXTJOIN(", ", TRUE,
 IF(AY3511&lt;&gt;"", LEFT(AY$9,4), ""),
 IF(AZ3511&lt;&gt;"", LEFT(AZ$9,4), ""),
 IF(BA3511="O", LEFT(BA$9,4), ""),
 IF(BB3511="O", LEFT(BB$9,6), "")
)</f>
        <v/>
      </c>
      <c r="BC3511" s="22">
        <f>AW3511</f>
        <v>0</v>
      </c>
    </row>
    <row r="3512" spans="37:55" x14ac:dyDescent="0.3">
      <c r="AK3512" s="25" t="str">
        <f>_xlfn.TEXTJOIN(", ", TRUE,
 IF(AL3512="O", LEFT($AL$9,4), ""),
 IF(AM3512="O", LEFT($AM$9,6), ""),
 IF(AN3512="O", LEFT($AN$9,7), ""),
 IF(AO3512="O", LEFT($AO$9,9), "")
)</f>
        <v/>
      </c>
      <c r="AR3512" s="25" t="str">
        <f>_xlfn.TEXTJOIN(", ", TRUE,
 IF(AS3512&lt;&gt;"", LEFT(AS$9,4), ""),
 IF(AT3512&lt;&gt;"", LEFT(AT$9,6), ""),
 IF(AU3512="O", LEFT(AU$9,4), ""),
 IF(AV3512="O", LEFT(AV$9,6), "")
)</f>
        <v/>
      </c>
      <c r="AX3512" s="25" t="str">
        <f>_xlfn.TEXTJOIN(", ", TRUE,
 IF(AY3512&lt;&gt;"", LEFT(AY$9,4), ""),
 IF(AZ3512&lt;&gt;"", LEFT(AZ$9,4), ""),
 IF(BA3512="O", LEFT(BA$9,4), ""),
 IF(BB3512="O", LEFT(BB$9,6), "")
)</f>
        <v/>
      </c>
      <c r="BC3512" s="22">
        <f>AW3512</f>
        <v>0</v>
      </c>
    </row>
    <row r="3513" spans="37:55" x14ac:dyDescent="0.3">
      <c r="AK3513" s="25" t="str">
        <f>_xlfn.TEXTJOIN(", ", TRUE,
 IF(AL3513="O", LEFT($AL$9,4), ""),
 IF(AM3513="O", LEFT($AM$9,6), ""),
 IF(AN3513="O", LEFT($AN$9,7), ""),
 IF(AO3513="O", LEFT($AO$9,9), "")
)</f>
        <v/>
      </c>
      <c r="AR3513" s="25" t="str">
        <f>_xlfn.TEXTJOIN(", ", TRUE,
 IF(AS3513&lt;&gt;"", LEFT(AS$9,4), ""),
 IF(AT3513&lt;&gt;"", LEFT(AT$9,6), ""),
 IF(AU3513="O", LEFT(AU$9,4), ""),
 IF(AV3513="O", LEFT(AV$9,6), "")
)</f>
        <v/>
      </c>
      <c r="AX3513" s="25" t="str">
        <f>_xlfn.TEXTJOIN(", ", TRUE,
 IF(AY3513&lt;&gt;"", LEFT(AY$9,4), ""),
 IF(AZ3513&lt;&gt;"", LEFT(AZ$9,4), ""),
 IF(BA3513="O", LEFT(BA$9,4), ""),
 IF(BB3513="O", LEFT(BB$9,6), "")
)</f>
        <v/>
      </c>
      <c r="BC3513" s="22">
        <f>AW3513</f>
        <v>0</v>
      </c>
    </row>
    <row r="3514" spans="37:55" x14ac:dyDescent="0.3">
      <c r="AK3514" s="25" t="str">
        <f>_xlfn.TEXTJOIN(", ", TRUE,
 IF(AL3514="O", LEFT($AL$9,4), ""),
 IF(AM3514="O", LEFT($AM$9,6), ""),
 IF(AN3514="O", LEFT($AN$9,7), ""),
 IF(AO3514="O", LEFT($AO$9,9), "")
)</f>
        <v/>
      </c>
      <c r="AR3514" s="25" t="str">
        <f>_xlfn.TEXTJOIN(", ", TRUE,
 IF(AS3514&lt;&gt;"", LEFT(AS$9,4), ""),
 IF(AT3514&lt;&gt;"", LEFT(AT$9,6), ""),
 IF(AU3514="O", LEFT(AU$9,4), ""),
 IF(AV3514="O", LEFT(AV$9,6), "")
)</f>
        <v/>
      </c>
      <c r="AX3514" s="25" t="str">
        <f>_xlfn.TEXTJOIN(", ", TRUE,
 IF(AY3514&lt;&gt;"", LEFT(AY$9,4), ""),
 IF(AZ3514&lt;&gt;"", LEFT(AZ$9,4), ""),
 IF(BA3514="O", LEFT(BA$9,4), ""),
 IF(BB3514="O", LEFT(BB$9,6), "")
)</f>
        <v/>
      </c>
      <c r="BC3514" s="22">
        <f>AW3514</f>
        <v>0</v>
      </c>
    </row>
    <row r="3515" spans="37:55" x14ac:dyDescent="0.3">
      <c r="AK3515" s="25" t="str">
        <f>_xlfn.TEXTJOIN(", ", TRUE,
 IF(AL3515="O", LEFT($AL$9,4), ""),
 IF(AM3515="O", LEFT($AM$9,6), ""),
 IF(AN3515="O", LEFT($AN$9,7), ""),
 IF(AO3515="O", LEFT($AO$9,9), "")
)</f>
        <v/>
      </c>
      <c r="AR3515" s="25" t="str">
        <f>_xlfn.TEXTJOIN(", ", TRUE,
 IF(AS3515&lt;&gt;"", LEFT(AS$9,4), ""),
 IF(AT3515&lt;&gt;"", LEFT(AT$9,6), ""),
 IF(AU3515="O", LEFT(AU$9,4), ""),
 IF(AV3515="O", LEFT(AV$9,6), "")
)</f>
        <v/>
      </c>
      <c r="AX3515" s="25" t="str">
        <f>_xlfn.TEXTJOIN(", ", TRUE,
 IF(AY3515&lt;&gt;"", LEFT(AY$9,4), ""),
 IF(AZ3515&lt;&gt;"", LEFT(AZ$9,4), ""),
 IF(BA3515="O", LEFT(BA$9,4), ""),
 IF(BB3515="O", LEFT(BB$9,6), "")
)</f>
        <v/>
      </c>
      <c r="BC3515" s="22">
        <f>AW3515</f>
        <v>0</v>
      </c>
    </row>
    <row r="3516" spans="37:55" x14ac:dyDescent="0.3">
      <c r="AK3516" s="25" t="str">
        <f>_xlfn.TEXTJOIN(", ", TRUE,
 IF(AL3516="O", LEFT($AL$9,4), ""),
 IF(AM3516="O", LEFT($AM$9,6), ""),
 IF(AN3516="O", LEFT($AN$9,7), ""),
 IF(AO3516="O", LEFT($AO$9,9), "")
)</f>
        <v/>
      </c>
      <c r="AR3516" s="25" t="str">
        <f>_xlfn.TEXTJOIN(", ", TRUE,
 IF(AS3516&lt;&gt;"", LEFT(AS$9,4), ""),
 IF(AT3516&lt;&gt;"", LEFT(AT$9,6), ""),
 IF(AU3516="O", LEFT(AU$9,4), ""),
 IF(AV3516="O", LEFT(AV$9,6), "")
)</f>
        <v/>
      </c>
      <c r="AX3516" s="25" t="str">
        <f>_xlfn.TEXTJOIN(", ", TRUE,
 IF(AY3516&lt;&gt;"", LEFT(AY$9,4), ""),
 IF(AZ3516&lt;&gt;"", LEFT(AZ$9,4), ""),
 IF(BA3516="O", LEFT(BA$9,4), ""),
 IF(BB3516="O", LEFT(BB$9,6), "")
)</f>
        <v/>
      </c>
      <c r="BC3516" s="22">
        <f>AW3516</f>
        <v>0</v>
      </c>
    </row>
    <row r="3517" spans="37:55" x14ac:dyDescent="0.3">
      <c r="AK3517" s="25" t="str">
        <f>_xlfn.TEXTJOIN(", ", TRUE,
 IF(AL3517="O", LEFT($AL$9,4), ""),
 IF(AM3517="O", LEFT($AM$9,6), ""),
 IF(AN3517="O", LEFT($AN$9,7), ""),
 IF(AO3517="O", LEFT($AO$9,9), "")
)</f>
        <v/>
      </c>
      <c r="AR3517" s="25" t="str">
        <f>_xlfn.TEXTJOIN(", ", TRUE,
 IF(AS3517&lt;&gt;"", LEFT(AS$9,4), ""),
 IF(AT3517&lt;&gt;"", LEFT(AT$9,6), ""),
 IF(AU3517="O", LEFT(AU$9,4), ""),
 IF(AV3517="O", LEFT(AV$9,6), "")
)</f>
        <v/>
      </c>
      <c r="AX3517" s="25" t="str">
        <f>_xlfn.TEXTJOIN(", ", TRUE,
 IF(AY3517&lt;&gt;"", LEFT(AY$9,4), ""),
 IF(AZ3517&lt;&gt;"", LEFT(AZ$9,4), ""),
 IF(BA3517="O", LEFT(BA$9,4), ""),
 IF(BB3517="O", LEFT(BB$9,6), "")
)</f>
        <v/>
      </c>
      <c r="BC3517" s="22">
        <f>AW3517</f>
        <v>0</v>
      </c>
    </row>
    <row r="3518" spans="37:55" x14ac:dyDescent="0.3">
      <c r="AK3518" s="25" t="str">
        <f>_xlfn.TEXTJOIN(", ", TRUE,
 IF(AL3518="O", LEFT($AL$9,4), ""),
 IF(AM3518="O", LEFT($AM$9,6), ""),
 IF(AN3518="O", LEFT($AN$9,7), ""),
 IF(AO3518="O", LEFT($AO$9,9), "")
)</f>
        <v/>
      </c>
      <c r="AR3518" s="25" t="str">
        <f>_xlfn.TEXTJOIN(", ", TRUE,
 IF(AS3518&lt;&gt;"", LEFT(AS$9,4), ""),
 IF(AT3518&lt;&gt;"", LEFT(AT$9,6), ""),
 IF(AU3518="O", LEFT(AU$9,4), ""),
 IF(AV3518="O", LEFT(AV$9,6), "")
)</f>
        <v/>
      </c>
      <c r="AX3518" s="25" t="str">
        <f>_xlfn.TEXTJOIN(", ", TRUE,
 IF(AY3518&lt;&gt;"", LEFT(AY$9,4), ""),
 IF(AZ3518&lt;&gt;"", LEFT(AZ$9,4), ""),
 IF(BA3518="O", LEFT(BA$9,4), ""),
 IF(BB3518="O", LEFT(BB$9,6), "")
)</f>
        <v/>
      </c>
      <c r="BC3518" s="22">
        <f>AW3518</f>
        <v>0</v>
      </c>
    </row>
    <row r="3519" spans="37:55" x14ac:dyDescent="0.3">
      <c r="AK3519" s="25" t="str">
        <f>_xlfn.TEXTJOIN(", ", TRUE,
 IF(AL3519="O", LEFT($AL$9,4), ""),
 IF(AM3519="O", LEFT($AM$9,6), ""),
 IF(AN3519="O", LEFT($AN$9,7), ""),
 IF(AO3519="O", LEFT($AO$9,9), "")
)</f>
        <v/>
      </c>
      <c r="AR3519" s="25" t="str">
        <f>_xlfn.TEXTJOIN(", ", TRUE,
 IF(AS3519&lt;&gt;"", LEFT(AS$9,4), ""),
 IF(AT3519&lt;&gt;"", LEFT(AT$9,6), ""),
 IF(AU3519="O", LEFT(AU$9,4), ""),
 IF(AV3519="O", LEFT(AV$9,6), "")
)</f>
        <v/>
      </c>
      <c r="AX3519" s="25" t="str">
        <f>_xlfn.TEXTJOIN(", ", TRUE,
 IF(AY3519&lt;&gt;"", LEFT(AY$9,4), ""),
 IF(AZ3519&lt;&gt;"", LEFT(AZ$9,4), ""),
 IF(BA3519="O", LEFT(BA$9,4), ""),
 IF(BB3519="O", LEFT(BB$9,6), "")
)</f>
        <v/>
      </c>
      <c r="BC3519" s="22">
        <f>AW3519</f>
        <v>0</v>
      </c>
    </row>
    <row r="3520" spans="37:55" x14ac:dyDescent="0.3">
      <c r="AK3520" s="25" t="str">
        <f>_xlfn.TEXTJOIN(", ", TRUE,
 IF(AL3520="O", LEFT($AL$9,4), ""),
 IF(AM3520="O", LEFT($AM$9,6), ""),
 IF(AN3520="O", LEFT($AN$9,7), ""),
 IF(AO3520="O", LEFT($AO$9,9), "")
)</f>
        <v/>
      </c>
      <c r="AR3520" s="25" t="str">
        <f>_xlfn.TEXTJOIN(", ", TRUE,
 IF(AS3520&lt;&gt;"", LEFT(AS$9,4), ""),
 IF(AT3520&lt;&gt;"", LEFT(AT$9,6), ""),
 IF(AU3520="O", LEFT(AU$9,4), ""),
 IF(AV3520="O", LEFT(AV$9,6), "")
)</f>
        <v/>
      </c>
      <c r="AX3520" s="25" t="str">
        <f>_xlfn.TEXTJOIN(", ", TRUE,
 IF(AY3520&lt;&gt;"", LEFT(AY$9,4), ""),
 IF(AZ3520&lt;&gt;"", LEFT(AZ$9,4), ""),
 IF(BA3520="O", LEFT(BA$9,4), ""),
 IF(BB3520="O", LEFT(BB$9,6), "")
)</f>
        <v/>
      </c>
      <c r="BC3520" s="22">
        <f>AW3520</f>
        <v>0</v>
      </c>
    </row>
    <row r="3521" spans="37:55" x14ac:dyDescent="0.3">
      <c r="AK3521" s="25" t="str">
        <f>_xlfn.TEXTJOIN(", ", TRUE,
 IF(AL3521="O", LEFT($AL$9,4), ""),
 IF(AM3521="O", LEFT($AM$9,6), ""),
 IF(AN3521="O", LEFT($AN$9,7), ""),
 IF(AO3521="O", LEFT($AO$9,9), "")
)</f>
        <v/>
      </c>
      <c r="AR3521" s="25" t="str">
        <f>_xlfn.TEXTJOIN(", ", TRUE,
 IF(AS3521&lt;&gt;"", LEFT(AS$9,4), ""),
 IF(AT3521&lt;&gt;"", LEFT(AT$9,6), ""),
 IF(AU3521="O", LEFT(AU$9,4), ""),
 IF(AV3521="O", LEFT(AV$9,6), "")
)</f>
        <v/>
      </c>
      <c r="AX3521" s="25" t="str">
        <f>_xlfn.TEXTJOIN(", ", TRUE,
 IF(AY3521&lt;&gt;"", LEFT(AY$9,4), ""),
 IF(AZ3521&lt;&gt;"", LEFT(AZ$9,4), ""),
 IF(BA3521="O", LEFT(BA$9,4), ""),
 IF(BB3521="O", LEFT(BB$9,6), "")
)</f>
        <v/>
      </c>
      <c r="BC3521" s="22">
        <f>AW3521</f>
        <v>0</v>
      </c>
    </row>
    <row r="3522" spans="37:55" x14ac:dyDescent="0.3">
      <c r="AK3522" s="25" t="str">
        <f>_xlfn.TEXTJOIN(", ", TRUE,
 IF(AL3522="O", LEFT($AL$9,4), ""),
 IF(AM3522="O", LEFT($AM$9,6), ""),
 IF(AN3522="O", LEFT($AN$9,7), ""),
 IF(AO3522="O", LEFT($AO$9,9), "")
)</f>
        <v/>
      </c>
      <c r="AR3522" s="25" t="str">
        <f>_xlfn.TEXTJOIN(", ", TRUE,
 IF(AS3522&lt;&gt;"", LEFT(AS$9,4), ""),
 IF(AT3522&lt;&gt;"", LEFT(AT$9,6), ""),
 IF(AU3522="O", LEFT(AU$9,4), ""),
 IF(AV3522="O", LEFT(AV$9,6), "")
)</f>
        <v/>
      </c>
      <c r="AX3522" s="25" t="str">
        <f>_xlfn.TEXTJOIN(", ", TRUE,
 IF(AY3522&lt;&gt;"", LEFT(AY$9,4), ""),
 IF(AZ3522&lt;&gt;"", LEFT(AZ$9,4), ""),
 IF(BA3522="O", LEFT(BA$9,4), ""),
 IF(BB3522="O", LEFT(BB$9,6), "")
)</f>
        <v/>
      </c>
      <c r="BC3522" s="22">
        <f>AW3522</f>
        <v>0</v>
      </c>
    </row>
    <row r="3523" spans="37:55" x14ac:dyDescent="0.3">
      <c r="AK3523" s="25" t="str">
        <f>_xlfn.TEXTJOIN(", ", TRUE,
 IF(AL3523="O", LEFT($AL$9,4), ""),
 IF(AM3523="O", LEFT($AM$9,6), ""),
 IF(AN3523="O", LEFT($AN$9,7), ""),
 IF(AO3523="O", LEFT($AO$9,9), "")
)</f>
        <v/>
      </c>
      <c r="AR3523" s="25" t="str">
        <f>_xlfn.TEXTJOIN(", ", TRUE,
 IF(AS3523&lt;&gt;"", LEFT(AS$9,4), ""),
 IF(AT3523&lt;&gt;"", LEFT(AT$9,6), ""),
 IF(AU3523="O", LEFT(AU$9,4), ""),
 IF(AV3523="O", LEFT(AV$9,6), "")
)</f>
        <v/>
      </c>
      <c r="AX3523" s="25" t="str">
        <f>_xlfn.TEXTJOIN(", ", TRUE,
 IF(AY3523&lt;&gt;"", LEFT(AY$9,4), ""),
 IF(AZ3523&lt;&gt;"", LEFT(AZ$9,4), ""),
 IF(BA3523="O", LEFT(BA$9,4), ""),
 IF(BB3523="O", LEFT(BB$9,6), "")
)</f>
        <v/>
      </c>
      <c r="BC3523" s="22">
        <f>AW3523</f>
        <v>0</v>
      </c>
    </row>
    <row r="3524" spans="37:55" x14ac:dyDescent="0.3">
      <c r="AK3524" s="25" t="str">
        <f>_xlfn.TEXTJOIN(", ", TRUE,
 IF(AL3524="O", LEFT($AL$9,4), ""),
 IF(AM3524="O", LEFT($AM$9,6), ""),
 IF(AN3524="O", LEFT($AN$9,7), ""),
 IF(AO3524="O", LEFT($AO$9,9), "")
)</f>
        <v/>
      </c>
      <c r="AR3524" s="25" t="str">
        <f>_xlfn.TEXTJOIN(", ", TRUE,
 IF(AS3524&lt;&gt;"", LEFT(AS$9,4), ""),
 IF(AT3524&lt;&gt;"", LEFT(AT$9,6), ""),
 IF(AU3524="O", LEFT(AU$9,4), ""),
 IF(AV3524="O", LEFT(AV$9,6), "")
)</f>
        <v/>
      </c>
      <c r="AX3524" s="25" t="str">
        <f>_xlfn.TEXTJOIN(", ", TRUE,
 IF(AY3524&lt;&gt;"", LEFT(AY$9,4), ""),
 IF(AZ3524&lt;&gt;"", LEFT(AZ$9,4), ""),
 IF(BA3524="O", LEFT(BA$9,4), ""),
 IF(BB3524="O", LEFT(BB$9,6), "")
)</f>
        <v/>
      </c>
      <c r="BC3524" s="22">
        <f>AW3524</f>
        <v>0</v>
      </c>
    </row>
    <row r="3525" spans="37:55" x14ac:dyDescent="0.3">
      <c r="AK3525" s="25" t="str">
        <f>_xlfn.TEXTJOIN(", ", TRUE,
 IF(AL3525="O", LEFT($AL$9,4), ""),
 IF(AM3525="O", LEFT($AM$9,6), ""),
 IF(AN3525="O", LEFT($AN$9,7), ""),
 IF(AO3525="O", LEFT($AO$9,9), "")
)</f>
        <v/>
      </c>
      <c r="AR3525" s="25" t="str">
        <f>_xlfn.TEXTJOIN(", ", TRUE,
 IF(AS3525&lt;&gt;"", LEFT(AS$9,4), ""),
 IF(AT3525&lt;&gt;"", LEFT(AT$9,6), ""),
 IF(AU3525="O", LEFT(AU$9,4), ""),
 IF(AV3525="O", LEFT(AV$9,6), "")
)</f>
        <v/>
      </c>
      <c r="AX3525" s="25" t="str">
        <f>_xlfn.TEXTJOIN(", ", TRUE,
 IF(AY3525&lt;&gt;"", LEFT(AY$9,4), ""),
 IF(AZ3525&lt;&gt;"", LEFT(AZ$9,4), ""),
 IF(BA3525="O", LEFT(BA$9,4), ""),
 IF(BB3525="O", LEFT(BB$9,6), "")
)</f>
        <v/>
      </c>
      <c r="BC3525" s="22">
        <f>AW3525</f>
        <v>0</v>
      </c>
    </row>
    <row r="3526" spans="37:55" x14ac:dyDescent="0.3">
      <c r="AK3526" s="25" t="str">
        <f>_xlfn.TEXTJOIN(", ", TRUE,
 IF(AL3526="O", LEFT($AL$9,4), ""),
 IF(AM3526="O", LEFT($AM$9,6), ""),
 IF(AN3526="O", LEFT($AN$9,7), ""),
 IF(AO3526="O", LEFT($AO$9,9), "")
)</f>
        <v/>
      </c>
      <c r="AR3526" s="25" t="str">
        <f>_xlfn.TEXTJOIN(", ", TRUE,
 IF(AS3526&lt;&gt;"", LEFT(AS$9,4), ""),
 IF(AT3526&lt;&gt;"", LEFT(AT$9,6), ""),
 IF(AU3526="O", LEFT(AU$9,4), ""),
 IF(AV3526="O", LEFT(AV$9,6), "")
)</f>
        <v/>
      </c>
      <c r="AX3526" s="25" t="str">
        <f>_xlfn.TEXTJOIN(", ", TRUE,
 IF(AY3526&lt;&gt;"", LEFT(AY$9,4), ""),
 IF(AZ3526&lt;&gt;"", LEFT(AZ$9,4), ""),
 IF(BA3526="O", LEFT(BA$9,4), ""),
 IF(BB3526="O", LEFT(BB$9,6), "")
)</f>
        <v/>
      </c>
      <c r="BC3526" s="22">
        <f>AW3526</f>
        <v>0</v>
      </c>
    </row>
    <row r="3527" spans="37:55" x14ac:dyDescent="0.3">
      <c r="AK3527" s="25" t="str">
        <f>_xlfn.TEXTJOIN(", ", TRUE,
 IF(AL3527="O", LEFT($AL$9,4), ""),
 IF(AM3527="O", LEFT($AM$9,6), ""),
 IF(AN3527="O", LEFT($AN$9,7), ""),
 IF(AO3527="O", LEFT($AO$9,9), "")
)</f>
        <v/>
      </c>
      <c r="AR3527" s="25" t="str">
        <f>_xlfn.TEXTJOIN(", ", TRUE,
 IF(AS3527&lt;&gt;"", LEFT(AS$9,4), ""),
 IF(AT3527&lt;&gt;"", LEFT(AT$9,6), ""),
 IF(AU3527="O", LEFT(AU$9,4), ""),
 IF(AV3527="O", LEFT(AV$9,6), "")
)</f>
        <v/>
      </c>
      <c r="AX3527" s="25" t="str">
        <f>_xlfn.TEXTJOIN(", ", TRUE,
 IF(AY3527&lt;&gt;"", LEFT(AY$9,4), ""),
 IF(AZ3527&lt;&gt;"", LEFT(AZ$9,4), ""),
 IF(BA3527="O", LEFT(BA$9,4), ""),
 IF(BB3527="O", LEFT(BB$9,6), "")
)</f>
        <v/>
      </c>
      <c r="BC3527" s="22">
        <f>AW3527</f>
        <v>0</v>
      </c>
    </row>
    <row r="3528" spans="37:55" x14ac:dyDescent="0.3">
      <c r="AK3528" s="25" t="str">
        <f>_xlfn.TEXTJOIN(", ", TRUE,
 IF(AL3528="O", LEFT($AL$9,4), ""),
 IF(AM3528="O", LEFT($AM$9,6), ""),
 IF(AN3528="O", LEFT($AN$9,7), ""),
 IF(AO3528="O", LEFT($AO$9,9), "")
)</f>
        <v/>
      </c>
      <c r="AR3528" s="25" t="str">
        <f>_xlfn.TEXTJOIN(", ", TRUE,
 IF(AS3528&lt;&gt;"", LEFT(AS$9,4), ""),
 IF(AT3528&lt;&gt;"", LEFT(AT$9,6), ""),
 IF(AU3528="O", LEFT(AU$9,4), ""),
 IF(AV3528="O", LEFT(AV$9,6), "")
)</f>
        <v/>
      </c>
      <c r="AX3528" s="25" t="str">
        <f>_xlfn.TEXTJOIN(", ", TRUE,
 IF(AY3528&lt;&gt;"", LEFT(AY$9,4), ""),
 IF(AZ3528&lt;&gt;"", LEFT(AZ$9,4), ""),
 IF(BA3528="O", LEFT(BA$9,4), ""),
 IF(BB3528="O", LEFT(BB$9,6), "")
)</f>
        <v/>
      </c>
      <c r="BC3528" s="22">
        <f>AW3528</f>
        <v>0</v>
      </c>
    </row>
    <row r="3529" spans="37:55" x14ac:dyDescent="0.3">
      <c r="AK3529" s="25" t="str">
        <f>_xlfn.TEXTJOIN(", ", TRUE,
 IF(AL3529="O", LEFT($AL$9,4), ""),
 IF(AM3529="O", LEFT($AM$9,6), ""),
 IF(AN3529="O", LEFT($AN$9,7), ""),
 IF(AO3529="O", LEFT($AO$9,9), "")
)</f>
        <v/>
      </c>
      <c r="AR3529" s="25" t="str">
        <f>_xlfn.TEXTJOIN(", ", TRUE,
 IF(AS3529&lt;&gt;"", LEFT(AS$9,4), ""),
 IF(AT3529&lt;&gt;"", LEFT(AT$9,6), ""),
 IF(AU3529="O", LEFT(AU$9,4), ""),
 IF(AV3529="O", LEFT(AV$9,6), "")
)</f>
        <v/>
      </c>
      <c r="AX3529" s="25" t="str">
        <f>_xlfn.TEXTJOIN(", ", TRUE,
 IF(AY3529&lt;&gt;"", LEFT(AY$9,4), ""),
 IF(AZ3529&lt;&gt;"", LEFT(AZ$9,4), ""),
 IF(BA3529="O", LEFT(BA$9,4), ""),
 IF(BB3529="O", LEFT(BB$9,6), "")
)</f>
        <v/>
      </c>
      <c r="BC3529" s="22">
        <f>AW3529</f>
        <v>0</v>
      </c>
    </row>
    <row r="3530" spans="37:55" x14ac:dyDescent="0.3">
      <c r="AK3530" s="25" t="str">
        <f>_xlfn.TEXTJOIN(", ", TRUE,
 IF(AL3530="O", LEFT($AL$9,4), ""),
 IF(AM3530="O", LEFT($AM$9,6), ""),
 IF(AN3530="O", LEFT($AN$9,7), ""),
 IF(AO3530="O", LEFT($AO$9,9), "")
)</f>
        <v/>
      </c>
      <c r="AR3530" s="25" t="str">
        <f>_xlfn.TEXTJOIN(", ", TRUE,
 IF(AS3530&lt;&gt;"", LEFT(AS$9,4), ""),
 IF(AT3530&lt;&gt;"", LEFT(AT$9,6), ""),
 IF(AU3530="O", LEFT(AU$9,4), ""),
 IF(AV3530="O", LEFT(AV$9,6), "")
)</f>
        <v/>
      </c>
      <c r="AX3530" s="25" t="str">
        <f>_xlfn.TEXTJOIN(", ", TRUE,
 IF(AY3530&lt;&gt;"", LEFT(AY$9,4), ""),
 IF(AZ3530&lt;&gt;"", LEFT(AZ$9,4), ""),
 IF(BA3530="O", LEFT(BA$9,4), ""),
 IF(BB3530="O", LEFT(BB$9,6), "")
)</f>
        <v/>
      </c>
      <c r="BC3530" s="22">
        <f>AW3530</f>
        <v>0</v>
      </c>
    </row>
    <row r="3531" spans="37:55" x14ac:dyDescent="0.3">
      <c r="AK3531" s="25" t="str">
        <f>_xlfn.TEXTJOIN(", ", TRUE,
 IF(AL3531="O", LEFT($AL$9,4), ""),
 IF(AM3531="O", LEFT($AM$9,6), ""),
 IF(AN3531="O", LEFT($AN$9,7), ""),
 IF(AO3531="O", LEFT($AO$9,9), "")
)</f>
        <v/>
      </c>
      <c r="AR3531" s="25" t="str">
        <f>_xlfn.TEXTJOIN(", ", TRUE,
 IF(AS3531&lt;&gt;"", LEFT(AS$9,4), ""),
 IF(AT3531&lt;&gt;"", LEFT(AT$9,6), ""),
 IF(AU3531="O", LEFT(AU$9,4), ""),
 IF(AV3531="O", LEFT(AV$9,6), "")
)</f>
        <v/>
      </c>
      <c r="AX3531" s="25" t="str">
        <f>_xlfn.TEXTJOIN(", ", TRUE,
 IF(AY3531&lt;&gt;"", LEFT(AY$9,4), ""),
 IF(AZ3531&lt;&gt;"", LEFT(AZ$9,4), ""),
 IF(BA3531="O", LEFT(BA$9,4), ""),
 IF(BB3531="O", LEFT(BB$9,6), "")
)</f>
        <v/>
      </c>
      <c r="BC3531" s="22">
        <f>AW3531</f>
        <v>0</v>
      </c>
    </row>
    <row r="3532" spans="37:55" x14ac:dyDescent="0.3">
      <c r="AK3532" s="25" t="str">
        <f>_xlfn.TEXTJOIN(", ", TRUE,
 IF(AL3532="O", LEFT($AL$9,4), ""),
 IF(AM3532="O", LEFT($AM$9,6), ""),
 IF(AN3532="O", LEFT($AN$9,7), ""),
 IF(AO3532="O", LEFT($AO$9,9), "")
)</f>
        <v/>
      </c>
      <c r="AR3532" s="25" t="str">
        <f>_xlfn.TEXTJOIN(", ", TRUE,
 IF(AS3532&lt;&gt;"", LEFT(AS$9,4), ""),
 IF(AT3532&lt;&gt;"", LEFT(AT$9,6), ""),
 IF(AU3532="O", LEFT(AU$9,4), ""),
 IF(AV3532="O", LEFT(AV$9,6), "")
)</f>
        <v/>
      </c>
      <c r="AX3532" s="25" t="str">
        <f>_xlfn.TEXTJOIN(", ", TRUE,
 IF(AY3532&lt;&gt;"", LEFT(AY$9,4), ""),
 IF(AZ3532&lt;&gt;"", LEFT(AZ$9,4), ""),
 IF(BA3532="O", LEFT(BA$9,4), ""),
 IF(BB3532="O", LEFT(BB$9,6), "")
)</f>
        <v/>
      </c>
      <c r="BC3532" s="22">
        <f>AW3532</f>
        <v>0</v>
      </c>
    </row>
    <row r="3533" spans="37:55" x14ac:dyDescent="0.3">
      <c r="AK3533" s="25" t="str">
        <f>_xlfn.TEXTJOIN(", ", TRUE,
 IF(AL3533="O", LEFT($AL$9,4), ""),
 IF(AM3533="O", LEFT($AM$9,6), ""),
 IF(AN3533="O", LEFT($AN$9,7), ""),
 IF(AO3533="O", LEFT($AO$9,9), "")
)</f>
        <v/>
      </c>
      <c r="AR3533" s="25" t="str">
        <f>_xlfn.TEXTJOIN(", ", TRUE,
 IF(AS3533&lt;&gt;"", LEFT(AS$9,4), ""),
 IF(AT3533&lt;&gt;"", LEFT(AT$9,6), ""),
 IF(AU3533="O", LEFT(AU$9,4), ""),
 IF(AV3533="O", LEFT(AV$9,6), "")
)</f>
        <v/>
      </c>
      <c r="AX3533" s="25" t="str">
        <f>_xlfn.TEXTJOIN(", ", TRUE,
 IF(AY3533&lt;&gt;"", LEFT(AY$9,4), ""),
 IF(AZ3533&lt;&gt;"", LEFT(AZ$9,4), ""),
 IF(BA3533="O", LEFT(BA$9,4), ""),
 IF(BB3533="O", LEFT(BB$9,6), "")
)</f>
        <v/>
      </c>
      <c r="BC3533" s="22">
        <f>AW3533</f>
        <v>0</v>
      </c>
    </row>
    <row r="3534" spans="37:55" x14ac:dyDescent="0.3">
      <c r="AK3534" s="25" t="str">
        <f>_xlfn.TEXTJOIN(", ", TRUE,
 IF(AL3534="O", LEFT($AL$9,4), ""),
 IF(AM3534="O", LEFT($AM$9,6), ""),
 IF(AN3534="O", LEFT($AN$9,7), ""),
 IF(AO3534="O", LEFT($AO$9,9), "")
)</f>
        <v/>
      </c>
      <c r="AR3534" s="25" t="str">
        <f>_xlfn.TEXTJOIN(", ", TRUE,
 IF(AS3534&lt;&gt;"", LEFT(AS$9,4), ""),
 IF(AT3534&lt;&gt;"", LEFT(AT$9,6), ""),
 IF(AU3534="O", LEFT(AU$9,4), ""),
 IF(AV3534="O", LEFT(AV$9,6), "")
)</f>
        <v/>
      </c>
      <c r="AX3534" s="25" t="str">
        <f>_xlfn.TEXTJOIN(", ", TRUE,
 IF(AY3534&lt;&gt;"", LEFT(AY$9,4), ""),
 IF(AZ3534&lt;&gt;"", LEFT(AZ$9,4), ""),
 IF(BA3534="O", LEFT(BA$9,4), ""),
 IF(BB3534="O", LEFT(BB$9,6), "")
)</f>
        <v/>
      </c>
      <c r="BC3534" s="22">
        <f>AW3534</f>
        <v>0</v>
      </c>
    </row>
    <row r="3535" spans="37:55" x14ac:dyDescent="0.3">
      <c r="AK3535" s="25" t="str">
        <f>_xlfn.TEXTJOIN(", ", TRUE,
 IF(AL3535="O", LEFT($AL$9,4), ""),
 IF(AM3535="O", LEFT($AM$9,6), ""),
 IF(AN3535="O", LEFT($AN$9,7), ""),
 IF(AO3535="O", LEFT($AO$9,9), "")
)</f>
        <v/>
      </c>
      <c r="AR3535" s="25" t="str">
        <f>_xlfn.TEXTJOIN(", ", TRUE,
 IF(AS3535&lt;&gt;"", LEFT(AS$9,4), ""),
 IF(AT3535&lt;&gt;"", LEFT(AT$9,6), ""),
 IF(AU3535="O", LEFT(AU$9,4), ""),
 IF(AV3535="O", LEFT(AV$9,6), "")
)</f>
        <v/>
      </c>
      <c r="AX3535" s="25" t="str">
        <f>_xlfn.TEXTJOIN(", ", TRUE,
 IF(AY3535&lt;&gt;"", LEFT(AY$9,4), ""),
 IF(AZ3535&lt;&gt;"", LEFT(AZ$9,4), ""),
 IF(BA3535="O", LEFT(BA$9,4), ""),
 IF(BB3535="O", LEFT(BB$9,6), "")
)</f>
        <v/>
      </c>
      <c r="BC3535" s="22">
        <f>AW3535</f>
        <v>0</v>
      </c>
    </row>
    <row r="3536" spans="37:55" x14ac:dyDescent="0.3">
      <c r="AK3536" s="25" t="str">
        <f>_xlfn.TEXTJOIN(", ", TRUE,
 IF(AL3536="O", LEFT($AL$9,4), ""),
 IF(AM3536="O", LEFT($AM$9,6), ""),
 IF(AN3536="O", LEFT($AN$9,7), ""),
 IF(AO3536="O", LEFT($AO$9,9), "")
)</f>
        <v/>
      </c>
      <c r="AR3536" s="25" t="str">
        <f>_xlfn.TEXTJOIN(", ", TRUE,
 IF(AS3536&lt;&gt;"", LEFT(AS$9,4), ""),
 IF(AT3536&lt;&gt;"", LEFT(AT$9,6), ""),
 IF(AU3536="O", LEFT(AU$9,4), ""),
 IF(AV3536="O", LEFT(AV$9,6), "")
)</f>
        <v/>
      </c>
      <c r="AX3536" s="25" t="str">
        <f>_xlfn.TEXTJOIN(", ", TRUE,
 IF(AY3536&lt;&gt;"", LEFT(AY$9,4), ""),
 IF(AZ3536&lt;&gt;"", LEFT(AZ$9,4), ""),
 IF(BA3536="O", LEFT(BA$9,4), ""),
 IF(BB3536="O", LEFT(BB$9,6), "")
)</f>
        <v/>
      </c>
      <c r="BC3536" s="22">
        <f>AW3536</f>
        <v>0</v>
      </c>
    </row>
    <row r="3537" spans="37:55" x14ac:dyDescent="0.3">
      <c r="AK3537" s="25" t="str">
        <f>_xlfn.TEXTJOIN(", ", TRUE,
 IF(AL3537="O", LEFT($AL$9,4), ""),
 IF(AM3537="O", LEFT($AM$9,6), ""),
 IF(AN3537="O", LEFT($AN$9,7), ""),
 IF(AO3537="O", LEFT($AO$9,9), "")
)</f>
        <v/>
      </c>
      <c r="AR3537" s="25" t="str">
        <f>_xlfn.TEXTJOIN(", ", TRUE,
 IF(AS3537&lt;&gt;"", LEFT(AS$9,4), ""),
 IF(AT3537&lt;&gt;"", LEFT(AT$9,6), ""),
 IF(AU3537="O", LEFT(AU$9,4), ""),
 IF(AV3537="O", LEFT(AV$9,6), "")
)</f>
        <v/>
      </c>
      <c r="AX3537" s="25" t="str">
        <f>_xlfn.TEXTJOIN(", ", TRUE,
 IF(AY3537&lt;&gt;"", LEFT(AY$9,4), ""),
 IF(AZ3537&lt;&gt;"", LEFT(AZ$9,4), ""),
 IF(BA3537="O", LEFT(BA$9,4), ""),
 IF(BB3537="O", LEFT(BB$9,6), "")
)</f>
        <v/>
      </c>
      <c r="BC3537" s="22">
        <f>AW3537</f>
        <v>0</v>
      </c>
    </row>
    <row r="3538" spans="37:55" x14ac:dyDescent="0.3">
      <c r="AK3538" s="25" t="str">
        <f>_xlfn.TEXTJOIN(", ", TRUE,
 IF(AL3538="O", LEFT($AL$9,4), ""),
 IF(AM3538="O", LEFT($AM$9,6), ""),
 IF(AN3538="O", LEFT($AN$9,7), ""),
 IF(AO3538="O", LEFT($AO$9,9), "")
)</f>
        <v/>
      </c>
      <c r="AR3538" s="25" t="str">
        <f>_xlfn.TEXTJOIN(", ", TRUE,
 IF(AS3538&lt;&gt;"", LEFT(AS$9,4), ""),
 IF(AT3538&lt;&gt;"", LEFT(AT$9,6), ""),
 IF(AU3538="O", LEFT(AU$9,4), ""),
 IF(AV3538="O", LEFT(AV$9,6), "")
)</f>
        <v/>
      </c>
      <c r="AX3538" s="25" t="str">
        <f>_xlfn.TEXTJOIN(", ", TRUE,
 IF(AY3538&lt;&gt;"", LEFT(AY$9,4), ""),
 IF(AZ3538&lt;&gt;"", LEFT(AZ$9,4), ""),
 IF(BA3538="O", LEFT(BA$9,4), ""),
 IF(BB3538="O", LEFT(BB$9,6), "")
)</f>
        <v/>
      </c>
      <c r="BC3538" s="22">
        <f>AW3538</f>
        <v>0</v>
      </c>
    </row>
    <row r="3539" spans="37:55" x14ac:dyDescent="0.3">
      <c r="AK3539" s="25" t="str">
        <f>_xlfn.TEXTJOIN(", ", TRUE,
 IF(AL3539="O", LEFT($AL$9,4), ""),
 IF(AM3539="O", LEFT($AM$9,6), ""),
 IF(AN3539="O", LEFT($AN$9,7), ""),
 IF(AO3539="O", LEFT($AO$9,9), "")
)</f>
        <v/>
      </c>
      <c r="AR3539" s="25" t="str">
        <f>_xlfn.TEXTJOIN(", ", TRUE,
 IF(AS3539&lt;&gt;"", LEFT(AS$9,4), ""),
 IF(AT3539&lt;&gt;"", LEFT(AT$9,6), ""),
 IF(AU3539="O", LEFT(AU$9,4), ""),
 IF(AV3539="O", LEFT(AV$9,6), "")
)</f>
        <v/>
      </c>
      <c r="AX3539" s="25" t="str">
        <f>_xlfn.TEXTJOIN(", ", TRUE,
 IF(AY3539&lt;&gt;"", LEFT(AY$9,4), ""),
 IF(AZ3539&lt;&gt;"", LEFT(AZ$9,4), ""),
 IF(BA3539="O", LEFT(BA$9,4), ""),
 IF(BB3539="O", LEFT(BB$9,6), "")
)</f>
        <v/>
      </c>
      <c r="BC3539" s="22">
        <f>AW3539</f>
        <v>0</v>
      </c>
    </row>
    <row r="3540" spans="37:55" x14ac:dyDescent="0.3">
      <c r="AK3540" s="25" t="str">
        <f>_xlfn.TEXTJOIN(", ", TRUE,
 IF(AL3540="O", LEFT($AL$9,4), ""),
 IF(AM3540="O", LEFT($AM$9,6), ""),
 IF(AN3540="O", LEFT($AN$9,7), ""),
 IF(AO3540="O", LEFT($AO$9,9), "")
)</f>
        <v/>
      </c>
      <c r="AR3540" s="25" t="str">
        <f>_xlfn.TEXTJOIN(", ", TRUE,
 IF(AS3540&lt;&gt;"", LEFT(AS$9,4), ""),
 IF(AT3540&lt;&gt;"", LEFT(AT$9,6), ""),
 IF(AU3540="O", LEFT(AU$9,4), ""),
 IF(AV3540="O", LEFT(AV$9,6), "")
)</f>
        <v/>
      </c>
      <c r="AX3540" s="25" t="str">
        <f>_xlfn.TEXTJOIN(", ", TRUE,
 IF(AY3540&lt;&gt;"", LEFT(AY$9,4), ""),
 IF(AZ3540&lt;&gt;"", LEFT(AZ$9,4), ""),
 IF(BA3540="O", LEFT(BA$9,4), ""),
 IF(BB3540="O", LEFT(BB$9,6), "")
)</f>
        <v/>
      </c>
      <c r="BC3540" s="22">
        <f>AW3540</f>
        <v>0</v>
      </c>
    </row>
    <row r="3541" spans="37:55" x14ac:dyDescent="0.3">
      <c r="AK3541" s="25" t="str">
        <f>_xlfn.TEXTJOIN(", ", TRUE,
 IF(AL3541="O", LEFT($AL$9,4), ""),
 IF(AM3541="O", LEFT($AM$9,6), ""),
 IF(AN3541="O", LEFT($AN$9,7), ""),
 IF(AO3541="O", LEFT($AO$9,9), "")
)</f>
        <v/>
      </c>
      <c r="AR3541" s="25" t="str">
        <f>_xlfn.TEXTJOIN(", ", TRUE,
 IF(AS3541&lt;&gt;"", LEFT(AS$9,4), ""),
 IF(AT3541&lt;&gt;"", LEFT(AT$9,6), ""),
 IF(AU3541="O", LEFT(AU$9,4), ""),
 IF(AV3541="O", LEFT(AV$9,6), "")
)</f>
        <v/>
      </c>
      <c r="AX3541" s="25" t="str">
        <f>_xlfn.TEXTJOIN(", ", TRUE,
 IF(AY3541&lt;&gt;"", LEFT(AY$9,4), ""),
 IF(AZ3541&lt;&gt;"", LEFT(AZ$9,4), ""),
 IF(BA3541="O", LEFT(BA$9,4), ""),
 IF(BB3541="O", LEFT(BB$9,6), "")
)</f>
        <v/>
      </c>
      <c r="BC3541" s="22">
        <f>AW3541</f>
        <v>0</v>
      </c>
    </row>
    <row r="3542" spans="37:55" x14ac:dyDescent="0.3">
      <c r="AK3542" s="25" t="str">
        <f>_xlfn.TEXTJOIN(", ", TRUE,
 IF(AL3542="O", LEFT($AL$9,4), ""),
 IF(AM3542="O", LEFT($AM$9,6), ""),
 IF(AN3542="O", LEFT($AN$9,7), ""),
 IF(AO3542="O", LEFT($AO$9,9), "")
)</f>
        <v/>
      </c>
      <c r="AR3542" s="25" t="str">
        <f>_xlfn.TEXTJOIN(", ", TRUE,
 IF(AS3542&lt;&gt;"", LEFT(AS$9,4), ""),
 IF(AT3542&lt;&gt;"", LEFT(AT$9,6), ""),
 IF(AU3542="O", LEFT(AU$9,4), ""),
 IF(AV3542="O", LEFT(AV$9,6), "")
)</f>
        <v/>
      </c>
      <c r="AX3542" s="25" t="str">
        <f>_xlfn.TEXTJOIN(", ", TRUE,
 IF(AY3542&lt;&gt;"", LEFT(AY$9,4), ""),
 IF(AZ3542&lt;&gt;"", LEFT(AZ$9,4), ""),
 IF(BA3542="O", LEFT(BA$9,4), ""),
 IF(BB3542="O", LEFT(BB$9,6), "")
)</f>
        <v/>
      </c>
      <c r="BC3542" s="22">
        <f>AW3542</f>
        <v>0</v>
      </c>
    </row>
    <row r="3543" spans="37:55" x14ac:dyDescent="0.3">
      <c r="AK3543" s="25" t="str">
        <f>_xlfn.TEXTJOIN(", ", TRUE,
 IF(AL3543="O", LEFT($AL$9,4), ""),
 IF(AM3543="O", LEFT($AM$9,6), ""),
 IF(AN3543="O", LEFT($AN$9,7), ""),
 IF(AO3543="O", LEFT($AO$9,9), "")
)</f>
        <v/>
      </c>
      <c r="AR3543" s="25" t="str">
        <f>_xlfn.TEXTJOIN(", ", TRUE,
 IF(AS3543&lt;&gt;"", LEFT(AS$9,4), ""),
 IF(AT3543&lt;&gt;"", LEFT(AT$9,6), ""),
 IF(AU3543="O", LEFT(AU$9,4), ""),
 IF(AV3543="O", LEFT(AV$9,6), "")
)</f>
        <v/>
      </c>
      <c r="AX3543" s="25" t="str">
        <f>_xlfn.TEXTJOIN(", ", TRUE,
 IF(AY3543&lt;&gt;"", LEFT(AY$9,4), ""),
 IF(AZ3543&lt;&gt;"", LEFT(AZ$9,4), ""),
 IF(BA3543="O", LEFT(BA$9,4), ""),
 IF(BB3543="O", LEFT(BB$9,6), "")
)</f>
        <v/>
      </c>
      <c r="BC3543" s="22">
        <f>AW3543</f>
        <v>0</v>
      </c>
    </row>
    <row r="3544" spans="37:55" x14ac:dyDescent="0.3">
      <c r="AK3544" s="25" t="str">
        <f>_xlfn.TEXTJOIN(", ", TRUE,
 IF(AL3544="O", LEFT($AL$9,4), ""),
 IF(AM3544="O", LEFT($AM$9,6), ""),
 IF(AN3544="O", LEFT($AN$9,7), ""),
 IF(AO3544="O", LEFT($AO$9,9), "")
)</f>
        <v/>
      </c>
      <c r="AR3544" s="25" t="str">
        <f>_xlfn.TEXTJOIN(", ", TRUE,
 IF(AS3544&lt;&gt;"", LEFT(AS$9,4), ""),
 IF(AT3544&lt;&gt;"", LEFT(AT$9,6), ""),
 IF(AU3544="O", LEFT(AU$9,4), ""),
 IF(AV3544="O", LEFT(AV$9,6), "")
)</f>
        <v/>
      </c>
      <c r="AX3544" s="25" t="str">
        <f>_xlfn.TEXTJOIN(", ", TRUE,
 IF(AY3544&lt;&gt;"", LEFT(AY$9,4), ""),
 IF(AZ3544&lt;&gt;"", LEFT(AZ$9,4), ""),
 IF(BA3544="O", LEFT(BA$9,4), ""),
 IF(BB3544="O", LEFT(BB$9,6), "")
)</f>
        <v/>
      </c>
      <c r="BC3544" s="22">
        <f>AW3544</f>
        <v>0</v>
      </c>
    </row>
    <row r="3545" spans="37:55" x14ac:dyDescent="0.3">
      <c r="AK3545" s="25" t="str">
        <f>_xlfn.TEXTJOIN(", ", TRUE,
 IF(AL3545="O", LEFT($AL$9,4), ""),
 IF(AM3545="O", LEFT($AM$9,6), ""),
 IF(AN3545="O", LEFT($AN$9,7), ""),
 IF(AO3545="O", LEFT($AO$9,9), "")
)</f>
        <v/>
      </c>
      <c r="AR3545" s="25" t="str">
        <f>_xlfn.TEXTJOIN(", ", TRUE,
 IF(AS3545&lt;&gt;"", LEFT(AS$9,4), ""),
 IF(AT3545&lt;&gt;"", LEFT(AT$9,6), ""),
 IF(AU3545="O", LEFT(AU$9,4), ""),
 IF(AV3545="O", LEFT(AV$9,6), "")
)</f>
        <v/>
      </c>
      <c r="AX3545" s="25" t="str">
        <f>_xlfn.TEXTJOIN(", ", TRUE,
 IF(AY3545&lt;&gt;"", LEFT(AY$9,4), ""),
 IF(AZ3545&lt;&gt;"", LEFT(AZ$9,4), ""),
 IF(BA3545="O", LEFT(BA$9,4), ""),
 IF(BB3545="O", LEFT(BB$9,6), "")
)</f>
        <v/>
      </c>
      <c r="BC3545" s="22">
        <f>AW3545</f>
        <v>0</v>
      </c>
    </row>
    <row r="3546" spans="37:55" x14ac:dyDescent="0.3">
      <c r="AK3546" s="25" t="str">
        <f>_xlfn.TEXTJOIN(", ", TRUE,
 IF(AL3546="O", LEFT($AL$9,4), ""),
 IF(AM3546="O", LEFT($AM$9,6), ""),
 IF(AN3546="O", LEFT($AN$9,7), ""),
 IF(AO3546="O", LEFT($AO$9,9), "")
)</f>
        <v/>
      </c>
      <c r="AR3546" s="25" t="str">
        <f>_xlfn.TEXTJOIN(", ", TRUE,
 IF(AS3546&lt;&gt;"", LEFT(AS$9,4), ""),
 IF(AT3546&lt;&gt;"", LEFT(AT$9,6), ""),
 IF(AU3546="O", LEFT(AU$9,4), ""),
 IF(AV3546="O", LEFT(AV$9,6), "")
)</f>
        <v/>
      </c>
      <c r="AX3546" s="25" t="str">
        <f>_xlfn.TEXTJOIN(", ", TRUE,
 IF(AY3546&lt;&gt;"", LEFT(AY$9,4), ""),
 IF(AZ3546&lt;&gt;"", LEFT(AZ$9,4), ""),
 IF(BA3546="O", LEFT(BA$9,4), ""),
 IF(BB3546="O", LEFT(BB$9,6), "")
)</f>
        <v/>
      </c>
      <c r="BC3546" s="22">
        <f>AW3546</f>
        <v>0</v>
      </c>
    </row>
    <row r="3547" spans="37:55" x14ac:dyDescent="0.3">
      <c r="AK3547" s="25" t="str">
        <f>_xlfn.TEXTJOIN(", ", TRUE,
 IF(AL3547="O", LEFT($AL$9,4), ""),
 IF(AM3547="O", LEFT($AM$9,6), ""),
 IF(AN3547="O", LEFT($AN$9,7), ""),
 IF(AO3547="O", LEFT($AO$9,9), "")
)</f>
        <v/>
      </c>
      <c r="AR3547" s="25" t="str">
        <f>_xlfn.TEXTJOIN(", ", TRUE,
 IF(AS3547&lt;&gt;"", LEFT(AS$9,4), ""),
 IF(AT3547&lt;&gt;"", LEFT(AT$9,6), ""),
 IF(AU3547="O", LEFT(AU$9,4), ""),
 IF(AV3547="O", LEFT(AV$9,6), "")
)</f>
        <v/>
      </c>
      <c r="AX3547" s="25" t="str">
        <f>_xlfn.TEXTJOIN(", ", TRUE,
 IF(AY3547&lt;&gt;"", LEFT(AY$9,4), ""),
 IF(AZ3547&lt;&gt;"", LEFT(AZ$9,4), ""),
 IF(BA3547="O", LEFT(BA$9,4), ""),
 IF(BB3547="O", LEFT(BB$9,6), "")
)</f>
        <v/>
      </c>
      <c r="BC3547" s="22">
        <f>AW3547</f>
        <v>0</v>
      </c>
    </row>
    <row r="3548" spans="37:55" x14ac:dyDescent="0.3">
      <c r="AK3548" s="25" t="str">
        <f>_xlfn.TEXTJOIN(", ", TRUE,
 IF(AL3548="O", LEFT($AL$9,4), ""),
 IF(AM3548="O", LEFT($AM$9,6), ""),
 IF(AN3548="O", LEFT($AN$9,7), ""),
 IF(AO3548="O", LEFT($AO$9,9), "")
)</f>
        <v/>
      </c>
      <c r="AR3548" s="25" t="str">
        <f>_xlfn.TEXTJOIN(", ", TRUE,
 IF(AS3548&lt;&gt;"", LEFT(AS$9,4), ""),
 IF(AT3548&lt;&gt;"", LEFT(AT$9,6), ""),
 IF(AU3548="O", LEFT(AU$9,4), ""),
 IF(AV3548="O", LEFT(AV$9,6), "")
)</f>
        <v/>
      </c>
      <c r="AX3548" s="25" t="str">
        <f>_xlfn.TEXTJOIN(", ", TRUE,
 IF(AY3548&lt;&gt;"", LEFT(AY$9,4), ""),
 IF(AZ3548&lt;&gt;"", LEFT(AZ$9,4), ""),
 IF(BA3548="O", LEFT(BA$9,4), ""),
 IF(BB3548="O", LEFT(BB$9,6), "")
)</f>
        <v/>
      </c>
      <c r="BC3548" s="22">
        <f>AW3548</f>
        <v>0</v>
      </c>
    </row>
    <row r="3549" spans="37:55" x14ac:dyDescent="0.3">
      <c r="AK3549" s="25" t="str">
        <f>_xlfn.TEXTJOIN(", ", TRUE,
 IF(AL3549="O", LEFT($AL$9,4), ""),
 IF(AM3549="O", LEFT($AM$9,6), ""),
 IF(AN3549="O", LEFT($AN$9,7), ""),
 IF(AO3549="O", LEFT($AO$9,9), "")
)</f>
        <v/>
      </c>
      <c r="AR3549" s="25" t="str">
        <f>_xlfn.TEXTJOIN(", ", TRUE,
 IF(AS3549&lt;&gt;"", LEFT(AS$9,4), ""),
 IF(AT3549&lt;&gt;"", LEFT(AT$9,6), ""),
 IF(AU3549="O", LEFT(AU$9,4), ""),
 IF(AV3549="O", LEFT(AV$9,6), "")
)</f>
        <v/>
      </c>
      <c r="AX3549" s="25" t="str">
        <f>_xlfn.TEXTJOIN(", ", TRUE,
 IF(AY3549&lt;&gt;"", LEFT(AY$9,4), ""),
 IF(AZ3549&lt;&gt;"", LEFT(AZ$9,4), ""),
 IF(BA3549="O", LEFT(BA$9,4), ""),
 IF(BB3549="O", LEFT(BB$9,6), "")
)</f>
        <v/>
      </c>
      <c r="BC3549" s="22">
        <f>AW3549</f>
        <v>0</v>
      </c>
    </row>
    <row r="3550" spans="37:55" x14ac:dyDescent="0.3">
      <c r="AK3550" s="25" t="str">
        <f>_xlfn.TEXTJOIN(", ", TRUE,
 IF(AL3550="O", LEFT($AL$9,4), ""),
 IF(AM3550="O", LEFT($AM$9,6), ""),
 IF(AN3550="O", LEFT($AN$9,7), ""),
 IF(AO3550="O", LEFT($AO$9,9), "")
)</f>
        <v/>
      </c>
      <c r="AR3550" s="25" t="str">
        <f>_xlfn.TEXTJOIN(", ", TRUE,
 IF(AS3550&lt;&gt;"", LEFT(AS$9,4), ""),
 IF(AT3550&lt;&gt;"", LEFT(AT$9,6), ""),
 IF(AU3550="O", LEFT(AU$9,4), ""),
 IF(AV3550="O", LEFT(AV$9,6), "")
)</f>
        <v/>
      </c>
      <c r="AX3550" s="25" t="str">
        <f>_xlfn.TEXTJOIN(", ", TRUE,
 IF(AY3550&lt;&gt;"", LEFT(AY$9,4), ""),
 IF(AZ3550&lt;&gt;"", LEFT(AZ$9,4), ""),
 IF(BA3550="O", LEFT(BA$9,4), ""),
 IF(BB3550="O", LEFT(BB$9,6), "")
)</f>
        <v/>
      </c>
      <c r="BC3550" s="22">
        <f>AW3550</f>
        <v>0</v>
      </c>
    </row>
    <row r="3551" spans="37:55" x14ac:dyDescent="0.3">
      <c r="AK3551" s="25" t="str">
        <f>_xlfn.TEXTJOIN(", ", TRUE,
 IF(AL3551="O", LEFT($AL$9,4), ""),
 IF(AM3551="O", LEFT($AM$9,6), ""),
 IF(AN3551="O", LEFT($AN$9,7), ""),
 IF(AO3551="O", LEFT($AO$9,9), "")
)</f>
        <v/>
      </c>
      <c r="AR3551" s="25" t="str">
        <f>_xlfn.TEXTJOIN(", ", TRUE,
 IF(AS3551&lt;&gt;"", LEFT(AS$9,4), ""),
 IF(AT3551&lt;&gt;"", LEFT(AT$9,6), ""),
 IF(AU3551="O", LEFT(AU$9,4), ""),
 IF(AV3551="O", LEFT(AV$9,6), "")
)</f>
        <v/>
      </c>
      <c r="AX3551" s="25" t="str">
        <f>_xlfn.TEXTJOIN(", ", TRUE,
 IF(AY3551&lt;&gt;"", LEFT(AY$9,4), ""),
 IF(AZ3551&lt;&gt;"", LEFT(AZ$9,4), ""),
 IF(BA3551="O", LEFT(BA$9,4), ""),
 IF(BB3551="O", LEFT(BB$9,6), "")
)</f>
        <v/>
      </c>
      <c r="BC3551" s="22">
        <f>AW3551</f>
        <v>0</v>
      </c>
    </row>
    <row r="3552" spans="37:55" x14ac:dyDescent="0.3">
      <c r="AK3552" s="25" t="str">
        <f>_xlfn.TEXTJOIN(", ", TRUE,
 IF(AL3552="O", LEFT($AL$9,4), ""),
 IF(AM3552="O", LEFT($AM$9,6), ""),
 IF(AN3552="O", LEFT($AN$9,7), ""),
 IF(AO3552="O", LEFT($AO$9,9), "")
)</f>
        <v/>
      </c>
      <c r="AR3552" s="25" t="str">
        <f>_xlfn.TEXTJOIN(", ", TRUE,
 IF(AS3552&lt;&gt;"", LEFT(AS$9,4), ""),
 IF(AT3552&lt;&gt;"", LEFT(AT$9,6), ""),
 IF(AU3552="O", LEFT(AU$9,4), ""),
 IF(AV3552="O", LEFT(AV$9,6), "")
)</f>
        <v/>
      </c>
      <c r="AX3552" s="25" t="str">
        <f>_xlfn.TEXTJOIN(", ", TRUE,
 IF(AY3552&lt;&gt;"", LEFT(AY$9,4), ""),
 IF(AZ3552&lt;&gt;"", LEFT(AZ$9,4), ""),
 IF(BA3552="O", LEFT(BA$9,4), ""),
 IF(BB3552="O", LEFT(BB$9,6), "")
)</f>
        <v/>
      </c>
      <c r="BC3552" s="22">
        <f>AW3552</f>
        <v>0</v>
      </c>
    </row>
    <row r="3553" spans="37:55" x14ac:dyDescent="0.3">
      <c r="AK3553" s="25" t="str">
        <f>_xlfn.TEXTJOIN(", ", TRUE,
 IF(AL3553="O", LEFT($AL$9,4), ""),
 IF(AM3553="O", LEFT($AM$9,6), ""),
 IF(AN3553="O", LEFT($AN$9,7), ""),
 IF(AO3553="O", LEFT($AO$9,9), "")
)</f>
        <v/>
      </c>
      <c r="AR3553" s="25" t="str">
        <f>_xlfn.TEXTJOIN(", ", TRUE,
 IF(AS3553&lt;&gt;"", LEFT(AS$9,4), ""),
 IF(AT3553&lt;&gt;"", LEFT(AT$9,6), ""),
 IF(AU3553="O", LEFT(AU$9,4), ""),
 IF(AV3553="O", LEFT(AV$9,6), "")
)</f>
        <v/>
      </c>
      <c r="AX3553" s="25" t="str">
        <f>_xlfn.TEXTJOIN(", ", TRUE,
 IF(AY3553&lt;&gt;"", LEFT(AY$9,4), ""),
 IF(AZ3553&lt;&gt;"", LEFT(AZ$9,4), ""),
 IF(BA3553="O", LEFT(BA$9,4), ""),
 IF(BB3553="O", LEFT(BB$9,6), "")
)</f>
        <v/>
      </c>
      <c r="BC3553" s="22">
        <f>AW3553</f>
        <v>0</v>
      </c>
    </row>
    <row r="3554" spans="37:55" x14ac:dyDescent="0.3">
      <c r="AK3554" s="25" t="str">
        <f>_xlfn.TEXTJOIN(", ", TRUE,
 IF(AL3554="O", LEFT($AL$9,4), ""),
 IF(AM3554="O", LEFT($AM$9,6), ""),
 IF(AN3554="O", LEFT($AN$9,7), ""),
 IF(AO3554="O", LEFT($AO$9,9), "")
)</f>
        <v/>
      </c>
      <c r="AR3554" s="25" t="str">
        <f>_xlfn.TEXTJOIN(", ", TRUE,
 IF(AS3554&lt;&gt;"", LEFT(AS$9,4), ""),
 IF(AT3554&lt;&gt;"", LEFT(AT$9,6), ""),
 IF(AU3554="O", LEFT(AU$9,4), ""),
 IF(AV3554="O", LEFT(AV$9,6), "")
)</f>
        <v/>
      </c>
      <c r="AX3554" s="25" t="str">
        <f>_xlfn.TEXTJOIN(", ", TRUE,
 IF(AY3554&lt;&gt;"", LEFT(AY$9,4), ""),
 IF(AZ3554&lt;&gt;"", LEFT(AZ$9,4), ""),
 IF(BA3554="O", LEFT(BA$9,4), ""),
 IF(BB3554="O", LEFT(BB$9,6), "")
)</f>
        <v/>
      </c>
      <c r="BC3554" s="22">
        <f>AW3554</f>
        <v>0</v>
      </c>
    </row>
    <row r="3555" spans="37:55" x14ac:dyDescent="0.3">
      <c r="AK3555" s="25" t="str">
        <f>_xlfn.TEXTJOIN(", ", TRUE,
 IF(AL3555="O", LEFT($AL$9,4), ""),
 IF(AM3555="O", LEFT($AM$9,6), ""),
 IF(AN3555="O", LEFT($AN$9,7), ""),
 IF(AO3555="O", LEFT($AO$9,9), "")
)</f>
        <v/>
      </c>
      <c r="AR3555" s="25" t="str">
        <f>_xlfn.TEXTJOIN(", ", TRUE,
 IF(AS3555&lt;&gt;"", LEFT(AS$9,4), ""),
 IF(AT3555&lt;&gt;"", LEFT(AT$9,6), ""),
 IF(AU3555="O", LEFT(AU$9,4), ""),
 IF(AV3555="O", LEFT(AV$9,6), "")
)</f>
        <v/>
      </c>
      <c r="AX3555" s="25" t="str">
        <f>_xlfn.TEXTJOIN(", ", TRUE,
 IF(AY3555&lt;&gt;"", LEFT(AY$9,4), ""),
 IF(AZ3555&lt;&gt;"", LEFT(AZ$9,4), ""),
 IF(BA3555="O", LEFT(BA$9,4), ""),
 IF(BB3555="O", LEFT(BB$9,6), "")
)</f>
        <v/>
      </c>
      <c r="BC3555" s="22">
        <f>AW3555</f>
        <v>0</v>
      </c>
    </row>
    <row r="3556" spans="37:55" x14ac:dyDescent="0.3">
      <c r="AK3556" s="25" t="str">
        <f>_xlfn.TEXTJOIN(", ", TRUE,
 IF(AL3556="O", LEFT($AL$9,4), ""),
 IF(AM3556="O", LEFT($AM$9,6), ""),
 IF(AN3556="O", LEFT($AN$9,7), ""),
 IF(AO3556="O", LEFT($AO$9,9), "")
)</f>
        <v/>
      </c>
      <c r="AR3556" s="25" t="str">
        <f>_xlfn.TEXTJOIN(", ", TRUE,
 IF(AS3556&lt;&gt;"", LEFT(AS$9,4), ""),
 IF(AT3556&lt;&gt;"", LEFT(AT$9,6), ""),
 IF(AU3556="O", LEFT(AU$9,4), ""),
 IF(AV3556="O", LEFT(AV$9,6), "")
)</f>
        <v/>
      </c>
      <c r="AX3556" s="25" t="str">
        <f>_xlfn.TEXTJOIN(", ", TRUE,
 IF(AY3556&lt;&gt;"", LEFT(AY$9,4), ""),
 IF(AZ3556&lt;&gt;"", LEFT(AZ$9,4), ""),
 IF(BA3556="O", LEFT(BA$9,4), ""),
 IF(BB3556="O", LEFT(BB$9,6), "")
)</f>
        <v/>
      </c>
      <c r="BC3556" s="22">
        <f>AW3556</f>
        <v>0</v>
      </c>
    </row>
    <row r="3557" spans="37:55" x14ac:dyDescent="0.3">
      <c r="AK3557" s="25" t="str">
        <f>_xlfn.TEXTJOIN(", ", TRUE,
 IF(AL3557="O", LEFT($AL$9,4), ""),
 IF(AM3557="O", LEFT($AM$9,6), ""),
 IF(AN3557="O", LEFT($AN$9,7), ""),
 IF(AO3557="O", LEFT($AO$9,9), "")
)</f>
        <v/>
      </c>
      <c r="AR3557" s="25" t="str">
        <f>_xlfn.TEXTJOIN(", ", TRUE,
 IF(AS3557&lt;&gt;"", LEFT(AS$9,4), ""),
 IF(AT3557&lt;&gt;"", LEFT(AT$9,6), ""),
 IF(AU3557="O", LEFT(AU$9,4), ""),
 IF(AV3557="O", LEFT(AV$9,6), "")
)</f>
        <v/>
      </c>
      <c r="AX3557" s="25" t="str">
        <f>_xlfn.TEXTJOIN(", ", TRUE,
 IF(AY3557&lt;&gt;"", LEFT(AY$9,4), ""),
 IF(AZ3557&lt;&gt;"", LEFT(AZ$9,4), ""),
 IF(BA3557="O", LEFT(BA$9,4), ""),
 IF(BB3557="O", LEFT(BB$9,6), "")
)</f>
        <v/>
      </c>
      <c r="BC3557" s="22">
        <f>AW3557</f>
        <v>0</v>
      </c>
    </row>
    <row r="3558" spans="37:55" x14ac:dyDescent="0.3">
      <c r="AK3558" s="25" t="str">
        <f>_xlfn.TEXTJOIN(", ", TRUE,
 IF(AL3558="O", LEFT($AL$9,4), ""),
 IF(AM3558="O", LEFT($AM$9,6), ""),
 IF(AN3558="O", LEFT($AN$9,7), ""),
 IF(AO3558="O", LEFT($AO$9,9), "")
)</f>
        <v/>
      </c>
      <c r="AR3558" s="25" t="str">
        <f>_xlfn.TEXTJOIN(", ", TRUE,
 IF(AS3558&lt;&gt;"", LEFT(AS$9,4), ""),
 IF(AT3558&lt;&gt;"", LEFT(AT$9,6), ""),
 IF(AU3558="O", LEFT(AU$9,4), ""),
 IF(AV3558="O", LEFT(AV$9,6), "")
)</f>
        <v/>
      </c>
      <c r="AX3558" s="25" t="str">
        <f>_xlfn.TEXTJOIN(", ", TRUE,
 IF(AY3558&lt;&gt;"", LEFT(AY$9,4), ""),
 IF(AZ3558&lt;&gt;"", LEFT(AZ$9,4), ""),
 IF(BA3558="O", LEFT(BA$9,4), ""),
 IF(BB3558="O", LEFT(BB$9,6), "")
)</f>
        <v/>
      </c>
      <c r="BC3558" s="22">
        <f>AW3558</f>
        <v>0</v>
      </c>
    </row>
    <row r="3559" spans="37:55" x14ac:dyDescent="0.3">
      <c r="AK3559" s="25" t="str">
        <f>_xlfn.TEXTJOIN(", ", TRUE,
 IF(AL3559="O", LEFT($AL$9,4), ""),
 IF(AM3559="O", LEFT($AM$9,6), ""),
 IF(AN3559="O", LEFT($AN$9,7), ""),
 IF(AO3559="O", LEFT($AO$9,9), "")
)</f>
        <v/>
      </c>
      <c r="AR3559" s="25" t="str">
        <f>_xlfn.TEXTJOIN(", ", TRUE,
 IF(AS3559&lt;&gt;"", LEFT(AS$9,4), ""),
 IF(AT3559&lt;&gt;"", LEFT(AT$9,6), ""),
 IF(AU3559="O", LEFT(AU$9,4), ""),
 IF(AV3559="O", LEFT(AV$9,6), "")
)</f>
        <v/>
      </c>
      <c r="AX3559" s="25" t="str">
        <f>_xlfn.TEXTJOIN(", ", TRUE,
 IF(AY3559&lt;&gt;"", LEFT(AY$9,4), ""),
 IF(AZ3559&lt;&gt;"", LEFT(AZ$9,4), ""),
 IF(BA3559="O", LEFT(BA$9,4), ""),
 IF(BB3559="O", LEFT(BB$9,6), "")
)</f>
        <v/>
      </c>
      <c r="BC3559" s="22">
        <f>AW3559</f>
        <v>0</v>
      </c>
    </row>
    <row r="3560" spans="37:55" x14ac:dyDescent="0.3">
      <c r="AK3560" s="25" t="str">
        <f>_xlfn.TEXTJOIN(", ", TRUE,
 IF(AL3560="O", LEFT($AL$9,4), ""),
 IF(AM3560="O", LEFT($AM$9,6), ""),
 IF(AN3560="O", LEFT($AN$9,7), ""),
 IF(AO3560="O", LEFT($AO$9,9), "")
)</f>
        <v/>
      </c>
      <c r="AR3560" s="25" t="str">
        <f>_xlfn.TEXTJOIN(", ", TRUE,
 IF(AS3560&lt;&gt;"", LEFT(AS$9,4), ""),
 IF(AT3560&lt;&gt;"", LEFT(AT$9,6), ""),
 IF(AU3560="O", LEFT(AU$9,4), ""),
 IF(AV3560="O", LEFT(AV$9,6), "")
)</f>
        <v/>
      </c>
      <c r="AX3560" s="25" t="str">
        <f>_xlfn.TEXTJOIN(", ", TRUE,
 IF(AY3560&lt;&gt;"", LEFT(AY$9,4), ""),
 IF(AZ3560&lt;&gt;"", LEFT(AZ$9,4), ""),
 IF(BA3560="O", LEFT(BA$9,4), ""),
 IF(BB3560="O", LEFT(BB$9,6), "")
)</f>
        <v/>
      </c>
      <c r="BC3560" s="22">
        <f>AW3560</f>
        <v>0</v>
      </c>
    </row>
    <row r="3561" spans="37:55" x14ac:dyDescent="0.3">
      <c r="AK3561" s="25" t="str">
        <f>_xlfn.TEXTJOIN(", ", TRUE,
 IF(AL3561="O", LEFT($AL$9,4), ""),
 IF(AM3561="O", LEFT($AM$9,6), ""),
 IF(AN3561="O", LEFT($AN$9,7), ""),
 IF(AO3561="O", LEFT($AO$9,9), "")
)</f>
        <v/>
      </c>
      <c r="AR3561" s="25" t="str">
        <f>_xlfn.TEXTJOIN(", ", TRUE,
 IF(AS3561&lt;&gt;"", LEFT(AS$9,4), ""),
 IF(AT3561&lt;&gt;"", LEFT(AT$9,6), ""),
 IF(AU3561="O", LEFT(AU$9,4), ""),
 IF(AV3561="O", LEFT(AV$9,6), "")
)</f>
        <v/>
      </c>
      <c r="AX3561" s="25" t="str">
        <f>_xlfn.TEXTJOIN(", ", TRUE,
 IF(AY3561&lt;&gt;"", LEFT(AY$9,4), ""),
 IF(AZ3561&lt;&gt;"", LEFT(AZ$9,4), ""),
 IF(BA3561="O", LEFT(BA$9,4), ""),
 IF(BB3561="O", LEFT(BB$9,6), "")
)</f>
        <v/>
      </c>
      <c r="BC3561" s="22">
        <f>AW3561</f>
        <v>0</v>
      </c>
    </row>
    <row r="3562" spans="37:55" x14ac:dyDescent="0.3">
      <c r="AK3562" s="25" t="str">
        <f>_xlfn.TEXTJOIN(", ", TRUE,
 IF(AL3562="O", LEFT($AL$9,4), ""),
 IF(AM3562="O", LEFT($AM$9,6), ""),
 IF(AN3562="O", LEFT($AN$9,7), ""),
 IF(AO3562="O", LEFT($AO$9,9), "")
)</f>
        <v/>
      </c>
      <c r="AR3562" s="25" t="str">
        <f>_xlfn.TEXTJOIN(", ", TRUE,
 IF(AS3562&lt;&gt;"", LEFT(AS$9,4), ""),
 IF(AT3562&lt;&gt;"", LEFT(AT$9,6), ""),
 IF(AU3562="O", LEFT(AU$9,4), ""),
 IF(AV3562="O", LEFT(AV$9,6), "")
)</f>
        <v/>
      </c>
      <c r="AX3562" s="25" t="str">
        <f>_xlfn.TEXTJOIN(", ", TRUE,
 IF(AY3562&lt;&gt;"", LEFT(AY$9,4), ""),
 IF(AZ3562&lt;&gt;"", LEFT(AZ$9,4), ""),
 IF(BA3562="O", LEFT(BA$9,4), ""),
 IF(BB3562="O", LEFT(BB$9,6), "")
)</f>
        <v/>
      </c>
      <c r="BC3562" s="22">
        <f>AW3562</f>
        <v>0</v>
      </c>
    </row>
    <row r="3563" spans="37:55" x14ac:dyDescent="0.3">
      <c r="AK3563" s="25" t="str">
        <f>_xlfn.TEXTJOIN(", ", TRUE,
 IF(AL3563="O", LEFT($AL$9,4), ""),
 IF(AM3563="O", LEFT($AM$9,6), ""),
 IF(AN3563="O", LEFT($AN$9,7), ""),
 IF(AO3563="O", LEFT($AO$9,9), "")
)</f>
        <v/>
      </c>
      <c r="AR3563" s="25" t="str">
        <f>_xlfn.TEXTJOIN(", ", TRUE,
 IF(AS3563&lt;&gt;"", LEFT(AS$9,4), ""),
 IF(AT3563&lt;&gt;"", LEFT(AT$9,6), ""),
 IF(AU3563="O", LEFT(AU$9,4), ""),
 IF(AV3563="O", LEFT(AV$9,6), "")
)</f>
        <v/>
      </c>
      <c r="AX3563" s="25" t="str">
        <f>_xlfn.TEXTJOIN(", ", TRUE,
 IF(AY3563&lt;&gt;"", LEFT(AY$9,4), ""),
 IF(AZ3563&lt;&gt;"", LEFT(AZ$9,4), ""),
 IF(BA3563="O", LEFT(BA$9,4), ""),
 IF(BB3563="O", LEFT(BB$9,6), "")
)</f>
        <v/>
      </c>
      <c r="BC3563" s="22">
        <f>AW3563</f>
        <v>0</v>
      </c>
    </row>
    <row r="3564" spans="37:55" x14ac:dyDescent="0.3">
      <c r="AK3564" s="25" t="str">
        <f>_xlfn.TEXTJOIN(", ", TRUE,
 IF(AL3564="O", LEFT($AL$9,4), ""),
 IF(AM3564="O", LEFT($AM$9,6), ""),
 IF(AN3564="O", LEFT($AN$9,7), ""),
 IF(AO3564="O", LEFT($AO$9,9), "")
)</f>
        <v/>
      </c>
      <c r="AR3564" s="25" t="str">
        <f>_xlfn.TEXTJOIN(", ", TRUE,
 IF(AS3564&lt;&gt;"", LEFT(AS$9,4), ""),
 IF(AT3564&lt;&gt;"", LEFT(AT$9,6), ""),
 IF(AU3564="O", LEFT(AU$9,4), ""),
 IF(AV3564="O", LEFT(AV$9,6), "")
)</f>
        <v/>
      </c>
      <c r="AX3564" s="25" t="str">
        <f>_xlfn.TEXTJOIN(", ", TRUE,
 IF(AY3564&lt;&gt;"", LEFT(AY$9,4), ""),
 IF(AZ3564&lt;&gt;"", LEFT(AZ$9,4), ""),
 IF(BA3564="O", LEFT(BA$9,4), ""),
 IF(BB3564="O", LEFT(BB$9,6), "")
)</f>
        <v/>
      </c>
      <c r="BC3564" s="22">
        <f>AW3564</f>
        <v>0</v>
      </c>
    </row>
    <row r="3565" spans="37:55" x14ac:dyDescent="0.3">
      <c r="AK3565" s="25" t="str">
        <f>_xlfn.TEXTJOIN(", ", TRUE,
 IF(AL3565="O", LEFT($AL$9,4), ""),
 IF(AM3565="O", LEFT($AM$9,6), ""),
 IF(AN3565="O", LEFT($AN$9,7), ""),
 IF(AO3565="O", LEFT($AO$9,9), "")
)</f>
        <v/>
      </c>
      <c r="AR3565" s="25" t="str">
        <f>_xlfn.TEXTJOIN(", ", TRUE,
 IF(AS3565&lt;&gt;"", LEFT(AS$9,4), ""),
 IF(AT3565&lt;&gt;"", LEFT(AT$9,6), ""),
 IF(AU3565="O", LEFT(AU$9,4), ""),
 IF(AV3565="O", LEFT(AV$9,6), "")
)</f>
        <v/>
      </c>
      <c r="AX3565" s="25" t="str">
        <f>_xlfn.TEXTJOIN(", ", TRUE,
 IF(AY3565&lt;&gt;"", LEFT(AY$9,4), ""),
 IF(AZ3565&lt;&gt;"", LEFT(AZ$9,4), ""),
 IF(BA3565="O", LEFT(BA$9,4), ""),
 IF(BB3565="O", LEFT(BB$9,6), "")
)</f>
        <v/>
      </c>
      <c r="BC3565" s="22">
        <f>AW3565</f>
        <v>0</v>
      </c>
    </row>
    <row r="3566" spans="37:55" x14ac:dyDescent="0.3">
      <c r="AK3566" s="25" t="str">
        <f>_xlfn.TEXTJOIN(", ", TRUE,
 IF(AL3566="O", LEFT($AL$9,4), ""),
 IF(AM3566="O", LEFT($AM$9,6), ""),
 IF(AN3566="O", LEFT($AN$9,7), ""),
 IF(AO3566="O", LEFT($AO$9,9), "")
)</f>
        <v/>
      </c>
      <c r="AR3566" s="25" t="str">
        <f>_xlfn.TEXTJOIN(", ", TRUE,
 IF(AS3566&lt;&gt;"", LEFT(AS$9,4), ""),
 IF(AT3566&lt;&gt;"", LEFT(AT$9,6), ""),
 IF(AU3566="O", LEFT(AU$9,4), ""),
 IF(AV3566="O", LEFT(AV$9,6), "")
)</f>
        <v/>
      </c>
      <c r="AX3566" s="25" t="str">
        <f>_xlfn.TEXTJOIN(", ", TRUE,
 IF(AY3566&lt;&gt;"", LEFT(AY$9,4), ""),
 IF(AZ3566&lt;&gt;"", LEFT(AZ$9,4), ""),
 IF(BA3566="O", LEFT(BA$9,4), ""),
 IF(BB3566="O", LEFT(BB$9,6), "")
)</f>
        <v/>
      </c>
      <c r="BC3566" s="22">
        <f>AW3566</f>
        <v>0</v>
      </c>
    </row>
    <row r="3567" spans="37:55" x14ac:dyDescent="0.3">
      <c r="AK3567" s="25" t="str">
        <f>_xlfn.TEXTJOIN(", ", TRUE,
 IF(AL3567="O", LEFT($AL$9,4), ""),
 IF(AM3567="O", LEFT($AM$9,6), ""),
 IF(AN3567="O", LEFT($AN$9,7), ""),
 IF(AO3567="O", LEFT($AO$9,9), "")
)</f>
        <v/>
      </c>
      <c r="AR3567" s="25" t="str">
        <f>_xlfn.TEXTJOIN(", ", TRUE,
 IF(AS3567&lt;&gt;"", LEFT(AS$9,4), ""),
 IF(AT3567&lt;&gt;"", LEFT(AT$9,6), ""),
 IF(AU3567="O", LEFT(AU$9,4), ""),
 IF(AV3567="O", LEFT(AV$9,6), "")
)</f>
        <v/>
      </c>
      <c r="AX3567" s="25" t="str">
        <f>_xlfn.TEXTJOIN(", ", TRUE,
 IF(AY3567&lt;&gt;"", LEFT(AY$9,4), ""),
 IF(AZ3567&lt;&gt;"", LEFT(AZ$9,4), ""),
 IF(BA3567="O", LEFT(BA$9,4), ""),
 IF(BB3567="O", LEFT(BB$9,6), "")
)</f>
        <v/>
      </c>
      <c r="BC3567" s="22">
        <f>AW3567</f>
        <v>0</v>
      </c>
    </row>
    <row r="3568" spans="37:55" x14ac:dyDescent="0.3">
      <c r="AK3568" s="25" t="str">
        <f>_xlfn.TEXTJOIN(", ", TRUE,
 IF(AL3568="O", LEFT($AL$9,4), ""),
 IF(AM3568="O", LEFT($AM$9,6), ""),
 IF(AN3568="O", LEFT($AN$9,7), ""),
 IF(AO3568="O", LEFT($AO$9,9), "")
)</f>
        <v/>
      </c>
      <c r="AR3568" s="25" t="str">
        <f>_xlfn.TEXTJOIN(", ", TRUE,
 IF(AS3568&lt;&gt;"", LEFT(AS$9,4), ""),
 IF(AT3568&lt;&gt;"", LEFT(AT$9,6), ""),
 IF(AU3568="O", LEFT(AU$9,4), ""),
 IF(AV3568="O", LEFT(AV$9,6), "")
)</f>
        <v/>
      </c>
      <c r="AX3568" s="25" t="str">
        <f>_xlfn.TEXTJOIN(", ", TRUE,
 IF(AY3568&lt;&gt;"", LEFT(AY$9,4), ""),
 IF(AZ3568&lt;&gt;"", LEFT(AZ$9,4), ""),
 IF(BA3568="O", LEFT(BA$9,4), ""),
 IF(BB3568="O", LEFT(BB$9,6), "")
)</f>
        <v/>
      </c>
      <c r="BC3568" s="22">
        <f>AW3568</f>
        <v>0</v>
      </c>
    </row>
    <row r="3569" spans="37:55" x14ac:dyDescent="0.3">
      <c r="AK3569" s="25" t="str">
        <f>_xlfn.TEXTJOIN(", ", TRUE,
 IF(AL3569="O", LEFT($AL$9,4), ""),
 IF(AM3569="O", LEFT($AM$9,6), ""),
 IF(AN3569="O", LEFT($AN$9,7), ""),
 IF(AO3569="O", LEFT($AO$9,9), "")
)</f>
        <v/>
      </c>
      <c r="AR3569" s="25" t="str">
        <f>_xlfn.TEXTJOIN(", ", TRUE,
 IF(AS3569&lt;&gt;"", LEFT(AS$9,4), ""),
 IF(AT3569&lt;&gt;"", LEFT(AT$9,6), ""),
 IF(AU3569="O", LEFT(AU$9,4), ""),
 IF(AV3569="O", LEFT(AV$9,6), "")
)</f>
        <v/>
      </c>
      <c r="AX3569" s="25" t="str">
        <f>_xlfn.TEXTJOIN(", ", TRUE,
 IF(AY3569&lt;&gt;"", LEFT(AY$9,4), ""),
 IF(AZ3569&lt;&gt;"", LEFT(AZ$9,4), ""),
 IF(BA3569="O", LEFT(BA$9,4), ""),
 IF(BB3569="O", LEFT(BB$9,6), "")
)</f>
        <v/>
      </c>
      <c r="BC3569" s="22">
        <f>AW3569</f>
        <v>0</v>
      </c>
    </row>
    <row r="3570" spans="37:55" x14ac:dyDescent="0.3">
      <c r="AK3570" s="25" t="str">
        <f>_xlfn.TEXTJOIN(", ", TRUE,
 IF(AL3570="O", LEFT($AL$9,4), ""),
 IF(AM3570="O", LEFT($AM$9,6), ""),
 IF(AN3570="O", LEFT($AN$9,7), ""),
 IF(AO3570="O", LEFT($AO$9,9), "")
)</f>
        <v/>
      </c>
      <c r="AR3570" s="25" t="str">
        <f>_xlfn.TEXTJOIN(", ", TRUE,
 IF(AS3570&lt;&gt;"", LEFT(AS$9,4), ""),
 IF(AT3570&lt;&gt;"", LEFT(AT$9,6), ""),
 IF(AU3570="O", LEFT(AU$9,4), ""),
 IF(AV3570="O", LEFT(AV$9,6), "")
)</f>
        <v/>
      </c>
      <c r="AX3570" s="25" t="str">
        <f>_xlfn.TEXTJOIN(", ", TRUE,
 IF(AY3570&lt;&gt;"", LEFT(AY$9,4), ""),
 IF(AZ3570&lt;&gt;"", LEFT(AZ$9,4), ""),
 IF(BA3570="O", LEFT(BA$9,4), ""),
 IF(BB3570="O", LEFT(BB$9,6), "")
)</f>
        <v/>
      </c>
      <c r="BC3570" s="22">
        <f>AW3570</f>
        <v>0</v>
      </c>
    </row>
    <row r="3571" spans="37:55" x14ac:dyDescent="0.3">
      <c r="AK3571" s="25" t="str">
        <f>_xlfn.TEXTJOIN(", ", TRUE,
 IF(AL3571="O", LEFT($AL$9,4), ""),
 IF(AM3571="O", LEFT($AM$9,6), ""),
 IF(AN3571="O", LEFT($AN$9,7), ""),
 IF(AO3571="O", LEFT($AO$9,9), "")
)</f>
        <v/>
      </c>
      <c r="AR3571" s="25" t="str">
        <f>_xlfn.TEXTJOIN(", ", TRUE,
 IF(AS3571&lt;&gt;"", LEFT(AS$9,4), ""),
 IF(AT3571&lt;&gt;"", LEFT(AT$9,6), ""),
 IF(AU3571="O", LEFT(AU$9,4), ""),
 IF(AV3571="O", LEFT(AV$9,6), "")
)</f>
        <v/>
      </c>
      <c r="AX3571" s="25" t="str">
        <f>_xlfn.TEXTJOIN(", ", TRUE,
 IF(AY3571&lt;&gt;"", LEFT(AY$9,4), ""),
 IF(AZ3571&lt;&gt;"", LEFT(AZ$9,4), ""),
 IF(BA3571="O", LEFT(BA$9,4), ""),
 IF(BB3571="O", LEFT(BB$9,6), "")
)</f>
        <v/>
      </c>
      <c r="BC3571" s="22">
        <f>AW3571</f>
        <v>0</v>
      </c>
    </row>
    <row r="3572" spans="37:55" x14ac:dyDescent="0.3">
      <c r="AK3572" s="25" t="str">
        <f>_xlfn.TEXTJOIN(", ", TRUE,
 IF(AL3572="O", LEFT($AL$9,4), ""),
 IF(AM3572="O", LEFT($AM$9,6), ""),
 IF(AN3572="O", LEFT($AN$9,7), ""),
 IF(AO3572="O", LEFT($AO$9,9), "")
)</f>
        <v/>
      </c>
      <c r="AR3572" s="25" t="str">
        <f>_xlfn.TEXTJOIN(", ", TRUE,
 IF(AS3572&lt;&gt;"", LEFT(AS$9,4), ""),
 IF(AT3572&lt;&gt;"", LEFT(AT$9,6), ""),
 IF(AU3572="O", LEFT(AU$9,4), ""),
 IF(AV3572="O", LEFT(AV$9,6), "")
)</f>
        <v/>
      </c>
      <c r="AX3572" s="25" t="str">
        <f>_xlfn.TEXTJOIN(", ", TRUE,
 IF(AY3572&lt;&gt;"", LEFT(AY$9,4), ""),
 IF(AZ3572&lt;&gt;"", LEFT(AZ$9,4), ""),
 IF(BA3572="O", LEFT(BA$9,4), ""),
 IF(BB3572="O", LEFT(BB$9,6), "")
)</f>
        <v/>
      </c>
      <c r="BC3572" s="22">
        <f>AW3572</f>
        <v>0</v>
      </c>
    </row>
    <row r="3573" spans="37:55" x14ac:dyDescent="0.3">
      <c r="AK3573" s="25" t="str">
        <f>_xlfn.TEXTJOIN(", ", TRUE,
 IF(AL3573="O", LEFT($AL$9,4), ""),
 IF(AM3573="O", LEFT($AM$9,6), ""),
 IF(AN3573="O", LEFT($AN$9,7), ""),
 IF(AO3573="O", LEFT($AO$9,9), "")
)</f>
        <v/>
      </c>
      <c r="AR3573" s="25" t="str">
        <f>_xlfn.TEXTJOIN(", ", TRUE,
 IF(AS3573&lt;&gt;"", LEFT(AS$9,4), ""),
 IF(AT3573&lt;&gt;"", LEFT(AT$9,6), ""),
 IF(AU3573="O", LEFT(AU$9,4), ""),
 IF(AV3573="O", LEFT(AV$9,6), "")
)</f>
        <v/>
      </c>
      <c r="AX3573" s="25" t="str">
        <f>_xlfn.TEXTJOIN(", ", TRUE,
 IF(AY3573&lt;&gt;"", LEFT(AY$9,4), ""),
 IF(AZ3573&lt;&gt;"", LEFT(AZ$9,4), ""),
 IF(BA3573="O", LEFT(BA$9,4), ""),
 IF(BB3573="O", LEFT(BB$9,6), "")
)</f>
        <v/>
      </c>
      <c r="BC3573" s="22">
        <f>AW3573</f>
        <v>0</v>
      </c>
    </row>
    <row r="3574" spans="37:55" x14ac:dyDescent="0.3">
      <c r="AK3574" s="25" t="str">
        <f>_xlfn.TEXTJOIN(", ", TRUE,
 IF(AL3574="O", LEFT($AL$9,4), ""),
 IF(AM3574="O", LEFT($AM$9,6), ""),
 IF(AN3574="O", LEFT($AN$9,7), ""),
 IF(AO3574="O", LEFT($AO$9,9), "")
)</f>
        <v/>
      </c>
      <c r="AR3574" s="25" t="str">
        <f>_xlfn.TEXTJOIN(", ", TRUE,
 IF(AS3574&lt;&gt;"", LEFT(AS$9,4), ""),
 IF(AT3574&lt;&gt;"", LEFT(AT$9,6), ""),
 IF(AU3574="O", LEFT(AU$9,4), ""),
 IF(AV3574="O", LEFT(AV$9,6), "")
)</f>
        <v/>
      </c>
      <c r="AX3574" s="25" t="str">
        <f>_xlfn.TEXTJOIN(", ", TRUE,
 IF(AY3574&lt;&gt;"", LEFT(AY$9,4), ""),
 IF(AZ3574&lt;&gt;"", LEFT(AZ$9,4), ""),
 IF(BA3574="O", LEFT(BA$9,4), ""),
 IF(BB3574="O", LEFT(BB$9,6), "")
)</f>
        <v/>
      </c>
      <c r="BC3574" s="22">
        <f>AW3574</f>
        <v>0</v>
      </c>
    </row>
    <row r="3575" spans="37:55" x14ac:dyDescent="0.3">
      <c r="AK3575" s="25" t="str">
        <f>_xlfn.TEXTJOIN(", ", TRUE,
 IF(AL3575="O", LEFT($AL$9,4), ""),
 IF(AM3575="O", LEFT($AM$9,6), ""),
 IF(AN3575="O", LEFT($AN$9,7), ""),
 IF(AO3575="O", LEFT($AO$9,9), "")
)</f>
        <v/>
      </c>
      <c r="AR3575" s="25" t="str">
        <f>_xlfn.TEXTJOIN(", ", TRUE,
 IF(AS3575&lt;&gt;"", LEFT(AS$9,4), ""),
 IF(AT3575&lt;&gt;"", LEFT(AT$9,6), ""),
 IF(AU3575="O", LEFT(AU$9,4), ""),
 IF(AV3575="O", LEFT(AV$9,6), "")
)</f>
        <v/>
      </c>
      <c r="AX3575" s="25" t="str">
        <f>_xlfn.TEXTJOIN(", ", TRUE,
 IF(AY3575&lt;&gt;"", LEFT(AY$9,4), ""),
 IF(AZ3575&lt;&gt;"", LEFT(AZ$9,4), ""),
 IF(BA3575="O", LEFT(BA$9,4), ""),
 IF(BB3575="O", LEFT(BB$9,6), "")
)</f>
        <v/>
      </c>
      <c r="BC3575" s="22">
        <f>AW3575</f>
        <v>0</v>
      </c>
    </row>
    <row r="3576" spans="37:55" x14ac:dyDescent="0.3">
      <c r="AK3576" s="25" t="str">
        <f>_xlfn.TEXTJOIN(", ", TRUE,
 IF(AL3576="O", LEFT($AL$9,4), ""),
 IF(AM3576="O", LEFT($AM$9,6), ""),
 IF(AN3576="O", LEFT($AN$9,7), ""),
 IF(AO3576="O", LEFT($AO$9,9), "")
)</f>
        <v/>
      </c>
      <c r="AR3576" s="25" t="str">
        <f>_xlfn.TEXTJOIN(", ", TRUE,
 IF(AS3576&lt;&gt;"", LEFT(AS$9,4), ""),
 IF(AT3576&lt;&gt;"", LEFT(AT$9,6), ""),
 IF(AU3576="O", LEFT(AU$9,4), ""),
 IF(AV3576="O", LEFT(AV$9,6), "")
)</f>
        <v/>
      </c>
      <c r="AX3576" s="25" t="str">
        <f>_xlfn.TEXTJOIN(", ", TRUE,
 IF(AY3576&lt;&gt;"", LEFT(AY$9,4), ""),
 IF(AZ3576&lt;&gt;"", LEFT(AZ$9,4), ""),
 IF(BA3576="O", LEFT(BA$9,4), ""),
 IF(BB3576="O", LEFT(BB$9,6), "")
)</f>
        <v/>
      </c>
      <c r="BC3576" s="22">
        <f>AW3576</f>
        <v>0</v>
      </c>
    </row>
    <row r="3577" spans="37:55" x14ac:dyDescent="0.3">
      <c r="AK3577" s="25" t="str">
        <f>_xlfn.TEXTJOIN(", ", TRUE,
 IF(AL3577="O", LEFT($AL$9,4), ""),
 IF(AM3577="O", LEFT($AM$9,6), ""),
 IF(AN3577="O", LEFT($AN$9,7), ""),
 IF(AO3577="O", LEFT($AO$9,9), "")
)</f>
        <v/>
      </c>
      <c r="AR3577" s="25" t="str">
        <f>_xlfn.TEXTJOIN(", ", TRUE,
 IF(AS3577&lt;&gt;"", LEFT(AS$9,4), ""),
 IF(AT3577&lt;&gt;"", LEFT(AT$9,6), ""),
 IF(AU3577="O", LEFT(AU$9,4), ""),
 IF(AV3577="O", LEFT(AV$9,6), "")
)</f>
        <v/>
      </c>
      <c r="AX3577" s="25" t="str">
        <f>_xlfn.TEXTJOIN(", ", TRUE,
 IF(AY3577&lt;&gt;"", LEFT(AY$9,4), ""),
 IF(AZ3577&lt;&gt;"", LEFT(AZ$9,4), ""),
 IF(BA3577="O", LEFT(BA$9,4), ""),
 IF(BB3577="O", LEFT(BB$9,6), "")
)</f>
        <v/>
      </c>
      <c r="BC3577" s="22">
        <f>AW3577</f>
        <v>0</v>
      </c>
    </row>
    <row r="3578" spans="37:55" x14ac:dyDescent="0.3">
      <c r="AK3578" s="25" t="str">
        <f>_xlfn.TEXTJOIN(", ", TRUE,
 IF(AL3578="O", LEFT($AL$9,4), ""),
 IF(AM3578="O", LEFT($AM$9,6), ""),
 IF(AN3578="O", LEFT($AN$9,7), ""),
 IF(AO3578="O", LEFT($AO$9,9), "")
)</f>
        <v/>
      </c>
      <c r="AR3578" s="25" t="str">
        <f>_xlfn.TEXTJOIN(", ", TRUE,
 IF(AS3578&lt;&gt;"", LEFT(AS$9,4), ""),
 IF(AT3578&lt;&gt;"", LEFT(AT$9,6), ""),
 IF(AU3578="O", LEFT(AU$9,4), ""),
 IF(AV3578="O", LEFT(AV$9,6), "")
)</f>
        <v/>
      </c>
      <c r="AX3578" s="25" t="str">
        <f>_xlfn.TEXTJOIN(", ", TRUE,
 IF(AY3578&lt;&gt;"", LEFT(AY$9,4), ""),
 IF(AZ3578&lt;&gt;"", LEFT(AZ$9,4), ""),
 IF(BA3578="O", LEFT(BA$9,4), ""),
 IF(BB3578="O", LEFT(BB$9,6), "")
)</f>
        <v/>
      </c>
      <c r="BC3578" s="22">
        <f>AW3578</f>
        <v>0</v>
      </c>
    </row>
    <row r="3579" spans="37:55" x14ac:dyDescent="0.3">
      <c r="AK3579" s="25" t="str">
        <f>_xlfn.TEXTJOIN(", ", TRUE,
 IF(AL3579="O", LEFT($AL$9,4), ""),
 IF(AM3579="O", LEFT($AM$9,6), ""),
 IF(AN3579="O", LEFT($AN$9,7), ""),
 IF(AO3579="O", LEFT($AO$9,9), "")
)</f>
        <v/>
      </c>
      <c r="AR3579" s="25" t="str">
        <f>_xlfn.TEXTJOIN(", ", TRUE,
 IF(AS3579&lt;&gt;"", LEFT(AS$9,4), ""),
 IF(AT3579&lt;&gt;"", LEFT(AT$9,6), ""),
 IF(AU3579="O", LEFT(AU$9,4), ""),
 IF(AV3579="O", LEFT(AV$9,6), "")
)</f>
        <v/>
      </c>
      <c r="AX3579" s="25" t="str">
        <f>_xlfn.TEXTJOIN(", ", TRUE,
 IF(AY3579&lt;&gt;"", LEFT(AY$9,4), ""),
 IF(AZ3579&lt;&gt;"", LEFT(AZ$9,4), ""),
 IF(BA3579="O", LEFT(BA$9,4), ""),
 IF(BB3579="O", LEFT(BB$9,6), "")
)</f>
        <v/>
      </c>
      <c r="BC3579" s="22">
        <f>AW3579</f>
        <v>0</v>
      </c>
    </row>
    <row r="3580" spans="37:55" x14ac:dyDescent="0.3">
      <c r="AK3580" s="25" t="str">
        <f>_xlfn.TEXTJOIN(", ", TRUE,
 IF(AL3580="O", LEFT($AL$9,4), ""),
 IF(AM3580="O", LEFT($AM$9,6), ""),
 IF(AN3580="O", LEFT($AN$9,7), ""),
 IF(AO3580="O", LEFT($AO$9,9), "")
)</f>
        <v/>
      </c>
      <c r="AR3580" s="25" t="str">
        <f>_xlfn.TEXTJOIN(", ", TRUE,
 IF(AS3580&lt;&gt;"", LEFT(AS$9,4), ""),
 IF(AT3580&lt;&gt;"", LEFT(AT$9,6), ""),
 IF(AU3580="O", LEFT(AU$9,4), ""),
 IF(AV3580="O", LEFT(AV$9,6), "")
)</f>
        <v/>
      </c>
      <c r="AX3580" s="25" t="str">
        <f>_xlfn.TEXTJOIN(", ", TRUE,
 IF(AY3580&lt;&gt;"", LEFT(AY$9,4), ""),
 IF(AZ3580&lt;&gt;"", LEFT(AZ$9,4), ""),
 IF(BA3580="O", LEFT(BA$9,4), ""),
 IF(BB3580="O", LEFT(BB$9,6), "")
)</f>
        <v/>
      </c>
      <c r="BC3580" s="22">
        <f>AW3580</f>
        <v>0</v>
      </c>
    </row>
    <row r="3581" spans="37:55" x14ac:dyDescent="0.3">
      <c r="AK3581" s="25" t="str">
        <f>_xlfn.TEXTJOIN(", ", TRUE,
 IF(AL3581="O", LEFT($AL$9,4), ""),
 IF(AM3581="O", LEFT($AM$9,6), ""),
 IF(AN3581="O", LEFT($AN$9,7), ""),
 IF(AO3581="O", LEFT($AO$9,9), "")
)</f>
        <v/>
      </c>
      <c r="AR3581" s="25" t="str">
        <f>_xlfn.TEXTJOIN(", ", TRUE,
 IF(AS3581&lt;&gt;"", LEFT(AS$9,4), ""),
 IF(AT3581&lt;&gt;"", LEFT(AT$9,6), ""),
 IF(AU3581="O", LEFT(AU$9,4), ""),
 IF(AV3581="O", LEFT(AV$9,6), "")
)</f>
        <v/>
      </c>
      <c r="AX3581" s="25" t="str">
        <f>_xlfn.TEXTJOIN(", ", TRUE,
 IF(AY3581&lt;&gt;"", LEFT(AY$9,4), ""),
 IF(AZ3581&lt;&gt;"", LEFT(AZ$9,4), ""),
 IF(BA3581="O", LEFT(BA$9,4), ""),
 IF(BB3581="O", LEFT(BB$9,6), "")
)</f>
        <v/>
      </c>
      <c r="BC3581" s="22">
        <f>AW3581</f>
        <v>0</v>
      </c>
    </row>
    <row r="3582" spans="37:55" x14ac:dyDescent="0.3">
      <c r="AK3582" s="25" t="str">
        <f>_xlfn.TEXTJOIN(", ", TRUE,
 IF(AL3582="O", LEFT($AL$9,4), ""),
 IF(AM3582="O", LEFT($AM$9,6), ""),
 IF(AN3582="O", LEFT($AN$9,7), ""),
 IF(AO3582="O", LEFT($AO$9,9), "")
)</f>
        <v/>
      </c>
      <c r="AR3582" s="25" t="str">
        <f>_xlfn.TEXTJOIN(", ", TRUE,
 IF(AS3582&lt;&gt;"", LEFT(AS$9,4), ""),
 IF(AT3582&lt;&gt;"", LEFT(AT$9,6), ""),
 IF(AU3582="O", LEFT(AU$9,4), ""),
 IF(AV3582="O", LEFT(AV$9,6), "")
)</f>
        <v/>
      </c>
      <c r="AX3582" s="25" t="str">
        <f>_xlfn.TEXTJOIN(", ", TRUE,
 IF(AY3582&lt;&gt;"", LEFT(AY$9,4), ""),
 IF(AZ3582&lt;&gt;"", LEFT(AZ$9,4), ""),
 IF(BA3582="O", LEFT(BA$9,4), ""),
 IF(BB3582="O", LEFT(BB$9,6), "")
)</f>
        <v/>
      </c>
      <c r="BC3582" s="22">
        <f>AW3582</f>
        <v>0</v>
      </c>
    </row>
    <row r="3583" spans="37:55" x14ac:dyDescent="0.3">
      <c r="AK3583" s="25" t="str">
        <f>_xlfn.TEXTJOIN(", ", TRUE,
 IF(AL3583="O", LEFT($AL$9,4), ""),
 IF(AM3583="O", LEFT($AM$9,6), ""),
 IF(AN3583="O", LEFT($AN$9,7), ""),
 IF(AO3583="O", LEFT($AO$9,9), "")
)</f>
        <v/>
      </c>
      <c r="AR3583" s="25" t="str">
        <f>_xlfn.TEXTJOIN(", ", TRUE,
 IF(AS3583&lt;&gt;"", LEFT(AS$9,4), ""),
 IF(AT3583&lt;&gt;"", LEFT(AT$9,6), ""),
 IF(AU3583="O", LEFT(AU$9,4), ""),
 IF(AV3583="O", LEFT(AV$9,6), "")
)</f>
        <v/>
      </c>
      <c r="AX3583" s="25" t="str">
        <f>_xlfn.TEXTJOIN(", ", TRUE,
 IF(AY3583&lt;&gt;"", LEFT(AY$9,4), ""),
 IF(AZ3583&lt;&gt;"", LEFT(AZ$9,4), ""),
 IF(BA3583="O", LEFT(BA$9,4), ""),
 IF(BB3583="O", LEFT(BB$9,6), "")
)</f>
        <v/>
      </c>
      <c r="BC3583" s="22">
        <f>AW3583</f>
        <v>0</v>
      </c>
    </row>
    <row r="3584" spans="37:55" x14ac:dyDescent="0.3">
      <c r="AK3584" s="25" t="str">
        <f>_xlfn.TEXTJOIN(", ", TRUE,
 IF(AL3584="O", LEFT($AL$9,4), ""),
 IF(AM3584="O", LEFT($AM$9,6), ""),
 IF(AN3584="O", LEFT($AN$9,7), ""),
 IF(AO3584="O", LEFT($AO$9,9), "")
)</f>
        <v/>
      </c>
      <c r="AR3584" s="25" t="str">
        <f>_xlfn.TEXTJOIN(", ", TRUE,
 IF(AS3584&lt;&gt;"", LEFT(AS$9,4), ""),
 IF(AT3584&lt;&gt;"", LEFT(AT$9,6), ""),
 IF(AU3584="O", LEFT(AU$9,4), ""),
 IF(AV3584="O", LEFT(AV$9,6), "")
)</f>
        <v/>
      </c>
      <c r="AX3584" s="25" t="str">
        <f>_xlfn.TEXTJOIN(", ", TRUE,
 IF(AY3584&lt;&gt;"", LEFT(AY$9,4), ""),
 IF(AZ3584&lt;&gt;"", LEFT(AZ$9,4), ""),
 IF(BA3584="O", LEFT(BA$9,4), ""),
 IF(BB3584="O", LEFT(BB$9,6), "")
)</f>
        <v/>
      </c>
      <c r="BC3584" s="22">
        <f>AW3584</f>
        <v>0</v>
      </c>
    </row>
    <row r="3585" spans="37:55" x14ac:dyDescent="0.3">
      <c r="AK3585" s="25" t="str">
        <f>_xlfn.TEXTJOIN(", ", TRUE,
 IF(AL3585="O", LEFT($AL$9,4), ""),
 IF(AM3585="O", LEFT($AM$9,6), ""),
 IF(AN3585="O", LEFT($AN$9,7), ""),
 IF(AO3585="O", LEFT($AO$9,9), "")
)</f>
        <v/>
      </c>
      <c r="AR3585" s="25" t="str">
        <f>_xlfn.TEXTJOIN(", ", TRUE,
 IF(AS3585&lt;&gt;"", LEFT(AS$9,4), ""),
 IF(AT3585&lt;&gt;"", LEFT(AT$9,6), ""),
 IF(AU3585="O", LEFT(AU$9,4), ""),
 IF(AV3585="O", LEFT(AV$9,6), "")
)</f>
        <v/>
      </c>
      <c r="AX3585" s="25" t="str">
        <f>_xlfn.TEXTJOIN(", ", TRUE,
 IF(AY3585&lt;&gt;"", LEFT(AY$9,4), ""),
 IF(AZ3585&lt;&gt;"", LEFT(AZ$9,4), ""),
 IF(BA3585="O", LEFT(BA$9,4), ""),
 IF(BB3585="O", LEFT(BB$9,6), "")
)</f>
        <v/>
      </c>
      <c r="BC3585" s="22">
        <f>AW3585</f>
        <v>0</v>
      </c>
    </row>
    <row r="3586" spans="37:55" x14ac:dyDescent="0.3">
      <c r="AK3586" s="25" t="str">
        <f>_xlfn.TEXTJOIN(", ", TRUE,
 IF(AL3586="O", LEFT($AL$9,4), ""),
 IF(AM3586="O", LEFT($AM$9,6), ""),
 IF(AN3586="O", LEFT($AN$9,7), ""),
 IF(AO3586="O", LEFT($AO$9,9), "")
)</f>
        <v/>
      </c>
      <c r="AR3586" s="25" t="str">
        <f>_xlfn.TEXTJOIN(", ", TRUE,
 IF(AS3586&lt;&gt;"", LEFT(AS$9,4), ""),
 IF(AT3586&lt;&gt;"", LEFT(AT$9,6), ""),
 IF(AU3586="O", LEFT(AU$9,4), ""),
 IF(AV3586="O", LEFT(AV$9,6), "")
)</f>
        <v/>
      </c>
      <c r="AX3586" s="25" t="str">
        <f>_xlfn.TEXTJOIN(", ", TRUE,
 IF(AY3586&lt;&gt;"", LEFT(AY$9,4), ""),
 IF(AZ3586&lt;&gt;"", LEFT(AZ$9,4), ""),
 IF(BA3586="O", LEFT(BA$9,4), ""),
 IF(BB3586="O", LEFT(BB$9,6), "")
)</f>
        <v/>
      </c>
      <c r="BC3586" s="22">
        <f>AW3586</f>
        <v>0</v>
      </c>
    </row>
    <row r="3587" spans="37:55" x14ac:dyDescent="0.3">
      <c r="AK3587" s="25" t="str">
        <f>_xlfn.TEXTJOIN(", ", TRUE,
 IF(AL3587="O", LEFT($AL$9,4), ""),
 IF(AM3587="O", LEFT($AM$9,6), ""),
 IF(AN3587="O", LEFT($AN$9,7), ""),
 IF(AO3587="O", LEFT($AO$9,9), "")
)</f>
        <v/>
      </c>
      <c r="AR3587" s="25" t="str">
        <f>_xlfn.TEXTJOIN(", ", TRUE,
 IF(AS3587&lt;&gt;"", LEFT(AS$9,4), ""),
 IF(AT3587&lt;&gt;"", LEFT(AT$9,6), ""),
 IF(AU3587="O", LEFT(AU$9,4), ""),
 IF(AV3587="O", LEFT(AV$9,6), "")
)</f>
        <v/>
      </c>
      <c r="AX3587" s="25" t="str">
        <f>_xlfn.TEXTJOIN(", ", TRUE,
 IF(AY3587&lt;&gt;"", LEFT(AY$9,4), ""),
 IF(AZ3587&lt;&gt;"", LEFT(AZ$9,4), ""),
 IF(BA3587="O", LEFT(BA$9,4), ""),
 IF(BB3587="O", LEFT(BB$9,6), "")
)</f>
        <v/>
      </c>
      <c r="BC3587" s="22">
        <f>AW3587</f>
        <v>0</v>
      </c>
    </row>
    <row r="3588" spans="37:55" x14ac:dyDescent="0.3">
      <c r="AK3588" s="25" t="str">
        <f>_xlfn.TEXTJOIN(", ", TRUE,
 IF(AL3588="O", LEFT($AL$9,4), ""),
 IF(AM3588="O", LEFT($AM$9,6), ""),
 IF(AN3588="O", LEFT($AN$9,7), ""),
 IF(AO3588="O", LEFT($AO$9,9), "")
)</f>
        <v/>
      </c>
      <c r="AR3588" s="25" t="str">
        <f>_xlfn.TEXTJOIN(", ", TRUE,
 IF(AS3588&lt;&gt;"", LEFT(AS$9,4), ""),
 IF(AT3588&lt;&gt;"", LEFT(AT$9,6), ""),
 IF(AU3588="O", LEFT(AU$9,4), ""),
 IF(AV3588="O", LEFT(AV$9,6), "")
)</f>
        <v/>
      </c>
      <c r="AX3588" s="25" t="str">
        <f>_xlfn.TEXTJOIN(", ", TRUE,
 IF(AY3588&lt;&gt;"", LEFT(AY$9,4), ""),
 IF(AZ3588&lt;&gt;"", LEFT(AZ$9,4), ""),
 IF(BA3588="O", LEFT(BA$9,4), ""),
 IF(BB3588="O", LEFT(BB$9,6), "")
)</f>
        <v/>
      </c>
      <c r="BC3588" s="22">
        <f>AW3588</f>
        <v>0</v>
      </c>
    </row>
    <row r="3589" spans="37:55" x14ac:dyDescent="0.3">
      <c r="AK3589" s="25" t="str">
        <f>_xlfn.TEXTJOIN(", ", TRUE,
 IF(AL3589="O", LEFT($AL$9,4), ""),
 IF(AM3589="O", LEFT($AM$9,6), ""),
 IF(AN3589="O", LEFT($AN$9,7), ""),
 IF(AO3589="O", LEFT($AO$9,9), "")
)</f>
        <v/>
      </c>
      <c r="AR3589" s="25" t="str">
        <f>_xlfn.TEXTJOIN(", ", TRUE,
 IF(AS3589&lt;&gt;"", LEFT(AS$9,4), ""),
 IF(AT3589&lt;&gt;"", LEFT(AT$9,6), ""),
 IF(AU3589="O", LEFT(AU$9,4), ""),
 IF(AV3589="O", LEFT(AV$9,6), "")
)</f>
        <v/>
      </c>
      <c r="AX3589" s="25" t="str">
        <f>_xlfn.TEXTJOIN(", ", TRUE,
 IF(AY3589&lt;&gt;"", LEFT(AY$9,4), ""),
 IF(AZ3589&lt;&gt;"", LEFT(AZ$9,4), ""),
 IF(BA3589="O", LEFT(BA$9,4), ""),
 IF(BB3589="O", LEFT(BB$9,6), "")
)</f>
        <v/>
      </c>
      <c r="BC3589" s="22">
        <f>AW3589</f>
        <v>0</v>
      </c>
    </row>
    <row r="3590" spans="37:55" x14ac:dyDescent="0.3">
      <c r="AK3590" s="25" t="str">
        <f>_xlfn.TEXTJOIN(", ", TRUE,
 IF(AL3590="O", LEFT($AL$9,4), ""),
 IF(AM3590="O", LEFT($AM$9,6), ""),
 IF(AN3590="O", LEFT($AN$9,7), ""),
 IF(AO3590="O", LEFT($AO$9,9), "")
)</f>
        <v/>
      </c>
      <c r="AR3590" s="25" t="str">
        <f>_xlfn.TEXTJOIN(", ", TRUE,
 IF(AS3590&lt;&gt;"", LEFT(AS$9,4), ""),
 IF(AT3590&lt;&gt;"", LEFT(AT$9,6), ""),
 IF(AU3590="O", LEFT(AU$9,4), ""),
 IF(AV3590="O", LEFT(AV$9,6), "")
)</f>
        <v/>
      </c>
      <c r="AX3590" s="25" t="str">
        <f>_xlfn.TEXTJOIN(", ", TRUE,
 IF(AY3590&lt;&gt;"", LEFT(AY$9,4), ""),
 IF(AZ3590&lt;&gt;"", LEFT(AZ$9,4), ""),
 IF(BA3590="O", LEFT(BA$9,4), ""),
 IF(BB3590="O", LEFT(BB$9,6), "")
)</f>
        <v/>
      </c>
      <c r="BC3590" s="22">
        <f>AW3590</f>
        <v>0</v>
      </c>
    </row>
    <row r="3591" spans="37:55" x14ac:dyDescent="0.3">
      <c r="AK3591" s="25" t="str">
        <f>_xlfn.TEXTJOIN(", ", TRUE,
 IF(AL3591="O", LEFT($AL$9,4), ""),
 IF(AM3591="O", LEFT($AM$9,6), ""),
 IF(AN3591="O", LEFT($AN$9,7), ""),
 IF(AO3591="O", LEFT($AO$9,9), "")
)</f>
        <v/>
      </c>
      <c r="AR3591" s="25" t="str">
        <f>_xlfn.TEXTJOIN(", ", TRUE,
 IF(AS3591&lt;&gt;"", LEFT(AS$9,4), ""),
 IF(AT3591&lt;&gt;"", LEFT(AT$9,6), ""),
 IF(AU3591="O", LEFT(AU$9,4), ""),
 IF(AV3591="O", LEFT(AV$9,6), "")
)</f>
        <v/>
      </c>
      <c r="AX3591" s="25" t="str">
        <f>_xlfn.TEXTJOIN(", ", TRUE,
 IF(AY3591&lt;&gt;"", LEFT(AY$9,4), ""),
 IF(AZ3591&lt;&gt;"", LEFT(AZ$9,4), ""),
 IF(BA3591="O", LEFT(BA$9,4), ""),
 IF(BB3591="O", LEFT(BB$9,6), "")
)</f>
        <v/>
      </c>
      <c r="BC3591" s="22">
        <f>AW3591</f>
        <v>0</v>
      </c>
    </row>
    <row r="3592" spans="37:55" x14ac:dyDescent="0.3">
      <c r="AK3592" s="25" t="str">
        <f>_xlfn.TEXTJOIN(", ", TRUE,
 IF(AL3592="O", LEFT($AL$9,4), ""),
 IF(AM3592="O", LEFT($AM$9,6), ""),
 IF(AN3592="O", LEFT($AN$9,7), ""),
 IF(AO3592="O", LEFT($AO$9,9), "")
)</f>
        <v/>
      </c>
      <c r="AR3592" s="25" t="str">
        <f>_xlfn.TEXTJOIN(", ", TRUE,
 IF(AS3592&lt;&gt;"", LEFT(AS$9,4), ""),
 IF(AT3592&lt;&gt;"", LEFT(AT$9,6), ""),
 IF(AU3592="O", LEFT(AU$9,4), ""),
 IF(AV3592="O", LEFT(AV$9,6), "")
)</f>
        <v/>
      </c>
      <c r="AX3592" s="25" t="str">
        <f>_xlfn.TEXTJOIN(", ", TRUE,
 IF(AY3592&lt;&gt;"", LEFT(AY$9,4), ""),
 IF(AZ3592&lt;&gt;"", LEFT(AZ$9,4), ""),
 IF(BA3592="O", LEFT(BA$9,4), ""),
 IF(BB3592="O", LEFT(BB$9,6), "")
)</f>
        <v/>
      </c>
      <c r="BC3592" s="22">
        <f>AW3592</f>
        <v>0</v>
      </c>
    </row>
    <row r="3593" spans="37:55" x14ac:dyDescent="0.3">
      <c r="AK3593" s="25" t="str">
        <f>_xlfn.TEXTJOIN(", ", TRUE,
 IF(AL3593="O", LEFT($AL$9,4), ""),
 IF(AM3593="O", LEFT($AM$9,6), ""),
 IF(AN3593="O", LEFT($AN$9,7), ""),
 IF(AO3593="O", LEFT($AO$9,9), "")
)</f>
        <v/>
      </c>
      <c r="AR3593" s="25" t="str">
        <f>_xlfn.TEXTJOIN(", ", TRUE,
 IF(AS3593&lt;&gt;"", LEFT(AS$9,4), ""),
 IF(AT3593&lt;&gt;"", LEFT(AT$9,6), ""),
 IF(AU3593="O", LEFT(AU$9,4), ""),
 IF(AV3593="O", LEFT(AV$9,6), "")
)</f>
        <v/>
      </c>
      <c r="AX3593" s="25" t="str">
        <f>_xlfn.TEXTJOIN(", ", TRUE,
 IF(AY3593&lt;&gt;"", LEFT(AY$9,4), ""),
 IF(AZ3593&lt;&gt;"", LEFT(AZ$9,4), ""),
 IF(BA3593="O", LEFT(BA$9,4), ""),
 IF(BB3593="O", LEFT(BB$9,6), "")
)</f>
        <v/>
      </c>
      <c r="BC3593" s="22">
        <f>AW3593</f>
        <v>0</v>
      </c>
    </row>
    <row r="3594" spans="37:55" x14ac:dyDescent="0.3">
      <c r="AK3594" s="25" t="str">
        <f>_xlfn.TEXTJOIN(", ", TRUE,
 IF(AL3594="O", LEFT($AL$9,4), ""),
 IF(AM3594="O", LEFT($AM$9,6), ""),
 IF(AN3594="O", LEFT($AN$9,7), ""),
 IF(AO3594="O", LEFT($AO$9,9), "")
)</f>
        <v/>
      </c>
      <c r="AR3594" s="25" t="str">
        <f>_xlfn.TEXTJOIN(", ", TRUE,
 IF(AS3594&lt;&gt;"", LEFT(AS$9,4), ""),
 IF(AT3594&lt;&gt;"", LEFT(AT$9,6), ""),
 IF(AU3594="O", LEFT(AU$9,4), ""),
 IF(AV3594="O", LEFT(AV$9,6), "")
)</f>
        <v/>
      </c>
      <c r="AX3594" s="25" t="str">
        <f>_xlfn.TEXTJOIN(", ", TRUE,
 IF(AY3594&lt;&gt;"", LEFT(AY$9,4), ""),
 IF(AZ3594&lt;&gt;"", LEFT(AZ$9,4), ""),
 IF(BA3594="O", LEFT(BA$9,4), ""),
 IF(BB3594="O", LEFT(BB$9,6), "")
)</f>
        <v/>
      </c>
      <c r="BC3594" s="22">
        <f>AW3594</f>
        <v>0</v>
      </c>
    </row>
    <row r="3595" spans="37:55" x14ac:dyDescent="0.3">
      <c r="AK3595" s="25" t="str">
        <f>_xlfn.TEXTJOIN(", ", TRUE,
 IF(AL3595="O", LEFT($AL$9,4), ""),
 IF(AM3595="O", LEFT($AM$9,6), ""),
 IF(AN3595="O", LEFT($AN$9,7), ""),
 IF(AO3595="O", LEFT($AO$9,9), "")
)</f>
        <v/>
      </c>
      <c r="AR3595" s="25" t="str">
        <f>_xlfn.TEXTJOIN(", ", TRUE,
 IF(AS3595&lt;&gt;"", LEFT(AS$9,4), ""),
 IF(AT3595&lt;&gt;"", LEFT(AT$9,6), ""),
 IF(AU3595="O", LEFT(AU$9,4), ""),
 IF(AV3595="O", LEFT(AV$9,6), "")
)</f>
        <v/>
      </c>
      <c r="AX3595" s="25" t="str">
        <f>_xlfn.TEXTJOIN(", ", TRUE,
 IF(AY3595&lt;&gt;"", LEFT(AY$9,4), ""),
 IF(AZ3595&lt;&gt;"", LEFT(AZ$9,4), ""),
 IF(BA3595="O", LEFT(BA$9,4), ""),
 IF(BB3595="O", LEFT(BB$9,6), "")
)</f>
        <v/>
      </c>
      <c r="BC3595" s="22">
        <f>AW3595</f>
        <v>0</v>
      </c>
    </row>
    <row r="3596" spans="37:55" x14ac:dyDescent="0.3">
      <c r="AK3596" s="25" t="str">
        <f>_xlfn.TEXTJOIN(", ", TRUE,
 IF(AL3596="O", LEFT($AL$9,4), ""),
 IF(AM3596="O", LEFT($AM$9,6), ""),
 IF(AN3596="O", LEFT($AN$9,7), ""),
 IF(AO3596="O", LEFT($AO$9,9), "")
)</f>
        <v/>
      </c>
      <c r="AR3596" s="25" t="str">
        <f>_xlfn.TEXTJOIN(", ", TRUE,
 IF(AS3596&lt;&gt;"", LEFT(AS$9,4), ""),
 IF(AT3596&lt;&gt;"", LEFT(AT$9,6), ""),
 IF(AU3596="O", LEFT(AU$9,4), ""),
 IF(AV3596="O", LEFT(AV$9,6), "")
)</f>
        <v/>
      </c>
      <c r="AX3596" s="25" t="str">
        <f>_xlfn.TEXTJOIN(", ", TRUE,
 IF(AY3596&lt;&gt;"", LEFT(AY$9,4), ""),
 IF(AZ3596&lt;&gt;"", LEFT(AZ$9,4), ""),
 IF(BA3596="O", LEFT(BA$9,4), ""),
 IF(BB3596="O", LEFT(BB$9,6), "")
)</f>
        <v/>
      </c>
      <c r="BC3596" s="22">
        <f>AW3596</f>
        <v>0</v>
      </c>
    </row>
    <row r="3597" spans="37:55" x14ac:dyDescent="0.3">
      <c r="AK3597" s="25" t="str">
        <f>_xlfn.TEXTJOIN(", ", TRUE,
 IF(AL3597="O", LEFT($AL$9,4), ""),
 IF(AM3597="O", LEFT($AM$9,6), ""),
 IF(AN3597="O", LEFT($AN$9,7), ""),
 IF(AO3597="O", LEFT($AO$9,9), "")
)</f>
        <v/>
      </c>
      <c r="AR3597" s="25" t="str">
        <f>_xlfn.TEXTJOIN(", ", TRUE,
 IF(AS3597&lt;&gt;"", LEFT(AS$9,4), ""),
 IF(AT3597&lt;&gt;"", LEFT(AT$9,6), ""),
 IF(AU3597="O", LEFT(AU$9,4), ""),
 IF(AV3597="O", LEFT(AV$9,6), "")
)</f>
        <v/>
      </c>
      <c r="AX3597" s="25" t="str">
        <f>_xlfn.TEXTJOIN(", ", TRUE,
 IF(AY3597&lt;&gt;"", LEFT(AY$9,4), ""),
 IF(AZ3597&lt;&gt;"", LEFT(AZ$9,4), ""),
 IF(BA3597="O", LEFT(BA$9,4), ""),
 IF(BB3597="O", LEFT(BB$9,6), "")
)</f>
        <v/>
      </c>
      <c r="BC3597" s="22">
        <f>AW3597</f>
        <v>0</v>
      </c>
    </row>
    <row r="3598" spans="37:55" x14ac:dyDescent="0.3">
      <c r="AK3598" s="25" t="str">
        <f>_xlfn.TEXTJOIN(", ", TRUE,
 IF(AL3598="O", LEFT($AL$9,4), ""),
 IF(AM3598="O", LEFT($AM$9,6), ""),
 IF(AN3598="O", LEFT($AN$9,7), ""),
 IF(AO3598="O", LEFT($AO$9,9), "")
)</f>
        <v/>
      </c>
      <c r="AR3598" s="25" t="str">
        <f>_xlfn.TEXTJOIN(", ", TRUE,
 IF(AS3598&lt;&gt;"", LEFT(AS$9,4), ""),
 IF(AT3598&lt;&gt;"", LEFT(AT$9,6), ""),
 IF(AU3598="O", LEFT(AU$9,4), ""),
 IF(AV3598="O", LEFT(AV$9,6), "")
)</f>
        <v/>
      </c>
      <c r="AX3598" s="25" t="str">
        <f>_xlfn.TEXTJOIN(", ", TRUE,
 IF(AY3598&lt;&gt;"", LEFT(AY$9,4), ""),
 IF(AZ3598&lt;&gt;"", LEFT(AZ$9,4), ""),
 IF(BA3598="O", LEFT(BA$9,4), ""),
 IF(BB3598="O", LEFT(BB$9,6), "")
)</f>
        <v/>
      </c>
      <c r="BC3598" s="22">
        <f>AW3598</f>
        <v>0</v>
      </c>
    </row>
    <row r="3599" spans="37:55" x14ac:dyDescent="0.3">
      <c r="AK3599" s="25" t="str">
        <f>_xlfn.TEXTJOIN(", ", TRUE,
 IF(AL3599="O", LEFT($AL$9,4), ""),
 IF(AM3599="O", LEFT($AM$9,6), ""),
 IF(AN3599="O", LEFT($AN$9,7), ""),
 IF(AO3599="O", LEFT($AO$9,9), "")
)</f>
        <v/>
      </c>
      <c r="AR3599" s="25" t="str">
        <f>_xlfn.TEXTJOIN(", ", TRUE,
 IF(AS3599&lt;&gt;"", LEFT(AS$9,4), ""),
 IF(AT3599&lt;&gt;"", LEFT(AT$9,6), ""),
 IF(AU3599="O", LEFT(AU$9,4), ""),
 IF(AV3599="O", LEFT(AV$9,6), "")
)</f>
        <v/>
      </c>
      <c r="AX3599" s="25" t="str">
        <f>_xlfn.TEXTJOIN(", ", TRUE,
 IF(AY3599&lt;&gt;"", LEFT(AY$9,4), ""),
 IF(AZ3599&lt;&gt;"", LEFT(AZ$9,4), ""),
 IF(BA3599="O", LEFT(BA$9,4), ""),
 IF(BB3599="O", LEFT(BB$9,6), "")
)</f>
        <v/>
      </c>
      <c r="BC3599" s="22">
        <f>AW3599</f>
        <v>0</v>
      </c>
    </row>
    <row r="3600" spans="37:55" x14ac:dyDescent="0.3">
      <c r="AK3600" s="25" t="str">
        <f>_xlfn.TEXTJOIN(", ", TRUE,
 IF(AL3600="O", LEFT($AL$9,4), ""),
 IF(AM3600="O", LEFT($AM$9,6), ""),
 IF(AN3600="O", LEFT($AN$9,7), ""),
 IF(AO3600="O", LEFT($AO$9,9), "")
)</f>
        <v/>
      </c>
      <c r="AR3600" s="25" t="str">
        <f>_xlfn.TEXTJOIN(", ", TRUE,
 IF(AS3600&lt;&gt;"", LEFT(AS$9,4), ""),
 IF(AT3600&lt;&gt;"", LEFT(AT$9,6), ""),
 IF(AU3600="O", LEFT(AU$9,4), ""),
 IF(AV3600="O", LEFT(AV$9,6), "")
)</f>
        <v/>
      </c>
      <c r="AX3600" s="25" t="str">
        <f>_xlfn.TEXTJOIN(", ", TRUE,
 IF(AY3600&lt;&gt;"", LEFT(AY$9,4), ""),
 IF(AZ3600&lt;&gt;"", LEFT(AZ$9,4), ""),
 IF(BA3600="O", LEFT(BA$9,4), ""),
 IF(BB3600="O", LEFT(BB$9,6), "")
)</f>
        <v/>
      </c>
      <c r="BC3600" s="22">
        <f>AW3600</f>
        <v>0</v>
      </c>
    </row>
    <row r="3601" spans="37:55" x14ac:dyDescent="0.3">
      <c r="AK3601" s="25" t="str">
        <f>_xlfn.TEXTJOIN(", ", TRUE,
 IF(AL3601="O", LEFT($AL$9,4), ""),
 IF(AM3601="O", LEFT($AM$9,6), ""),
 IF(AN3601="O", LEFT($AN$9,7), ""),
 IF(AO3601="O", LEFT($AO$9,9), "")
)</f>
        <v/>
      </c>
      <c r="AR3601" s="25" t="str">
        <f>_xlfn.TEXTJOIN(", ", TRUE,
 IF(AS3601&lt;&gt;"", LEFT(AS$9,4), ""),
 IF(AT3601&lt;&gt;"", LEFT(AT$9,6), ""),
 IF(AU3601="O", LEFT(AU$9,4), ""),
 IF(AV3601="O", LEFT(AV$9,6), "")
)</f>
        <v/>
      </c>
      <c r="AX3601" s="25" t="str">
        <f>_xlfn.TEXTJOIN(", ", TRUE,
 IF(AY3601&lt;&gt;"", LEFT(AY$9,4), ""),
 IF(AZ3601&lt;&gt;"", LEFT(AZ$9,4), ""),
 IF(BA3601="O", LEFT(BA$9,4), ""),
 IF(BB3601="O", LEFT(BB$9,6), "")
)</f>
        <v/>
      </c>
      <c r="BC3601" s="22">
        <f>AW3601</f>
        <v>0</v>
      </c>
    </row>
    <row r="3602" spans="37:55" x14ac:dyDescent="0.3">
      <c r="AK3602" s="25" t="str">
        <f>_xlfn.TEXTJOIN(", ", TRUE,
 IF(AL3602="O", LEFT($AL$9,4), ""),
 IF(AM3602="O", LEFT($AM$9,6), ""),
 IF(AN3602="O", LEFT($AN$9,7), ""),
 IF(AO3602="O", LEFT($AO$9,9), "")
)</f>
        <v/>
      </c>
      <c r="AR3602" s="25" t="str">
        <f>_xlfn.TEXTJOIN(", ", TRUE,
 IF(AS3602&lt;&gt;"", LEFT(AS$9,4), ""),
 IF(AT3602&lt;&gt;"", LEFT(AT$9,6), ""),
 IF(AU3602="O", LEFT(AU$9,4), ""),
 IF(AV3602="O", LEFT(AV$9,6), "")
)</f>
        <v/>
      </c>
      <c r="AX3602" s="25" t="str">
        <f>_xlfn.TEXTJOIN(", ", TRUE,
 IF(AY3602&lt;&gt;"", LEFT(AY$9,4), ""),
 IF(AZ3602&lt;&gt;"", LEFT(AZ$9,4), ""),
 IF(BA3602="O", LEFT(BA$9,4), ""),
 IF(BB3602="O", LEFT(BB$9,6), "")
)</f>
        <v/>
      </c>
      <c r="BC3602" s="22">
        <f>AW3602</f>
        <v>0</v>
      </c>
    </row>
    <row r="3603" spans="37:55" x14ac:dyDescent="0.3">
      <c r="AK3603" s="25" t="str">
        <f>_xlfn.TEXTJOIN(", ", TRUE,
 IF(AL3603="O", LEFT($AL$9,4), ""),
 IF(AM3603="O", LEFT($AM$9,6), ""),
 IF(AN3603="O", LEFT($AN$9,7), ""),
 IF(AO3603="O", LEFT($AO$9,9), "")
)</f>
        <v/>
      </c>
      <c r="AR3603" s="25" t="str">
        <f>_xlfn.TEXTJOIN(", ", TRUE,
 IF(AS3603&lt;&gt;"", LEFT(AS$9,4), ""),
 IF(AT3603&lt;&gt;"", LEFT(AT$9,6), ""),
 IF(AU3603="O", LEFT(AU$9,4), ""),
 IF(AV3603="O", LEFT(AV$9,6), "")
)</f>
        <v/>
      </c>
      <c r="AX3603" s="25" t="str">
        <f>_xlfn.TEXTJOIN(", ", TRUE,
 IF(AY3603&lt;&gt;"", LEFT(AY$9,4), ""),
 IF(AZ3603&lt;&gt;"", LEFT(AZ$9,4), ""),
 IF(BA3603="O", LEFT(BA$9,4), ""),
 IF(BB3603="O", LEFT(BB$9,6), "")
)</f>
        <v/>
      </c>
      <c r="BC3603" s="22">
        <f>AW3603</f>
        <v>0</v>
      </c>
    </row>
    <row r="3604" spans="37:55" x14ac:dyDescent="0.3">
      <c r="AK3604" s="25" t="str">
        <f>_xlfn.TEXTJOIN(", ", TRUE,
 IF(AL3604="O", LEFT($AL$9,4), ""),
 IF(AM3604="O", LEFT($AM$9,6), ""),
 IF(AN3604="O", LEFT($AN$9,7), ""),
 IF(AO3604="O", LEFT($AO$9,9), "")
)</f>
        <v/>
      </c>
      <c r="AR3604" s="25" t="str">
        <f>_xlfn.TEXTJOIN(", ", TRUE,
 IF(AS3604&lt;&gt;"", LEFT(AS$9,4), ""),
 IF(AT3604&lt;&gt;"", LEFT(AT$9,6), ""),
 IF(AU3604="O", LEFT(AU$9,4), ""),
 IF(AV3604="O", LEFT(AV$9,6), "")
)</f>
        <v/>
      </c>
      <c r="AX3604" s="25" t="str">
        <f>_xlfn.TEXTJOIN(", ", TRUE,
 IF(AY3604&lt;&gt;"", LEFT(AY$9,4), ""),
 IF(AZ3604&lt;&gt;"", LEFT(AZ$9,4), ""),
 IF(BA3604="O", LEFT(BA$9,4), ""),
 IF(BB3604="O", LEFT(BB$9,6), "")
)</f>
        <v/>
      </c>
      <c r="BC3604" s="22">
        <f>AW3604</f>
        <v>0</v>
      </c>
    </row>
    <row r="3605" spans="37:55" x14ac:dyDescent="0.3">
      <c r="AK3605" s="25" t="str">
        <f>_xlfn.TEXTJOIN(", ", TRUE,
 IF(AL3605="O", LEFT($AL$9,4), ""),
 IF(AM3605="O", LEFT($AM$9,6), ""),
 IF(AN3605="O", LEFT($AN$9,7), ""),
 IF(AO3605="O", LEFT($AO$9,9), "")
)</f>
        <v/>
      </c>
      <c r="AR3605" s="25" t="str">
        <f>_xlfn.TEXTJOIN(", ", TRUE,
 IF(AS3605&lt;&gt;"", LEFT(AS$9,4), ""),
 IF(AT3605&lt;&gt;"", LEFT(AT$9,6), ""),
 IF(AU3605="O", LEFT(AU$9,4), ""),
 IF(AV3605="O", LEFT(AV$9,6), "")
)</f>
        <v/>
      </c>
      <c r="AX3605" s="25" t="str">
        <f>_xlfn.TEXTJOIN(", ", TRUE,
 IF(AY3605&lt;&gt;"", LEFT(AY$9,4), ""),
 IF(AZ3605&lt;&gt;"", LEFT(AZ$9,4), ""),
 IF(BA3605="O", LEFT(BA$9,4), ""),
 IF(BB3605="O", LEFT(BB$9,6), "")
)</f>
        <v/>
      </c>
      <c r="BC3605" s="22">
        <f>AW3605</f>
        <v>0</v>
      </c>
    </row>
    <row r="3606" spans="37:55" x14ac:dyDescent="0.3">
      <c r="AK3606" s="25" t="str">
        <f>_xlfn.TEXTJOIN(", ", TRUE,
 IF(AL3606="O", LEFT($AL$9,4), ""),
 IF(AM3606="O", LEFT($AM$9,6), ""),
 IF(AN3606="O", LEFT($AN$9,7), ""),
 IF(AO3606="O", LEFT($AO$9,9), "")
)</f>
        <v/>
      </c>
      <c r="AR3606" s="25" t="str">
        <f>_xlfn.TEXTJOIN(", ", TRUE,
 IF(AS3606&lt;&gt;"", LEFT(AS$9,4), ""),
 IF(AT3606&lt;&gt;"", LEFT(AT$9,6), ""),
 IF(AU3606="O", LEFT(AU$9,4), ""),
 IF(AV3606="O", LEFT(AV$9,6), "")
)</f>
        <v/>
      </c>
      <c r="AX3606" s="25" t="str">
        <f>_xlfn.TEXTJOIN(", ", TRUE,
 IF(AY3606&lt;&gt;"", LEFT(AY$9,4), ""),
 IF(AZ3606&lt;&gt;"", LEFT(AZ$9,4), ""),
 IF(BA3606="O", LEFT(BA$9,4), ""),
 IF(BB3606="O", LEFT(BB$9,6), "")
)</f>
        <v/>
      </c>
      <c r="BC3606" s="22">
        <f>AW3606</f>
        <v>0</v>
      </c>
    </row>
    <row r="3607" spans="37:55" x14ac:dyDescent="0.3">
      <c r="AK3607" s="25" t="str">
        <f>_xlfn.TEXTJOIN(", ", TRUE,
 IF(AL3607="O", LEFT($AL$9,4), ""),
 IF(AM3607="O", LEFT($AM$9,6), ""),
 IF(AN3607="O", LEFT($AN$9,7), ""),
 IF(AO3607="O", LEFT($AO$9,9), "")
)</f>
        <v/>
      </c>
      <c r="AR3607" s="25" t="str">
        <f>_xlfn.TEXTJOIN(", ", TRUE,
 IF(AS3607&lt;&gt;"", LEFT(AS$9,4), ""),
 IF(AT3607&lt;&gt;"", LEFT(AT$9,6), ""),
 IF(AU3607="O", LEFT(AU$9,4), ""),
 IF(AV3607="O", LEFT(AV$9,6), "")
)</f>
        <v/>
      </c>
      <c r="AX3607" s="25" t="str">
        <f>_xlfn.TEXTJOIN(", ", TRUE,
 IF(AY3607&lt;&gt;"", LEFT(AY$9,4), ""),
 IF(AZ3607&lt;&gt;"", LEFT(AZ$9,4), ""),
 IF(BA3607="O", LEFT(BA$9,4), ""),
 IF(BB3607="O", LEFT(BB$9,6), "")
)</f>
        <v/>
      </c>
      <c r="BC3607" s="22">
        <f>AW3607</f>
        <v>0</v>
      </c>
    </row>
    <row r="3608" spans="37:55" x14ac:dyDescent="0.3">
      <c r="AK3608" s="25" t="str">
        <f>_xlfn.TEXTJOIN(", ", TRUE,
 IF(AL3608="O", LEFT($AL$9,4), ""),
 IF(AM3608="O", LEFT($AM$9,6), ""),
 IF(AN3608="O", LEFT($AN$9,7), ""),
 IF(AO3608="O", LEFT($AO$9,9), "")
)</f>
        <v/>
      </c>
      <c r="AR3608" s="25" t="str">
        <f>_xlfn.TEXTJOIN(", ", TRUE,
 IF(AS3608&lt;&gt;"", LEFT(AS$9,4), ""),
 IF(AT3608&lt;&gt;"", LEFT(AT$9,6), ""),
 IF(AU3608="O", LEFT(AU$9,4), ""),
 IF(AV3608="O", LEFT(AV$9,6), "")
)</f>
        <v/>
      </c>
      <c r="AX3608" s="25" t="str">
        <f>_xlfn.TEXTJOIN(", ", TRUE,
 IF(AY3608&lt;&gt;"", LEFT(AY$9,4), ""),
 IF(AZ3608&lt;&gt;"", LEFT(AZ$9,4), ""),
 IF(BA3608="O", LEFT(BA$9,4), ""),
 IF(BB3608="O", LEFT(BB$9,6), "")
)</f>
        <v/>
      </c>
      <c r="BC3608" s="22">
        <f>AW3608</f>
        <v>0</v>
      </c>
    </row>
    <row r="3609" spans="37:55" x14ac:dyDescent="0.3">
      <c r="AK3609" s="25" t="str">
        <f>_xlfn.TEXTJOIN(", ", TRUE,
 IF(AL3609="O", LEFT($AL$9,4), ""),
 IF(AM3609="O", LEFT($AM$9,6), ""),
 IF(AN3609="O", LEFT($AN$9,7), ""),
 IF(AO3609="O", LEFT($AO$9,9), "")
)</f>
        <v/>
      </c>
      <c r="AR3609" s="25" t="str">
        <f>_xlfn.TEXTJOIN(", ", TRUE,
 IF(AS3609&lt;&gt;"", LEFT(AS$9,4), ""),
 IF(AT3609&lt;&gt;"", LEFT(AT$9,6), ""),
 IF(AU3609="O", LEFT(AU$9,4), ""),
 IF(AV3609="O", LEFT(AV$9,6), "")
)</f>
        <v/>
      </c>
      <c r="AX3609" s="25" t="str">
        <f>_xlfn.TEXTJOIN(", ", TRUE,
 IF(AY3609&lt;&gt;"", LEFT(AY$9,4), ""),
 IF(AZ3609&lt;&gt;"", LEFT(AZ$9,4), ""),
 IF(BA3609="O", LEFT(BA$9,4), ""),
 IF(BB3609="O", LEFT(BB$9,6), "")
)</f>
        <v/>
      </c>
      <c r="BC3609" s="22">
        <f>AW3609</f>
        <v>0</v>
      </c>
    </row>
    <row r="3610" spans="37:55" x14ac:dyDescent="0.3">
      <c r="AK3610" s="25" t="str">
        <f>_xlfn.TEXTJOIN(", ", TRUE,
 IF(AL3610="O", LEFT($AL$9,4), ""),
 IF(AM3610="O", LEFT($AM$9,6), ""),
 IF(AN3610="O", LEFT($AN$9,7), ""),
 IF(AO3610="O", LEFT($AO$9,9), "")
)</f>
        <v/>
      </c>
      <c r="AR3610" s="25" t="str">
        <f>_xlfn.TEXTJOIN(", ", TRUE,
 IF(AS3610&lt;&gt;"", LEFT(AS$9,4), ""),
 IF(AT3610&lt;&gt;"", LEFT(AT$9,6), ""),
 IF(AU3610="O", LEFT(AU$9,4), ""),
 IF(AV3610="O", LEFT(AV$9,6), "")
)</f>
        <v/>
      </c>
      <c r="AX3610" s="25" t="str">
        <f>_xlfn.TEXTJOIN(", ", TRUE,
 IF(AY3610&lt;&gt;"", LEFT(AY$9,4), ""),
 IF(AZ3610&lt;&gt;"", LEFT(AZ$9,4), ""),
 IF(BA3610="O", LEFT(BA$9,4), ""),
 IF(BB3610="O", LEFT(BB$9,6), "")
)</f>
        <v/>
      </c>
      <c r="BC3610" s="22">
        <f>AW3610</f>
        <v>0</v>
      </c>
    </row>
    <row r="3611" spans="37:55" x14ac:dyDescent="0.3">
      <c r="AK3611" s="25" t="str">
        <f>_xlfn.TEXTJOIN(", ", TRUE,
 IF(AL3611="O", LEFT($AL$9,4), ""),
 IF(AM3611="O", LEFT($AM$9,6), ""),
 IF(AN3611="O", LEFT($AN$9,7), ""),
 IF(AO3611="O", LEFT($AO$9,9), "")
)</f>
        <v/>
      </c>
      <c r="AR3611" s="25" t="str">
        <f>_xlfn.TEXTJOIN(", ", TRUE,
 IF(AS3611&lt;&gt;"", LEFT(AS$9,4), ""),
 IF(AT3611&lt;&gt;"", LEFT(AT$9,6), ""),
 IF(AU3611="O", LEFT(AU$9,4), ""),
 IF(AV3611="O", LEFT(AV$9,6), "")
)</f>
        <v/>
      </c>
      <c r="AX3611" s="25" t="str">
        <f>_xlfn.TEXTJOIN(", ", TRUE,
 IF(AY3611&lt;&gt;"", LEFT(AY$9,4), ""),
 IF(AZ3611&lt;&gt;"", LEFT(AZ$9,4), ""),
 IF(BA3611="O", LEFT(BA$9,4), ""),
 IF(BB3611="O", LEFT(BB$9,6), "")
)</f>
        <v/>
      </c>
      <c r="BC3611" s="22">
        <f>AW3611</f>
        <v>0</v>
      </c>
    </row>
    <row r="3612" spans="37:55" x14ac:dyDescent="0.3">
      <c r="AK3612" s="25" t="str">
        <f>_xlfn.TEXTJOIN(", ", TRUE,
 IF(AL3612="O", LEFT($AL$9,4), ""),
 IF(AM3612="O", LEFT($AM$9,6), ""),
 IF(AN3612="O", LEFT($AN$9,7), ""),
 IF(AO3612="O", LEFT($AO$9,9), "")
)</f>
        <v/>
      </c>
      <c r="AR3612" s="25" t="str">
        <f>_xlfn.TEXTJOIN(", ", TRUE,
 IF(AS3612&lt;&gt;"", LEFT(AS$9,4), ""),
 IF(AT3612&lt;&gt;"", LEFT(AT$9,6), ""),
 IF(AU3612="O", LEFT(AU$9,4), ""),
 IF(AV3612="O", LEFT(AV$9,6), "")
)</f>
        <v/>
      </c>
      <c r="AX3612" s="25" t="str">
        <f>_xlfn.TEXTJOIN(", ", TRUE,
 IF(AY3612&lt;&gt;"", LEFT(AY$9,4), ""),
 IF(AZ3612&lt;&gt;"", LEFT(AZ$9,4), ""),
 IF(BA3612="O", LEFT(BA$9,4), ""),
 IF(BB3612="O", LEFT(BB$9,6), "")
)</f>
        <v/>
      </c>
      <c r="BC3612" s="22">
        <f>AW3612</f>
        <v>0</v>
      </c>
    </row>
    <row r="3613" spans="37:55" x14ac:dyDescent="0.3">
      <c r="AK3613" s="25" t="str">
        <f>_xlfn.TEXTJOIN(", ", TRUE,
 IF(AL3613="O", LEFT($AL$9,4), ""),
 IF(AM3613="O", LEFT($AM$9,6), ""),
 IF(AN3613="O", LEFT($AN$9,7), ""),
 IF(AO3613="O", LEFT($AO$9,9), "")
)</f>
        <v/>
      </c>
      <c r="AR3613" s="25" t="str">
        <f>_xlfn.TEXTJOIN(", ", TRUE,
 IF(AS3613&lt;&gt;"", LEFT(AS$9,4), ""),
 IF(AT3613&lt;&gt;"", LEFT(AT$9,6), ""),
 IF(AU3613="O", LEFT(AU$9,4), ""),
 IF(AV3613="O", LEFT(AV$9,6), "")
)</f>
        <v/>
      </c>
      <c r="AX3613" s="25" t="str">
        <f>_xlfn.TEXTJOIN(", ", TRUE,
 IF(AY3613&lt;&gt;"", LEFT(AY$9,4), ""),
 IF(AZ3613&lt;&gt;"", LEFT(AZ$9,4), ""),
 IF(BA3613="O", LEFT(BA$9,4), ""),
 IF(BB3613="O", LEFT(BB$9,6), "")
)</f>
        <v/>
      </c>
      <c r="BC3613" s="22">
        <f>AW3613</f>
        <v>0</v>
      </c>
    </row>
    <row r="3614" spans="37:55" x14ac:dyDescent="0.3">
      <c r="AK3614" s="25" t="str">
        <f>_xlfn.TEXTJOIN(", ", TRUE,
 IF(AL3614="O", LEFT($AL$9,4), ""),
 IF(AM3614="O", LEFT($AM$9,6), ""),
 IF(AN3614="O", LEFT($AN$9,7), ""),
 IF(AO3614="O", LEFT($AO$9,9), "")
)</f>
        <v/>
      </c>
      <c r="AR3614" s="25" t="str">
        <f>_xlfn.TEXTJOIN(", ", TRUE,
 IF(AS3614&lt;&gt;"", LEFT(AS$9,4), ""),
 IF(AT3614&lt;&gt;"", LEFT(AT$9,6), ""),
 IF(AU3614="O", LEFT(AU$9,4), ""),
 IF(AV3614="O", LEFT(AV$9,6), "")
)</f>
        <v/>
      </c>
      <c r="AX3614" s="25" t="str">
        <f>_xlfn.TEXTJOIN(", ", TRUE,
 IF(AY3614&lt;&gt;"", LEFT(AY$9,4), ""),
 IF(AZ3614&lt;&gt;"", LEFT(AZ$9,4), ""),
 IF(BA3614="O", LEFT(BA$9,4), ""),
 IF(BB3614="O", LEFT(BB$9,6), "")
)</f>
        <v/>
      </c>
      <c r="BC3614" s="22">
        <f>AW3614</f>
        <v>0</v>
      </c>
    </row>
    <row r="3615" spans="37:55" x14ac:dyDescent="0.3">
      <c r="AK3615" s="25" t="str">
        <f>_xlfn.TEXTJOIN(", ", TRUE,
 IF(AL3615="O", LEFT($AL$9,4), ""),
 IF(AM3615="O", LEFT($AM$9,6), ""),
 IF(AN3615="O", LEFT($AN$9,7), ""),
 IF(AO3615="O", LEFT($AO$9,9), "")
)</f>
        <v/>
      </c>
      <c r="AR3615" s="25" t="str">
        <f>_xlfn.TEXTJOIN(", ", TRUE,
 IF(AS3615&lt;&gt;"", LEFT(AS$9,4), ""),
 IF(AT3615&lt;&gt;"", LEFT(AT$9,6), ""),
 IF(AU3615="O", LEFT(AU$9,4), ""),
 IF(AV3615="O", LEFT(AV$9,6), "")
)</f>
        <v/>
      </c>
      <c r="AX3615" s="25" t="str">
        <f>_xlfn.TEXTJOIN(", ", TRUE,
 IF(AY3615&lt;&gt;"", LEFT(AY$9,4), ""),
 IF(AZ3615&lt;&gt;"", LEFT(AZ$9,4), ""),
 IF(BA3615="O", LEFT(BA$9,4), ""),
 IF(BB3615="O", LEFT(BB$9,6), "")
)</f>
        <v/>
      </c>
      <c r="BC3615" s="22">
        <f>AW3615</f>
        <v>0</v>
      </c>
    </row>
    <row r="3616" spans="37:55" x14ac:dyDescent="0.3">
      <c r="AK3616" s="25" t="str">
        <f>_xlfn.TEXTJOIN(", ", TRUE,
 IF(AL3616="O", LEFT($AL$9,4), ""),
 IF(AM3616="O", LEFT($AM$9,6), ""),
 IF(AN3616="O", LEFT($AN$9,7), ""),
 IF(AO3616="O", LEFT($AO$9,9), "")
)</f>
        <v/>
      </c>
      <c r="AR3616" s="25" t="str">
        <f>_xlfn.TEXTJOIN(", ", TRUE,
 IF(AS3616&lt;&gt;"", LEFT(AS$9,4), ""),
 IF(AT3616&lt;&gt;"", LEFT(AT$9,6), ""),
 IF(AU3616="O", LEFT(AU$9,4), ""),
 IF(AV3616="O", LEFT(AV$9,6), "")
)</f>
        <v/>
      </c>
      <c r="AX3616" s="25" t="str">
        <f>_xlfn.TEXTJOIN(", ", TRUE,
 IF(AY3616&lt;&gt;"", LEFT(AY$9,4), ""),
 IF(AZ3616&lt;&gt;"", LEFT(AZ$9,4), ""),
 IF(BA3616="O", LEFT(BA$9,4), ""),
 IF(BB3616="O", LEFT(BB$9,6), "")
)</f>
        <v/>
      </c>
      <c r="BC3616" s="22">
        <f>AW3616</f>
        <v>0</v>
      </c>
    </row>
    <row r="3617" spans="37:55" x14ac:dyDescent="0.3">
      <c r="AK3617" s="25" t="str">
        <f>_xlfn.TEXTJOIN(", ", TRUE,
 IF(AL3617="O", LEFT($AL$9,4), ""),
 IF(AM3617="O", LEFT($AM$9,6), ""),
 IF(AN3617="O", LEFT($AN$9,7), ""),
 IF(AO3617="O", LEFT($AO$9,9), "")
)</f>
        <v/>
      </c>
      <c r="AR3617" s="25" t="str">
        <f>_xlfn.TEXTJOIN(", ", TRUE,
 IF(AS3617&lt;&gt;"", LEFT(AS$9,4), ""),
 IF(AT3617&lt;&gt;"", LEFT(AT$9,6), ""),
 IF(AU3617="O", LEFT(AU$9,4), ""),
 IF(AV3617="O", LEFT(AV$9,6), "")
)</f>
        <v/>
      </c>
      <c r="AX3617" s="25" t="str">
        <f>_xlfn.TEXTJOIN(", ", TRUE,
 IF(AY3617&lt;&gt;"", LEFT(AY$9,4), ""),
 IF(AZ3617&lt;&gt;"", LEFT(AZ$9,4), ""),
 IF(BA3617="O", LEFT(BA$9,4), ""),
 IF(BB3617="O", LEFT(BB$9,6), "")
)</f>
        <v/>
      </c>
      <c r="BC3617" s="22">
        <f>AW3617</f>
        <v>0</v>
      </c>
    </row>
    <row r="3618" spans="37:55" x14ac:dyDescent="0.3">
      <c r="AK3618" s="25" t="str">
        <f>_xlfn.TEXTJOIN(", ", TRUE,
 IF(AL3618="O", LEFT($AL$9,4), ""),
 IF(AM3618="O", LEFT($AM$9,6), ""),
 IF(AN3618="O", LEFT($AN$9,7), ""),
 IF(AO3618="O", LEFT($AO$9,9), "")
)</f>
        <v/>
      </c>
      <c r="AR3618" s="25" t="str">
        <f>_xlfn.TEXTJOIN(", ", TRUE,
 IF(AS3618&lt;&gt;"", LEFT(AS$9,4), ""),
 IF(AT3618&lt;&gt;"", LEFT(AT$9,6), ""),
 IF(AU3618="O", LEFT(AU$9,4), ""),
 IF(AV3618="O", LEFT(AV$9,6), "")
)</f>
        <v/>
      </c>
      <c r="AX3618" s="25" t="str">
        <f>_xlfn.TEXTJOIN(", ", TRUE,
 IF(AY3618&lt;&gt;"", LEFT(AY$9,4), ""),
 IF(AZ3618&lt;&gt;"", LEFT(AZ$9,4), ""),
 IF(BA3618="O", LEFT(BA$9,4), ""),
 IF(BB3618="O", LEFT(BB$9,6), "")
)</f>
        <v/>
      </c>
      <c r="BC3618" s="22">
        <f>AW3618</f>
        <v>0</v>
      </c>
    </row>
    <row r="3619" spans="37:55" x14ac:dyDescent="0.3">
      <c r="AK3619" s="25" t="str">
        <f>_xlfn.TEXTJOIN(", ", TRUE,
 IF(AL3619="O", LEFT($AL$9,4), ""),
 IF(AM3619="O", LEFT($AM$9,6), ""),
 IF(AN3619="O", LEFT($AN$9,7), ""),
 IF(AO3619="O", LEFT($AO$9,9), "")
)</f>
        <v/>
      </c>
      <c r="AR3619" s="25" t="str">
        <f>_xlfn.TEXTJOIN(", ", TRUE,
 IF(AS3619&lt;&gt;"", LEFT(AS$9,4), ""),
 IF(AT3619&lt;&gt;"", LEFT(AT$9,6), ""),
 IF(AU3619="O", LEFT(AU$9,4), ""),
 IF(AV3619="O", LEFT(AV$9,6), "")
)</f>
        <v/>
      </c>
      <c r="AX3619" s="25" t="str">
        <f>_xlfn.TEXTJOIN(", ", TRUE,
 IF(AY3619&lt;&gt;"", LEFT(AY$9,4), ""),
 IF(AZ3619&lt;&gt;"", LEFT(AZ$9,4), ""),
 IF(BA3619="O", LEFT(BA$9,4), ""),
 IF(BB3619="O", LEFT(BB$9,6), "")
)</f>
        <v/>
      </c>
      <c r="BC3619" s="22">
        <f>AW3619</f>
        <v>0</v>
      </c>
    </row>
    <row r="3620" spans="37:55" x14ac:dyDescent="0.3">
      <c r="AK3620" s="25" t="str">
        <f>_xlfn.TEXTJOIN(", ", TRUE,
 IF(AL3620="O", LEFT($AL$9,4), ""),
 IF(AM3620="O", LEFT($AM$9,6), ""),
 IF(AN3620="O", LEFT($AN$9,7), ""),
 IF(AO3620="O", LEFT($AO$9,9), "")
)</f>
        <v/>
      </c>
      <c r="AR3620" s="25" t="str">
        <f>_xlfn.TEXTJOIN(", ", TRUE,
 IF(AS3620&lt;&gt;"", LEFT(AS$9,4), ""),
 IF(AT3620&lt;&gt;"", LEFT(AT$9,6), ""),
 IF(AU3620="O", LEFT(AU$9,4), ""),
 IF(AV3620="O", LEFT(AV$9,6), "")
)</f>
        <v/>
      </c>
      <c r="AX3620" s="25" t="str">
        <f>_xlfn.TEXTJOIN(", ", TRUE,
 IF(AY3620&lt;&gt;"", LEFT(AY$9,4), ""),
 IF(AZ3620&lt;&gt;"", LEFT(AZ$9,4), ""),
 IF(BA3620="O", LEFT(BA$9,4), ""),
 IF(BB3620="O", LEFT(BB$9,6), "")
)</f>
        <v/>
      </c>
      <c r="BC3620" s="22">
        <f>AW3620</f>
        <v>0</v>
      </c>
    </row>
    <row r="3621" spans="37:55" x14ac:dyDescent="0.3">
      <c r="AK3621" s="25" t="str">
        <f>_xlfn.TEXTJOIN(", ", TRUE,
 IF(AL3621="O", LEFT($AL$9,4), ""),
 IF(AM3621="O", LEFT($AM$9,6), ""),
 IF(AN3621="O", LEFT($AN$9,7), ""),
 IF(AO3621="O", LEFT($AO$9,9), "")
)</f>
        <v/>
      </c>
      <c r="AR3621" s="25" t="str">
        <f>_xlfn.TEXTJOIN(", ", TRUE,
 IF(AS3621&lt;&gt;"", LEFT(AS$9,4), ""),
 IF(AT3621&lt;&gt;"", LEFT(AT$9,6), ""),
 IF(AU3621="O", LEFT(AU$9,4), ""),
 IF(AV3621="O", LEFT(AV$9,6), "")
)</f>
        <v/>
      </c>
      <c r="AX3621" s="25" t="str">
        <f>_xlfn.TEXTJOIN(", ", TRUE,
 IF(AY3621&lt;&gt;"", LEFT(AY$9,4), ""),
 IF(AZ3621&lt;&gt;"", LEFT(AZ$9,4), ""),
 IF(BA3621="O", LEFT(BA$9,4), ""),
 IF(BB3621="O", LEFT(BB$9,6), "")
)</f>
        <v/>
      </c>
      <c r="BC3621" s="22">
        <f>AW3621</f>
        <v>0</v>
      </c>
    </row>
    <row r="3622" spans="37:55" x14ac:dyDescent="0.3">
      <c r="AK3622" s="25" t="str">
        <f>_xlfn.TEXTJOIN(", ", TRUE,
 IF(AL3622="O", LEFT($AL$9,4), ""),
 IF(AM3622="O", LEFT($AM$9,6), ""),
 IF(AN3622="O", LEFT($AN$9,7), ""),
 IF(AO3622="O", LEFT($AO$9,9), "")
)</f>
        <v/>
      </c>
      <c r="AR3622" s="25" t="str">
        <f>_xlfn.TEXTJOIN(", ", TRUE,
 IF(AS3622&lt;&gt;"", LEFT(AS$9,4), ""),
 IF(AT3622&lt;&gt;"", LEFT(AT$9,6), ""),
 IF(AU3622="O", LEFT(AU$9,4), ""),
 IF(AV3622="O", LEFT(AV$9,6), "")
)</f>
        <v/>
      </c>
      <c r="AX3622" s="25" t="str">
        <f>_xlfn.TEXTJOIN(", ", TRUE,
 IF(AY3622&lt;&gt;"", LEFT(AY$9,4), ""),
 IF(AZ3622&lt;&gt;"", LEFT(AZ$9,4), ""),
 IF(BA3622="O", LEFT(BA$9,4), ""),
 IF(BB3622="O", LEFT(BB$9,6), "")
)</f>
        <v/>
      </c>
      <c r="BC3622" s="22">
        <f>AW3622</f>
        <v>0</v>
      </c>
    </row>
    <row r="3623" spans="37:55" x14ac:dyDescent="0.3">
      <c r="AK3623" s="25" t="str">
        <f>_xlfn.TEXTJOIN(", ", TRUE,
 IF(AL3623="O", LEFT($AL$9,4), ""),
 IF(AM3623="O", LEFT($AM$9,6), ""),
 IF(AN3623="O", LEFT($AN$9,7), ""),
 IF(AO3623="O", LEFT($AO$9,9), "")
)</f>
        <v/>
      </c>
      <c r="AR3623" s="25" t="str">
        <f>_xlfn.TEXTJOIN(", ", TRUE,
 IF(AS3623&lt;&gt;"", LEFT(AS$9,4), ""),
 IF(AT3623&lt;&gt;"", LEFT(AT$9,6), ""),
 IF(AU3623="O", LEFT(AU$9,4), ""),
 IF(AV3623="O", LEFT(AV$9,6), "")
)</f>
        <v/>
      </c>
      <c r="AX3623" s="25" t="str">
        <f>_xlfn.TEXTJOIN(", ", TRUE,
 IF(AY3623&lt;&gt;"", LEFT(AY$9,4), ""),
 IF(AZ3623&lt;&gt;"", LEFT(AZ$9,4), ""),
 IF(BA3623="O", LEFT(BA$9,4), ""),
 IF(BB3623="O", LEFT(BB$9,6), "")
)</f>
        <v/>
      </c>
      <c r="BC3623" s="22">
        <f>AW3623</f>
        <v>0</v>
      </c>
    </row>
    <row r="3624" spans="37:55" x14ac:dyDescent="0.3">
      <c r="AK3624" s="25" t="str">
        <f>_xlfn.TEXTJOIN(", ", TRUE,
 IF(AL3624="O", LEFT($AL$9,4), ""),
 IF(AM3624="O", LEFT($AM$9,6), ""),
 IF(AN3624="O", LEFT($AN$9,7), ""),
 IF(AO3624="O", LEFT($AO$9,9), "")
)</f>
        <v/>
      </c>
      <c r="AR3624" s="25" t="str">
        <f>_xlfn.TEXTJOIN(", ", TRUE,
 IF(AS3624&lt;&gt;"", LEFT(AS$9,4), ""),
 IF(AT3624&lt;&gt;"", LEFT(AT$9,6), ""),
 IF(AU3624="O", LEFT(AU$9,4), ""),
 IF(AV3624="O", LEFT(AV$9,6), "")
)</f>
        <v/>
      </c>
      <c r="AX3624" s="25" t="str">
        <f>_xlfn.TEXTJOIN(", ", TRUE,
 IF(AY3624&lt;&gt;"", LEFT(AY$9,4), ""),
 IF(AZ3624&lt;&gt;"", LEFT(AZ$9,4), ""),
 IF(BA3624="O", LEFT(BA$9,4), ""),
 IF(BB3624="O", LEFT(BB$9,6), "")
)</f>
        <v/>
      </c>
      <c r="BC3624" s="22">
        <f>AW3624</f>
        <v>0</v>
      </c>
    </row>
    <row r="3625" spans="37:55" x14ac:dyDescent="0.3">
      <c r="AK3625" s="25" t="str">
        <f>_xlfn.TEXTJOIN(", ", TRUE,
 IF(AL3625="O", LEFT($AL$9,4), ""),
 IF(AM3625="O", LEFT($AM$9,6), ""),
 IF(AN3625="O", LEFT($AN$9,7), ""),
 IF(AO3625="O", LEFT($AO$9,9), "")
)</f>
        <v/>
      </c>
      <c r="AR3625" s="25" t="str">
        <f>_xlfn.TEXTJOIN(", ", TRUE,
 IF(AS3625&lt;&gt;"", LEFT(AS$9,4), ""),
 IF(AT3625&lt;&gt;"", LEFT(AT$9,6), ""),
 IF(AU3625="O", LEFT(AU$9,4), ""),
 IF(AV3625="O", LEFT(AV$9,6), "")
)</f>
        <v/>
      </c>
      <c r="AX3625" s="25" t="str">
        <f>_xlfn.TEXTJOIN(", ", TRUE,
 IF(AY3625&lt;&gt;"", LEFT(AY$9,4), ""),
 IF(AZ3625&lt;&gt;"", LEFT(AZ$9,4), ""),
 IF(BA3625="O", LEFT(BA$9,4), ""),
 IF(BB3625="O", LEFT(BB$9,6), "")
)</f>
        <v/>
      </c>
      <c r="BC3625" s="22">
        <f>AW3625</f>
        <v>0</v>
      </c>
    </row>
    <row r="3626" spans="37:55" x14ac:dyDescent="0.3">
      <c r="AK3626" s="25" t="str">
        <f>_xlfn.TEXTJOIN(", ", TRUE,
 IF(AL3626="O", LEFT($AL$9,4), ""),
 IF(AM3626="O", LEFT($AM$9,6), ""),
 IF(AN3626="O", LEFT($AN$9,7), ""),
 IF(AO3626="O", LEFT($AO$9,9), "")
)</f>
        <v/>
      </c>
      <c r="AR3626" s="25" t="str">
        <f>_xlfn.TEXTJOIN(", ", TRUE,
 IF(AS3626&lt;&gt;"", LEFT(AS$9,4), ""),
 IF(AT3626&lt;&gt;"", LEFT(AT$9,6), ""),
 IF(AU3626="O", LEFT(AU$9,4), ""),
 IF(AV3626="O", LEFT(AV$9,6), "")
)</f>
        <v/>
      </c>
      <c r="AX3626" s="25" t="str">
        <f>_xlfn.TEXTJOIN(", ", TRUE,
 IF(AY3626&lt;&gt;"", LEFT(AY$9,4), ""),
 IF(AZ3626&lt;&gt;"", LEFT(AZ$9,4), ""),
 IF(BA3626="O", LEFT(BA$9,4), ""),
 IF(BB3626="O", LEFT(BB$9,6), "")
)</f>
        <v/>
      </c>
      <c r="BC3626" s="22">
        <f>AW3626</f>
        <v>0</v>
      </c>
    </row>
    <row r="3627" spans="37:55" x14ac:dyDescent="0.3">
      <c r="AK3627" s="25" t="str">
        <f>_xlfn.TEXTJOIN(", ", TRUE,
 IF(AL3627="O", LEFT($AL$9,4), ""),
 IF(AM3627="O", LEFT($AM$9,6), ""),
 IF(AN3627="O", LEFT($AN$9,7), ""),
 IF(AO3627="O", LEFT($AO$9,9), "")
)</f>
        <v/>
      </c>
      <c r="AR3627" s="25" t="str">
        <f>_xlfn.TEXTJOIN(", ", TRUE,
 IF(AS3627&lt;&gt;"", LEFT(AS$9,4), ""),
 IF(AT3627&lt;&gt;"", LEFT(AT$9,6), ""),
 IF(AU3627="O", LEFT(AU$9,4), ""),
 IF(AV3627="O", LEFT(AV$9,6), "")
)</f>
        <v/>
      </c>
      <c r="AX3627" s="25" t="str">
        <f>_xlfn.TEXTJOIN(", ", TRUE,
 IF(AY3627&lt;&gt;"", LEFT(AY$9,4), ""),
 IF(AZ3627&lt;&gt;"", LEFT(AZ$9,4), ""),
 IF(BA3627="O", LEFT(BA$9,4), ""),
 IF(BB3627="O", LEFT(BB$9,6), "")
)</f>
        <v/>
      </c>
      <c r="BC3627" s="22">
        <f>AW3627</f>
        <v>0</v>
      </c>
    </row>
    <row r="3628" spans="37:55" x14ac:dyDescent="0.3">
      <c r="AK3628" s="25" t="str">
        <f>_xlfn.TEXTJOIN(", ", TRUE,
 IF(AL3628="O", LEFT($AL$9,4), ""),
 IF(AM3628="O", LEFT($AM$9,6), ""),
 IF(AN3628="O", LEFT($AN$9,7), ""),
 IF(AO3628="O", LEFT($AO$9,9), "")
)</f>
        <v/>
      </c>
      <c r="AR3628" s="25" t="str">
        <f>_xlfn.TEXTJOIN(", ", TRUE,
 IF(AS3628&lt;&gt;"", LEFT(AS$9,4), ""),
 IF(AT3628&lt;&gt;"", LEFT(AT$9,6), ""),
 IF(AU3628="O", LEFT(AU$9,4), ""),
 IF(AV3628="O", LEFT(AV$9,6), "")
)</f>
        <v/>
      </c>
      <c r="AX3628" s="25" t="str">
        <f>_xlfn.TEXTJOIN(", ", TRUE,
 IF(AY3628&lt;&gt;"", LEFT(AY$9,4), ""),
 IF(AZ3628&lt;&gt;"", LEFT(AZ$9,4), ""),
 IF(BA3628="O", LEFT(BA$9,4), ""),
 IF(BB3628="O", LEFT(BB$9,6), "")
)</f>
        <v/>
      </c>
      <c r="BC3628" s="22">
        <f>AW3628</f>
        <v>0</v>
      </c>
    </row>
    <row r="3629" spans="37:55" x14ac:dyDescent="0.3">
      <c r="AK3629" s="25" t="str">
        <f>_xlfn.TEXTJOIN(", ", TRUE,
 IF(AL3629="O", LEFT($AL$9,4), ""),
 IF(AM3629="O", LEFT($AM$9,6), ""),
 IF(AN3629="O", LEFT($AN$9,7), ""),
 IF(AO3629="O", LEFT($AO$9,9), "")
)</f>
        <v/>
      </c>
      <c r="AR3629" s="25" t="str">
        <f>_xlfn.TEXTJOIN(", ", TRUE,
 IF(AS3629&lt;&gt;"", LEFT(AS$9,4), ""),
 IF(AT3629&lt;&gt;"", LEFT(AT$9,6), ""),
 IF(AU3629="O", LEFT(AU$9,4), ""),
 IF(AV3629="O", LEFT(AV$9,6), "")
)</f>
        <v/>
      </c>
      <c r="AX3629" s="25" t="str">
        <f>_xlfn.TEXTJOIN(", ", TRUE,
 IF(AY3629&lt;&gt;"", LEFT(AY$9,4), ""),
 IF(AZ3629&lt;&gt;"", LEFT(AZ$9,4), ""),
 IF(BA3629="O", LEFT(BA$9,4), ""),
 IF(BB3629="O", LEFT(BB$9,6), "")
)</f>
        <v/>
      </c>
      <c r="BC3629" s="22">
        <f>AW3629</f>
        <v>0</v>
      </c>
    </row>
    <row r="3630" spans="37:55" x14ac:dyDescent="0.3">
      <c r="AK3630" s="25" t="str">
        <f>_xlfn.TEXTJOIN(", ", TRUE,
 IF(AL3630="O", LEFT($AL$9,4), ""),
 IF(AM3630="O", LEFT($AM$9,6), ""),
 IF(AN3630="O", LEFT($AN$9,7), ""),
 IF(AO3630="O", LEFT($AO$9,9), "")
)</f>
        <v/>
      </c>
      <c r="AR3630" s="25" t="str">
        <f>_xlfn.TEXTJOIN(", ", TRUE,
 IF(AS3630&lt;&gt;"", LEFT(AS$9,4), ""),
 IF(AT3630&lt;&gt;"", LEFT(AT$9,6), ""),
 IF(AU3630="O", LEFT(AU$9,4), ""),
 IF(AV3630="O", LEFT(AV$9,6), "")
)</f>
        <v/>
      </c>
      <c r="AX3630" s="25" t="str">
        <f>_xlfn.TEXTJOIN(", ", TRUE,
 IF(AY3630&lt;&gt;"", LEFT(AY$9,4), ""),
 IF(AZ3630&lt;&gt;"", LEFT(AZ$9,4), ""),
 IF(BA3630="O", LEFT(BA$9,4), ""),
 IF(BB3630="O", LEFT(BB$9,6), "")
)</f>
        <v/>
      </c>
      <c r="BC3630" s="22">
        <f>AW3630</f>
        <v>0</v>
      </c>
    </row>
    <row r="3631" spans="37:55" x14ac:dyDescent="0.3">
      <c r="AK3631" s="25" t="str">
        <f>_xlfn.TEXTJOIN(", ", TRUE,
 IF(AL3631="O", LEFT($AL$9,4), ""),
 IF(AM3631="O", LEFT($AM$9,6), ""),
 IF(AN3631="O", LEFT($AN$9,7), ""),
 IF(AO3631="O", LEFT($AO$9,9), "")
)</f>
        <v/>
      </c>
      <c r="AR3631" s="25" t="str">
        <f>_xlfn.TEXTJOIN(", ", TRUE,
 IF(AS3631&lt;&gt;"", LEFT(AS$9,4), ""),
 IF(AT3631&lt;&gt;"", LEFT(AT$9,6), ""),
 IF(AU3631="O", LEFT(AU$9,4), ""),
 IF(AV3631="O", LEFT(AV$9,6), "")
)</f>
        <v/>
      </c>
      <c r="AX3631" s="25" t="str">
        <f>_xlfn.TEXTJOIN(", ", TRUE,
 IF(AY3631&lt;&gt;"", LEFT(AY$9,4), ""),
 IF(AZ3631&lt;&gt;"", LEFT(AZ$9,4), ""),
 IF(BA3631="O", LEFT(BA$9,4), ""),
 IF(BB3631="O", LEFT(BB$9,6), "")
)</f>
        <v/>
      </c>
      <c r="BC3631" s="22">
        <f>AW3631</f>
        <v>0</v>
      </c>
    </row>
    <row r="3632" spans="37:55" x14ac:dyDescent="0.3">
      <c r="AK3632" s="25" t="str">
        <f>_xlfn.TEXTJOIN(", ", TRUE,
 IF(AL3632="O", LEFT($AL$9,4), ""),
 IF(AM3632="O", LEFT($AM$9,6), ""),
 IF(AN3632="O", LEFT($AN$9,7), ""),
 IF(AO3632="O", LEFT($AO$9,9), "")
)</f>
        <v/>
      </c>
      <c r="AR3632" s="25" t="str">
        <f>_xlfn.TEXTJOIN(", ", TRUE,
 IF(AS3632&lt;&gt;"", LEFT(AS$9,4), ""),
 IF(AT3632&lt;&gt;"", LEFT(AT$9,6), ""),
 IF(AU3632="O", LEFT(AU$9,4), ""),
 IF(AV3632="O", LEFT(AV$9,6), "")
)</f>
        <v/>
      </c>
      <c r="AX3632" s="25" t="str">
        <f>_xlfn.TEXTJOIN(", ", TRUE,
 IF(AY3632&lt;&gt;"", LEFT(AY$9,4), ""),
 IF(AZ3632&lt;&gt;"", LEFT(AZ$9,4), ""),
 IF(BA3632="O", LEFT(BA$9,4), ""),
 IF(BB3632="O", LEFT(BB$9,6), "")
)</f>
        <v/>
      </c>
      <c r="BC3632" s="22">
        <f>AW3632</f>
        <v>0</v>
      </c>
    </row>
    <row r="3633" spans="37:55" x14ac:dyDescent="0.3">
      <c r="AK3633" s="25" t="str">
        <f>_xlfn.TEXTJOIN(", ", TRUE,
 IF(AL3633="O", LEFT($AL$9,4), ""),
 IF(AM3633="O", LEFT($AM$9,6), ""),
 IF(AN3633="O", LEFT($AN$9,7), ""),
 IF(AO3633="O", LEFT($AO$9,9), "")
)</f>
        <v/>
      </c>
      <c r="AR3633" s="25" t="str">
        <f>_xlfn.TEXTJOIN(", ", TRUE,
 IF(AS3633&lt;&gt;"", LEFT(AS$9,4), ""),
 IF(AT3633&lt;&gt;"", LEFT(AT$9,6), ""),
 IF(AU3633="O", LEFT(AU$9,4), ""),
 IF(AV3633="O", LEFT(AV$9,6), "")
)</f>
        <v/>
      </c>
      <c r="AX3633" s="25" t="str">
        <f>_xlfn.TEXTJOIN(", ", TRUE,
 IF(AY3633&lt;&gt;"", LEFT(AY$9,4), ""),
 IF(AZ3633&lt;&gt;"", LEFT(AZ$9,4), ""),
 IF(BA3633="O", LEFT(BA$9,4), ""),
 IF(BB3633="O", LEFT(BB$9,6), "")
)</f>
        <v/>
      </c>
      <c r="BC3633" s="22">
        <f>AW3633</f>
        <v>0</v>
      </c>
    </row>
    <row r="3634" spans="37:55" x14ac:dyDescent="0.3">
      <c r="AK3634" s="25" t="str">
        <f>_xlfn.TEXTJOIN(", ", TRUE,
 IF(AL3634="O", LEFT($AL$9,4), ""),
 IF(AM3634="O", LEFT($AM$9,6), ""),
 IF(AN3634="O", LEFT($AN$9,7), ""),
 IF(AO3634="O", LEFT($AO$9,9), "")
)</f>
        <v/>
      </c>
      <c r="AR3634" s="25" t="str">
        <f>_xlfn.TEXTJOIN(", ", TRUE,
 IF(AS3634&lt;&gt;"", LEFT(AS$9,4), ""),
 IF(AT3634&lt;&gt;"", LEFT(AT$9,6), ""),
 IF(AU3634="O", LEFT(AU$9,4), ""),
 IF(AV3634="O", LEFT(AV$9,6), "")
)</f>
        <v/>
      </c>
      <c r="AX3634" s="25" t="str">
        <f>_xlfn.TEXTJOIN(", ", TRUE,
 IF(AY3634&lt;&gt;"", LEFT(AY$9,4), ""),
 IF(AZ3634&lt;&gt;"", LEFT(AZ$9,4), ""),
 IF(BA3634="O", LEFT(BA$9,4), ""),
 IF(BB3634="O", LEFT(BB$9,6), "")
)</f>
        <v/>
      </c>
      <c r="BC3634" s="22">
        <f>AW3634</f>
        <v>0</v>
      </c>
    </row>
    <row r="3635" spans="37:55" x14ac:dyDescent="0.3">
      <c r="AK3635" s="25" t="str">
        <f>_xlfn.TEXTJOIN(", ", TRUE,
 IF(AL3635="O", LEFT($AL$9,4), ""),
 IF(AM3635="O", LEFT($AM$9,6), ""),
 IF(AN3635="O", LEFT($AN$9,7), ""),
 IF(AO3635="O", LEFT($AO$9,9), "")
)</f>
        <v/>
      </c>
      <c r="AR3635" s="25" t="str">
        <f>_xlfn.TEXTJOIN(", ", TRUE,
 IF(AS3635&lt;&gt;"", LEFT(AS$9,4), ""),
 IF(AT3635&lt;&gt;"", LEFT(AT$9,6), ""),
 IF(AU3635="O", LEFT(AU$9,4), ""),
 IF(AV3635="O", LEFT(AV$9,6), "")
)</f>
        <v/>
      </c>
      <c r="AX3635" s="25" t="str">
        <f>_xlfn.TEXTJOIN(", ", TRUE,
 IF(AY3635&lt;&gt;"", LEFT(AY$9,4), ""),
 IF(AZ3635&lt;&gt;"", LEFT(AZ$9,4), ""),
 IF(BA3635="O", LEFT(BA$9,4), ""),
 IF(BB3635="O", LEFT(BB$9,6), "")
)</f>
        <v/>
      </c>
      <c r="BC3635" s="22">
        <f>AW3635</f>
        <v>0</v>
      </c>
    </row>
    <row r="3636" spans="37:55" x14ac:dyDescent="0.3">
      <c r="AK3636" s="25" t="str">
        <f>_xlfn.TEXTJOIN(", ", TRUE,
 IF(AL3636="O", LEFT($AL$9,4), ""),
 IF(AM3636="O", LEFT($AM$9,6), ""),
 IF(AN3636="O", LEFT($AN$9,7), ""),
 IF(AO3636="O", LEFT($AO$9,9), "")
)</f>
        <v/>
      </c>
      <c r="AR3636" s="25" t="str">
        <f>_xlfn.TEXTJOIN(", ", TRUE,
 IF(AS3636&lt;&gt;"", LEFT(AS$9,4), ""),
 IF(AT3636&lt;&gt;"", LEFT(AT$9,6), ""),
 IF(AU3636="O", LEFT(AU$9,4), ""),
 IF(AV3636="O", LEFT(AV$9,6), "")
)</f>
        <v/>
      </c>
      <c r="AX3636" s="25" t="str">
        <f>_xlfn.TEXTJOIN(", ", TRUE,
 IF(AY3636&lt;&gt;"", LEFT(AY$9,4), ""),
 IF(AZ3636&lt;&gt;"", LEFT(AZ$9,4), ""),
 IF(BA3636="O", LEFT(BA$9,4), ""),
 IF(BB3636="O", LEFT(BB$9,6), "")
)</f>
        <v/>
      </c>
      <c r="BC3636" s="22">
        <f>AW3636</f>
        <v>0</v>
      </c>
    </row>
    <row r="3637" spans="37:55" x14ac:dyDescent="0.3">
      <c r="AK3637" s="25" t="str">
        <f>_xlfn.TEXTJOIN(", ", TRUE,
 IF(AL3637="O", LEFT($AL$9,4), ""),
 IF(AM3637="O", LEFT($AM$9,6), ""),
 IF(AN3637="O", LEFT($AN$9,7), ""),
 IF(AO3637="O", LEFT($AO$9,9), "")
)</f>
        <v/>
      </c>
      <c r="AR3637" s="25" t="str">
        <f>_xlfn.TEXTJOIN(", ", TRUE,
 IF(AS3637&lt;&gt;"", LEFT(AS$9,4), ""),
 IF(AT3637&lt;&gt;"", LEFT(AT$9,6), ""),
 IF(AU3637="O", LEFT(AU$9,4), ""),
 IF(AV3637="O", LEFT(AV$9,6), "")
)</f>
        <v/>
      </c>
      <c r="AX3637" s="25" t="str">
        <f>_xlfn.TEXTJOIN(", ", TRUE,
 IF(AY3637&lt;&gt;"", LEFT(AY$9,4), ""),
 IF(AZ3637&lt;&gt;"", LEFT(AZ$9,4), ""),
 IF(BA3637="O", LEFT(BA$9,4), ""),
 IF(BB3637="O", LEFT(BB$9,6), "")
)</f>
        <v/>
      </c>
      <c r="BC3637" s="22">
        <f>AW3637</f>
        <v>0</v>
      </c>
    </row>
    <row r="3638" spans="37:55" x14ac:dyDescent="0.3">
      <c r="AK3638" s="25" t="str">
        <f>_xlfn.TEXTJOIN(", ", TRUE,
 IF(AL3638="O", LEFT($AL$9,4), ""),
 IF(AM3638="O", LEFT($AM$9,6), ""),
 IF(AN3638="O", LEFT($AN$9,7), ""),
 IF(AO3638="O", LEFT($AO$9,9), "")
)</f>
        <v/>
      </c>
      <c r="AR3638" s="25" t="str">
        <f>_xlfn.TEXTJOIN(", ", TRUE,
 IF(AS3638&lt;&gt;"", LEFT(AS$9,4), ""),
 IF(AT3638&lt;&gt;"", LEFT(AT$9,6), ""),
 IF(AU3638="O", LEFT(AU$9,4), ""),
 IF(AV3638="O", LEFT(AV$9,6), "")
)</f>
        <v/>
      </c>
      <c r="AX3638" s="25" t="str">
        <f>_xlfn.TEXTJOIN(", ", TRUE,
 IF(AY3638&lt;&gt;"", LEFT(AY$9,4), ""),
 IF(AZ3638&lt;&gt;"", LEFT(AZ$9,4), ""),
 IF(BA3638="O", LEFT(BA$9,4), ""),
 IF(BB3638="O", LEFT(BB$9,6), "")
)</f>
        <v/>
      </c>
      <c r="BC3638" s="22">
        <f>AW3638</f>
        <v>0</v>
      </c>
    </row>
    <row r="3639" spans="37:55" x14ac:dyDescent="0.3">
      <c r="AK3639" s="25" t="str">
        <f>_xlfn.TEXTJOIN(", ", TRUE,
 IF(AL3639="O", LEFT($AL$9,4), ""),
 IF(AM3639="O", LEFT($AM$9,6), ""),
 IF(AN3639="O", LEFT($AN$9,7), ""),
 IF(AO3639="O", LEFT($AO$9,9), "")
)</f>
        <v/>
      </c>
      <c r="AR3639" s="25" t="str">
        <f>_xlfn.TEXTJOIN(", ", TRUE,
 IF(AS3639&lt;&gt;"", LEFT(AS$9,4), ""),
 IF(AT3639&lt;&gt;"", LEFT(AT$9,6), ""),
 IF(AU3639="O", LEFT(AU$9,4), ""),
 IF(AV3639="O", LEFT(AV$9,6), "")
)</f>
        <v/>
      </c>
      <c r="AX3639" s="25" t="str">
        <f>_xlfn.TEXTJOIN(", ", TRUE,
 IF(AY3639&lt;&gt;"", LEFT(AY$9,4), ""),
 IF(AZ3639&lt;&gt;"", LEFT(AZ$9,4), ""),
 IF(BA3639="O", LEFT(BA$9,4), ""),
 IF(BB3639="O", LEFT(BB$9,6), "")
)</f>
        <v/>
      </c>
      <c r="BC3639" s="22">
        <f>AW3639</f>
        <v>0</v>
      </c>
    </row>
    <row r="3640" spans="37:55" x14ac:dyDescent="0.3">
      <c r="AK3640" s="25" t="str">
        <f>_xlfn.TEXTJOIN(", ", TRUE,
 IF(AL3640="O", LEFT($AL$9,4), ""),
 IF(AM3640="O", LEFT($AM$9,6), ""),
 IF(AN3640="O", LEFT($AN$9,7), ""),
 IF(AO3640="O", LEFT($AO$9,9), "")
)</f>
        <v/>
      </c>
      <c r="AR3640" s="25" t="str">
        <f>_xlfn.TEXTJOIN(", ", TRUE,
 IF(AS3640&lt;&gt;"", LEFT(AS$9,4), ""),
 IF(AT3640&lt;&gt;"", LEFT(AT$9,6), ""),
 IF(AU3640="O", LEFT(AU$9,4), ""),
 IF(AV3640="O", LEFT(AV$9,6), "")
)</f>
        <v/>
      </c>
      <c r="AX3640" s="25" t="str">
        <f>_xlfn.TEXTJOIN(", ", TRUE,
 IF(AY3640&lt;&gt;"", LEFT(AY$9,4), ""),
 IF(AZ3640&lt;&gt;"", LEFT(AZ$9,4), ""),
 IF(BA3640="O", LEFT(BA$9,4), ""),
 IF(BB3640="O", LEFT(BB$9,6), "")
)</f>
        <v/>
      </c>
      <c r="BC3640" s="22">
        <f>AW3640</f>
        <v>0</v>
      </c>
    </row>
    <row r="3641" spans="37:55" x14ac:dyDescent="0.3">
      <c r="AK3641" s="25" t="str">
        <f>_xlfn.TEXTJOIN(", ", TRUE,
 IF(AL3641="O", LEFT($AL$9,4), ""),
 IF(AM3641="O", LEFT($AM$9,6), ""),
 IF(AN3641="O", LEFT($AN$9,7), ""),
 IF(AO3641="O", LEFT($AO$9,9), "")
)</f>
        <v/>
      </c>
      <c r="AR3641" s="25" t="str">
        <f>_xlfn.TEXTJOIN(", ", TRUE,
 IF(AS3641&lt;&gt;"", LEFT(AS$9,4), ""),
 IF(AT3641&lt;&gt;"", LEFT(AT$9,6), ""),
 IF(AU3641="O", LEFT(AU$9,4), ""),
 IF(AV3641="O", LEFT(AV$9,6), "")
)</f>
        <v/>
      </c>
      <c r="AX3641" s="25" t="str">
        <f>_xlfn.TEXTJOIN(", ", TRUE,
 IF(AY3641&lt;&gt;"", LEFT(AY$9,4), ""),
 IF(AZ3641&lt;&gt;"", LEFT(AZ$9,4), ""),
 IF(BA3641="O", LEFT(BA$9,4), ""),
 IF(BB3641="O", LEFT(BB$9,6), "")
)</f>
        <v/>
      </c>
      <c r="BC3641" s="22">
        <f>AW3641</f>
        <v>0</v>
      </c>
    </row>
    <row r="3642" spans="37:55" x14ac:dyDescent="0.3">
      <c r="AK3642" s="25" t="str">
        <f>_xlfn.TEXTJOIN(", ", TRUE,
 IF(AL3642="O", LEFT($AL$9,4), ""),
 IF(AM3642="O", LEFT($AM$9,6), ""),
 IF(AN3642="O", LEFT($AN$9,7), ""),
 IF(AO3642="O", LEFT($AO$9,9), "")
)</f>
        <v/>
      </c>
      <c r="AR3642" s="25" t="str">
        <f>_xlfn.TEXTJOIN(", ", TRUE,
 IF(AS3642&lt;&gt;"", LEFT(AS$9,4), ""),
 IF(AT3642&lt;&gt;"", LEFT(AT$9,6), ""),
 IF(AU3642="O", LEFT(AU$9,4), ""),
 IF(AV3642="O", LEFT(AV$9,6), "")
)</f>
        <v/>
      </c>
      <c r="AX3642" s="25" t="str">
        <f>_xlfn.TEXTJOIN(", ", TRUE,
 IF(AY3642&lt;&gt;"", LEFT(AY$9,4), ""),
 IF(AZ3642&lt;&gt;"", LEFT(AZ$9,4), ""),
 IF(BA3642="O", LEFT(BA$9,4), ""),
 IF(BB3642="O", LEFT(BB$9,6), "")
)</f>
        <v/>
      </c>
      <c r="BC3642" s="22">
        <f>AW3642</f>
        <v>0</v>
      </c>
    </row>
    <row r="3643" spans="37:55" x14ac:dyDescent="0.3">
      <c r="AK3643" s="25" t="str">
        <f>_xlfn.TEXTJOIN(", ", TRUE,
 IF(AL3643="O", LEFT($AL$9,4), ""),
 IF(AM3643="O", LEFT($AM$9,6), ""),
 IF(AN3643="O", LEFT($AN$9,7), ""),
 IF(AO3643="O", LEFT($AO$9,9), "")
)</f>
        <v/>
      </c>
      <c r="AR3643" s="25" t="str">
        <f>_xlfn.TEXTJOIN(", ", TRUE,
 IF(AS3643&lt;&gt;"", LEFT(AS$9,4), ""),
 IF(AT3643&lt;&gt;"", LEFT(AT$9,6), ""),
 IF(AU3643="O", LEFT(AU$9,4), ""),
 IF(AV3643="O", LEFT(AV$9,6), "")
)</f>
        <v/>
      </c>
      <c r="AX3643" s="25" t="str">
        <f>_xlfn.TEXTJOIN(", ", TRUE,
 IF(AY3643&lt;&gt;"", LEFT(AY$9,4), ""),
 IF(AZ3643&lt;&gt;"", LEFT(AZ$9,4), ""),
 IF(BA3643="O", LEFT(BA$9,4), ""),
 IF(BB3643="O", LEFT(BB$9,6), "")
)</f>
        <v/>
      </c>
      <c r="BC3643" s="22">
        <f>AW3643</f>
        <v>0</v>
      </c>
    </row>
    <row r="3644" spans="37:55" x14ac:dyDescent="0.3">
      <c r="AK3644" s="25" t="str">
        <f>_xlfn.TEXTJOIN(", ", TRUE,
 IF(AL3644="O", LEFT($AL$9,4), ""),
 IF(AM3644="O", LEFT($AM$9,6), ""),
 IF(AN3644="O", LEFT($AN$9,7), ""),
 IF(AO3644="O", LEFT($AO$9,9), "")
)</f>
        <v/>
      </c>
      <c r="AR3644" s="25" t="str">
        <f>_xlfn.TEXTJOIN(", ", TRUE,
 IF(AS3644&lt;&gt;"", LEFT(AS$9,4), ""),
 IF(AT3644&lt;&gt;"", LEFT(AT$9,6), ""),
 IF(AU3644="O", LEFT(AU$9,4), ""),
 IF(AV3644="O", LEFT(AV$9,6), "")
)</f>
        <v/>
      </c>
      <c r="AX3644" s="25" t="str">
        <f>_xlfn.TEXTJOIN(", ", TRUE,
 IF(AY3644&lt;&gt;"", LEFT(AY$9,4), ""),
 IF(AZ3644&lt;&gt;"", LEFT(AZ$9,4), ""),
 IF(BA3644="O", LEFT(BA$9,4), ""),
 IF(BB3644="O", LEFT(BB$9,6), "")
)</f>
        <v/>
      </c>
      <c r="BC3644" s="22">
        <f>AW3644</f>
        <v>0</v>
      </c>
    </row>
    <row r="3645" spans="37:55" x14ac:dyDescent="0.3">
      <c r="AK3645" s="25" t="str">
        <f>_xlfn.TEXTJOIN(", ", TRUE,
 IF(AL3645="O", LEFT($AL$9,4), ""),
 IF(AM3645="O", LEFT($AM$9,6), ""),
 IF(AN3645="O", LEFT($AN$9,7), ""),
 IF(AO3645="O", LEFT($AO$9,9), "")
)</f>
        <v/>
      </c>
      <c r="AR3645" s="25" t="str">
        <f>_xlfn.TEXTJOIN(", ", TRUE,
 IF(AS3645&lt;&gt;"", LEFT(AS$9,4), ""),
 IF(AT3645&lt;&gt;"", LEFT(AT$9,6), ""),
 IF(AU3645="O", LEFT(AU$9,4), ""),
 IF(AV3645="O", LEFT(AV$9,6), "")
)</f>
        <v/>
      </c>
      <c r="AX3645" s="25" t="str">
        <f>_xlfn.TEXTJOIN(", ", TRUE,
 IF(AY3645&lt;&gt;"", LEFT(AY$9,4), ""),
 IF(AZ3645&lt;&gt;"", LEFT(AZ$9,4), ""),
 IF(BA3645="O", LEFT(BA$9,4), ""),
 IF(BB3645="O", LEFT(BB$9,6), "")
)</f>
        <v/>
      </c>
      <c r="BC3645" s="22">
        <f>AW3645</f>
        <v>0</v>
      </c>
    </row>
    <row r="3646" spans="37:55" x14ac:dyDescent="0.3">
      <c r="AK3646" s="25" t="str">
        <f>_xlfn.TEXTJOIN(", ", TRUE,
 IF(AL3646="O", LEFT($AL$9,4), ""),
 IF(AM3646="O", LEFT($AM$9,6), ""),
 IF(AN3646="O", LEFT($AN$9,7), ""),
 IF(AO3646="O", LEFT($AO$9,9), "")
)</f>
        <v/>
      </c>
      <c r="AR3646" s="25" t="str">
        <f>_xlfn.TEXTJOIN(", ", TRUE,
 IF(AS3646&lt;&gt;"", LEFT(AS$9,4), ""),
 IF(AT3646&lt;&gt;"", LEFT(AT$9,6), ""),
 IF(AU3646="O", LEFT(AU$9,4), ""),
 IF(AV3646="O", LEFT(AV$9,6), "")
)</f>
        <v/>
      </c>
      <c r="AX3646" s="25" t="str">
        <f>_xlfn.TEXTJOIN(", ", TRUE,
 IF(AY3646&lt;&gt;"", LEFT(AY$9,4), ""),
 IF(AZ3646&lt;&gt;"", LEFT(AZ$9,4), ""),
 IF(BA3646="O", LEFT(BA$9,4), ""),
 IF(BB3646="O", LEFT(BB$9,6), "")
)</f>
        <v/>
      </c>
      <c r="BC3646" s="22">
        <f>AW3646</f>
        <v>0</v>
      </c>
    </row>
    <row r="3647" spans="37:55" x14ac:dyDescent="0.3">
      <c r="AK3647" s="25" t="str">
        <f>_xlfn.TEXTJOIN(", ", TRUE,
 IF(AL3647="O", LEFT($AL$9,4), ""),
 IF(AM3647="O", LEFT($AM$9,6), ""),
 IF(AN3647="O", LEFT($AN$9,7), ""),
 IF(AO3647="O", LEFT($AO$9,9), "")
)</f>
        <v/>
      </c>
      <c r="AR3647" s="25" t="str">
        <f>_xlfn.TEXTJOIN(", ", TRUE,
 IF(AS3647&lt;&gt;"", LEFT(AS$9,4), ""),
 IF(AT3647&lt;&gt;"", LEFT(AT$9,6), ""),
 IF(AU3647="O", LEFT(AU$9,4), ""),
 IF(AV3647="O", LEFT(AV$9,6), "")
)</f>
        <v/>
      </c>
      <c r="AX3647" s="25" t="str">
        <f>_xlfn.TEXTJOIN(", ", TRUE,
 IF(AY3647&lt;&gt;"", LEFT(AY$9,4), ""),
 IF(AZ3647&lt;&gt;"", LEFT(AZ$9,4), ""),
 IF(BA3647="O", LEFT(BA$9,4), ""),
 IF(BB3647="O", LEFT(BB$9,6), "")
)</f>
        <v/>
      </c>
      <c r="BC3647" s="22">
        <f>AW3647</f>
        <v>0</v>
      </c>
    </row>
    <row r="3648" spans="37:55" x14ac:dyDescent="0.3">
      <c r="AK3648" s="25" t="str">
        <f>_xlfn.TEXTJOIN(", ", TRUE,
 IF(AL3648="O", LEFT($AL$9,4), ""),
 IF(AM3648="O", LEFT($AM$9,6), ""),
 IF(AN3648="O", LEFT($AN$9,7), ""),
 IF(AO3648="O", LEFT($AO$9,9), "")
)</f>
        <v/>
      </c>
      <c r="AR3648" s="25" t="str">
        <f>_xlfn.TEXTJOIN(", ", TRUE,
 IF(AS3648&lt;&gt;"", LEFT(AS$9,4), ""),
 IF(AT3648&lt;&gt;"", LEFT(AT$9,6), ""),
 IF(AU3648="O", LEFT(AU$9,4), ""),
 IF(AV3648="O", LEFT(AV$9,6), "")
)</f>
        <v/>
      </c>
      <c r="AX3648" s="25" t="str">
        <f>_xlfn.TEXTJOIN(", ", TRUE,
 IF(AY3648&lt;&gt;"", LEFT(AY$9,4), ""),
 IF(AZ3648&lt;&gt;"", LEFT(AZ$9,4), ""),
 IF(BA3648="O", LEFT(BA$9,4), ""),
 IF(BB3648="O", LEFT(BB$9,6), "")
)</f>
        <v/>
      </c>
      <c r="BC3648" s="22">
        <f>AW3648</f>
        <v>0</v>
      </c>
    </row>
    <row r="3649" spans="37:55" x14ac:dyDescent="0.3">
      <c r="AK3649" s="25" t="str">
        <f>_xlfn.TEXTJOIN(", ", TRUE,
 IF(AL3649="O", LEFT($AL$9,4), ""),
 IF(AM3649="O", LEFT($AM$9,6), ""),
 IF(AN3649="O", LEFT($AN$9,7), ""),
 IF(AO3649="O", LEFT($AO$9,9), "")
)</f>
        <v/>
      </c>
      <c r="AR3649" s="25" t="str">
        <f>_xlfn.TEXTJOIN(", ", TRUE,
 IF(AS3649&lt;&gt;"", LEFT(AS$9,4), ""),
 IF(AT3649&lt;&gt;"", LEFT(AT$9,6), ""),
 IF(AU3649="O", LEFT(AU$9,4), ""),
 IF(AV3649="O", LEFT(AV$9,6), "")
)</f>
        <v/>
      </c>
      <c r="AX3649" s="25" t="str">
        <f>_xlfn.TEXTJOIN(", ", TRUE,
 IF(AY3649&lt;&gt;"", LEFT(AY$9,4), ""),
 IF(AZ3649&lt;&gt;"", LEFT(AZ$9,4), ""),
 IF(BA3649="O", LEFT(BA$9,4), ""),
 IF(BB3649="O", LEFT(BB$9,6), "")
)</f>
        <v/>
      </c>
      <c r="BC3649" s="22">
        <f>AW3649</f>
        <v>0</v>
      </c>
    </row>
    <row r="3650" spans="37:55" x14ac:dyDescent="0.3">
      <c r="AK3650" s="25" t="str">
        <f>_xlfn.TEXTJOIN(", ", TRUE,
 IF(AL3650="O", LEFT($AL$9,4), ""),
 IF(AM3650="O", LEFT($AM$9,6), ""),
 IF(AN3650="O", LEFT($AN$9,7), ""),
 IF(AO3650="O", LEFT($AO$9,9), "")
)</f>
        <v/>
      </c>
      <c r="AR3650" s="25" t="str">
        <f>_xlfn.TEXTJOIN(", ", TRUE,
 IF(AS3650&lt;&gt;"", LEFT(AS$9,4), ""),
 IF(AT3650&lt;&gt;"", LEFT(AT$9,6), ""),
 IF(AU3650="O", LEFT(AU$9,4), ""),
 IF(AV3650="O", LEFT(AV$9,6), "")
)</f>
        <v/>
      </c>
      <c r="AX3650" s="25" t="str">
        <f>_xlfn.TEXTJOIN(", ", TRUE,
 IF(AY3650&lt;&gt;"", LEFT(AY$9,4), ""),
 IF(AZ3650&lt;&gt;"", LEFT(AZ$9,4), ""),
 IF(BA3650="O", LEFT(BA$9,4), ""),
 IF(BB3650="O", LEFT(BB$9,6), "")
)</f>
        <v/>
      </c>
      <c r="BC3650" s="22">
        <f>AW3650</f>
        <v>0</v>
      </c>
    </row>
    <row r="3651" spans="37:55" x14ac:dyDescent="0.3">
      <c r="AK3651" s="25" t="str">
        <f>_xlfn.TEXTJOIN(", ", TRUE,
 IF(AL3651="O", LEFT($AL$9,4), ""),
 IF(AM3651="O", LEFT($AM$9,6), ""),
 IF(AN3651="O", LEFT($AN$9,7), ""),
 IF(AO3651="O", LEFT($AO$9,9), "")
)</f>
        <v/>
      </c>
      <c r="AR3651" s="25" t="str">
        <f>_xlfn.TEXTJOIN(", ", TRUE,
 IF(AS3651&lt;&gt;"", LEFT(AS$9,4), ""),
 IF(AT3651&lt;&gt;"", LEFT(AT$9,6), ""),
 IF(AU3651="O", LEFT(AU$9,4), ""),
 IF(AV3651="O", LEFT(AV$9,6), "")
)</f>
        <v/>
      </c>
      <c r="AX3651" s="25" t="str">
        <f>_xlfn.TEXTJOIN(", ", TRUE,
 IF(AY3651&lt;&gt;"", LEFT(AY$9,4), ""),
 IF(AZ3651&lt;&gt;"", LEFT(AZ$9,4), ""),
 IF(BA3651="O", LEFT(BA$9,4), ""),
 IF(BB3651="O", LEFT(BB$9,6), "")
)</f>
        <v/>
      </c>
      <c r="BC3651" s="22">
        <f>AW3651</f>
        <v>0</v>
      </c>
    </row>
    <row r="3652" spans="37:55" x14ac:dyDescent="0.3">
      <c r="AK3652" s="25" t="str">
        <f>_xlfn.TEXTJOIN(", ", TRUE,
 IF(AL3652="O", LEFT($AL$9,4), ""),
 IF(AM3652="O", LEFT($AM$9,6), ""),
 IF(AN3652="O", LEFT($AN$9,7), ""),
 IF(AO3652="O", LEFT($AO$9,9), "")
)</f>
        <v/>
      </c>
      <c r="AR3652" s="25" t="str">
        <f>_xlfn.TEXTJOIN(", ", TRUE,
 IF(AS3652&lt;&gt;"", LEFT(AS$9,4), ""),
 IF(AT3652&lt;&gt;"", LEFT(AT$9,6), ""),
 IF(AU3652="O", LEFT(AU$9,4), ""),
 IF(AV3652="O", LEFT(AV$9,6), "")
)</f>
        <v/>
      </c>
      <c r="AX3652" s="25" t="str">
        <f>_xlfn.TEXTJOIN(", ", TRUE,
 IF(AY3652&lt;&gt;"", LEFT(AY$9,4), ""),
 IF(AZ3652&lt;&gt;"", LEFT(AZ$9,4), ""),
 IF(BA3652="O", LEFT(BA$9,4), ""),
 IF(BB3652="O", LEFT(BB$9,6), "")
)</f>
        <v/>
      </c>
      <c r="BC3652" s="22">
        <f>AW3652</f>
        <v>0</v>
      </c>
    </row>
    <row r="3653" spans="37:55" x14ac:dyDescent="0.3">
      <c r="AK3653" s="25" t="str">
        <f>_xlfn.TEXTJOIN(", ", TRUE,
 IF(AL3653="O", LEFT($AL$9,4), ""),
 IF(AM3653="O", LEFT($AM$9,6), ""),
 IF(AN3653="O", LEFT($AN$9,7), ""),
 IF(AO3653="O", LEFT($AO$9,9), "")
)</f>
        <v/>
      </c>
      <c r="AR3653" s="25" t="str">
        <f>_xlfn.TEXTJOIN(", ", TRUE,
 IF(AS3653&lt;&gt;"", LEFT(AS$9,4), ""),
 IF(AT3653&lt;&gt;"", LEFT(AT$9,6), ""),
 IF(AU3653="O", LEFT(AU$9,4), ""),
 IF(AV3653="O", LEFT(AV$9,6), "")
)</f>
        <v/>
      </c>
      <c r="AX3653" s="25" t="str">
        <f>_xlfn.TEXTJOIN(", ", TRUE,
 IF(AY3653&lt;&gt;"", LEFT(AY$9,4), ""),
 IF(AZ3653&lt;&gt;"", LEFT(AZ$9,4), ""),
 IF(BA3653="O", LEFT(BA$9,4), ""),
 IF(BB3653="O", LEFT(BB$9,6), "")
)</f>
        <v/>
      </c>
      <c r="BC3653" s="22">
        <f>AW3653</f>
        <v>0</v>
      </c>
    </row>
    <row r="3654" spans="37:55" x14ac:dyDescent="0.3">
      <c r="AK3654" s="25" t="str">
        <f>_xlfn.TEXTJOIN(", ", TRUE,
 IF(AL3654="O", LEFT($AL$9,4), ""),
 IF(AM3654="O", LEFT($AM$9,6), ""),
 IF(AN3654="O", LEFT($AN$9,7), ""),
 IF(AO3654="O", LEFT($AO$9,9), "")
)</f>
        <v/>
      </c>
      <c r="AR3654" s="25" t="str">
        <f>_xlfn.TEXTJOIN(", ", TRUE,
 IF(AS3654&lt;&gt;"", LEFT(AS$9,4), ""),
 IF(AT3654&lt;&gt;"", LEFT(AT$9,6), ""),
 IF(AU3654="O", LEFT(AU$9,4), ""),
 IF(AV3654="O", LEFT(AV$9,6), "")
)</f>
        <v/>
      </c>
      <c r="AX3654" s="25" t="str">
        <f>_xlfn.TEXTJOIN(", ", TRUE,
 IF(AY3654&lt;&gt;"", LEFT(AY$9,4), ""),
 IF(AZ3654&lt;&gt;"", LEFT(AZ$9,4), ""),
 IF(BA3654="O", LEFT(BA$9,4), ""),
 IF(BB3654="O", LEFT(BB$9,6), "")
)</f>
        <v/>
      </c>
      <c r="BC3654" s="22">
        <f>AW3654</f>
        <v>0</v>
      </c>
    </row>
    <row r="3655" spans="37:55" x14ac:dyDescent="0.3">
      <c r="AK3655" s="25" t="str">
        <f>_xlfn.TEXTJOIN(", ", TRUE,
 IF(AL3655="O", LEFT($AL$9,4), ""),
 IF(AM3655="O", LEFT($AM$9,6), ""),
 IF(AN3655="O", LEFT($AN$9,7), ""),
 IF(AO3655="O", LEFT($AO$9,9), "")
)</f>
        <v/>
      </c>
      <c r="AR3655" s="25" t="str">
        <f>_xlfn.TEXTJOIN(", ", TRUE,
 IF(AS3655&lt;&gt;"", LEFT(AS$9,4), ""),
 IF(AT3655&lt;&gt;"", LEFT(AT$9,6), ""),
 IF(AU3655="O", LEFT(AU$9,4), ""),
 IF(AV3655="O", LEFT(AV$9,6), "")
)</f>
        <v/>
      </c>
      <c r="AX3655" s="25" t="str">
        <f>_xlfn.TEXTJOIN(", ", TRUE,
 IF(AY3655&lt;&gt;"", LEFT(AY$9,4), ""),
 IF(AZ3655&lt;&gt;"", LEFT(AZ$9,4), ""),
 IF(BA3655="O", LEFT(BA$9,4), ""),
 IF(BB3655="O", LEFT(BB$9,6), "")
)</f>
        <v/>
      </c>
      <c r="BC3655" s="22">
        <f>AW3655</f>
        <v>0</v>
      </c>
    </row>
    <row r="3656" spans="37:55" x14ac:dyDescent="0.3">
      <c r="AK3656" s="25" t="str">
        <f>_xlfn.TEXTJOIN(", ", TRUE,
 IF(AL3656="O", LEFT($AL$9,4), ""),
 IF(AM3656="O", LEFT($AM$9,6), ""),
 IF(AN3656="O", LEFT($AN$9,7), ""),
 IF(AO3656="O", LEFT($AO$9,9), "")
)</f>
        <v/>
      </c>
      <c r="AR3656" s="25" t="str">
        <f>_xlfn.TEXTJOIN(", ", TRUE,
 IF(AS3656&lt;&gt;"", LEFT(AS$9,4), ""),
 IF(AT3656&lt;&gt;"", LEFT(AT$9,6), ""),
 IF(AU3656="O", LEFT(AU$9,4), ""),
 IF(AV3656="O", LEFT(AV$9,6), "")
)</f>
        <v/>
      </c>
      <c r="AX3656" s="25" t="str">
        <f>_xlfn.TEXTJOIN(", ", TRUE,
 IF(AY3656&lt;&gt;"", LEFT(AY$9,4), ""),
 IF(AZ3656&lt;&gt;"", LEFT(AZ$9,4), ""),
 IF(BA3656="O", LEFT(BA$9,4), ""),
 IF(BB3656="O", LEFT(BB$9,6), "")
)</f>
        <v/>
      </c>
      <c r="BC3656" s="22">
        <f>AW3656</f>
        <v>0</v>
      </c>
    </row>
    <row r="3657" spans="37:55" x14ac:dyDescent="0.3">
      <c r="AK3657" s="25" t="str">
        <f>_xlfn.TEXTJOIN(", ", TRUE,
 IF(AL3657="O", LEFT($AL$9,4), ""),
 IF(AM3657="O", LEFT($AM$9,6), ""),
 IF(AN3657="O", LEFT($AN$9,7), ""),
 IF(AO3657="O", LEFT($AO$9,9), "")
)</f>
        <v/>
      </c>
      <c r="AR3657" s="25" t="str">
        <f>_xlfn.TEXTJOIN(", ", TRUE,
 IF(AS3657&lt;&gt;"", LEFT(AS$9,4), ""),
 IF(AT3657&lt;&gt;"", LEFT(AT$9,6), ""),
 IF(AU3657="O", LEFT(AU$9,4), ""),
 IF(AV3657="O", LEFT(AV$9,6), "")
)</f>
        <v/>
      </c>
      <c r="AX3657" s="25" t="str">
        <f>_xlfn.TEXTJOIN(", ", TRUE,
 IF(AY3657&lt;&gt;"", LEFT(AY$9,4), ""),
 IF(AZ3657&lt;&gt;"", LEFT(AZ$9,4), ""),
 IF(BA3657="O", LEFT(BA$9,4), ""),
 IF(BB3657="O", LEFT(BB$9,6), "")
)</f>
        <v/>
      </c>
      <c r="BC3657" s="22">
        <f>AW3657</f>
        <v>0</v>
      </c>
    </row>
    <row r="3658" spans="37:55" x14ac:dyDescent="0.3">
      <c r="AK3658" s="25" t="str">
        <f>_xlfn.TEXTJOIN(", ", TRUE,
 IF(AL3658="O", LEFT($AL$9,4), ""),
 IF(AM3658="O", LEFT($AM$9,6), ""),
 IF(AN3658="O", LEFT($AN$9,7), ""),
 IF(AO3658="O", LEFT($AO$9,9), "")
)</f>
        <v/>
      </c>
      <c r="AR3658" s="25" t="str">
        <f>_xlfn.TEXTJOIN(", ", TRUE,
 IF(AS3658&lt;&gt;"", LEFT(AS$9,4), ""),
 IF(AT3658&lt;&gt;"", LEFT(AT$9,6), ""),
 IF(AU3658="O", LEFT(AU$9,4), ""),
 IF(AV3658="O", LEFT(AV$9,6), "")
)</f>
        <v/>
      </c>
      <c r="AX3658" s="25" t="str">
        <f>_xlfn.TEXTJOIN(", ", TRUE,
 IF(AY3658&lt;&gt;"", LEFT(AY$9,4), ""),
 IF(AZ3658&lt;&gt;"", LEFT(AZ$9,4), ""),
 IF(BA3658="O", LEFT(BA$9,4), ""),
 IF(BB3658="O", LEFT(BB$9,6), "")
)</f>
        <v/>
      </c>
      <c r="BC3658" s="22">
        <f>AW3658</f>
        <v>0</v>
      </c>
    </row>
    <row r="3659" spans="37:55" x14ac:dyDescent="0.3">
      <c r="AK3659" s="25" t="str">
        <f>_xlfn.TEXTJOIN(", ", TRUE,
 IF(AL3659="O", LEFT($AL$9,4), ""),
 IF(AM3659="O", LEFT($AM$9,6), ""),
 IF(AN3659="O", LEFT($AN$9,7), ""),
 IF(AO3659="O", LEFT($AO$9,9), "")
)</f>
        <v/>
      </c>
      <c r="AR3659" s="25" t="str">
        <f>_xlfn.TEXTJOIN(", ", TRUE,
 IF(AS3659&lt;&gt;"", LEFT(AS$9,4), ""),
 IF(AT3659&lt;&gt;"", LEFT(AT$9,6), ""),
 IF(AU3659="O", LEFT(AU$9,4), ""),
 IF(AV3659="O", LEFT(AV$9,6), "")
)</f>
        <v/>
      </c>
      <c r="AX3659" s="25" t="str">
        <f>_xlfn.TEXTJOIN(", ", TRUE,
 IF(AY3659&lt;&gt;"", LEFT(AY$9,4), ""),
 IF(AZ3659&lt;&gt;"", LEFT(AZ$9,4), ""),
 IF(BA3659="O", LEFT(BA$9,4), ""),
 IF(BB3659="O", LEFT(BB$9,6), "")
)</f>
        <v/>
      </c>
      <c r="BC3659" s="22">
        <f>AW3659</f>
        <v>0</v>
      </c>
    </row>
    <row r="3660" spans="37:55" x14ac:dyDescent="0.3">
      <c r="AK3660" s="25" t="str">
        <f>_xlfn.TEXTJOIN(", ", TRUE,
 IF(AL3660="O", LEFT($AL$9,4), ""),
 IF(AM3660="O", LEFT($AM$9,6), ""),
 IF(AN3660="O", LEFT($AN$9,7), ""),
 IF(AO3660="O", LEFT($AO$9,9), "")
)</f>
        <v/>
      </c>
      <c r="AR3660" s="25" t="str">
        <f>_xlfn.TEXTJOIN(", ", TRUE,
 IF(AS3660&lt;&gt;"", LEFT(AS$9,4), ""),
 IF(AT3660&lt;&gt;"", LEFT(AT$9,6), ""),
 IF(AU3660="O", LEFT(AU$9,4), ""),
 IF(AV3660="O", LEFT(AV$9,6), "")
)</f>
        <v/>
      </c>
      <c r="AX3660" s="25" t="str">
        <f>_xlfn.TEXTJOIN(", ", TRUE,
 IF(AY3660&lt;&gt;"", LEFT(AY$9,4), ""),
 IF(AZ3660&lt;&gt;"", LEFT(AZ$9,4), ""),
 IF(BA3660="O", LEFT(BA$9,4), ""),
 IF(BB3660="O", LEFT(BB$9,6), "")
)</f>
        <v/>
      </c>
      <c r="BC3660" s="22">
        <f>AW3660</f>
        <v>0</v>
      </c>
    </row>
    <row r="3661" spans="37:55" x14ac:dyDescent="0.3">
      <c r="AK3661" s="25" t="str">
        <f>_xlfn.TEXTJOIN(", ", TRUE,
 IF(AL3661="O", LEFT($AL$9,4), ""),
 IF(AM3661="O", LEFT($AM$9,6), ""),
 IF(AN3661="O", LEFT($AN$9,7), ""),
 IF(AO3661="O", LEFT($AO$9,9), "")
)</f>
        <v/>
      </c>
      <c r="AR3661" s="25" t="str">
        <f>_xlfn.TEXTJOIN(", ", TRUE,
 IF(AS3661&lt;&gt;"", LEFT(AS$9,4), ""),
 IF(AT3661&lt;&gt;"", LEFT(AT$9,6), ""),
 IF(AU3661="O", LEFT(AU$9,4), ""),
 IF(AV3661="O", LEFT(AV$9,6), "")
)</f>
        <v/>
      </c>
      <c r="AX3661" s="25" t="str">
        <f>_xlfn.TEXTJOIN(", ", TRUE,
 IF(AY3661&lt;&gt;"", LEFT(AY$9,4), ""),
 IF(AZ3661&lt;&gt;"", LEFT(AZ$9,4), ""),
 IF(BA3661="O", LEFT(BA$9,4), ""),
 IF(BB3661="O", LEFT(BB$9,6), "")
)</f>
        <v/>
      </c>
      <c r="BC3661" s="22">
        <f>AW3661</f>
        <v>0</v>
      </c>
    </row>
    <row r="3662" spans="37:55" x14ac:dyDescent="0.3">
      <c r="AK3662" s="25" t="str">
        <f>_xlfn.TEXTJOIN(", ", TRUE,
 IF(AL3662="O", LEFT($AL$9,4), ""),
 IF(AM3662="O", LEFT($AM$9,6), ""),
 IF(AN3662="O", LEFT($AN$9,7), ""),
 IF(AO3662="O", LEFT($AO$9,9), "")
)</f>
        <v/>
      </c>
      <c r="AR3662" s="25" t="str">
        <f>_xlfn.TEXTJOIN(", ", TRUE,
 IF(AS3662&lt;&gt;"", LEFT(AS$9,4), ""),
 IF(AT3662&lt;&gt;"", LEFT(AT$9,6), ""),
 IF(AU3662="O", LEFT(AU$9,4), ""),
 IF(AV3662="O", LEFT(AV$9,6), "")
)</f>
        <v/>
      </c>
      <c r="AX3662" s="25" t="str">
        <f>_xlfn.TEXTJOIN(", ", TRUE,
 IF(AY3662&lt;&gt;"", LEFT(AY$9,4), ""),
 IF(AZ3662&lt;&gt;"", LEFT(AZ$9,4), ""),
 IF(BA3662="O", LEFT(BA$9,4), ""),
 IF(BB3662="O", LEFT(BB$9,6), "")
)</f>
        <v/>
      </c>
      <c r="BC3662" s="22">
        <f>AW3662</f>
        <v>0</v>
      </c>
    </row>
    <row r="3663" spans="37:55" x14ac:dyDescent="0.3">
      <c r="AK3663" s="25" t="str">
        <f>_xlfn.TEXTJOIN(", ", TRUE,
 IF(AL3663="O", LEFT($AL$9,4), ""),
 IF(AM3663="O", LEFT($AM$9,6), ""),
 IF(AN3663="O", LEFT($AN$9,7), ""),
 IF(AO3663="O", LEFT($AO$9,9), "")
)</f>
        <v/>
      </c>
      <c r="AR3663" s="25" t="str">
        <f>_xlfn.TEXTJOIN(", ", TRUE,
 IF(AS3663&lt;&gt;"", LEFT(AS$9,4), ""),
 IF(AT3663&lt;&gt;"", LEFT(AT$9,6), ""),
 IF(AU3663="O", LEFT(AU$9,4), ""),
 IF(AV3663="O", LEFT(AV$9,6), "")
)</f>
        <v/>
      </c>
      <c r="AX3663" s="25" t="str">
        <f>_xlfn.TEXTJOIN(", ", TRUE,
 IF(AY3663&lt;&gt;"", LEFT(AY$9,4), ""),
 IF(AZ3663&lt;&gt;"", LEFT(AZ$9,4), ""),
 IF(BA3663="O", LEFT(BA$9,4), ""),
 IF(BB3663="O", LEFT(BB$9,6), "")
)</f>
        <v/>
      </c>
      <c r="BC3663" s="22">
        <f>AW3663</f>
        <v>0</v>
      </c>
    </row>
    <row r="3664" spans="37:55" x14ac:dyDescent="0.3">
      <c r="AK3664" s="25" t="str">
        <f>_xlfn.TEXTJOIN(", ", TRUE,
 IF(AL3664="O", LEFT($AL$9,4), ""),
 IF(AM3664="O", LEFT($AM$9,6), ""),
 IF(AN3664="O", LEFT($AN$9,7), ""),
 IF(AO3664="O", LEFT($AO$9,9), "")
)</f>
        <v/>
      </c>
      <c r="AR3664" s="25" t="str">
        <f>_xlfn.TEXTJOIN(", ", TRUE,
 IF(AS3664&lt;&gt;"", LEFT(AS$9,4), ""),
 IF(AT3664&lt;&gt;"", LEFT(AT$9,6), ""),
 IF(AU3664="O", LEFT(AU$9,4), ""),
 IF(AV3664="O", LEFT(AV$9,6), "")
)</f>
        <v/>
      </c>
      <c r="AX3664" s="25" t="str">
        <f>_xlfn.TEXTJOIN(", ", TRUE,
 IF(AY3664&lt;&gt;"", LEFT(AY$9,4), ""),
 IF(AZ3664&lt;&gt;"", LEFT(AZ$9,4), ""),
 IF(BA3664="O", LEFT(BA$9,4), ""),
 IF(BB3664="O", LEFT(BB$9,6), "")
)</f>
        <v/>
      </c>
      <c r="BC3664" s="22">
        <f>AW3664</f>
        <v>0</v>
      </c>
    </row>
    <row r="3665" spans="37:55" x14ac:dyDescent="0.3">
      <c r="AK3665" s="25" t="str">
        <f>_xlfn.TEXTJOIN(", ", TRUE,
 IF(AL3665="O", LEFT($AL$9,4), ""),
 IF(AM3665="O", LEFT($AM$9,6), ""),
 IF(AN3665="O", LEFT($AN$9,7), ""),
 IF(AO3665="O", LEFT($AO$9,9), "")
)</f>
        <v/>
      </c>
      <c r="AR3665" s="25" t="str">
        <f>_xlfn.TEXTJOIN(", ", TRUE,
 IF(AS3665&lt;&gt;"", LEFT(AS$9,4), ""),
 IF(AT3665&lt;&gt;"", LEFT(AT$9,6), ""),
 IF(AU3665="O", LEFT(AU$9,4), ""),
 IF(AV3665="O", LEFT(AV$9,6), "")
)</f>
        <v/>
      </c>
      <c r="AX3665" s="25" t="str">
        <f>_xlfn.TEXTJOIN(", ", TRUE,
 IF(AY3665&lt;&gt;"", LEFT(AY$9,4), ""),
 IF(AZ3665&lt;&gt;"", LEFT(AZ$9,4), ""),
 IF(BA3665="O", LEFT(BA$9,4), ""),
 IF(BB3665="O", LEFT(BB$9,6), "")
)</f>
        <v/>
      </c>
      <c r="BC3665" s="22">
        <f>AW3665</f>
        <v>0</v>
      </c>
    </row>
    <row r="3666" spans="37:55" x14ac:dyDescent="0.3">
      <c r="AK3666" s="25" t="str">
        <f>_xlfn.TEXTJOIN(", ", TRUE,
 IF(AL3666="O", LEFT($AL$9,4), ""),
 IF(AM3666="O", LEFT($AM$9,6), ""),
 IF(AN3666="O", LEFT($AN$9,7), ""),
 IF(AO3666="O", LEFT($AO$9,9), "")
)</f>
        <v/>
      </c>
      <c r="AR3666" s="25" t="str">
        <f>_xlfn.TEXTJOIN(", ", TRUE,
 IF(AS3666&lt;&gt;"", LEFT(AS$9,4), ""),
 IF(AT3666&lt;&gt;"", LEFT(AT$9,6), ""),
 IF(AU3666="O", LEFT(AU$9,4), ""),
 IF(AV3666="O", LEFT(AV$9,6), "")
)</f>
        <v/>
      </c>
      <c r="AX3666" s="25" t="str">
        <f>_xlfn.TEXTJOIN(", ", TRUE,
 IF(AY3666&lt;&gt;"", LEFT(AY$9,4), ""),
 IF(AZ3666&lt;&gt;"", LEFT(AZ$9,4), ""),
 IF(BA3666="O", LEFT(BA$9,4), ""),
 IF(BB3666="O", LEFT(BB$9,6), "")
)</f>
        <v/>
      </c>
      <c r="BC3666" s="22">
        <f>AW3666</f>
        <v>0</v>
      </c>
    </row>
    <row r="3667" spans="37:55" x14ac:dyDescent="0.3">
      <c r="AK3667" s="25" t="str">
        <f>_xlfn.TEXTJOIN(", ", TRUE,
 IF(AL3667="O", LEFT($AL$9,4), ""),
 IF(AM3667="O", LEFT($AM$9,6), ""),
 IF(AN3667="O", LEFT($AN$9,7), ""),
 IF(AO3667="O", LEFT($AO$9,9), "")
)</f>
        <v/>
      </c>
      <c r="AR3667" s="25" t="str">
        <f>_xlfn.TEXTJOIN(", ", TRUE,
 IF(AS3667&lt;&gt;"", LEFT(AS$9,4), ""),
 IF(AT3667&lt;&gt;"", LEFT(AT$9,6), ""),
 IF(AU3667="O", LEFT(AU$9,4), ""),
 IF(AV3667="O", LEFT(AV$9,6), "")
)</f>
        <v/>
      </c>
      <c r="AX3667" s="25" t="str">
        <f>_xlfn.TEXTJOIN(", ", TRUE,
 IF(AY3667&lt;&gt;"", LEFT(AY$9,4), ""),
 IF(AZ3667&lt;&gt;"", LEFT(AZ$9,4), ""),
 IF(BA3667="O", LEFT(BA$9,4), ""),
 IF(BB3667="O", LEFT(BB$9,6), "")
)</f>
        <v/>
      </c>
      <c r="BC3667" s="22">
        <f>AW3667</f>
        <v>0</v>
      </c>
    </row>
    <row r="3668" spans="37:55" x14ac:dyDescent="0.3">
      <c r="AK3668" s="25" t="str">
        <f>_xlfn.TEXTJOIN(", ", TRUE,
 IF(AL3668="O", LEFT($AL$9,4), ""),
 IF(AM3668="O", LEFT($AM$9,6), ""),
 IF(AN3668="O", LEFT($AN$9,7), ""),
 IF(AO3668="O", LEFT($AO$9,9), "")
)</f>
        <v/>
      </c>
      <c r="AR3668" s="25" t="str">
        <f>_xlfn.TEXTJOIN(", ", TRUE,
 IF(AS3668&lt;&gt;"", LEFT(AS$9,4), ""),
 IF(AT3668&lt;&gt;"", LEFT(AT$9,6), ""),
 IF(AU3668="O", LEFT(AU$9,4), ""),
 IF(AV3668="O", LEFT(AV$9,6), "")
)</f>
        <v/>
      </c>
      <c r="AX3668" s="25" t="str">
        <f>_xlfn.TEXTJOIN(", ", TRUE,
 IF(AY3668&lt;&gt;"", LEFT(AY$9,4), ""),
 IF(AZ3668&lt;&gt;"", LEFT(AZ$9,4), ""),
 IF(BA3668="O", LEFT(BA$9,4), ""),
 IF(BB3668="O", LEFT(BB$9,6), "")
)</f>
        <v/>
      </c>
      <c r="BC3668" s="22">
        <f>AW3668</f>
        <v>0</v>
      </c>
    </row>
    <row r="3669" spans="37:55" x14ac:dyDescent="0.3">
      <c r="AK3669" s="25" t="str">
        <f>_xlfn.TEXTJOIN(", ", TRUE,
 IF(AL3669="O", LEFT($AL$9,4), ""),
 IF(AM3669="O", LEFT($AM$9,6), ""),
 IF(AN3669="O", LEFT($AN$9,7), ""),
 IF(AO3669="O", LEFT($AO$9,9), "")
)</f>
        <v/>
      </c>
      <c r="AR3669" s="25" t="str">
        <f>_xlfn.TEXTJOIN(", ", TRUE,
 IF(AS3669&lt;&gt;"", LEFT(AS$9,4), ""),
 IF(AT3669&lt;&gt;"", LEFT(AT$9,6), ""),
 IF(AU3669="O", LEFT(AU$9,4), ""),
 IF(AV3669="O", LEFT(AV$9,6), "")
)</f>
        <v/>
      </c>
      <c r="AX3669" s="25" t="str">
        <f>_xlfn.TEXTJOIN(", ", TRUE,
 IF(AY3669&lt;&gt;"", LEFT(AY$9,4), ""),
 IF(AZ3669&lt;&gt;"", LEFT(AZ$9,4), ""),
 IF(BA3669="O", LEFT(BA$9,4), ""),
 IF(BB3669="O", LEFT(BB$9,6), "")
)</f>
        <v/>
      </c>
      <c r="BC3669" s="22">
        <f>AW3669</f>
        <v>0</v>
      </c>
    </row>
    <row r="3670" spans="37:55" x14ac:dyDescent="0.3">
      <c r="AK3670" s="25" t="str">
        <f>_xlfn.TEXTJOIN(", ", TRUE,
 IF(AL3670="O", LEFT($AL$9,4), ""),
 IF(AM3670="O", LEFT($AM$9,6), ""),
 IF(AN3670="O", LEFT($AN$9,7), ""),
 IF(AO3670="O", LEFT($AO$9,9), "")
)</f>
        <v/>
      </c>
      <c r="AR3670" s="25" t="str">
        <f>_xlfn.TEXTJOIN(", ", TRUE,
 IF(AS3670&lt;&gt;"", LEFT(AS$9,4), ""),
 IF(AT3670&lt;&gt;"", LEFT(AT$9,6), ""),
 IF(AU3670="O", LEFT(AU$9,4), ""),
 IF(AV3670="O", LEFT(AV$9,6), "")
)</f>
        <v/>
      </c>
      <c r="AX3670" s="25" t="str">
        <f>_xlfn.TEXTJOIN(", ", TRUE,
 IF(AY3670&lt;&gt;"", LEFT(AY$9,4), ""),
 IF(AZ3670&lt;&gt;"", LEFT(AZ$9,4), ""),
 IF(BA3670="O", LEFT(BA$9,4), ""),
 IF(BB3670="O", LEFT(BB$9,6), "")
)</f>
        <v/>
      </c>
      <c r="BC3670" s="22">
        <f>AW3670</f>
        <v>0</v>
      </c>
    </row>
    <row r="3671" spans="37:55" x14ac:dyDescent="0.3">
      <c r="AK3671" s="25" t="str">
        <f>_xlfn.TEXTJOIN(", ", TRUE,
 IF(AL3671="O", LEFT($AL$9,4), ""),
 IF(AM3671="O", LEFT($AM$9,6), ""),
 IF(AN3671="O", LEFT($AN$9,7), ""),
 IF(AO3671="O", LEFT($AO$9,9), "")
)</f>
        <v/>
      </c>
      <c r="AR3671" s="25" t="str">
        <f>_xlfn.TEXTJOIN(", ", TRUE,
 IF(AS3671&lt;&gt;"", LEFT(AS$9,4), ""),
 IF(AT3671&lt;&gt;"", LEFT(AT$9,6), ""),
 IF(AU3671="O", LEFT(AU$9,4), ""),
 IF(AV3671="O", LEFT(AV$9,6), "")
)</f>
        <v/>
      </c>
      <c r="AX3671" s="25" t="str">
        <f>_xlfn.TEXTJOIN(", ", TRUE,
 IF(AY3671&lt;&gt;"", LEFT(AY$9,4), ""),
 IF(AZ3671&lt;&gt;"", LEFT(AZ$9,4), ""),
 IF(BA3671="O", LEFT(BA$9,4), ""),
 IF(BB3671="O", LEFT(BB$9,6), "")
)</f>
        <v/>
      </c>
      <c r="BC3671" s="22">
        <f>AW3671</f>
        <v>0</v>
      </c>
    </row>
    <row r="3672" spans="37:55" x14ac:dyDescent="0.3">
      <c r="AK3672" s="25" t="str">
        <f>_xlfn.TEXTJOIN(", ", TRUE,
 IF(AL3672="O", LEFT($AL$9,4), ""),
 IF(AM3672="O", LEFT($AM$9,6), ""),
 IF(AN3672="O", LEFT($AN$9,7), ""),
 IF(AO3672="O", LEFT($AO$9,9), "")
)</f>
        <v/>
      </c>
      <c r="AR3672" s="25" t="str">
        <f>_xlfn.TEXTJOIN(", ", TRUE,
 IF(AS3672&lt;&gt;"", LEFT(AS$9,4), ""),
 IF(AT3672&lt;&gt;"", LEFT(AT$9,6), ""),
 IF(AU3672="O", LEFT(AU$9,4), ""),
 IF(AV3672="O", LEFT(AV$9,6), "")
)</f>
        <v/>
      </c>
      <c r="AX3672" s="25" t="str">
        <f>_xlfn.TEXTJOIN(", ", TRUE,
 IF(AY3672&lt;&gt;"", LEFT(AY$9,4), ""),
 IF(AZ3672&lt;&gt;"", LEFT(AZ$9,4), ""),
 IF(BA3672="O", LEFT(BA$9,4), ""),
 IF(BB3672="O", LEFT(BB$9,6), "")
)</f>
        <v/>
      </c>
      <c r="BC3672" s="22">
        <f>AW3672</f>
        <v>0</v>
      </c>
    </row>
    <row r="3673" spans="37:55" x14ac:dyDescent="0.3">
      <c r="AK3673" s="25" t="str">
        <f>_xlfn.TEXTJOIN(", ", TRUE,
 IF(AL3673="O", LEFT($AL$9,4), ""),
 IF(AM3673="O", LEFT($AM$9,6), ""),
 IF(AN3673="O", LEFT($AN$9,7), ""),
 IF(AO3673="O", LEFT($AO$9,9), "")
)</f>
        <v/>
      </c>
      <c r="AR3673" s="25" t="str">
        <f>_xlfn.TEXTJOIN(", ", TRUE,
 IF(AS3673&lt;&gt;"", LEFT(AS$9,4), ""),
 IF(AT3673&lt;&gt;"", LEFT(AT$9,6), ""),
 IF(AU3673="O", LEFT(AU$9,4), ""),
 IF(AV3673="O", LEFT(AV$9,6), "")
)</f>
        <v/>
      </c>
      <c r="AX3673" s="25" t="str">
        <f>_xlfn.TEXTJOIN(", ", TRUE,
 IF(AY3673&lt;&gt;"", LEFT(AY$9,4), ""),
 IF(AZ3673&lt;&gt;"", LEFT(AZ$9,4), ""),
 IF(BA3673="O", LEFT(BA$9,4), ""),
 IF(BB3673="O", LEFT(BB$9,6), "")
)</f>
        <v/>
      </c>
      <c r="BC3673" s="22">
        <f>AW3673</f>
        <v>0</v>
      </c>
    </row>
    <row r="3674" spans="37:55" x14ac:dyDescent="0.3">
      <c r="AK3674" s="25" t="str">
        <f>_xlfn.TEXTJOIN(", ", TRUE,
 IF(AL3674="O", LEFT($AL$9,4), ""),
 IF(AM3674="O", LEFT($AM$9,6), ""),
 IF(AN3674="O", LEFT($AN$9,7), ""),
 IF(AO3674="O", LEFT($AO$9,9), "")
)</f>
        <v/>
      </c>
      <c r="AR3674" s="25" t="str">
        <f>_xlfn.TEXTJOIN(", ", TRUE,
 IF(AS3674&lt;&gt;"", LEFT(AS$9,4), ""),
 IF(AT3674&lt;&gt;"", LEFT(AT$9,6), ""),
 IF(AU3674="O", LEFT(AU$9,4), ""),
 IF(AV3674="O", LEFT(AV$9,6), "")
)</f>
        <v/>
      </c>
      <c r="AX3674" s="25" t="str">
        <f>_xlfn.TEXTJOIN(", ", TRUE,
 IF(AY3674&lt;&gt;"", LEFT(AY$9,4), ""),
 IF(AZ3674&lt;&gt;"", LEFT(AZ$9,4), ""),
 IF(BA3674="O", LEFT(BA$9,4), ""),
 IF(BB3674="O", LEFT(BB$9,6), "")
)</f>
        <v/>
      </c>
      <c r="BC3674" s="22">
        <f>AW3674</f>
        <v>0</v>
      </c>
    </row>
    <row r="3675" spans="37:55" x14ac:dyDescent="0.3">
      <c r="AK3675" s="25" t="str">
        <f>_xlfn.TEXTJOIN(", ", TRUE,
 IF(AL3675="O", LEFT($AL$9,4), ""),
 IF(AM3675="O", LEFT($AM$9,6), ""),
 IF(AN3675="O", LEFT($AN$9,7), ""),
 IF(AO3675="O", LEFT($AO$9,9), "")
)</f>
        <v/>
      </c>
      <c r="AR3675" s="25" t="str">
        <f>_xlfn.TEXTJOIN(", ", TRUE,
 IF(AS3675&lt;&gt;"", LEFT(AS$9,4), ""),
 IF(AT3675&lt;&gt;"", LEFT(AT$9,6), ""),
 IF(AU3675="O", LEFT(AU$9,4), ""),
 IF(AV3675="O", LEFT(AV$9,6), "")
)</f>
        <v/>
      </c>
      <c r="AX3675" s="25" t="str">
        <f>_xlfn.TEXTJOIN(", ", TRUE,
 IF(AY3675&lt;&gt;"", LEFT(AY$9,4), ""),
 IF(AZ3675&lt;&gt;"", LEFT(AZ$9,4), ""),
 IF(BA3675="O", LEFT(BA$9,4), ""),
 IF(BB3675="O", LEFT(BB$9,6), "")
)</f>
        <v/>
      </c>
      <c r="BC3675" s="22">
        <f>AW3675</f>
        <v>0</v>
      </c>
    </row>
    <row r="3676" spans="37:55" x14ac:dyDescent="0.3">
      <c r="AK3676" s="25" t="str">
        <f>_xlfn.TEXTJOIN(", ", TRUE,
 IF(AL3676="O", LEFT($AL$9,4), ""),
 IF(AM3676="O", LEFT($AM$9,6), ""),
 IF(AN3676="O", LEFT($AN$9,7), ""),
 IF(AO3676="O", LEFT($AO$9,9), "")
)</f>
        <v/>
      </c>
      <c r="AR3676" s="25" t="str">
        <f>_xlfn.TEXTJOIN(", ", TRUE,
 IF(AS3676&lt;&gt;"", LEFT(AS$9,4), ""),
 IF(AT3676&lt;&gt;"", LEFT(AT$9,6), ""),
 IF(AU3676="O", LEFT(AU$9,4), ""),
 IF(AV3676="O", LEFT(AV$9,6), "")
)</f>
        <v/>
      </c>
      <c r="AX3676" s="25" t="str">
        <f>_xlfn.TEXTJOIN(", ", TRUE,
 IF(AY3676&lt;&gt;"", LEFT(AY$9,4), ""),
 IF(AZ3676&lt;&gt;"", LEFT(AZ$9,4), ""),
 IF(BA3676="O", LEFT(BA$9,4), ""),
 IF(BB3676="O", LEFT(BB$9,6), "")
)</f>
        <v/>
      </c>
      <c r="BC3676" s="22">
        <f>AW3676</f>
        <v>0</v>
      </c>
    </row>
    <row r="3677" spans="37:55" x14ac:dyDescent="0.3">
      <c r="AK3677" s="25" t="str">
        <f>_xlfn.TEXTJOIN(", ", TRUE,
 IF(AL3677="O", LEFT($AL$9,4), ""),
 IF(AM3677="O", LEFT($AM$9,6), ""),
 IF(AN3677="O", LEFT($AN$9,7), ""),
 IF(AO3677="O", LEFT($AO$9,9), "")
)</f>
        <v/>
      </c>
      <c r="AR3677" s="25" t="str">
        <f>_xlfn.TEXTJOIN(", ", TRUE,
 IF(AS3677&lt;&gt;"", LEFT(AS$9,4), ""),
 IF(AT3677&lt;&gt;"", LEFT(AT$9,6), ""),
 IF(AU3677="O", LEFT(AU$9,4), ""),
 IF(AV3677="O", LEFT(AV$9,6), "")
)</f>
        <v/>
      </c>
      <c r="AX3677" s="25" t="str">
        <f>_xlfn.TEXTJOIN(", ", TRUE,
 IF(AY3677&lt;&gt;"", LEFT(AY$9,4), ""),
 IF(AZ3677&lt;&gt;"", LEFT(AZ$9,4), ""),
 IF(BA3677="O", LEFT(BA$9,4), ""),
 IF(BB3677="O", LEFT(BB$9,6), "")
)</f>
        <v/>
      </c>
      <c r="BC3677" s="22">
        <f>AW3677</f>
        <v>0</v>
      </c>
    </row>
    <row r="3678" spans="37:55" x14ac:dyDescent="0.3">
      <c r="AK3678" s="25" t="str">
        <f>_xlfn.TEXTJOIN(", ", TRUE,
 IF(AL3678="O", LEFT($AL$9,4), ""),
 IF(AM3678="O", LEFT($AM$9,6), ""),
 IF(AN3678="O", LEFT($AN$9,7), ""),
 IF(AO3678="O", LEFT($AO$9,9), "")
)</f>
        <v/>
      </c>
      <c r="AR3678" s="25" t="str">
        <f>_xlfn.TEXTJOIN(", ", TRUE,
 IF(AS3678&lt;&gt;"", LEFT(AS$9,4), ""),
 IF(AT3678&lt;&gt;"", LEFT(AT$9,6), ""),
 IF(AU3678="O", LEFT(AU$9,4), ""),
 IF(AV3678="O", LEFT(AV$9,6), "")
)</f>
        <v/>
      </c>
      <c r="AX3678" s="25" t="str">
        <f>_xlfn.TEXTJOIN(", ", TRUE,
 IF(AY3678&lt;&gt;"", LEFT(AY$9,4), ""),
 IF(AZ3678&lt;&gt;"", LEFT(AZ$9,4), ""),
 IF(BA3678="O", LEFT(BA$9,4), ""),
 IF(BB3678="O", LEFT(BB$9,6), "")
)</f>
        <v/>
      </c>
      <c r="BC3678" s="22">
        <f>AW3678</f>
        <v>0</v>
      </c>
    </row>
    <row r="3679" spans="37:55" x14ac:dyDescent="0.3">
      <c r="AK3679" s="25" t="str">
        <f>_xlfn.TEXTJOIN(", ", TRUE,
 IF(AL3679="O", LEFT($AL$9,4), ""),
 IF(AM3679="O", LEFT($AM$9,6), ""),
 IF(AN3679="O", LEFT($AN$9,7), ""),
 IF(AO3679="O", LEFT($AO$9,9), "")
)</f>
        <v/>
      </c>
      <c r="AR3679" s="25" t="str">
        <f>_xlfn.TEXTJOIN(", ", TRUE,
 IF(AS3679&lt;&gt;"", LEFT(AS$9,4), ""),
 IF(AT3679&lt;&gt;"", LEFT(AT$9,6), ""),
 IF(AU3679="O", LEFT(AU$9,4), ""),
 IF(AV3679="O", LEFT(AV$9,6), "")
)</f>
        <v/>
      </c>
      <c r="AX3679" s="25" t="str">
        <f>_xlfn.TEXTJOIN(", ", TRUE,
 IF(AY3679&lt;&gt;"", LEFT(AY$9,4), ""),
 IF(AZ3679&lt;&gt;"", LEFT(AZ$9,4), ""),
 IF(BA3679="O", LEFT(BA$9,4), ""),
 IF(BB3679="O", LEFT(BB$9,6), "")
)</f>
        <v/>
      </c>
      <c r="BC3679" s="22">
        <f>AW3679</f>
        <v>0</v>
      </c>
    </row>
    <row r="3680" spans="37:55" x14ac:dyDescent="0.3">
      <c r="AK3680" s="25" t="str">
        <f>_xlfn.TEXTJOIN(", ", TRUE,
 IF(AL3680="O", LEFT($AL$9,4), ""),
 IF(AM3680="O", LEFT($AM$9,6), ""),
 IF(AN3680="O", LEFT($AN$9,7), ""),
 IF(AO3680="O", LEFT($AO$9,9), "")
)</f>
        <v/>
      </c>
      <c r="AR3680" s="25" t="str">
        <f>_xlfn.TEXTJOIN(", ", TRUE,
 IF(AS3680&lt;&gt;"", LEFT(AS$9,4), ""),
 IF(AT3680&lt;&gt;"", LEFT(AT$9,6), ""),
 IF(AU3680="O", LEFT(AU$9,4), ""),
 IF(AV3680="O", LEFT(AV$9,6), "")
)</f>
        <v/>
      </c>
      <c r="AX3680" s="25" t="str">
        <f>_xlfn.TEXTJOIN(", ", TRUE,
 IF(AY3680&lt;&gt;"", LEFT(AY$9,4), ""),
 IF(AZ3680&lt;&gt;"", LEFT(AZ$9,4), ""),
 IF(BA3680="O", LEFT(BA$9,4), ""),
 IF(BB3680="O", LEFT(BB$9,6), "")
)</f>
        <v/>
      </c>
      <c r="BC3680" s="22">
        <f>AW3680</f>
        <v>0</v>
      </c>
    </row>
    <row r="3681" spans="37:55" x14ac:dyDescent="0.3">
      <c r="AK3681" s="25" t="str">
        <f>_xlfn.TEXTJOIN(", ", TRUE,
 IF(AL3681="O", LEFT($AL$9,4), ""),
 IF(AM3681="O", LEFT($AM$9,6), ""),
 IF(AN3681="O", LEFT($AN$9,7), ""),
 IF(AO3681="O", LEFT($AO$9,9), "")
)</f>
        <v/>
      </c>
      <c r="AR3681" s="25" t="str">
        <f>_xlfn.TEXTJOIN(", ", TRUE,
 IF(AS3681&lt;&gt;"", LEFT(AS$9,4), ""),
 IF(AT3681&lt;&gt;"", LEFT(AT$9,6), ""),
 IF(AU3681="O", LEFT(AU$9,4), ""),
 IF(AV3681="O", LEFT(AV$9,6), "")
)</f>
        <v/>
      </c>
      <c r="AX3681" s="25" t="str">
        <f>_xlfn.TEXTJOIN(", ", TRUE,
 IF(AY3681&lt;&gt;"", LEFT(AY$9,4), ""),
 IF(AZ3681&lt;&gt;"", LEFT(AZ$9,4), ""),
 IF(BA3681="O", LEFT(BA$9,4), ""),
 IF(BB3681="O", LEFT(BB$9,6), "")
)</f>
        <v/>
      </c>
      <c r="BC3681" s="22">
        <f>AW3681</f>
        <v>0</v>
      </c>
    </row>
    <row r="3682" spans="37:55" x14ac:dyDescent="0.3">
      <c r="AK3682" s="25" t="str">
        <f>_xlfn.TEXTJOIN(", ", TRUE,
 IF(AL3682="O", LEFT($AL$9,4), ""),
 IF(AM3682="O", LEFT($AM$9,6), ""),
 IF(AN3682="O", LEFT($AN$9,7), ""),
 IF(AO3682="O", LEFT($AO$9,9), "")
)</f>
        <v/>
      </c>
      <c r="AR3682" s="25" t="str">
        <f>_xlfn.TEXTJOIN(", ", TRUE,
 IF(AS3682&lt;&gt;"", LEFT(AS$9,4), ""),
 IF(AT3682&lt;&gt;"", LEFT(AT$9,6), ""),
 IF(AU3682="O", LEFT(AU$9,4), ""),
 IF(AV3682="O", LEFT(AV$9,6), "")
)</f>
        <v/>
      </c>
      <c r="AX3682" s="25" t="str">
        <f>_xlfn.TEXTJOIN(", ", TRUE,
 IF(AY3682&lt;&gt;"", LEFT(AY$9,4), ""),
 IF(AZ3682&lt;&gt;"", LEFT(AZ$9,4), ""),
 IF(BA3682="O", LEFT(BA$9,4), ""),
 IF(BB3682="O", LEFT(BB$9,6), "")
)</f>
        <v/>
      </c>
      <c r="BC3682" s="22">
        <f>AW3682</f>
        <v>0</v>
      </c>
    </row>
    <row r="3683" spans="37:55" x14ac:dyDescent="0.3">
      <c r="AK3683" s="25" t="str">
        <f>_xlfn.TEXTJOIN(", ", TRUE,
 IF(AL3683="O", LEFT($AL$9,4), ""),
 IF(AM3683="O", LEFT($AM$9,6), ""),
 IF(AN3683="O", LEFT($AN$9,7), ""),
 IF(AO3683="O", LEFT($AO$9,9), "")
)</f>
        <v/>
      </c>
      <c r="AR3683" s="25" t="str">
        <f>_xlfn.TEXTJOIN(", ", TRUE,
 IF(AS3683&lt;&gt;"", LEFT(AS$9,4), ""),
 IF(AT3683&lt;&gt;"", LEFT(AT$9,6), ""),
 IF(AU3683="O", LEFT(AU$9,4), ""),
 IF(AV3683="O", LEFT(AV$9,6), "")
)</f>
        <v/>
      </c>
      <c r="AX3683" s="25" t="str">
        <f>_xlfn.TEXTJOIN(", ", TRUE,
 IF(AY3683&lt;&gt;"", LEFT(AY$9,4), ""),
 IF(AZ3683&lt;&gt;"", LEFT(AZ$9,4), ""),
 IF(BA3683="O", LEFT(BA$9,4), ""),
 IF(BB3683="O", LEFT(BB$9,6), "")
)</f>
        <v/>
      </c>
      <c r="BC3683" s="22">
        <f>AW3683</f>
        <v>0</v>
      </c>
    </row>
    <row r="3684" spans="37:55" x14ac:dyDescent="0.3">
      <c r="AK3684" s="25" t="str">
        <f>_xlfn.TEXTJOIN(", ", TRUE,
 IF(AL3684="O", LEFT($AL$9,4), ""),
 IF(AM3684="O", LEFT($AM$9,6), ""),
 IF(AN3684="O", LEFT($AN$9,7), ""),
 IF(AO3684="O", LEFT($AO$9,9), "")
)</f>
        <v/>
      </c>
      <c r="AR3684" s="25" t="str">
        <f>_xlfn.TEXTJOIN(", ", TRUE,
 IF(AS3684&lt;&gt;"", LEFT(AS$9,4), ""),
 IF(AT3684&lt;&gt;"", LEFT(AT$9,6), ""),
 IF(AU3684="O", LEFT(AU$9,4), ""),
 IF(AV3684="O", LEFT(AV$9,6), "")
)</f>
        <v/>
      </c>
      <c r="AX3684" s="25" t="str">
        <f>_xlfn.TEXTJOIN(", ", TRUE,
 IF(AY3684&lt;&gt;"", LEFT(AY$9,4), ""),
 IF(AZ3684&lt;&gt;"", LEFT(AZ$9,4), ""),
 IF(BA3684="O", LEFT(BA$9,4), ""),
 IF(BB3684="O", LEFT(BB$9,6), "")
)</f>
        <v/>
      </c>
      <c r="BC3684" s="22">
        <f>AW3684</f>
        <v>0</v>
      </c>
    </row>
    <row r="3685" spans="37:55" x14ac:dyDescent="0.3">
      <c r="AK3685" s="25" t="str">
        <f>_xlfn.TEXTJOIN(", ", TRUE,
 IF(AL3685="O", LEFT($AL$9,4), ""),
 IF(AM3685="O", LEFT($AM$9,6), ""),
 IF(AN3685="O", LEFT($AN$9,7), ""),
 IF(AO3685="O", LEFT($AO$9,9), "")
)</f>
        <v/>
      </c>
      <c r="AR3685" s="25" t="str">
        <f>_xlfn.TEXTJOIN(", ", TRUE,
 IF(AS3685&lt;&gt;"", LEFT(AS$9,4), ""),
 IF(AT3685&lt;&gt;"", LEFT(AT$9,6), ""),
 IF(AU3685="O", LEFT(AU$9,4), ""),
 IF(AV3685="O", LEFT(AV$9,6), "")
)</f>
        <v/>
      </c>
      <c r="AX3685" s="25" t="str">
        <f>_xlfn.TEXTJOIN(", ", TRUE,
 IF(AY3685&lt;&gt;"", LEFT(AY$9,4), ""),
 IF(AZ3685&lt;&gt;"", LEFT(AZ$9,4), ""),
 IF(BA3685="O", LEFT(BA$9,4), ""),
 IF(BB3685="O", LEFT(BB$9,6), "")
)</f>
        <v/>
      </c>
      <c r="BC3685" s="22">
        <f>AW3685</f>
        <v>0</v>
      </c>
    </row>
    <row r="3686" spans="37:55" x14ac:dyDescent="0.3">
      <c r="AK3686" s="25" t="str">
        <f>_xlfn.TEXTJOIN(", ", TRUE,
 IF(AL3686="O", LEFT($AL$9,4), ""),
 IF(AM3686="O", LEFT($AM$9,6), ""),
 IF(AN3686="O", LEFT($AN$9,7), ""),
 IF(AO3686="O", LEFT($AO$9,9), "")
)</f>
        <v/>
      </c>
      <c r="AR3686" s="25" t="str">
        <f>_xlfn.TEXTJOIN(", ", TRUE,
 IF(AS3686&lt;&gt;"", LEFT(AS$9,4), ""),
 IF(AT3686&lt;&gt;"", LEFT(AT$9,6), ""),
 IF(AU3686="O", LEFT(AU$9,4), ""),
 IF(AV3686="O", LEFT(AV$9,6), "")
)</f>
        <v/>
      </c>
      <c r="AX3686" s="25" t="str">
        <f>_xlfn.TEXTJOIN(", ", TRUE,
 IF(AY3686&lt;&gt;"", LEFT(AY$9,4), ""),
 IF(AZ3686&lt;&gt;"", LEFT(AZ$9,4), ""),
 IF(BA3686="O", LEFT(BA$9,4), ""),
 IF(BB3686="O", LEFT(BB$9,6), "")
)</f>
        <v/>
      </c>
      <c r="BC3686" s="22">
        <f>AW3686</f>
        <v>0</v>
      </c>
    </row>
    <row r="3687" spans="37:55" x14ac:dyDescent="0.3">
      <c r="AK3687" s="25" t="str">
        <f>_xlfn.TEXTJOIN(", ", TRUE,
 IF(AL3687="O", LEFT($AL$9,4), ""),
 IF(AM3687="O", LEFT($AM$9,6), ""),
 IF(AN3687="O", LEFT($AN$9,7), ""),
 IF(AO3687="O", LEFT($AO$9,9), "")
)</f>
        <v/>
      </c>
      <c r="AR3687" s="25" t="str">
        <f>_xlfn.TEXTJOIN(", ", TRUE,
 IF(AS3687&lt;&gt;"", LEFT(AS$9,4), ""),
 IF(AT3687&lt;&gt;"", LEFT(AT$9,6), ""),
 IF(AU3687="O", LEFT(AU$9,4), ""),
 IF(AV3687="O", LEFT(AV$9,6), "")
)</f>
        <v/>
      </c>
      <c r="AX3687" s="25" t="str">
        <f>_xlfn.TEXTJOIN(", ", TRUE,
 IF(AY3687&lt;&gt;"", LEFT(AY$9,4), ""),
 IF(AZ3687&lt;&gt;"", LEFT(AZ$9,4), ""),
 IF(BA3687="O", LEFT(BA$9,4), ""),
 IF(BB3687="O", LEFT(BB$9,6), "")
)</f>
        <v/>
      </c>
      <c r="BC3687" s="22">
        <f>AW3687</f>
        <v>0</v>
      </c>
    </row>
    <row r="3688" spans="37:55" x14ac:dyDescent="0.3">
      <c r="AK3688" s="25" t="str">
        <f>_xlfn.TEXTJOIN(", ", TRUE,
 IF(AL3688="O", LEFT($AL$9,4), ""),
 IF(AM3688="O", LEFT($AM$9,6), ""),
 IF(AN3688="O", LEFT($AN$9,7), ""),
 IF(AO3688="O", LEFT($AO$9,9), "")
)</f>
        <v/>
      </c>
      <c r="AR3688" s="25" t="str">
        <f>_xlfn.TEXTJOIN(", ", TRUE,
 IF(AS3688&lt;&gt;"", LEFT(AS$9,4), ""),
 IF(AT3688&lt;&gt;"", LEFT(AT$9,6), ""),
 IF(AU3688="O", LEFT(AU$9,4), ""),
 IF(AV3688="O", LEFT(AV$9,6), "")
)</f>
        <v/>
      </c>
      <c r="AX3688" s="25" t="str">
        <f>_xlfn.TEXTJOIN(", ", TRUE,
 IF(AY3688&lt;&gt;"", LEFT(AY$9,4), ""),
 IF(AZ3688&lt;&gt;"", LEFT(AZ$9,4), ""),
 IF(BA3688="O", LEFT(BA$9,4), ""),
 IF(BB3688="O", LEFT(BB$9,6), "")
)</f>
        <v/>
      </c>
      <c r="BC3688" s="22">
        <f>AW3688</f>
        <v>0</v>
      </c>
    </row>
    <row r="3689" spans="37:55" x14ac:dyDescent="0.3">
      <c r="AK3689" s="25" t="str">
        <f>_xlfn.TEXTJOIN(", ", TRUE,
 IF(AL3689="O", LEFT($AL$9,4), ""),
 IF(AM3689="O", LEFT($AM$9,6), ""),
 IF(AN3689="O", LEFT($AN$9,7), ""),
 IF(AO3689="O", LEFT($AO$9,9), "")
)</f>
        <v/>
      </c>
      <c r="AR3689" s="25" t="str">
        <f>_xlfn.TEXTJOIN(", ", TRUE,
 IF(AS3689&lt;&gt;"", LEFT(AS$9,4), ""),
 IF(AT3689&lt;&gt;"", LEFT(AT$9,6), ""),
 IF(AU3689="O", LEFT(AU$9,4), ""),
 IF(AV3689="O", LEFT(AV$9,6), "")
)</f>
        <v/>
      </c>
      <c r="AX3689" s="25" t="str">
        <f>_xlfn.TEXTJOIN(", ", TRUE,
 IF(AY3689&lt;&gt;"", LEFT(AY$9,4), ""),
 IF(AZ3689&lt;&gt;"", LEFT(AZ$9,4), ""),
 IF(BA3689="O", LEFT(BA$9,4), ""),
 IF(BB3689="O", LEFT(BB$9,6), "")
)</f>
        <v/>
      </c>
      <c r="BC3689" s="22">
        <f>AW3689</f>
        <v>0</v>
      </c>
    </row>
    <row r="3690" spans="37:55" x14ac:dyDescent="0.3">
      <c r="AK3690" s="25" t="str">
        <f>_xlfn.TEXTJOIN(", ", TRUE,
 IF(AL3690="O", LEFT($AL$9,4), ""),
 IF(AM3690="O", LEFT($AM$9,6), ""),
 IF(AN3690="O", LEFT($AN$9,7), ""),
 IF(AO3690="O", LEFT($AO$9,9), "")
)</f>
        <v/>
      </c>
      <c r="AR3690" s="25" t="str">
        <f>_xlfn.TEXTJOIN(", ", TRUE,
 IF(AS3690&lt;&gt;"", LEFT(AS$9,4), ""),
 IF(AT3690&lt;&gt;"", LEFT(AT$9,6), ""),
 IF(AU3690="O", LEFT(AU$9,4), ""),
 IF(AV3690="O", LEFT(AV$9,6), "")
)</f>
        <v/>
      </c>
      <c r="AX3690" s="25" t="str">
        <f>_xlfn.TEXTJOIN(", ", TRUE,
 IF(AY3690&lt;&gt;"", LEFT(AY$9,4), ""),
 IF(AZ3690&lt;&gt;"", LEFT(AZ$9,4), ""),
 IF(BA3690="O", LEFT(BA$9,4), ""),
 IF(BB3690="O", LEFT(BB$9,6), "")
)</f>
        <v/>
      </c>
      <c r="BC3690" s="22">
        <f>AW3690</f>
        <v>0</v>
      </c>
    </row>
    <row r="3691" spans="37:55" x14ac:dyDescent="0.3">
      <c r="AK3691" s="25" t="str">
        <f>_xlfn.TEXTJOIN(", ", TRUE,
 IF(AL3691="O", LEFT($AL$9,4), ""),
 IF(AM3691="O", LEFT($AM$9,6), ""),
 IF(AN3691="O", LEFT($AN$9,7), ""),
 IF(AO3691="O", LEFT($AO$9,9), "")
)</f>
        <v/>
      </c>
      <c r="AR3691" s="25" t="str">
        <f>_xlfn.TEXTJOIN(", ", TRUE,
 IF(AS3691&lt;&gt;"", LEFT(AS$9,4), ""),
 IF(AT3691&lt;&gt;"", LEFT(AT$9,6), ""),
 IF(AU3691="O", LEFT(AU$9,4), ""),
 IF(AV3691="O", LEFT(AV$9,6), "")
)</f>
        <v/>
      </c>
      <c r="AX3691" s="25" t="str">
        <f>_xlfn.TEXTJOIN(", ", TRUE,
 IF(AY3691&lt;&gt;"", LEFT(AY$9,4), ""),
 IF(AZ3691&lt;&gt;"", LEFT(AZ$9,4), ""),
 IF(BA3691="O", LEFT(BA$9,4), ""),
 IF(BB3691="O", LEFT(BB$9,6), "")
)</f>
        <v/>
      </c>
      <c r="BC3691" s="22">
        <f>AW3691</f>
        <v>0</v>
      </c>
    </row>
    <row r="3692" spans="37:55" x14ac:dyDescent="0.3">
      <c r="AK3692" s="25" t="str">
        <f>_xlfn.TEXTJOIN(", ", TRUE,
 IF(AL3692="O", LEFT($AL$9,4), ""),
 IF(AM3692="O", LEFT($AM$9,6), ""),
 IF(AN3692="O", LEFT($AN$9,7), ""),
 IF(AO3692="O", LEFT($AO$9,9), "")
)</f>
        <v/>
      </c>
      <c r="AR3692" s="25" t="str">
        <f>_xlfn.TEXTJOIN(", ", TRUE,
 IF(AS3692&lt;&gt;"", LEFT(AS$9,4), ""),
 IF(AT3692&lt;&gt;"", LEFT(AT$9,6), ""),
 IF(AU3692="O", LEFT(AU$9,4), ""),
 IF(AV3692="O", LEFT(AV$9,6), "")
)</f>
        <v/>
      </c>
      <c r="AX3692" s="25" t="str">
        <f>_xlfn.TEXTJOIN(", ", TRUE,
 IF(AY3692&lt;&gt;"", LEFT(AY$9,4), ""),
 IF(AZ3692&lt;&gt;"", LEFT(AZ$9,4), ""),
 IF(BA3692="O", LEFT(BA$9,4), ""),
 IF(BB3692="O", LEFT(BB$9,6), "")
)</f>
        <v/>
      </c>
      <c r="BC3692" s="22">
        <f>AW3692</f>
        <v>0</v>
      </c>
    </row>
    <row r="3693" spans="37:55" x14ac:dyDescent="0.3">
      <c r="AK3693" s="25" t="str">
        <f>_xlfn.TEXTJOIN(", ", TRUE,
 IF(AL3693="O", LEFT($AL$9,4), ""),
 IF(AM3693="O", LEFT($AM$9,6), ""),
 IF(AN3693="O", LEFT($AN$9,7), ""),
 IF(AO3693="O", LEFT($AO$9,9), "")
)</f>
        <v/>
      </c>
      <c r="AR3693" s="25" t="str">
        <f>_xlfn.TEXTJOIN(", ", TRUE,
 IF(AS3693&lt;&gt;"", LEFT(AS$9,4), ""),
 IF(AT3693&lt;&gt;"", LEFT(AT$9,6), ""),
 IF(AU3693="O", LEFT(AU$9,4), ""),
 IF(AV3693="O", LEFT(AV$9,6), "")
)</f>
        <v/>
      </c>
      <c r="AX3693" s="25" t="str">
        <f>_xlfn.TEXTJOIN(", ", TRUE,
 IF(AY3693&lt;&gt;"", LEFT(AY$9,4), ""),
 IF(AZ3693&lt;&gt;"", LEFT(AZ$9,4), ""),
 IF(BA3693="O", LEFT(BA$9,4), ""),
 IF(BB3693="O", LEFT(BB$9,6), "")
)</f>
        <v/>
      </c>
      <c r="BC3693" s="22">
        <f>AW3693</f>
        <v>0</v>
      </c>
    </row>
    <row r="3694" spans="37:55" x14ac:dyDescent="0.3">
      <c r="AK3694" s="25" t="str">
        <f>_xlfn.TEXTJOIN(", ", TRUE,
 IF(AL3694="O", LEFT($AL$9,4), ""),
 IF(AM3694="O", LEFT($AM$9,6), ""),
 IF(AN3694="O", LEFT($AN$9,7), ""),
 IF(AO3694="O", LEFT($AO$9,9), "")
)</f>
        <v/>
      </c>
      <c r="AR3694" s="25" t="str">
        <f>_xlfn.TEXTJOIN(", ", TRUE,
 IF(AS3694&lt;&gt;"", LEFT(AS$9,4), ""),
 IF(AT3694&lt;&gt;"", LEFT(AT$9,6), ""),
 IF(AU3694="O", LEFT(AU$9,4), ""),
 IF(AV3694="O", LEFT(AV$9,6), "")
)</f>
        <v/>
      </c>
      <c r="AX3694" s="25" t="str">
        <f>_xlfn.TEXTJOIN(", ", TRUE,
 IF(AY3694&lt;&gt;"", LEFT(AY$9,4), ""),
 IF(AZ3694&lt;&gt;"", LEFT(AZ$9,4), ""),
 IF(BA3694="O", LEFT(BA$9,4), ""),
 IF(BB3694="O", LEFT(BB$9,6), "")
)</f>
        <v/>
      </c>
      <c r="BC3694" s="22">
        <f>AW3694</f>
        <v>0</v>
      </c>
    </row>
    <row r="3695" spans="37:55" x14ac:dyDescent="0.3">
      <c r="AK3695" s="25" t="str">
        <f>_xlfn.TEXTJOIN(", ", TRUE,
 IF(AL3695="O", LEFT($AL$9,4), ""),
 IF(AM3695="O", LEFT($AM$9,6), ""),
 IF(AN3695="O", LEFT($AN$9,7), ""),
 IF(AO3695="O", LEFT($AO$9,9), "")
)</f>
        <v/>
      </c>
      <c r="AR3695" s="25" t="str">
        <f>_xlfn.TEXTJOIN(", ", TRUE,
 IF(AS3695&lt;&gt;"", LEFT(AS$9,4), ""),
 IF(AT3695&lt;&gt;"", LEFT(AT$9,6), ""),
 IF(AU3695="O", LEFT(AU$9,4), ""),
 IF(AV3695="O", LEFT(AV$9,6), "")
)</f>
        <v/>
      </c>
      <c r="AX3695" s="25" t="str">
        <f>_xlfn.TEXTJOIN(", ", TRUE,
 IF(AY3695&lt;&gt;"", LEFT(AY$9,4), ""),
 IF(AZ3695&lt;&gt;"", LEFT(AZ$9,4), ""),
 IF(BA3695="O", LEFT(BA$9,4), ""),
 IF(BB3695="O", LEFT(BB$9,6), "")
)</f>
        <v/>
      </c>
      <c r="BC3695" s="22">
        <f>AW3695</f>
        <v>0</v>
      </c>
    </row>
    <row r="3696" spans="37:55" x14ac:dyDescent="0.3">
      <c r="AK3696" s="25" t="str">
        <f>_xlfn.TEXTJOIN(", ", TRUE,
 IF(AL3696="O", LEFT($AL$9,4), ""),
 IF(AM3696="O", LEFT($AM$9,6), ""),
 IF(AN3696="O", LEFT($AN$9,7), ""),
 IF(AO3696="O", LEFT($AO$9,9), "")
)</f>
        <v/>
      </c>
      <c r="AR3696" s="25" t="str">
        <f>_xlfn.TEXTJOIN(", ", TRUE,
 IF(AS3696&lt;&gt;"", LEFT(AS$9,4), ""),
 IF(AT3696&lt;&gt;"", LEFT(AT$9,6), ""),
 IF(AU3696="O", LEFT(AU$9,4), ""),
 IF(AV3696="O", LEFT(AV$9,6), "")
)</f>
        <v/>
      </c>
      <c r="AX3696" s="25" t="str">
        <f>_xlfn.TEXTJOIN(", ", TRUE,
 IF(AY3696&lt;&gt;"", LEFT(AY$9,4), ""),
 IF(AZ3696&lt;&gt;"", LEFT(AZ$9,4), ""),
 IF(BA3696="O", LEFT(BA$9,4), ""),
 IF(BB3696="O", LEFT(BB$9,6), "")
)</f>
        <v/>
      </c>
      <c r="BC3696" s="22">
        <f>AW3696</f>
        <v>0</v>
      </c>
    </row>
    <row r="3697" spans="37:55" x14ac:dyDescent="0.3">
      <c r="AK3697" s="25" t="str">
        <f>_xlfn.TEXTJOIN(", ", TRUE,
 IF(AL3697="O", LEFT($AL$9,4), ""),
 IF(AM3697="O", LEFT($AM$9,6), ""),
 IF(AN3697="O", LEFT($AN$9,7), ""),
 IF(AO3697="O", LEFT($AO$9,9), "")
)</f>
        <v/>
      </c>
      <c r="AR3697" s="25" t="str">
        <f>_xlfn.TEXTJOIN(", ", TRUE,
 IF(AS3697&lt;&gt;"", LEFT(AS$9,4), ""),
 IF(AT3697&lt;&gt;"", LEFT(AT$9,6), ""),
 IF(AU3697="O", LEFT(AU$9,4), ""),
 IF(AV3697="O", LEFT(AV$9,6), "")
)</f>
        <v/>
      </c>
      <c r="AX3697" s="25" t="str">
        <f>_xlfn.TEXTJOIN(", ", TRUE,
 IF(AY3697&lt;&gt;"", LEFT(AY$9,4), ""),
 IF(AZ3697&lt;&gt;"", LEFT(AZ$9,4), ""),
 IF(BA3697="O", LEFT(BA$9,4), ""),
 IF(BB3697="O", LEFT(BB$9,6), "")
)</f>
        <v/>
      </c>
      <c r="BC3697" s="22">
        <f>AW3697</f>
        <v>0</v>
      </c>
    </row>
    <row r="3698" spans="37:55" x14ac:dyDescent="0.3">
      <c r="AK3698" s="25" t="str">
        <f>_xlfn.TEXTJOIN(", ", TRUE,
 IF(AL3698="O", LEFT($AL$9,4), ""),
 IF(AM3698="O", LEFT($AM$9,6), ""),
 IF(AN3698="O", LEFT($AN$9,7), ""),
 IF(AO3698="O", LEFT($AO$9,9), "")
)</f>
        <v/>
      </c>
      <c r="AR3698" s="25" t="str">
        <f>_xlfn.TEXTJOIN(", ", TRUE,
 IF(AS3698&lt;&gt;"", LEFT(AS$9,4), ""),
 IF(AT3698&lt;&gt;"", LEFT(AT$9,6), ""),
 IF(AU3698="O", LEFT(AU$9,4), ""),
 IF(AV3698="O", LEFT(AV$9,6), "")
)</f>
        <v/>
      </c>
      <c r="AX3698" s="25" t="str">
        <f>_xlfn.TEXTJOIN(", ", TRUE,
 IF(AY3698&lt;&gt;"", LEFT(AY$9,4), ""),
 IF(AZ3698&lt;&gt;"", LEFT(AZ$9,4), ""),
 IF(BA3698="O", LEFT(BA$9,4), ""),
 IF(BB3698="O", LEFT(BB$9,6), "")
)</f>
        <v/>
      </c>
      <c r="BC3698" s="22">
        <f>AW3698</f>
        <v>0</v>
      </c>
    </row>
    <row r="3699" spans="37:55" x14ac:dyDescent="0.3">
      <c r="AK3699" s="25" t="str">
        <f>_xlfn.TEXTJOIN(", ", TRUE,
 IF(AL3699="O", LEFT($AL$9,4), ""),
 IF(AM3699="O", LEFT($AM$9,6), ""),
 IF(AN3699="O", LEFT($AN$9,7), ""),
 IF(AO3699="O", LEFT($AO$9,9), "")
)</f>
        <v/>
      </c>
      <c r="AR3699" s="25" t="str">
        <f>_xlfn.TEXTJOIN(", ", TRUE,
 IF(AS3699&lt;&gt;"", LEFT(AS$9,4), ""),
 IF(AT3699&lt;&gt;"", LEFT(AT$9,6), ""),
 IF(AU3699="O", LEFT(AU$9,4), ""),
 IF(AV3699="O", LEFT(AV$9,6), "")
)</f>
        <v/>
      </c>
      <c r="AX3699" s="25" t="str">
        <f>_xlfn.TEXTJOIN(", ", TRUE,
 IF(AY3699&lt;&gt;"", LEFT(AY$9,4), ""),
 IF(AZ3699&lt;&gt;"", LEFT(AZ$9,4), ""),
 IF(BA3699="O", LEFT(BA$9,4), ""),
 IF(BB3699="O", LEFT(BB$9,6), "")
)</f>
        <v/>
      </c>
      <c r="BC3699" s="22">
        <f>AW3699</f>
        <v>0</v>
      </c>
    </row>
    <row r="3700" spans="37:55" x14ac:dyDescent="0.3">
      <c r="AK3700" s="25" t="str">
        <f>_xlfn.TEXTJOIN(", ", TRUE,
 IF(AL3700="O", LEFT($AL$9,4), ""),
 IF(AM3700="O", LEFT($AM$9,6), ""),
 IF(AN3700="O", LEFT($AN$9,7), ""),
 IF(AO3700="O", LEFT($AO$9,9), "")
)</f>
        <v/>
      </c>
      <c r="AR3700" s="25" t="str">
        <f>_xlfn.TEXTJOIN(", ", TRUE,
 IF(AS3700&lt;&gt;"", LEFT(AS$9,4), ""),
 IF(AT3700&lt;&gt;"", LEFT(AT$9,6), ""),
 IF(AU3700="O", LEFT(AU$9,4), ""),
 IF(AV3700="O", LEFT(AV$9,6), "")
)</f>
        <v/>
      </c>
      <c r="AX3700" s="25" t="str">
        <f>_xlfn.TEXTJOIN(", ", TRUE,
 IF(AY3700&lt;&gt;"", LEFT(AY$9,4), ""),
 IF(AZ3700&lt;&gt;"", LEFT(AZ$9,4), ""),
 IF(BA3700="O", LEFT(BA$9,4), ""),
 IF(BB3700="O", LEFT(BB$9,6), "")
)</f>
        <v/>
      </c>
      <c r="BC3700" s="22">
        <f>AW3700</f>
        <v>0</v>
      </c>
    </row>
    <row r="3701" spans="37:55" x14ac:dyDescent="0.3">
      <c r="AK3701" s="25" t="str">
        <f>_xlfn.TEXTJOIN(", ", TRUE,
 IF(AL3701="O", LEFT($AL$9,4), ""),
 IF(AM3701="O", LEFT($AM$9,6), ""),
 IF(AN3701="O", LEFT($AN$9,7), ""),
 IF(AO3701="O", LEFT($AO$9,9), "")
)</f>
        <v/>
      </c>
      <c r="AR3701" s="25" t="str">
        <f>_xlfn.TEXTJOIN(", ", TRUE,
 IF(AS3701&lt;&gt;"", LEFT(AS$9,4), ""),
 IF(AT3701&lt;&gt;"", LEFT(AT$9,6), ""),
 IF(AU3701="O", LEFT(AU$9,4), ""),
 IF(AV3701="O", LEFT(AV$9,6), "")
)</f>
        <v/>
      </c>
      <c r="AX3701" s="25" t="str">
        <f>_xlfn.TEXTJOIN(", ", TRUE,
 IF(AY3701&lt;&gt;"", LEFT(AY$9,4), ""),
 IF(AZ3701&lt;&gt;"", LEFT(AZ$9,4), ""),
 IF(BA3701="O", LEFT(BA$9,4), ""),
 IF(BB3701="O", LEFT(BB$9,6), "")
)</f>
        <v/>
      </c>
      <c r="BC3701" s="22">
        <f>AW3701</f>
        <v>0</v>
      </c>
    </row>
    <row r="3702" spans="37:55" x14ac:dyDescent="0.3">
      <c r="AK3702" s="25" t="str">
        <f>_xlfn.TEXTJOIN(", ", TRUE,
 IF(AL3702="O", LEFT($AL$9,4), ""),
 IF(AM3702="O", LEFT($AM$9,6), ""),
 IF(AN3702="O", LEFT($AN$9,7), ""),
 IF(AO3702="O", LEFT($AO$9,9), "")
)</f>
        <v/>
      </c>
      <c r="AR3702" s="25" t="str">
        <f>_xlfn.TEXTJOIN(", ", TRUE,
 IF(AS3702&lt;&gt;"", LEFT(AS$9,4), ""),
 IF(AT3702&lt;&gt;"", LEFT(AT$9,6), ""),
 IF(AU3702="O", LEFT(AU$9,4), ""),
 IF(AV3702="O", LEFT(AV$9,6), "")
)</f>
        <v/>
      </c>
      <c r="AX3702" s="25" t="str">
        <f>_xlfn.TEXTJOIN(", ", TRUE,
 IF(AY3702&lt;&gt;"", LEFT(AY$9,4), ""),
 IF(AZ3702&lt;&gt;"", LEFT(AZ$9,4), ""),
 IF(BA3702="O", LEFT(BA$9,4), ""),
 IF(BB3702="O", LEFT(BB$9,6), "")
)</f>
        <v/>
      </c>
      <c r="BC3702" s="22">
        <f>AW3702</f>
        <v>0</v>
      </c>
    </row>
    <row r="3703" spans="37:55" x14ac:dyDescent="0.3">
      <c r="AK3703" s="25" t="str">
        <f>_xlfn.TEXTJOIN(", ", TRUE,
 IF(AL3703="O", LEFT($AL$9,4), ""),
 IF(AM3703="O", LEFT($AM$9,6), ""),
 IF(AN3703="O", LEFT($AN$9,7), ""),
 IF(AO3703="O", LEFT($AO$9,9), "")
)</f>
        <v/>
      </c>
      <c r="AR3703" s="25" t="str">
        <f>_xlfn.TEXTJOIN(", ", TRUE,
 IF(AS3703&lt;&gt;"", LEFT(AS$9,4), ""),
 IF(AT3703&lt;&gt;"", LEFT(AT$9,6), ""),
 IF(AU3703="O", LEFT(AU$9,4), ""),
 IF(AV3703="O", LEFT(AV$9,6), "")
)</f>
        <v/>
      </c>
      <c r="AX3703" s="25" t="str">
        <f>_xlfn.TEXTJOIN(", ", TRUE,
 IF(AY3703&lt;&gt;"", LEFT(AY$9,4), ""),
 IF(AZ3703&lt;&gt;"", LEFT(AZ$9,4), ""),
 IF(BA3703="O", LEFT(BA$9,4), ""),
 IF(BB3703="O", LEFT(BB$9,6), "")
)</f>
        <v/>
      </c>
      <c r="BC3703" s="22">
        <f>AW3703</f>
        <v>0</v>
      </c>
    </row>
    <row r="3704" spans="37:55" x14ac:dyDescent="0.3">
      <c r="AK3704" s="25" t="str">
        <f>_xlfn.TEXTJOIN(", ", TRUE,
 IF(AL3704="O", LEFT($AL$9,4), ""),
 IF(AM3704="O", LEFT($AM$9,6), ""),
 IF(AN3704="O", LEFT($AN$9,7), ""),
 IF(AO3704="O", LEFT($AO$9,9), "")
)</f>
        <v/>
      </c>
      <c r="AR3704" s="25" t="str">
        <f>_xlfn.TEXTJOIN(", ", TRUE,
 IF(AS3704&lt;&gt;"", LEFT(AS$9,4), ""),
 IF(AT3704&lt;&gt;"", LEFT(AT$9,6), ""),
 IF(AU3704="O", LEFT(AU$9,4), ""),
 IF(AV3704="O", LEFT(AV$9,6), "")
)</f>
        <v/>
      </c>
      <c r="AX3704" s="25" t="str">
        <f>_xlfn.TEXTJOIN(", ", TRUE,
 IF(AY3704&lt;&gt;"", LEFT(AY$9,4), ""),
 IF(AZ3704&lt;&gt;"", LEFT(AZ$9,4), ""),
 IF(BA3704="O", LEFT(BA$9,4), ""),
 IF(BB3704="O", LEFT(BB$9,6), "")
)</f>
        <v/>
      </c>
      <c r="BC3704" s="22">
        <f>AW3704</f>
        <v>0</v>
      </c>
    </row>
    <row r="3705" spans="37:55" x14ac:dyDescent="0.3">
      <c r="AK3705" s="25" t="str">
        <f>_xlfn.TEXTJOIN(", ", TRUE,
 IF(AL3705="O", LEFT($AL$9,4), ""),
 IF(AM3705="O", LEFT($AM$9,6), ""),
 IF(AN3705="O", LEFT($AN$9,7), ""),
 IF(AO3705="O", LEFT($AO$9,9), "")
)</f>
        <v/>
      </c>
      <c r="AR3705" s="25" t="str">
        <f>_xlfn.TEXTJOIN(", ", TRUE,
 IF(AS3705&lt;&gt;"", LEFT(AS$9,4), ""),
 IF(AT3705&lt;&gt;"", LEFT(AT$9,6), ""),
 IF(AU3705="O", LEFT(AU$9,4), ""),
 IF(AV3705="O", LEFT(AV$9,6), "")
)</f>
        <v/>
      </c>
      <c r="AX3705" s="25" t="str">
        <f>_xlfn.TEXTJOIN(", ", TRUE,
 IF(AY3705&lt;&gt;"", LEFT(AY$9,4), ""),
 IF(AZ3705&lt;&gt;"", LEFT(AZ$9,4), ""),
 IF(BA3705="O", LEFT(BA$9,4), ""),
 IF(BB3705="O", LEFT(BB$9,6), "")
)</f>
        <v/>
      </c>
      <c r="BC3705" s="22">
        <f>AW3705</f>
        <v>0</v>
      </c>
    </row>
    <row r="3706" spans="37:55" x14ac:dyDescent="0.3">
      <c r="AK3706" s="25" t="str">
        <f>_xlfn.TEXTJOIN(", ", TRUE,
 IF(AL3706="O", LEFT($AL$9,4), ""),
 IF(AM3706="O", LEFT($AM$9,6), ""),
 IF(AN3706="O", LEFT($AN$9,7), ""),
 IF(AO3706="O", LEFT($AO$9,9), "")
)</f>
        <v/>
      </c>
      <c r="AR3706" s="25" t="str">
        <f>_xlfn.TEXTJOIN(", ", TRUE,
 IF(AS3706&lt;&gt;"", LEFT(AS$9,4), ""),
 IF(AT3706&lt;&gt;"", LEFT(AT$9,6), ""),
 IF(AU3706="O", LEFT(AU$9,4), ""),
 IF(AV3706="O", LEFT(AV$9,6), "")
)</f>
        <v/>
      </c>
      <c r="AX3706" s="25" t="str">
        <f>_xlfn.TEXTJOIN(", ", TRUE,
 IF(AY3706&lt;&gt;"", LEFT(AY$9,4), ""),
 IF(AZ3706&lt;&gt;"", LEFT(AZ$9,4), ""),
 IF(BA3706="O", LEFT(BA$9,4), ""),
 IF(BB3706="O", LEFT(BB$9,6), "")
)</f>
        <v/>
      </c>
      <c r="BC3706" s="22">
        <f>AW3706</f>
        <v>0</v>
      </c>
    </row>
    <row r="3707" spans="37:55" x14ac:dyDescent="0.3">
      <c r="AK3707" s="25" t="str">
        <f>_xlfn.TEXTJOIN(", ", TRUE,
 IF(AL3707="O", LEFT($AL$9,4), ""),
 IF(AM3707="O", LEFT($AM$9,6), ""),
 IF(AN3707="O", LEFT($AN$9,7), ""),
 IF(AO3707="O", LEFT($AO$9,9), "")
)</f>
        <v/>
      </c>
      <c r="AR3707" s="25" t="str">
        <f>_xlfn.TEXTJOIN(", ", TRUE,
 IF(AS3707&lt;&gt;"", LEFT(AS$9,4), ""),
 IF(AT3707&lt;&gt;"", LEFT(AT$9,6), ""),
 IF(AU3707="O", LEFT(AU$9,4), ""),
 IF(AV3707="O", LEFT(AV$9,6), "")
)</f>
        <v/>
      </c>
      <c r="AX3707" s="25" t="str">
        <f>_xlfn.TEXTJOIN(", ", TRUE,
 IF(AY3707&lt;&gt;"", LEFT(AY$9,4), ""),
 IF(AZ3707&lt;&gt;"", LEFT(AZ$9,4), ""),
 IF(BA3707="O", LEFT(BA$9,4), ""),
 IF(BB3707="O", LEFT(BB$9,6), "")
)</f>
        <v/>
      </c>
      <c r="BC3707" s="22">
        <f>AW3707</f>
        <v>0</v>
      </c>
    </row>
    <row r="3708" spans="37:55" x14ac:dyDescent="0.3">
      <c r="AK3708" s="25" t="str">
        <f>_xlfn.TEXTJOIN(", ", TRUE,
 IF(AL3708="O", LEFT($AL$9,4), ""),
 IF(AM3708="O", LEFT($AM$9,6), ""),
 IF(AN3708="O", LEFT($AN$9,7), ""),
 IF(AO3708="O", LEFT($AO$9,9), "")
)</f>
        <v/>
      </c>
      <c r="AR3708" s="25" t="str">
        <f>_xlfn.TEXTJOIN(", ", TRUE,
 IF(AS3708&lt;&gt;"", LEFT(AS$9,4), ""),
 IF(AT3708&lt;&gt;"", LEFT(AT$9,6), ""),
 IF(AU3708="O", LEFT(AU$9,4), ""),
 IF(AV3708="O", LEFT(AV$9,6), "")
)</f>
        <v/>
      </c>
      <c r="AX3708" s="25" t="str">
        <f>_xlfn.TEXTJOIN(", ", TRUE,
 IF(AY3708&lt;&gt;"", LEFT(AY$9,4), ""),
 IF(AZ3708&lt;&gt;"", LEFT(AZ$9,4), ""),
 IF(BA3708="O", LEFT(BA$9,4), ""),
 IF(BB3708="O", LEFT(BB$9,6), "")
)</f>
        <v/>
      </c>
      <c r="BC3708" s="22">
        <f>AW3708</f>
        <v>0</v>
      </c>
    </row>
    <row r="3709" spans="37:55" x14ac:dyDescent="0.3">
      <c r="AK3709" s="25" t="str">
        <f>_xlfn.TEXTJOIN(", ", TRUE,
 IF(AL3709="O", LEFT($AL$9,4), ""),
 IF(AM3709="O", LEFT($AM$9,6), ""),
 IF(AN3709="O", LEFT($AN$9,7), ""),
 IF(AO3709="O", LEFT($AO$9,9), "")
)</f>
        <v/>
      </c>
      <c r="AR3709" s="25" t="str">
        <f>_xlfn.TEXTJOIN(", ", TRUE,
 IF(AS3709&lt;&gt;"", LEFT(AS$9,4), ""),
 IF(AT3709&lt;&gt;"", LEFT(AT$9,6), ""),
 IF(AU3709="O", LEFT(AU$9,4), ""),
 IF(AV3709="O", LEFT(AV$9,6), "")
)</f>
        <v/>
      </c>
      <c r="AX3709" s="25" t="str">
        <f>_xlfn.TEXTJOIN(", ", TRUE,
 IF(AY3709&lt;&gt;"", LEFT(AY$9,4), ""),
 IF(AZ3709&lt;&gt;"", LEFT(AZ$9,4), ""),
 IF(BA3709="O", LEFT(BA$9,4), ""),
 IF(BB3709="O", LEFT(BB$9,6), "")
)</f>
        <v/>
      </c>
      <c r="BC3709" s="22">
        <f>AW3709</f>
        <v>0</v>
      </c>
    </row>
    <row r="3710" spans="37:55" x14ac:dyDescent="0.3">
      <c r="AK3710" s="25" t="str">
        <f>_xlfn.TEXTJOIN(", ", TRUE,
 IF(AL3710="O", LEFT($AL$9,4), ""),
 IF(AM3710="O", LEFT($AM$9,6), ""),
 IF(AN3710="O", LEFT($AN$9,7), ""),
 IF(AO3710="O", LEFT($AO$9,9), "")
)</f>
        <v/>
      </c>
      <c r="AR3710" s="25" t="str">
        <f>_xlfn.TEXTJOIN(", ", TRUE,
 IF(AS3710&lt;&gt;"", LEFT(AS$9,4), ""),
 IF(AT3710&lt;&gt;"", LEFT(AT$9,6), ""),
 IF(AU3710="O", LEFT(AU$9,4), ""),
 IF(AV3710="O", LEFT(AV$9,6), "")
)</f>
        <v/>
      </c>
      <c r="AX3710" s="25" t="str">
        <f>_xlfn.TEXTJOIN(", ", TRUE,
 IF(AY3710&lt;&gt;"", LEFT(AY$9,4), ""),
 IF(AZ3710&lt;&gt;"", LEFT(AZ$9,4), ""),
 IF(BA3710="O", LEFT(BA$9,4), ""),
 IF(BB3710="O", LEFT(BB$9,6), "")
)</f>
        <v/>
      </c>
      <c r="BC3710" s="22">
        <f>AW3710</f>
        <v>0</v>
      </c>
    </row>
    <row r="3711" spans="37:55" x14ac:dyDescent="0.3">
      <c r="AK3711" s="25" t="str">
        <f>_xlfn.TEXTJOIN(", ", TRUE,
 IF(AL3711="O", LEFT($AL$9,4), ""),
 IF(AM3711="O", LEFT($AM$9,6), ""),
 IF(AN3711="O", LEFT($AN$9,7), ""),
 IF(AO3711="O", LEFT($AO$9,9), "")
)</f>
        <v/>
      </c>
      <c r="AR3711" s="25" t="str">
        <f>_xlfn.TEXTJOIN(", ", TRUE,
 IF(AS3711&lt;&gt;"", LEFT(AS$9,4), ""),
 IF(AT3711&lt;&gt;"", LEFT(AT$9,6), ""),
 IF(AU3711="O", LEFT(AU$9,4), ""),
 IF(AV3711="O", LEFT(AV$9,6), "")
)</f>
        <v/>
      </c>
      <c r="AX3711" s="25" t="str">
        <f>_xlfn.TEXTJOIN(", ", TRUE,
 IF(AY3711&lt;&gt;"", LEFT(AY$9,4), ""),
 IF(AZ3711&lt;&gt;"", LEFT(AZ$9,4), ""),
 IF(BA3711="O", LEFT(BA$9,4), ""),
 IF(BB3711="O", LEFT(BB$9,6), "")
)</f>
        <v/>
      </c>
      <c r="BC3711" s="22">
        <f>AW3711</f>
        <v>0</v>
      </c>
    </row>
    <row r="3712" spans="37:55" x14ac:dyDescent="0.3">
      <c r="AK3712" s="25" t="str">
        <f>_xlfn.TEXTJOIN(", ", TRUE,
 IF(AL3712="O", LEFT($AL$9,4), ""),
 IF(AM3712="O", LEFT($AM$9,6), ""),
 IF(AN3712="O", LEFT($AN$9,7), ""),
 IF(AO3712="O", LEFT($AO$9,9), "")
)</f>
        <v/>
      </c>
      <c r="AR3712" s="25" t="str">
        <f>_xlfn.TEXTJOIN(", ", TRUE,
 IF(AS3712&lt;&gt;"", LEFT(AS$9,4), ""),
 IF(AT3712&lt;&gt;"", LEFT(AT$9,6), ""),
 IF(AU3712="O", LEFT(AU$9,4), ""),
 IF(AV3712="O", LEFT(AV$9,6), "")
)</f>
        <v/>
      </c>
      <c r="AX3712" s="25" t="str">
        <f>_xlfn.TEXTJOIN(", ", TRUE,
 IF(AY3712&lt;&gt;"", LEFT(AY$9,4), ""),
 IF(AZ3712&lt;&gt;"", LEFT(AZ$9,4), ""),
 IF(BA3712="O", LEFT(BA$9,4), ""),
 IF(BB3712="O", LEFT(BB$9,6), "")
)</f>
        <v/>
      </c>
      <c r="BC3712" s="22">
        <f>AW3712</f>
        <v>0</v>
      </c>
    </row>
    <row r="3713" spans="37:55" x14ac:dyDescent="0.3">
      <c r="AK3713" s="25" t="str">
        <f>_xlfn.TEXTJOIN(", ", TRUE,
 IF(AL3713="O", LEFT($AL$9,4), ""),
 IF(AM3713="O", LEFT($AM$9,6), ""),
 IF(AN3713="O", LEFT($AN$9,7), ""),
 IF(AO3713="O", LEFT($AO$9,9), "")
)</f>
        <v/>
      </c>
      <c r="AR3713" s="25" t="str">
        <f>_xlfn.TEXTJOIN(", ", TRUE,
 IF(AS3713&lt;&gt;"", LEFT(AS$9,4), ""),
 IF(AT3713&lt;&gt;"", LEFT(AT$9,6), ""),
 IF(AU3713="O", LEFT(AU$9,4), ""),
 IF(AV3713="O", LEFT(AV$9,6), "")
)</f>
        <v/>
      </c>
      <c r="AX3713" s="25" t="str">
        <f>_xlfn.TEXTJOIN(", ", TRUE,
 IF(AY3713&lt;&gt;"", LEFT(AY$9,4), ""),
 IF(AZ3713&lt;&gt;"", LEFT(AZ$9,4), ""),
 IF(BA3713="O", LEFT(BA$9,4), ""),
 IF(BB3713="O", LEFT(BB$9,6), "")
)</f>
        <v/>
      </c>
      <c r="BC3713" s="22">
        <f>AW3713</f>
        <v>0</v>
      </c>
    </row>
    <row r="3714" spans="37:55" x14ac:dyDescent="0.3">
      <c r="AK3714" s="25" t="str">
        <f>_xlfn.TEXTJOIN(", ", TRUE,
 IF(AL3714="O", LEFT($AL$9,4), ""),
 IF(AM3714="O", LEFT($AM$9,6), ""),
 IF(AN3714="O", LEFT($AN$9,7), ""),
 IF(AO3714="O", LEFT($AO$9,9), "")
)</f>
        <v/>
      </c>
      <c r="AR3714" s="25" t="str">
        <f>_xlfn.TEXTJOIN(", ", TRUE,
 IF(AS3714&lt;&gt;"", LEFT(AS$9,4), ""),
 IF(AT3714&lt;&gt;"", LEFT(AT$9,6), ""),
 IF(AU3714="O", LEFT(AU$9,4), ""),
 IF(AV3714="O", LEFT(AV$9,6), "")
)</f>
        <v/>
      </c>
      <c r="AX3714" s="25" t="str">
        <f>_xlfn.TEXTJOIN(", ", TRUE,
 IF(AY3714&lt;&gt;"", LEFT(AY$9,4), ""),
 IF(AZ3714&lt;&gt;"", LEFT(AZ$9,4), ""),
 IF(BA3714="O", LEFT(BA$9,4), ""),
 IF(BB3714="O", LEFT(BB$9,6), "")
)</f>
        <v/>
      </c>
      <c r="BC3714" s="22">
        <f>AW3714</f>
        <v>0</v>
      </c>
    </row>
    <row r="3715" spans="37:55" x14ac:dyDescent="0.3">
      <c r="AK3715" s="25" t="str">
        <f>_xlfn.TEXTJOIN(", ", TRUE,
 IF(AL3715="O", LEFT($AL$9,4), ""),
 IF(AM3715="O", LEFT($AM$9,6), ""),
 IF(AN3715="O", LEFT($AN$9,7), ""),
 IF(AO3715="O", LEFT($AO$9,9), "")
)</f>
        <v/>
      </c>
      <c r="AR3715" s="25" t="str">
        <f>_xlfn.TEXTJOIN(", ", TRUE,
 IF(AS3715&lt;&gt;"", LEFT(AS$9,4), ""),
 IF(AT3715&lt;&gt;"", LEFT(AT$9,6), ""),
 IF(AU3715="O", LEFT(AU$9,4), ""),
 IF(AV3715="O", LEFT(AV$9,6), "")
)</f>
        <v/>
      </c>
      <c r="AX3715" s="25" t="str">
        <f>_xlfn.TEXTJOIN(", ", TRUE,
 IF(AY3715&lt;&gt;"", LEFT(AY$9,4), ""),
 IF(AZ3715&lt;&gt;"", LEFT(AZ$9,4), ""),
 IF(BA3715="O", LEFT(BA$9,4), ""),
 IF(BB3715="O", LEFT(BB$9,6), "")
)</f>
        <v/>
      </c>
      <c r="BC3715" s="22">
        <f>AW3715</f>
        <v>0</v>
      </c>
    </row>
    <row r="3716" spans="37:55" x14ac:dyDescent="0.3">
      <c r="AK3716" s="25" t="str">
        <f>_xlfn.TEXTJOIN(", ", TRUE,
 IF(AL3716="O", LEFT($AL$9,4), ""),
 IF(AM3716="O", LEFT($AM$9,6), ""),
 IF(AN3716="O", LEFT($AN$9,7), ""),
 IF(AO3716="O", LEFT($AO$9,9), "")
)</f>
        <v/>
      </c>
      <c r="AR3716" s="25" t="str">
        <f>_xlfn.TEXTJOIN(", ", TRUE,
 IF(AS3716&lt;&gt;"", LEFT(AS$9,4), ""),
 IF(AT3716&lt;&gt;"", LEFT(AT$9,6), ""),
 IF(AU3716="O", LEFT(AU$9,4), ""),
 IF(AV3716="O", LEFT(AV$9,6), "")
)</f>
        <v/>
      </c>
      <c r="AX3716" s="25" t="str">
        <f>_xlfn.TEXTJOIN(", ", TRUE,
 IF(AY3716&lt;&gt;"", LEFT(AY$9,4), ""),
 IF(AZ3716&lt;&gt;"", LEFT(AZ$9,4), ""),
 IF(BA3716="O", LEFT(BA$9,4), ""),
 IF(BB3716="O", LEFT(BB$9,6), "")
)</f>
        <v/>
      </c>
      <c r="BC3716" s="22">
        <f>AW3716</f>
        <v>0</v>
      </c>
    </row>
    <row r="3717" spans="37:55" x14ac:dyDescent="0.3">
      <c r="AK3717" s="25" t="str">
        <f>_xlfn.TEXTJOIN(", ", TRUE,
 IF(AL3717="O", LEFT($AL$9,4), ""),
 IF(AM3717="O", LEFT($AM$9,6), ""),
 IF(AN3717="O", LEFT($AN$9,7), ""),
 IF(AO3717="O", LEFT($AO$9,9), "")
)</f>
        <v/>
      </c>
      <c r="AR3717" s="25" t="str">
        <f>_xlfn.TEXTJOIN(", ", TRUE,
 IF(AS3717&lt;&gt;"", LEFT(AS$9,4), ""),
 IF(AT3717&lt;&gt;"", LEFT(AT$9,6), ""),
 IF(AU3717="O", LEFT(AU$9,4), ""),
 IF(AV3717="O", LEFT(AV$9,6), "")
)</f>
        <v/>
      </c>
      <c r="AX3717" s="25" t="str">
        <f>_xlfn.TEXTJOIN(", ", TRUE,
 IF(AY3717&lt;&gt;"", LEFT(AY$9,4), ""),
 IF(AZ3717&lt;&gt;"", LEFT(AZ$9,4), ""),
 IF(BA3717="O", LEFT(BA$9,4), ""),
 IF(BB3717="O", LEFT(BB$9,6), "")
)</f>
        <v/>
      </c>
      <c r="BC3717" s="22">
        <f>AW3717</f>
        <v>0</v>
      </c>
    </row>
    <row r="3718" spans="37:55" x14ac:dyDescent="0.3">
      <c r="AK3718" s="25" t="str">
        <f>_xlfn.TEXTJOIN(", ", TRUE,
 IF(AL3718="O", LEFT($AL$9,4), ""),
 IF(AM3718="O", LEFT($AM$9,6), ""),
 IF(AN3718="O", LEFT($AN$9,7), ""),
 IF(AO3718="O", LEFT($AO$9,9), "")
)</f>
        <v/>
      </c>
      <c r="AR3718" s="25" t="str">
        <f>_xlfn.TEXTJOIN(", ", TRUE,
 IF(AS3718&lt;&gt;"", LEFT(AS$9,4), ""),
 IF(AT3718&lt;&gt;"", LEFT(AT$9,6), ""),
 IF(AU3718="O", LEFT(AU$9,4), ""),
 IF(AV3718="O", LEFT(AV$9,6), "")
)</f>
        <v/>
      </c>
      <c r="AX3718" s="25" t="str">
        <f>_xlfn.TEXTJOIN(", ", TRUE,
 IF(AY3718&lt;&gt;"", LEFT(AY$9,4), ""),
 IF(AZ3718&lt;&gt;"", LEFT(AZ$9,4), ""),
 IF(BA3718="O", LEFT(BA$9,4), ""),
 IF(BB3718="O", LEFT(BB$9,6), "")
)</f>
        <v/>
      </c>
      <c r="BC3718" s="22">
        <f>AW3718</f>
        <v>0</v>
      </c>
    </row>
    <row r="3719" spans="37:55" x14ac:dyDescent="0.3">
      <c r="AK3719" s="25" t="str">
        <f>_xlfn.TEXTJOIN(", ", TRUE,
 IF(AL3719="O", LEFT($AL$9,4), ""),
 IF(AM3719="O", LEFT($AM$9,6), ""),
 IF(AN3719="O", LEFT($AN$9,7), ""),
 IF(AO3719="O", LEFT($AO$9,9), "")
)</f>
        <v/>
      </c>
      <c r="AR3719" s="25" t="str">
        <f>_xlfn.TEXTJOIN(", ", TRUE,
 IF(AS3719&lt;&gt;"", LEFT(AS$9,4), ""),
 IF(AT3719&lt;&gt;"", LEFT(AT$9,6), ""),
 IF(AU3719="O", LEFT(AU$9,4), ""),
 IF(AV3719="O", LEFT(AV$9,6), "")
)</f>
        <v/>
      </c>
      <c r="AX3719" s="25" t="str">
        <f>_xlfn.TEXTJOIN(", ", TRUE,
 IF(AY3719&lt;&gt;"", LEFT(AY$9,4), ""),
 IF(AZ3719&lt;&gt;"", LEFT(AZ$9,4), ""),
 IF(BA3719="O", LEFT(BA$9,4), ""),
 IF(BB3719="O", LEFT(BB$9,6), "")
)</f>
        <v/>
      </c>
      <c r="BC3719" s="22">
        <f>AW3719</f>
        <v>0</v>
      </c>
    </row>
    <row r="3720" spans="37:55" x14ac:dyDescent="0.3">
      <c r="AK3720" s="25" t="str">
        <f>_xlfn.TEXTJOIN(", ", TRUE,
 IF(AL3720="O", LEFT($AL$9,4), ""),
 IF(AM3720="O", LEFT($AM$9,6), ""),
 IF(AN3720="O", LEFT($AN$9,7), ""),
 IF(AO3720="O", LEFT($AO$9,9), "")
)</f>
        <v/>
      </c>
      <c r="AR3720" s="25" t="str">
        <f>_xlfn.TEXTJOIN(", ", TRUE,
 IF(AS3720&lt;&gt;"", LEFT(AS$9,4), ""),
 IF(AT3720&lt;&gt;"", LEFT(AT$9,6), ""),
 IF(AU3720="O", LEFT(AU$9,4), ""),
 IF(AV3720="O", LEFT(AV$9,6), "")
)</f>
        <v/>
      </c>
      <c r="AX3720" s="25" t="str">
        <f>_xlfn.TEXTJOIN(", ", TRUE,
 IF(AY3720&lt;&gt;"", LEFT(AY$9,4), ""),
 IF(AZ3720&lt;&gt;"", LEFT(AZ$9,4), ""),
 IF(BA3720="O", LEFT(BA$9,4), ""),
 IF(BB3720="O", LEFT(BB$9,6), "")
)</f>
        <v/>
      </c>
      <c r="BC3720" s="22">
        <f>AW3720</f>
        <v>0</v>
      </c>
    </row>
    <row r="3721" spans="37:55" x14ac:dyDescent="0.3">
      <c r="AK3721" s="25" t="str">
        <f>_xlfn.TEXTJOIN(", ", TRUE,
 IF(AL3721="O", LEFT($AL$9,4), ""),
 IF(AM3721="O", LEFT($AM$9,6), ""),
 IF(AN3721="O", LEFT($AN$9,7), ""),
 IF(AO3721="O", LEFT($AO$9,9), "")
)</f>
        <v/>
      </c>
      <c r="AR3721" s="25" t="str">
        <f>_xlfn.TEXTJOIN(", ", TRUE,
 IF(AS3721&lt;&gt;"", LEFT(AS$9,4), ""),
 IF(AT3721&lt;&gt;"", LEFT(AT$9,6), ""),
 IF(AU3721="O", LEFT(AU$9,4), ""),
 IF(AV3721="O", LEFT(AV$9,6), "")
)</f>
        <v/>
      </c>
      <c r="AX3721" s="25" t="str">
        <f>_xlfn.TEXTJOIN(", ", TRUE,
 IF(AY3721&lt;&gt;"", LEFT(AY$9,4), ""),
 IF(AZ3721&lt;&gt;"", LEFT(AZ$9,4), ""),
 IF(BA3721="O", LEFT(BA$9,4), ""),
 IF(BB3721="O", LEFT(BB$9,6), "")
)</f>
        <v/>
      </c>
      <c r="BC3721" s="22">
        <f>AW3721</f>
        <v>0</v>
      </c>
    </row>
    <row r="3722" spans="37:55" x14ac:dyDescent="0.3">
      <c r="AK3722" s="25" t="str">
        <f>_xlfn.TEXTJOIN(", ", TRUE,
 IF(AL3722="O", LEFT($AL$9,4), ""),
 IF(AM3722="O", LEFT($AM$9,6), ""),
 IF(AN3722="O", LEFT($AN$9,7), ""),
 IF(AO3722="O", LEFT($AO$9,9), "")
)</f>
        <v/>
      </c>
      <c r="AR3722" s="25" t="str">
        <f>_xlfn.TEXTJOIN(", ", TRUE,
 IF(AS3722&lt;&gt;"", LEFT(AS$9,4), ""),
 IF(AT3722&lt;&gt;"", LEFT(AT$9,6), ""),
 IF(AU3722="O", LEFT(AU$9,4), ""),
 IF(AV3722="O", LEFT(AV$9,6), "")
)</f>
        <v/>
      </c>
      <c r="AX3722" s="25" t="str">
        <f>_xlfn.TEXTJOIN(", ", TRUE,
 IF(AY3722&lt;&gt;"", LEFT(AY$9,4), ""),
 IF(AZ3722&lt;&gt;"", LEFT(AZ$9,4), ""),
 IF(BA3722="O", LEFT(BA$9,4), ""),
 IF(BB3722="O", LEFT(BB$9,6), "")
)</f>
        <v/>
      </c>
      <c r="BC3722" s="22">
        <f>AW3722</f>
        <v>0</v>
      </c>
    </row>
    <row r="3723" spans="37:55" x14ac:dyDescent="0.3">
      <c r="AK3723" s="25" t="str">
        <f>_xlfn.TEXTJOIN(", ", TRUE,
 IF(AL3723="O", LEFT($AL$9,4), ""),
 IF(AM3723="O", LEFT($AM$9,6), ""),
 IF(AN3723="O", LEFT($AN$9,7), ""),
 IF(AO3723="O", LEFT($AO$9,9), "")
)</f>
        <v/>
      </c>
      <c r="AR3723" s="25" t="str">
        <f>_xlfn.TEXTJOIN(", ", TRUE,
 IF(AS3723&lt;&gt;"", LEFT(AS$9,4), ""),
 IF(AT3723&lt;&gt;"", LEFT(AT$9,6), ""),
 IF(AU3723="O", LEFT(AU$9,4), ""),
 IF(AV3723="O", LEFT(AV$9,6), "")
)</f>
        <v/>
      </c>
      <c r="AX3723" s="25" t="str">
        <f>_xlfn.TEXTJOIN(", ", TRUE,
 IF(AY3723&lt;&gt;"", LEFT(AY$9,4), ""),
 IF(AZ3723&lt;&gt;"", LEFT(AZ$9,4), ""),
 IF(BA3723="O", LEFT(BA$9,4), ""),
 IF(BB3723="O", LEFT(BB$9,6), "")
)</f>
        <v/>
      </c>
      <c r="BC3723" s="22">
        <f>AW3723</f>
        <v>0</v>
      </c>
    </row>
    <row r="3724" spans="37:55" x14ac:dyDescent="0.3">
      <c r="AK3724" s="25" t="str">
        <f>_xlfn.TEXTJOIN(", ", TRUE,
 IF(AL3724="O", LEFT($AL$9,4), ""),
 IF(AM3724="O", LEFT($AM$9,6), ""),
 IF(AN3724="O", LEFT($AN$9,7), ""),
 IF(AO3724="O", LEFT($AO$9,9), "")
)</f>
        <v/>
      </c>
      <c r="AR3724" s="25" t="str">
        <f>_xlfn.TEXTJOIN(", ", TRUE,
 IF(AS3724&lt;&gt;"", LEFT(AS$9,4), ""),
 IF(AT3724&lt;&gt;"", LEFT(AT$9,6), ""),
 IF(AU3724="O", LEFT(AU$9,4), ""),
 IF(AV3724="O", LEFT(AV$9,6), "")
)</f>
        <v/>
      </c>
      <c r="AX3724" s="25" t="str">
        <f>_xlfn.TEXTJOIN(", ", TRUE,
 IF(AY3724&lt;&gt;"", LEFT(AY$9,4), ""),
 IF(AZ3724&lt;&gt;"", LEFT(AZ$9,4), ""),
 IF(BA3724="O", LEFT(BA$9,4), ""),
 IF(BB3724="O", LEFT(BB$9,6), "")
)</f>
        <v/>
      </c>
      <c r="BC3724" s="22">
        <f>AW3724</f>
        <v>0</v>
      </c>
    </row>
    <row r="3725" spans="37:55" x14ac:dyDescent="0.3">
      <c r="AK3725" s="25" t="str">
        <f>_xlfn.TEXTJOIN(", ", TRUE,
 IF(AL3725="O", LEFT($AL$9,4), ""),
 IF(AM3725="O", LEFT($AM$9,6), ""),
 IF(AN3725="O", LEFT($AN$9,7), ""),
 IF(AO3725="O", LEFT($AO$9,9), "")
)</f>
        <v/>
      </c>
      <c r="AR3725" s="25" t="str">
        <f>_xlfn.TEXTJOIN(", ", TRUE,
 IF(AS3725&lt;&gt;"", LEFT(AS$9,4), ""),
 IF(AT3725&lt;&gt;"", LEFT(AT$9,6), ""),
 IF(AU3725="O", LEFT(AU$9,4), ""),
 IF(AV3725="O", LEFT(AV$9,6), "")
)</f>
        <v/>
      </c>
      <c r="AX3725" s="25" t="str">
        <f>_xlfn.TEXTJOIN(", ", TRUE,
 IF(AY3725&lt;&gt;"", LEFT(AY$9,4), ""),
 IF(AZ3725&lt;&gt;"", LEFT(AZ$9,4), ""),
 IF(BA3725="O", LEFT(BA$9,4), ""),
 IF(BB3725="O", LEFT(BB$9,6), "")
)</f>
        <v/>
      </c>
      <c r="BC3725" s="22">
        <f>AW3725</f>
        <v>0</v>
      </c>
    </row>
    <row r="3726" spans="37:55" x14ac:dyDescent="0.3">
      <c r="AK3726" s="25" t="str">
        <f>_xlfn.TEXTJOIN(", ", TRUE,
 IF(AL3726="O", LEFT($AL$9,4), ""),
 IF(AM3726="O", LEFT($AM$9,6), ""),
 IF(AN3726="O", LEFT($AN$9,7), ""),
 IF(AO3726="O", LEFT($AO$9,9), "")
)</f>
        <v/>
      </c>
      <c r="AR3726" s="25" t="str">
        <f>_xlfn.TEXTJOIN(", ", TRUE,
 IF(AS3726&lt;&gt;"", LEFT(AS$9,4), ""),
 IF(AT3726&lt;&gt;"", LEFT(AT$9,6), ""),
 IF(AU3726="O", LEFT(AU$9,4), ""),
 IF(AV3726="O", LEFT(AV$9,6), "")
)</f>
        <v/>
      </c>
      <c r="AX3726" s="25" t="str">
        <f>_xlfn.TEXTJOIN(", ", TRUE,
 IF(AY3726&lt;&gt;"", LEFT(AY$9,4), ""),
 IF(AZ3726&lt;&gt;"", LEFT(AZ$9,4), ""),
 IF(BA3726="O", LEFT(BA$9,4), ""),
 IF(BB3726="O", LEFT(BB$9,6), "")
)</f>
        <v/>
      </c>
      <c r="BC3726" s="22">
        <f>AW3726</f>
        <v>0</v>
      </c>
    </row>
    <row r="3727" spans="37:55" x14ac:dyDescent="0.3">
      <c r="AK3727" s="25" t="str">
        <f>_xlfn.TEXTJOIN(", ", TRUE,
 IF(AL3727="O", LEFT($AL$9,4), ""),
 IF(AM3727="O", LEFT($AM$9,6), ""),
 IF(AN3727="O", LEFT($AN$9,7), ""),
 IF(AO3727="O", LEFT($AO$9,9), "")
)</f>
        <v/>
      </c>
      <c r="AR3727" s="25" t="str">
        <f>_xlfn.TEXTJOIN(", ", TRUE,
 IF(AS3727&lt;&gt;"", LEFT(AS$9,4), ""),
 IF(AT3727&lt;&gt;"", LEFT(AT$9,6), ""),
 IF(AU3727="O", LEFT(AU$9,4), ""),
 IF(AV3727="O", LEFT(AV$9,6), "")
)</f>
        <v/>
      </c>
      <c r="AX3727" s="25" t="str">
        <f>_xlfn.TEXTJOIN(", ", TRUE,
 IF(AY3727&lt;&gt;"", LEFT(AY$9,4), ""),
 IF(AZ3727&lt;&gt;"", LEFT(AZ$9,4), ""),
 IF(BA3727="O", LEFT(BA$9,4), ""),
 IF(BB3727="O", LEFT(BB$9,6), "")
)</f>
        <v/>
      </c>
      <c r="BC3727" s="22">
        <f>AW3727</f>
        <v>0</v>
      </c>
    </row>
    <row r="3728" spans="37:55" x14ac:dyDescent="0.3">
      <c r="AK3728" s="25" t="str">
        <f>_xlfn.TEXTJOIN(", ", TRUE,
 IF(AL3728="O", LEFT($AL$9,4), ""),
 IF(AM3728="O", LEFT($AM$9,6), ""),
 IF(AN3728="O", LEFT($AN$9,7), ""),
 IF(AO3728="O", LEFT($AO$9,9), "")
)</f>
        <v/>
      </c>
      <c r="AR3728" s="25" t="str">
        <f>_xlfn.TEXTJOIN(", ", TRUE,
 IF(AS3728&lt;&gt;"", LEFT(AS$9,4), ""),
 IF(AT3728&lt;&gt;"", LEFT(AT$9,6), ""),
 IF(AU3728="O", LEFT(AU$9,4), ""),
 IF(AV3728="O", LEFT(AV$9,6), "")
)</f>
        <v/>
      </c>
      <c r="AX3728" s="25" t="str">
        <f>_xlfn.TEXTJOIN(", ", TRUE,
 IF(AY3728&lt;&gt;"", LEFT(AY$9,4), ""),
 IF(AZ3728&lt;&gt;"", LEFT(AZ$9,4), ""),
 IF(BA3728="O", LEFT(BA$9,4), ""),
 IF(BB3728="O", LEFT(BB$9,6), "")
)</f>
        <v/>
      </c>
      <c r="BC3728" s="22">
        <f>AW3728</f>
        <v>0</v>
      </c>
    </row>
    <row r="3729" spans="37:55" x14ac:dyDescent="0.3">
      <c r="AK3729" s="25" t="str">
        <f>_xlfn.TEXTJOIN(", ", TRUE,
 IF(AL3729="O", LEFT($AL$9,4), ""),
 IF(AM3729="O", LEFT($AM$9,6), ""),
 IF(AN3729="O", LEFT($AN$9,7), ""),
 IF(AO3729="O", LEFT($AO$9,9), "")
)</f>
        <v/>
      </c>
      <c r="AR3729" s="25" t="str">
        <f>_xlfn.TEXTJOIN(", ", TRUE,
 IF(AS3729&lt;&gt;"", LEFT(AS$9,4), ""),
 IF(AT3729&lt;&gt;"", LEFT(AT$9,6), ""),
 IF(AU3729="O", LEFT(AU$9,4), ""),
 IF(AV3729="O", LEFT(AV$9,6), "")
)</f>
        <v/>
      </c>
      <c r="AX3729" s="25" t="str">
        <f>_xlfn.TEXTJOIN(", ", TRUE,
 IF(AY3729&lt;&gt;"", LEFT(AY$9,4), ""),
 IF(AZ3729&lt;&gt;"", LEFT(AZ$9,4), ""),
 IF(BA3729="O", LEFT(BA$9,4), ""),
 IF(BB3729="O", LEFT(BB$9,6), "")
)</f>
        <v/>
      </c>
      <c r="BC3729" s="22">
        <f>AW3729</f>
        <v>0</v>
      </c>
    </row>
    <row r="3730" spans="37:55" x14ac:dyDescent="0.3">
      <c r="AK3730" s="25" t="str">
        <f>_xlfn.TEXTJOIN(", ", TRUE,
 IF(AL3730="O", LEFT($AL$9,4), ""),
 IF(AM3730="O", LEFT($AM$9,6), ""),
 IF(AN3730="O", LEFT($AN$9,7), ""),
 IF(AO3730="O", LEFT($AO$9,9), "")
)</f>
        <v/>
      </c>
      <c r="AR3730" s="25" t="str">
        <f>_xlfn.TEXTJOIN(", ", TRUE,
 IF(AS3730&lt;&gt;"", LEFT(AS$9,4), ""),
 IF(AT3730&lt;&gt;"", LEFT(AT$9,6), ""),
 IF(AU3730="O", LEFT(AU$9,4), ""),
 IF(AV3730="O", LEFT(AV$9,6), "")
)</f>
        <v/>
      </c>
      <c r="AX3730" s="25" t="str">
        <f>_xlfn.TEXTJOIN(", ", TRUE,
 IF(AY3730&lt;&gt;"", LEFT(AY$9,4), ""),
 IF(AZ3730&lt;&gt;"", LEFT(AZ$9,4), ""),
 IF(BA3730="O", LEFT(BA$9,4), ""),
 IF(BB3730="O", LEFT(BB$9,6), "")
)</f>
        <v/>
      </c>
      <c r="BC3730" s="22">
        <f>AW3730</f>
        <v>0</v>
      </c>
    </row>
    <row r="3731" spans="37:55" x14ac:dyDescent="0.3">
      <c r="AK3731" s="25" t="str">
        <f>_xlfn.TEXTJOIN(", ", TRUE,
 IF(AL3731="O", LEFT($AL$9,4), ""),
 IF(AM3731="O", LEFT($AM$9,6), ""),
 IF(AN3731="O", LEFT($AN$9,7), ""),
 IF(AO3731="O", LEFT($AO$9,9), "")
)</f>
        <v/>
      </c>
      <c r="AR3731" s="25" t="str">
        <f>_xlfn.TEXTJOIN(", ", TRUE,
 IF(AS3731&lt;&gt;"", LEFT(AS$9,4), ""),
 IF(AT3731&lt;&gt;"", LEFT(AT$9,6), ""),
 IF(AU3731="O", LEFT(AU$9,4), ""),
 IF(AV3731="O", LEFT(AV$9,6), "")
)</f>
        <v/>
      </c>
      <c r="AX3731" s="25" t="str">
        <f>_xlfn.TEXTJOIN(", ", TRUE,
 IF(AY3731&lt;&gt;"", LEFT(AY$9,4), ""),
 IF(AZ3731&lt;&gt;"", LEFT(AZ$9,4), ""),
 IF(BA3731="O", LEFT(BA$9,4), ""),
 IF(BB3731="O", LEFT(BB$9,6), "")
)</f>
        <v/>
      </c>
      <c r="BC3731" s="22">
        <f>AW3731</f>
        <v>0</v>
      </c>
    </row>
    <row r="3732" spans="37:55" x14ac:dyDescent="0.3">
      <c r="AK3732" s="25" t="str">
        <f>_xlfn.TEXTJOIN(", ", TRUE,
 IF(AL3732="O", LEFT($AL$9,4), ""),
 IF(AM3732="O", LEFT($AM$9,6), ""),
 IF(AN3732="O", LEFT($AN$9,7), ""),
 IF(AO3732="O", LEFT($AO$9,9), "")
)</f>
        <v/>
      </c>
      <c r="AR3732" s="25" t="str">
        <f>_xlfn.TEXTJOIN(", ", TRUE,
 IF(AS3732&lt;&gt;"", LEFT(AS$9,4), ""),
 IF(AT3732&lt;&gt;"", LEFT(AT$9,6), ""),
 IF(AU3732="O", LEFT(AU$9,4), ""),
 IF(AV3732="O", LEFT(AV$9,6), "")
)</f>
        <v/>
      </c>
      <c r="AX3732" s="25" t="str">
        <f>_xlfn.TEXTJOIN(", ", TRUE,
 IF(AY3732&lt;&gt;"", LEFT(AY$9,4), ""),
 IF(AZ3732&lt;&gt;"", LEFT(AZ$9,4), ""),
 IF(BA3732="O", LEFT(BA$9,4), ""),
 IF(BB3732="O", LEFT(BB$9,6), "")
)</f>
        <v/>
      </c>
      <c r="BC3732" s="22">
        <f>AW3732</f>
        <v>0</v>
      </c>
    </row>
    <row r="3733" spans="37:55" x14ac:dyDescent="0.3">
      <c r="AK3733" s="25" t="str">
        <f>_xlfn.TEXTJOIN(", ", TRUE,
 IF(AL3733="O", LEFT($AL$9,4), ""),
 IF(AM3733="O", LEFT($AM$9,6), ""),
 IF(AN3733="O", LEFT($AN$9,7), ""),
 IF(AO3733="O", LEFT($AO$9,9), "")
)</f>
        <v/>
      </c>
      <c r="AR3733" s="25" t="str">
        <f>_xlfn.TEXTJOIN(", ", TRUE,
 IF(AS3733&lt;&gt;"", LEFT(AS$9,4), ""),
 IF(AT3733&lt;&gt;"", LEFT(AT$9,6), ""),
 IF(AU3733="O", LEFT(AU$9,4), ""),
 IF(AV3733="O", LEFT(AV$9,6), "")
)</f>
        <v/>
      </c>
      <c r="AX3733" s="25" t="str">
        <f>_xlfn.TEXTJOIN(", ", TRUE,
 IF(AY3733&lt;&gt;"", LEFT(AY$9,4), ""),
 IF(AZ3733&lt;&gt;"", LEFT(AZ$9,4), ""),
 IF(BA3733="O", LEFT(BA$9,4), ""),
 IF(BB3733="O", LEFT(BB$9,6), "")
)</f>
        <v/>
      </c>
      <c r="BC3733" s="22">
        <f>AW3733</f>
        <v>0</v>
      </c>
    </row>
    <row r="3734" spans="37:55" x14ac:dyDescent="0.3">
      <c r="AK3734" s="25" t="str">
        <f>_xlfn.TEXTJOIN(", ", TRUE,
 IF(AL3734="O", LEFT($AL$9,4), ""),
 IF(AM3734="O", LEFT($AM$9,6), ""),
 IF(AN3734="O", LEFT($AN$9,7), ""),
 IF(AO3734="O", LEFT($AO$9,9), "")
)</f>
        <v/>
      </c>
      <c r="AR3734" s="25" t="str">
        <f>_xlfn.TEXTJOIN(", ", TRUE,
 IF(AS3734&lt;&gt;"", LEFT(AS$9,4), ""),
 IF(AT3734&lt;&gt;"", LEFT(AT$9,6), ""),
 IF(AU3734="O", LEFT(AU$9,4), ""),
 IF(AV3734="O", LEFT(AV$9,6), "")
)</f>
        <v/>
      </c>
      <c r="AX3734" s="25" t="str">
        <f>_xlfn.TEXTJOIN(", ", TRUE,
 IF(AY3734&lt;&gt;"", LEFT(AY$9,4), ""),
 IF(AZ3734&lt;&gt;"", LEFT(AZ$9,4), ""),
 IF(BA3734="O", LEFT(BA$9,4), ""),
 IF(BB3734="O", LEFT(BB$9,6), "")
)</f>
        <v/>
      </c>
      <c r="BC3734" s="22">
        <f>AW3734</f>
        <v>0</v>
      </c>
    </row>
    <row r="3735" spans="37:55" x14ac:dyDescent="0.3">
      <c r="AK3735" s="25" t="str">
        <f>_xlfn.TEXTJOIN(", ", TRUE,
 IF(AL3735="O", LEFT($AL$9,4), ""),
 IF(AM3735="O", LEFT($AM$9,6), ""),
 IF(AN3735="O", LEFT($AN$9,7), ""),
 IF(AO3735="O", LEFT($AO$9,9), "")
)</f>
        <v/>
      </c>
      <c r="AR3735" s="25" t="str">
        <f>_xlfn.TEXTJOIN(", ", TRUE,
 IF(AS3735&lt;&gt;"", LEFT(AS$9,4), ""),
 IF(AT3735&lt;&gt;"", LEFT(AT$9,6), ""),
 IF(AU3735="O", LEFT(AU$9,4), ""),
 IF(AV3735="O", LEFT(AV$9,6), "")
)</f>
        <v/>
      </c>
      <c r="AX3735" s="25" t="str">
        <f>_xlfn.TEXTJOIN(", ", TRUE,
 IF(AY3735&lt;&gt;"", LEFT(AY$9,4), ""),
 IF(AZ3735&lt;&gt;"", LEFT(AZ$9,4), ""),
 IF(BA3735="O", LEFT(BA$9,4), ""),
 IF(BB3735="O", LEFT(BB$9,6), "")
)</f>
        <v/>
      </c>
      <c r="BC3735" s="22">
        <f>AW3735</f>
        <v>0</v>
      </c>
    </row>
    <row r="3736" spans="37:55" x14ac:dyDescent="0.3">
      <c r="AK3736" s="25" t="str">
        <f>_xlfn.TEXTJOIN(", ", TRUE,
 IF(AL3736="O", LEFT($AL$9,4), ""),
 IF(AM3736="O", LEFT($AM$9,6), ""),
 IF(AN3736="O", LEFT($AN$9,7), ""),
 IF(AO3736="O", LEFT($AO$9,9), "")
)</f>
        <v/>
      </c>
      <c r="AR3736" s="25" t="str">
        <f>_xlfn.TEXTJOIN(", ", TRUE,
 IF(AS3736&lt;&gt;"", LEFT(AS$9,4), ""),
 IF(AT3736&lt;&gt;"", LEFT(AT$9,6), ""),
 IF(AU3736="O", LEFT(AU$9,4), ""),
 IF(AV3736="O", LEFT(AV$9,6), "")
)</f>
        <v/>
      </c>
      <c r="AX3736" s="25" t="str">
        <f>_xlfn.TEXTJOIN(", ", TRUE,
 IF(AY3736&lt;&gt;"", LEFT(AY$9,4), ""),
 IF(AZ3736&lt;&gt;"", LEFT(AZ$9,4), ""),
 IF(BA3736="O", LEFT(BA$9,4), ""),
 IF(BB3736="O", LEFT(BB$9,6), "")
)</f>
        <v/>
      </c>
      <c r="BC3736" s="22">
        <f>AW3736</f>
        <v>0</v>
      </c>
    </row>
    <row r="3737" spans="37:55" x14ac:dyDescent="0.3">
      <c r="AK3737" s="25" t="str">
        <f>_xlfn.TEXTJOIN(", ", TRUE,
 IF(AL3737="O", LEFT($AL$9,4), ""),
 IF(AM3737="O", LEFT($AM$9,6), ""),
 IF(AN3737="O", LEFT($AN$9,7), ""),
 IF(AO3737="O", LEFT($AO$9,9), "")
)</f>
        <v/>
      </c>
      <c r="AR3737" s="25" t="str">
        <f>_xlfn.TEXTJOIN(", ", TRUE,
 IF(AS3737&lt;&gt;"", LEFT(AS$9,4), ""),
 IF(AT3737&lt;&gt;"", LEFT(AT$9,6), ""),
 IF(AU3737="O", LEFT(AU$9,4), ""),
 IF(AV3737="O", LEFT(AV$9,6), "")
)</f>
        <v/>
      </c>
      <c r="AX3737" s="25" t="str">
        <f>_xlfn.TEXTJOIN(", ", TRUE,
 IF(AY3737&lt;&gt;"", LEFT(AY$9,4), ""),
 IF(AZ3737&lt;&gt;"", LEFT(AZ$9,4), ""),
 IF(BA3737="O", LEFT(BA$9,4), ""),
 IF(BB3737="O", LEFT(BB$9,6), "")
)</f>
        <v/>
      </c>
      <c r="BC3737" s="22">
        <f>AW3737</f>
        <v>0</v>
      </c>
    </row>
    <row r="3738" spans="37:55" x14ac:dyDescent="0.3">
      <c r="AK3738" s="25" t="str">
        <f>_xlfn.TEXTJOIN(", ", TRUE,
 IF(AL3738="O", LEFT($AL$9,4), ""),
 IF(AM3738="O", LEFT($AM$9,6), ""),
 IF(AN3738="O", LEFT($AN$9,7), ""),
 IF(AO3738="O", LEFT($AO$9,9), "")
)</f>
        <v/>
      </c>
      <c r="AR3738" s="25" t="str">
        <f>_xlfn.TEXTJOIN(", ", TRUE,
 IF(AS3738&lt;&gt;"", LEFT(AS$9,4), ""),
 IF(AT3738&lt;&gt;"", LEFT(AT$9,6), ""),
 IF(AU3738="O", LEFT(AU$9,4), ""),
 IF(AV3738="O", LEFT(AV$9,6), "")
)</f>
        <v/>
      </c>
      <c r="AX3738" s="25" t="str">
        <f>_xlfn.TEXTJOIN(", ", TRUE,
 IF(AY3738&lt;&gt;"", LEFT(AY$9,4), ""),
 IF(AZ3738&lt;&gt;"", LEFT(AZ$9,4), ""),
 IF(BA3738="O", LEFT(BA$9,4), ""),
 IF(BB3738="O", LEFT(BB$9,6), "")
)</f>
        <v/>
      </c>
      <c r="BC3738" s="22">
        <f>AW3738</f>
        <v>0</v>
      </c>
    </row>
    <row r="3739" spans="37:55" x14ac:dyDescent="0.3">
      <c r="AK3739" s="25" t="str">
        <f>_xlfn.TEXTJOIN(", ", TRUE,
 IF(AL3739="O", LEFT($AL$9,4), ""),
 IF(AM3739="O", LEFT($AM$9,6), ""),
 IF(AN3739="O", LEFT($AN$9,7), ""),
 IF(AO3739="O", LEFT($AO$9,9), "")
)</f>
        <v/>
      </c>
      <c r="AR3739" s="25" t="str">
        <f>_xlfn.TEXTJOIN(", ", TRUE,
 IF(AS3739&lt;&gt;"", LEFT(AS$9,4), ""),
 IF(AT3739&lt;&gt;"", LEFT(AT$9,6), ""),
 IF(AU3739="O", LEFT(AU$9,4), ""),
 IF(AV3739="O", LEFT(AV$9,6), "")
)</f>
        <v/>
      </c>
      <c r="AX3739" s="25" t="str">
        <f>_xlfn.TEXTJOIN(", ", TRUE,
 IF(AY3739&lt;&gt;"", LEFT(AY$9,4), ""),
 IF(AZ3739&lt;&gt;"", LEFT(AZ$9,4), ""),
 IF(BA3739="O", LEFT(BA$9,4), ""),
 IF(BB3739="O", LEFT(BB$9,6), "")
)</f>
        <v/>
      </c>
    </row>
    <row r="3740" spans="37:55" x14ac:dyDescent="0.3">
      <c r="AK3740" s="25" t="str">
        <f>_xlfn.TEXTJOIN(", ", TRUE,
 IF(AL3740="O", LEFT($AL$9,4), ""),
 IF(AM3740="O", LEFT($AM$9,6), ""),
 IF(AN3740="O", LEFT($AN$9,7), ""),
 IF(AO3740="O", LEFT($AO$9,9), "")
)</f>
        <v/>
      </c>
      <c r="AR3740" s="25" t="str">
        <f>_xlfn.TEXTJOIN(", ", TRUE,
 IF(AS3740&lt;&gt;"", LEFT(AS$9,4), ""),
 IF(AT3740&lt;&gt;"", LEFT(AT$9,6), ""),
 IF(AU3740="O", LEFT(AU$9,4), ""),
 IF(AV3740="O", LEFT(AV$9,6), "")
)</f>
        <v/>
      </c>
      <c r="AX3740" s="25" t="str">
        <f>_xlfn.TEXTJOIN(", ", TRUE,
 IF(AY3740&lt;&gt;"", LEFT(AY$9,4), ""),
 IF(AZ3740&lt;&gt;"", LEFT(AZ$9,4), ""),
 IF(BA3740="O", LEFT(BA$9,4), ""),
 IF(BB3740="O", LEFT(BB$9,6), "")
)</f>
        <v/>
      </c>
    </row>
    <row r="3741" spans="37:55" x14ac:dyDescent="0.3">
      <c r="AK3741" s="25" t="str">
        <f>_xlfn.TEXTJOIN(", ", TRUE,
 IF(AL3741="O", LEFT($AL$9,4), ""),
 IF(AM3741="O", LEFT($AM$9,6), ""),
 IF(AN3741="O", LEFT($AN$9,7), ""),
 IF(AO3741="O", LEFT($AO$9,9), "")
)</f>
        <v/>
      </c>
      <c r="AR3741" s="25" t="str">
        <f>_xlfn.TEXTJOIN(", ", TRUE,
 IF(AS3741&lt;&gt;"", LEFT(AS$9,4), ""),
 IF(AT3741&lt;&gt;"", LEFT(AT$9,6), ""),
 IF(AU3741="O", LEFT(AU$9,4), ""),
 IF(AV3741="O", LEFT(AV$9,6), "")
)</f>
        <v/>
      </c>
      <c r="AX3741" s="25" t="str">
        <f>_xlfn.TEXTJOIN(", ", TRUE,
 IF(AY3741&lt;&gt;"", LEFT(AY$9,4), ""),
 IF(AZ3741&lt;&gt;"", LEFT(AZ$9,4), ""),
 IF(BA3741="O", LEFT(BA$9,4), ""),
 IF(BB3741="O", LEFT(BB$9,6), "")
)</f>
        <v/>
      </c>
    </row>
    <row r="3742" spans="37:55" x14ac:dyDescent="0.3">
      <c r="AK3742" s="25" t="str">
        <f>_xlfn.TEXTJOIN(", ", TRUE,
 IF(AL3742="O", LEFT($AL$9,4), ""),
 IF(AM3742="O", LEFT($AM$9,6), ""),
 IF(AN3742="O", LEFT($AN$9,7), ""),
 IF(AO3742="O", LEFT($AO$9,9), "")
)</f>
        <v/>
      </c>
      <c r="AR3742" s="25" t="str">
        <f>_xlfn.TEXTJOIN(", ", TRUE,
 IF(AS3742&lt;&gt;"", LEFT(AS$9,4), ""),
 IF(AT3742&lt;&gt;"", LEFT(AT$9,6), ""),
 IF(AU3742="O", LEFT(AU$9,4), ""),
 IF(AV3742="O", LEFT(AV$9,6), "")
)</f>
        <v/>
      </c>
      <c r="AX3742" s="25" t="str">
        <f>_xlfn.TEXTJOIN(", ", TRUE,
 IF(AY3742&lt;&gt;"", LEFT(AY$9,4), ""),
 IF(AZ3742&lt;&gt;"", LEFT(AZ$9,4), ""),
 IF(BA3742="O", LEFT(BA$9,4), ""),
 IF(BB3742="O", LEFT(BB$9,6), "")
)</f>
        <v/>
      </c>
    </row>
    <row r="3743" spans="37:55" x14ac:dyDescent="0.3">
      <c r="AK3743" s="25" t="str">
        <f>_xlfn.TEXTJOIN(", ", TRUE,
 IF(AL3743="O", LEFT($AL$9,4), ""),
 IF(AM3743="O", LEFT($AM$9,6), ""),
 IF(AN3743="O", LEFT($AN$9,7), ""),
 IF(AO3743="O", LEFT($AO$9,9), "")
)</f>
        <v/>
      </c>
      <c r="AR3743" s="25" t="str">
        <f>_xlfn.TEXTJOIN(", ", TRUE,
 IF(AS3743&lt;&gt;"", LEFT(AS$9,4), ""),
 IF(AT3743&lt;&gt;"", LEFT(AT$9,6), ""),
 IF(AU3743="O", LEFT(AU$9,4), ""),
 IF(AV3743="O", LEFT(AV$9,6), "")
)</f>
        <v/>
      </c>
      <c r="AX3743" s="25" t="str">
        <f>_xlfn.TEXTJOIN(", ", TRUE,
 IF(AY3743&lt;&gt;"", LEFT(AY$9,4), ""),
 IF(AZ3743&lt;&gt;"", LEFT(AZ$9,4), ""),
 IF(BA3743="O", LEFT(BA$9,4), ""),
 IF(BB3743="O", LEFT(BB$9,6), "")
)</f>
        <v/>
      </c>
    </row>
    <row r="3744" spans="37:55" x14ac:dyDescent="0.3">
      <c r="AK3744" s="25" t="str">
        <f>_xlfn.TEXTJOIN(", ", TRUE,
 IF(AL3744="O", LEFT($AL$9,4), ""),
 IF(AM3744="O", LEFT($AM$9,6), ""),
 IF(AN3744="O", LEFT($AN$9,7), ""),
 IF(AO3744="O", LEFT($AO$9,9), "")
)</f>
        <v/>
      </c>
      <c r="AR3744" s="25" t="str">
        <f>_xlfn.TEXTJOIN(", ", TRUE,
 IF(AS3744&lt;&gt;"", LEFT(AS$9,4), ""),
 IF(AT3744&lt;&gt;"", LEFT(AT$9,6), ""),
 IF(AU3744="O", LEFT(AU$9,4), ""),
 IF(AV3744="O", LEFT(AV$9,6), "")
)</f>
        <v/>
      </c>
      <c r="AX3744" s="25" t="str">
        <f>_xlfn.TEXTJOIN(", ", TRUE,
 IF(AY3744&lt;&gt;"", LEFT(AY$9,4), ""),
 IF(AZ3744&lt;&gt;"", LEFT(AZ$9,4), ""),
 IF(BA3744="O", LEFT(BA$9,4), ""),
 IF(BB3744="O", LEFT(BB$9,6), "")
)</f>
        <v/>
      </c>
    </row>
    <row r="3745" spans="37:50" x14ac:dyDescent="0.3">
      <c r="AK3745" s="25" t="str">
        <f>_xlfn.TEXTJOIN(", ", TRUE,
 IF(AL3745="O", LEFT($AL$9,4), ""),
 IF(AM3745="O", LEFT($AM$9,6), ""),
 IF(AN3745="O", LEFT($AN$9,7), ""),
 IF(AO3745="O", LEFT($AO$9,9), "")
)</f>
        <v/>
      </c>
      <c r="AR3745" s="25" t="str">
        <f>_xlfn.TEXTJOIN(", ", TRUE,
 IF(AS3745&lt;&gt;"", LEFT(AS$9,4), ""),
 IF(AT3745&lt;&gt;"", LEFT(AT$9,6), ""),
 IF(AU3745="O", LEFT(AU$9,4), ""),
 IF(AV3745="O", LEFT(AV$9,6), "")
)</f>
        <v/>
      </c>
      <c r="AX3745" s="25" t="str">
        <f>_xlfn.TEXTJOIN(", ", TRUE,
 IF(AY3745&lt;&gt;"", LEFT(AY$9,4), ""),
 IF(AZ3745&lt;&gt;"", LEFT(AZ$9,4), ""),
 IF(BA3745="O", LEFT(BA$9,4), ""),
 IF(BB3745="O", LEFT(BB$9,6), "")
)</f>
        <v/>
      </c>
    </row>
    <row r="3746" spans="37:50" x14ac:dyDescent="0.3">
      <c r="AK3746" s="25" t="str">
        <f>_xlfn.TEXTJOIN(", ", TRUE,
 IF(AL3746="O", LEFT($AL$9,4), ""),
 IF(AM3746="O", LEFT($AM$9,6), ""),
 IF(AN3746="O", LEFT($AN$9,7), ""),
 IF(AO3746="O", LEFT($AO$9,9), "")
)</f>
        <v/>
      </c>
      <c r="AR3746" s="25" t="str">
        <f>_xlfn.TEXTJOIN(", ", TRUE,
 IF(AS3746&lt;&gt;"", LEFT(AS$9,4), ""),
 IF(AT3746&lt;&gt;"", LEFT(AT$9,6), ""),
 IF(AU3746="O", LEFT(AU$9,4), ""),
 IF(AV3746="O", LEFT(AV$9,6), "")
)</f>
        <v/>
      </c>
      <c r="AX3746" s="25" t="str">
        <f>_xlfn.TEXTJOIN(", ", TRUE,
 IF(AY3746&lt;&gt;"", LEFT(AY$9,4), ""),
 IF(AZ3746&lt;&gt;"", LEFT(AZ$9,4), ""),
 IF(BA3746="O", LEFT(BA$9,4), ""),
 IF(BB3746="O", LEFT(BB$9,6), "")
)</f>
        <v/>
      </c>
    </row>
    <row r="3747" spans="37:50" x14ac:dyDescent="0.3">
      <c r="AK3747" s="25" t="str">
        <f>_xlfn.TEXTJOIN(", ", TRUE,
 IF(AL3747="O", LEFT($AL$9,4), ""),
 IF(AM3747="O", LEFT($AM$9,6), ""),
 IF(AN3747="O", LEFT($AN$9,7), ""),
 IF(AO3747="O", LEFT($AO$9,9), "")
)</f>
        <v/>
      </c>
      <c r="AR3747" s="25" t="str">
        <f>_xlfn.TEXTJOIN(", ", TRUE,
 IF(AS3747&lt;&gt;"", LEFT(AS$9,4), ""),
 IF(AT3747&lt;&gt;"", LEFT(AT$9,6), ""),
 IF(AU3747="O", LEFT(AU$9,4), ""),
 IF(AV3747="O", LEFT(AV$9,6), "")
)</f>
        <v/>
      </c>
      <c r="AX3747" s="25" t="str">
        <f>_xlfn.TEXTJOIN(", ", TRUE,
 IF(AY3747&lt;&gt;"", LEFT(AY$9,4), ""),
 IF(AZ3747&lt;&gt;"", LEFT(AZ$9,4), ""),
 IF(BA3747="O", LEFT(BA$9,4), ""),
 IF(BB3747="O", LEFT(BB$9,6), "")
)</f>
        <v/>
      </c>
    </row>
    <row r="3748" spans="37:50" x14ac:dyDescent="0.3">
      <c r="AK3748" s="25" t="str">
        <f>_xlfn.TEXTJOIN(", ", TRUE,
 IF(AL3748="O", LEFT($AL$9,4), ""),
 IF(AM3748="O", LEFT($AM$9,6), ""),
 IF(AN3748="O", LEFT($AN$9,7), ""),
 IF(AO3748="O", LEFT($AO$9,9), "")
)</f>
        <v/>
      </c>
      <c r="AR3748" s="25" t="str">
        <f>_xlfn.TEXTJOIN(", ", TRUE,
 IF(AS3748&lt;&gt;"", LEFT(AS$9,4), ""),
 IF(AT3748&lt;&gt;"", LEFT(AT$9,6), ""),
 IF(AU3748="O", LEFT(AU$9,4), ""),
 IF(AV3748="O", LEFT(AV$9,6), "")
)</f>
        <v/>
      </c>
      <c r="AX3748" s="25" t="str">
        <f>_xlfn.TEXTJOIN(", ", TRUE,
 IF(AY3748&lt;&gt;"", LEFT(AY$9,4), ""),
 IF(AZ3748&lt;&gt;"", LEFT(AZ$9,4), ""),
 IF(BA3748="O", LEFT(BA$9,4), ""),
 IF(BB3748="O", LEFT(BB$9,6), "")
)</f>
        <v/>
      </c>
    </row>
    <row r="3749" spans="37:50" x14ac:dyDescent="0.3">
      <c r="AK3749" s="25" t="str">
        <f>_xlfn.TEXTJOIN(", ", TRUE,
 IF(AL3749="O", LEFT($AL$9,4), ""),
 IF(AM3749="O", LEFT($AM$9,6), ""),
 IF(AN3749="O", LEFT($AN$9,7), ""),
 IF(AO3749="O", LEFT($AO$9,9), "")
)</f>
        <v/>
      </c>
      <c r="AR3749" s="25" t="str">
        <f>_xlfn.TEXTJOIN(", ", TRUE,
 IF(AS3749&lt;&gt;"", LEFT(AS$9,4), ""),
 IF(AT3749&lt;&gt;"", LEFT(AT$9,6), ""),
 IF(AU3749="O", LEFT(AU$9,4), ""),
 IF(AV3749="O", LEFT(AV$9,6), "")
)</f>
        <v/>
      </c>
      <c r="AX3749" s="25" t="str">
        <f>_xlfn.TEXTJOIN(", ", TRUE,
 IF(AY3749&lt;&gt;"", LEFT(AY$9,4), ""),
 IF(AZ3749&lt;&gt;"", LEFT(AZ$9,4), ""),
 IF(BA3749="O", LEFT(BA$9,4), ""),
 IF(BB3749="O", LEFT(BB$9,6), "")
)</f>
        <v/>
      </c>
    </row>
    <row r="3750" spans="37:50" x14ac:dyDescent="0.3">
      <c r="AK3750" s="25" t="str">
        <f>_xlfn.TEXTJOIN(", ", TRUE,
 IF(AL3750="O", LEFT($AL$9,4), ""),
 IF(AM3750="O", LEFT($AM$9,6), ""),
 IF(AN3750="O", LEFT($AN$9,7), ""),
 IF(AO3750="O", LEFT($AO$9,9), "")
)</f>
        <v/>
      </c>
      <c r="AR3750" s="25" t="str">
        <f>_xlfn.TEXTJOIN(", ", TRUE,
 IF(AS3750&lt;&gt;"", LEFT(AS$9,4), ""),
 IF(AT3750&lt;&gt;"", LEFT(AT$9,6), ""),
 IF(AU3750="O", LEFT(AU$9,4), ""),
 IF(AV3750="O", LEFT(AV$9,6), "")
)</f>
        <v/>
      </c>
      <c r="AX3750" s="25" t="str">
        <f>_xlfn.TEXTJOIN(", ", TRUE,
 IF(AY3750&lt;&gt;"", LEFT(AY$9,4), ""),
 IF(AZ3750&lt;&gt;"", LEFT(AZ$9,4), ""),
 IF(BA3750="O", LEFT(BA$9,4), ""),
 IF(BB3750="O", LEFT(BB$9,6), "")
)</f>
        <v/>
      </c>
    </row>
    <row r="3751" spans="37:50" x14ac:dyDescent="0.3">
      <c r="AK3751" s="25" t="str">
        <f>_xlfn.TEXTJOIN(", ", TRUE,
 IF(AL3751="O", LEFT($AL$9,4), ""),
 IF(AM3751="O", LEFT($AM$9,6), ""),
 IF(AN3751="O", LEFT($AN$9,7), ""),
 IF(AO3751="O", LEFT($AO$9,9), "")
)</f>
        <v/>
      </c>
      <c r="AR3751" s="25" t="str">
        <f>_xlfn.TEXTJOIN(", ", TRUE,
 IF(AS3751&lt;&gt;"", LEFT(AS$9,4), ""),
 IF(AT3751&lt;&gt;"", LEFT(AT$9,6), ""),
 IF(AU3751="O", LEFT(AU$9,4), ""),
 IF(AV3751="O", LEFT(AV$9,6), "")
)</f>
        <v/>
      </c>
      <c r="AX3751" s="25" t="str">
        <f>_xlfn.TEXTJOIN(", ", TRUE,
 IF(AY3751&lt;&gt;"", LEFT(AY$9,4), ""),
 IF(AZ3751&lt;&gt;"", LEFT(AZ$9,4), ""),
 IF(BA3751="O", LEFT(BA$9,4), ""),
 IF(BB3751="O", LEFT(BB$9,6), "")
)</f>
        <v/>
      </c>
    </row>
    <row r="3752" spans="37:50" x14ac:dyDescent="0.3">
      <c r="AK3752" s="25" t="str">
        <f>_xlfn.TEXTJOIN(", ", TRUE,
 IF(AL3752="O", LEFT($AL$9,4), ""),
 IF(AM3752="O", LEFT($AM$9,6), ""),
 IF(AN3752="O", LEFT($AN$9,7), ""),
 IF(AO3752="O", LEFT($AO$9,9), "")
)</f>
        <v/>
      </c>
      <c r="AR3752" s="25" t="str">
        <f>_xlfn.TEXTJOIN(", ", TRUE,
 IF(AS3752&lt;&gt;"", LEFT(AS$9,4), ""),
 IF(AT3752&lt;&gt;"", LEFT(AT$9,6), ""),
 IF(AU3752="O", LEFT(AU$9,4), ""),
 IF(AV3752="O", LEFT(AV$9,6), "")
)</f>
        <v/>
      </c>
      <c r="AX3752" s="25" t="str">
        <f>_xlfn.TEXTJOIN(", ", TRUE,
 IF(AY3752&lt;&gt;"", LEFT(AY$9,4), ""),
 IF(AZ3752&lt;&gt;"", LEFT(AZ$9,4), ""),
 IF(BA3752="O", LEFT(BA$9,4), ""),
 IF(BB3752="O", LEFT(BB$9,6), "")
)</f>
        <v/>
      </c>
    </row>
    <row r="3753" spans="37:50" x14ac:dyDescent="0.3">
      <c r="AK3753" s="25" t="str">
        <f>_xlfn.TEXTJOIN(", ", TRUE,
 IF(AL3753="O", LEFT($AL$9,4), ""),
 IF(AM3753="O", LEFT($AM$9,6), ""),
 IF(AN3753="O", LEFT($AN$9,7), ""),
 IF(AO3753="O", LEFT($AO$9,9), "")
)</f>
        <v/>
      </c>
      <c r="AR3753" s="25" t="str">
        <f>_xlfn.TEXTJOIN(", ", TRUE,
 IF(AS3753&lt;&gt;"", LEFT(AS$9,4), ""),
 IF(AT3753&lt;&gt;"", LEFT(AT$9,6), ""),
 IF(AU3753="O", LEFT(AU$9,4), ""),
 IF(AV3753="O", LEFT(AV$9,6), "")
)</f>
        <v/>
      </c>
      <c r="AX3753" s="25" t="str">
        <f>_xlfn.TEXTJOIN(", ", TRUE,
 IF(AY3753&lt;&gt;"", LEFT(AY$9,4), ""),
 IF(AZ3753&lt;&gt;"", LEFT(AZ$9,4), ""),
 IF(BA3753="O", LEFT(BA$9,4), ""),
 IF(BB3753="O", LEFT(BB$9,6), "")
)</f>
        <v/>
      </c>
    </row>
    <row r="3754" spans="37:50" x14ac:dyDescent="0.3">
      <c r="AK3754" s="25" t="str">
        <f>_xlfn.TEXTJOIN(", ", TRUE,
 IF(AL3754="O", LEFT($AL$9,4), ""),
 IF(AM3754="O", LEFT($AM$9,6), ""),
 IF(AN3754="O", LEFT($AN$9,7), ""),
 IF(AO3754="O", LEFT($AO$9,9), "")
)</f>
        <v/>
      </c>
      <c r="AR3754" s="25" t="str">
        <f>_xlfn.TEXTJOIN(", ", TRUE,
 IF(AS3754&lt;&gt;"", LEFT(AS$9,4), ""),
 IF(AT3754&lt;&gt;"", LEFT(AT$9,6), ""),
 IF(AU3754="O", LEFT(AU$9,4), ""),
 IF(AV3754="O", LEFT(AV$9,6), "")
)</f>
        <v/>
      </c>
      <c r="AX3754" s="25" t="str">
        <f>_xlfn.TEXTJOIN(", ", TRUE,
 IF(AY3754&lt;&gt;"", LEFT(AY$9,4), ""),
 IF(AZ3754&lt;&gt;"", LEFT(AZ$9,4), ""),
 IF(BA3754="O", LEFT(BA$9,4), ""),
 IF(BB3754="O", LEFT(BB$9,6), "")
)</f>
        <v/>
      </c>
    </row>
    <row r="3755" spans="37:50" x14ac:dyDescent="0.3">
      <c r="AK3755" s="25" t="str">
        <f>_xlfn.TEXTJOIN(", ", TRUE,
 IF(AL3755="O", LEFT($AL$9,4), ""),
 IF(AM3755="O", LEFT($AM$9,6), ""),
 IF(AN3755="O", LEFT($AN$9,7), ""),
 IF(AO3755="O", LEFT($AO$9,9), "")
)</f>
        <v/>
      </c>
      <c r="AR3755" s="25" t="str">
        <f>_xlfn.TEXTJOIN(", ", TRUE,
 IF(AS3755&lt;&gt;"", LEFT(AS$9,4), ""),
 IF(AT3755&lt;&gt;"", LEFT(AT$9,6), ""),
 IF(AU3755="O", LEFT(AU$9,4), ""),
 IF(AV3755="O", LEFT(AV$9,6), "")
)</f>
        <v/>
      </c>
      <c r="AX3755" s="25" t="str">
        <f>_xlfn.TEXTJOIN(", ", TRUE,
 IF(AY3755&lt;&gt;"", LEFT(AY$9,4), ""),
 IF(AZ3755&lt;&gt;"", LEFT(AZ$9,4), ""),
 IF(BA3755="O", LEFT(BA$9,4), ""),
 IF(BB3755="O", LEFT(BB$9,6), "")
)</f>
        <v/>
      </c>
    </row>
    <row r="3756" spans="37:50" x14ac:dyDescent="0.3">
      <c r="AK3756" s="25" t="str">
        <f>_xlfn.TEXTJOIN(", ", TRUE,
 IF(AL3756="O", LEFT($AL$9,4), ""),
 IF(AM3756="O", LEFT($AM$9,6), ""),
 IF(AN3756="O", LEFT($AN$9,7), ""),
 IF(AO3756="O", LEFT($AO$9,9), "")
)</f>
        <v/>
      </c>
      <c r="AR3756" s="25" t="str">
        <f>_xlfn.TEXTJOIN(", ", TRUE,
 IF(AS3756&lt;&gt;"", LEFT(AS$9,4), ""),
 IF(AT3756&lt;&gt;"", LEFT(AT$9,6), ""),
 IF(AU3756="O", LEFT(AU$9,4), ""),
 IF(AV3756="O", LEFT(AV$9,6), "")
)</f>
        <v/>
      </c>
      <c r="AX3756" s="25" t="str">
        <f>_xlfn.TEXTJOIN(", ", TRUE,
 IF(AY3756&lt;&gt;"", LEFT(AY$9,4), ""),
 IF(AZ3756&lt;&gt;"", LEFT(AZ$9,4), ""),
 IF(BA3756="O", LEFT(BA$9,4), ""),
 IF(BB3756="O", LEFT(BB$9,6), "")
)</f>
        <v/>
      </c>
    </row>
    <row r="3757" spans="37:50" x14ac:dyDescent="0.3">
      <c r="AK3757" s="25" t="str">
        <f>_xlfn.TEXTJOIN(", ", TRUE,
 IF(AL3757="O", LEFT($AL$9,4), ""),
 IF(AM3757="O", LEFT($AM$9,6), ""),
 IF(AN3757="O", LEFT($AN$9,7), ""),
 IF(AO3757="O", LEFT($AO$9,9), "")
)</f>
        <v/>
      </c>
      <c r="AR3757" s="25" t="str">
        <f>_xlfn.TEXTJOIN(", ", TRUE,
 IF(AS3757&lt;&gt;"", LEFT(AS$9,4), ""),
 IF(AT3757&lt;&gt;"", LEFT(AT$9,6), ""),
 IF(AU3757="O", LEFT(AU$9,4), ""),
 IF(AV3757="O", LEFT(AV$9,6), "")
)</f>
        <v/>
      </c>
      <c r="AX3757" s="25" t="str">
        <f>_xlfn.TEXTJOIN(", ", TRUE,
 IF(AY3757&lt;&gt;"", LEFT(AY$9,4), ""),
 IF(AZ3757&lt;&gt;"", LEFT(AZ$9,4), ""),
 IF(BA3757="O", LEFT(BA$9,4), ""),
 IF(BB3757="O", LEFT(BB$9,6), "")
)</f>
        <v/>
      </c>
    </row>
    <row r="3758" spans="37:50" x14ac:dyDescent="0.3">
      <c r="AK3758" s="25" t="str">
        <f>_xlfn.TEXTJOIN(", ", TRUE,
 IF(AL3758="O", LEFT($AL$9,4), ""),
 IF(AM3758="O", LEFT($AM$9,6), ""),
 IF(AN3758="O", LEFT($AN$9,7), ""),
 IF(AO3758="O", LEFT($AO$9,9), "")
)</f>
        <v/>
      </c>
      <c r="AR3758" s="25" t="str">
        <f>_xlfn.TEXTJOIN(", ", TRUE,
 IF(AS3758&lt;&gt;"", LEFT(AS$9,4), ""),
 IF(AT3758&lt;&gt;"", LEFT(AT$9,6), ""),
 IF(AU3758="O", LEFT(AU$9,4), ""),
 IF(AV3758="O", LEFT(AV$9,6), "")
)</f>
        <v/>
      </c>
      <c r="AX3758" s="25" t="str">
        <f>_xlfn.TEXTJOIN(", ", TRUE,
 IF(AY3758&lt;&gt;"", LEFT(AY$9,4), ""),
 IF(AZ3758&lt;&gt;"", LEFT(AZ$9,4), ""),
 IF(BA3758="O", LEFT(BA$9,4), ""),
 IF(BB3758="O", LEFT(BB$9,6), "")
)</f>
        <v/>
      </c>
    </row>
    <row r="3759" spans="37:50" x14ac:dyDescent="0.3">
      <c r="AK3759" s="25" t="str">
        <f>_xlfn.TEXTJOIN(", ", TRUE,
 IF(AL3759="O", LEFT($AL$9,4), ""),
 IF(AM3759="O", LEFT($AM$9,6), ""),
 IF(AN3759="O", LEFT($AN$9,7), ""),
 IF(AO3759="O", LEFT($AO$9,9), "")
)</f>
        <v/>
      </c>
      <c r="AR3759" s="25" t="str">
        <f>_xlfn.TEXTJOIN(", ", TRUE,
 IF(AS3759&lt;&gt;"", LEFT(AS$9,4), ""),
 IF(AT3759&lt;&gt;"", LEFT(AT$9,6), ""),
 IF(AU3759="O", LEFT(AU$9,4), ""),
 IF(AV3759="O", LEFT(AV$9,6), "")
)</f>
        <v/>
      </c>
      <c r="AX3759" s="25" t="str">
        <f>_xlfn.TEXTJOIN(", ", TRUE,
 IF(AY3759&lt;&gt;"", LEFT(AY$9,4), ""),
 IF(AZ3759&lt;&gt;"", LEFT(AZ$9,4), ""),
 IF(BA3759="O", LEFT(BA$9,4), ""),
 IF(BB3759="O", LEFT(BB$9,6), "")
)</f>
        <v/>
      </c>
    </row>
    <row r="3760" spans="37:50" x14ac:dyDescent="0.3">
      <c r="AK3760" s="25" t="str">
        <f>_xlfn.TEXTJOIN(", ", TRUE,
 IF(AL3760="O", LEFT($AL$9,4), ""),
 IF(AM3760="O", LEFT($AM$9,6), ""),
 IF(AN3760="O", LEFT($AN$9,7), ""),
 IF(AO3760="O", LEFT($AO$9,9), "")
)</f>
        <v/>
      </c>
      <c r="AR3760" s="25" t="str">
        <f>_xlfn.TEXTJOIN(", ", TRUE,
 IF(AS3760&lt;&gt;"", LEFT(AS$9,4), ""),
 IF(AT3760&lt;&gt;"", LEFT(AT$9,6), ""),
 IF(AU3760="O", LEFT(AU$9,4), ""),
 IF(AV3760="O", LEFT(AV$9,6), "")
)</f>
        <v/>
      </c>
      <c r="AX3760" s="25" t="str">
        <f>_xlfn.TEXTJOIN(", ", TRUE,
 IF(AY3760&lt;&gt;"", LEFT(AY$9,4), ""),
 IF(AZ3760&lt;&gt;"", LEFT(AZ$9,4), ""),
 IF(BA3760="O", LEFT(BA$9,4), ""),
 IF(BB3760="O", LEFT(BB$9,6), "")
)</f>
        <v/>
      </c>
    </row>
    <row r="3761" spans="37:50" x14ac:dyDescent="0.3">
      <c r="AK3761" s="25" t="str">
        <f>_xlfn.TEXTJOIN(", ", TRUE,
 IF(AL3761="O", LEFT($AL$9,4), ""),
 IF(AM3761="O", LEFT($AM$9,6), ""),
 IF(AN3761="O", LEFT($AN$9,7), ""),
 IF(AO3761="O", LEFT($AO$9,9), "")
)</f>
        <v/>
      </c>
      <c r="AR3761" s="25" t="str">
        <f>_xlfn.TEXTJOIN(", ", TRUE,
 IF(AS3761&lt;&gt;"", LEFT(AS$9,4), ""),
 IF(AT3761&lt;&gt;"", LEFT(AT$9,6), ""),
 IF(AU3761="O", LEFT(AU$9,4), ""),
 IF(AV3761="O", LEFT(AV$9,6), "")
)</f>
        <v/>
      </c>
      <c r="AX3761" s="25" t="str">
        <f>_xlfn.TEXTJOIN(", ", TRUE,
 IF(AY3761&lt;&gt;"", LEFT(AY$9,4), ""),
 IF(AZ3761&lt;&gt;"", LEFT(AZ$9,4), ""),
 IF(BA3761="O", LEFT(BA$9,4), ""),
 IF(BB3761="O", LEFT(BB$9,6), "")
)</f>
        <v/>
      </c>
    </row>
    <row r="3762" spans="37:50" x14ac:dyDescent="0.3">
      <c r="AK3762" s="25" t="str">
        <f>_xlfn.TEXTJOIN(", ", TRUE,
 IF(AL3762="O", LEFT($AL$9,4), ""),
 IF(AM3762="O", LEFT($AM$9,6), ""),
 IF(AN3762="O", LEFT($AN$9,7), ""),
 IF(AO3762="O", LEFT($AO$9,9), "")
)</f>
        <v/>
      </c>
      <c r="AR3762" s="25" t="str">
        <f>_xlfn.TEXTJOIN(", ", TRUE,
 IF(AS3762&lt;&gt;"", LEFT(AS$9,4), ""),
 IF(AT3762&lt;&gt;"", LEFT(AT$9,6), ""),
 IF(AU3762="O", LEFT(AU$9,4), ""),
 IF(AV3762="O", LEFT(AV$9,6), "")
)</f>
        <v/>
      </c>
      <c r="AX3762" s="25" t="str">
        <f>_xlfn.TEXTJOIN(", ", TRUE,
 IF(AY3762&lt;&gt;"", LEFT(AY$9,4), ""),
 IF(AZ3762&lt;&gt;"", LEFT(AZ$9,4), ""),
 IF(BA3762="O", LEFT(BA$9,4), ""),
 IF(BB3762="O", LEFT(BB$9,6), "")
)</f>
        <v/>
      </c>
    </row>
    <row r="3763" spans="37:50" x14ac:dyDescent="0.3">
      <c r="AK3763" s="25" t="str">
        <f>_xlfn.TEXTJOIN(", ", TRUE,
 IF(AL3763="O", LEFT($AL$9,4), ""),
 IF(AM3763="O", LEFT($AM$9,6), ""),
 IF(AN3763="O", LEFT($AN$9,7), ""),
 IF(AO3763="O", LEFT($AO$9,9), "")
)</f>
        <v/>
      </c>
      <c r="AR3763" s="25" t="str">
        <f>_xlfn.TEXTJOIN(", ", TRUE,
 IF(AS3763&lt;&gt;"", LEFT(AS$9,4), ""),
 IF(AT3763&lt;&gt;"", LEFT(AT$9,6), ""),
 IF(AU3763="O", LEFT(AU$9,4), ""),
 IF(AV3763="O", LEFT(AV$9,6), "")
)</f>
        <v/>
      </c>
      <c r="AX3763" s="25" t="str">
        <f>_xlfn.TEXTJOIN(", ", TRUE,
 IF(AY3763&lt;&gt;"", LEFT(AY$9,4), ""),
 IF(AZ3763&lt;&gt;"", LEFT(AZ$9,4), ""),
 IF(BA3763="O", LEFT(BA$9,4), ""),
 IF(BB3763="O", LEFT(BB$9,6), "")
)</f>
        <v/>
      </c>
    </row>
    <row r="3764" spans="37:50" x14ac:dyDescent="0.3">
      <c r="AK3764" s="25" t="str">
        <f>_xlfn.TEXTJOIN(", ", TRUE,
 IF(AL3764="O", LEFT($AL$9,4), ""),
 IF(AM3764="O", LEFT($AM$9,6), ""),
 IF(AN3764="O", LEFT($AN$9,7), ""),
 IF(AO3764="O", LEFT($AO$9,9), "")
)</f>
        <v/>
      </c>
      <c r="AR3764" s="25" t="str">
        <f>_xlfn.TEXTJOIN(", ", TRUE,
 IF(AS3764&lt;&gt;"", LEFT(AS$9,4), ""),
 IF(AT3764&lt;&gt;"", LEFT(AT$9,6), ""),
 IF(AU3764="O", LEFT(AU$9,4), ""),
 IF(AV3764="O", LEFT(AV$9,6), "")
)</f>
        <v/>
      </c>
      <c r="AX3764" s="25" t="str">
        <f>_xlfn.TEXTJOIN(", ", TRUE,
 IF(AY3764&lt;&gt;"", LEFT(AY$9,4), ""),
 IF(AZ3764&lt;&gt;"", LEFT(AZ$9,4), ""),
 IF(BA3764="O", LEFT(BA$9,4), ""),
 IF(BB3764="O", LEFT(BB$9,6), "")
)</f>
        <v/>
      </c>
    </row>
    <row r="3765" spans="37:50" x14ac:dyDescent="0.3">
      <c r="AK3765" s="25" t="str">
        <f>_xlfn.TEXTJOIN(", ", TRUE,
 IF(AL3765="O", LEFT($AL$9,4), ""),
 IF(AM3765="O", LEFT($AM$9,6), ""),
 IF(AN3765="O", LEFT($AN$9,7), ""),
 IF(AO3765="O", LEFT($AO$9,9), "")
)</f>
        <v/>
      </c>
      <c r="AR3765" s="25" t="str">
        <f>_xlfn.TEXTJOIN(", ", TRUE,
 IF(AS3765&lt;&gt;"", LEFT(AS$9,4), ""),
 IF(AT3765&lt;&gt;"", LEFT(AT$9,6), ""),
 IF(AU3765="O", LEFT(AU$9,4), ""),
 IF(AV3765="O", LEFT(AV$9,6), "")
)</f>
        <v/>
      </c>
      <c r="AX3765" s="25" t="str">
        <f>_xlfn.TEXTJOIN(", ", TRUE,
 IF(AY3765&lt;&gt;"", LEFT(AY$9,4), ""),
 IF(AZ3765&lt;&gt;"", LEFT(AZ$9,4), ""),
 IF(BA3765="O", LEFT(BA$9,4), ""),
 IF(BB3765="O", LEFT(BB$9,6), "")
)</f>
        <v/>
      </c>
    </row>
    <row r="3766" spans="37:50" x14ac:dyDescent="0.3">
      <c r="AK3766" s="25" t="str">
        <f>_xlfn.TEXTJOIN(", ", TRUE,
 IF(AL3766="O", LEFT($AL$9,4), ""),
 IF(AM3766="O", LEFT($AM$9,6), ""),
 IF(AN3766="O", LEFT($AN$9,7), ""),
 IF(AO3766="O", LEFT($AO$9,9), "")
)</f>
        <v/>
      </c>
      <c r="AR3766" s="25" t="str">
        <f>_xlfn.TEXTJOIN(", ", TRUE,
 IF(AS3766&lt;&gt;"", LEFT(AS$9,4), ""),
 IF(AT3766&lt;&gt;"", LEFT(AT$9,6), ""),
 IF(AU3766="O", LEFT(AU$9,4), ""),
 IF(AV3766="O", LEFT(AV$9,6), "")
)</f>
        <v/>
      </c>
      <c r="AX3766" s="25" t="str">
        <f>_xlfn.TEXTJOIN(", ", TRUE,
 IF(AY3766&lt;&gt;"", LEFT(AY$9,4), ""),
 IF(AZ3766&lt;&gt;"", LEFT(AZ$9,4), ""),
 IF(BA3766="O", LEFT(BA$9,4), ""),
 IF(BB3766="O", LEFT(BB$9,6), "")
)</f>
        <v/>
      </c>
    </row>
    <row r="3767" spans="37:50" x14ac:dyDescent="0.3">
      <c r="AK3767" s="25" t="str">
        <f>_xlfn.TEXTJOIN(", ", TRUE,
 IF(AL3767="O", LEFT($AL$9,4), ""),
 IF(AM3767="O", LEFT($AM$9,6), ""),
 IF(AN3767="O", LEFT($AN$9,7), ""),
 IF(AO3767="O", LEFT($AO$9,9), "")
)</f>
        <v/>
      </c>
      <c r="AR3767" s="25" t="str">
        <f>_xlfn.TEXTJOIN(", ", TRUE,
 IF(AS3767&lt;&gt;"", LEFT(AS$9,4), ""),
 IF(AT3767&lt;&gt;"", LEFT(AT$9,6), ""),
 IF(AU3767="O", LEFT(AU$9,4), ""),
 IF(AV3767="O", LEFT(AV$9,6), "")
)</f>
        <v/>
      </c>
      <c r="AX3767" s="25" t="str">
        <f>_xlfn.TEXTJOIN(", ", TRUE,
 IF(AY3767&lt;&gt;"", LEFT(AY$9,4), ""),
 IF(AZ3767&lt;&gt;"", LEFT(AZ$9,4), ""),
 IF(BA3767="O", LEFT(BA$9,4), ""),
 IF(BB3767="O", LEFT(BB$9,6), "")
)</f>
        <v/>
      </c>
    </row>
    <row r="3768" spans="37:50" x14ac:dyDescent="0.3">
      <c r="AK3768" s="25" t="str">
        <f>_xlfn.TEXTJOIN(", ", TRUE,
 IF(AL3768="O", LEFT($AL$9,4), ""),
 IF(AM3768="O", LEFT($AM$9,6), ""),
 IF(AN3768="O", LEFT($AN$9,7), ""),
 IF(AO3768="O", LEFT($AO$9,9), "")
)</f>
        <v/>
      </c>
      <c r="AR3768" s="25" t="str">
        <f>_xlfn.TEXTJOIN(", ", TRUE,
 IF(AS3768&lt;&gt;"", LEFT(AS$9,4), ""),
 IF(AT3768&lt;&gt;"", LEFT(AT$9,6), ""),
 IF(AU3768="O", LEFT(AU$9,4), ""),
 IF(AV3768="O", LEFT(AV$9,6), "")
)</f>
        <v/>
      </c>
      <c r="AX3768" s="25" t="str">
        <f>_xlfn.TEXTJOIN(", ", TRUE,
 IF(AY3768&lt;&gt;"", LEFT(AY$9,4), ""),
 IF(AZ3768&lt;&gt;"", LEFT(AZ$9,4), ""),
 IF(BA3768="O", LEFT(BA$9,4), ""),
 IF(BB3768="O", LEFT(BB$9,6), "")
)</f>
        <v/>
      </c>
    </row>
    <row r="3769" spans="37:50" x14ac:dyDescent="0.3">
      <c r="AK3769" s="25" t="str">
        <f>_xlfn.TEXTJOIN(", ", TRUE,
 IF(AL3769="O", LEFT($AL$9,4), ""),
 IF(AM3769="O", LEFT($AM$9,6), ""),
 IF(AN3769="O", LEFT($AN$9,7), ""),
 IF(AO3769="O", LEFT($AO$9,9), "")
)</f>
        <v/>
      </c>
      <c r="AR3769" s="25" t="str">
        <f>_xlfn.TEXTJOIN(", ", TRUE,
 IF(AS3769&lt;&gt;"", LEFT(AS$9,4), ""),
 IF(AT3769&lt;&gt;"", LEFT(AT$9,6), ""),
 IF(AU3769="O", LEFT(AU$9,4), ""),
 IF(AV3769="O", LEFT(AV$9,6), "")
)</f>
        <v/>
      </c>
      <c r="AX3769" s="25" t="str">
        <f>_xlfn.TEXTJOIN(", ", TRUE,
 IF(AY3769&lt;&gt;"", LEFT(AY$9,4), ""),
 IF(AZ3769&lt;&gt;"", LEFT(AZ$9,4), ""),
 IF(BA3769="O", LEFT(BA$9,4), ""),
 IF(BB3769="O", LEFT(BB$9,6), "")
)</f>
        <v/>
      </c>
    </row>
    <row r="3770" spans="37:50" x14ac:dyDescent="0.3">
      <c r="AK3770" s="25" t="str">
        <f>_xlfn.TEXTJOIN(", ", TRUE,
 IF(AL3770="O", LEFT($AL$9,4), ""),
 IF(AM3770="O", LEFT($AM$9,6), ""),
 IF(AN3770="O", LEFT($AN$9,7), ""),
 IF(AO3770="O", LEFT($AO$9,9), "")
)</f>
        <v/>
      </c>
      <c r="AR3770" s="25" t="str">
        <f>_xlfn.TEXTJOIN(", ", TRUE,
 IF(AS3770&lt;&gt;"", LEFT(AS$9,4), ""),
 IF(AT3770&lt;&gt;"", LEFT(AT$9,6), ""),
 IF(AU3770="O", LEFT(AU$9,4), ""),
 IF(AV3770="O", LEFT(AV$9,6), "")
)</f>
        <v/>
      </c>
      <c r="AX3770" s="25" t="str">
        <f>_xlfn.TEXTJOIN(", ", TRUE,
 IF(AY3770&lt;&gt;"", LEFT(AY$9,4), ""),
 IF(AZ3770&lt;&gt;"", LEFT(AZ$9,4), ""),
 IF(BA3770="O", LEFT(BA$9,4), ""),
 IF(BB3770="O", LEFT(BB$9,6), "")
)</f>
        <v/>
      </c>
    </row>
    <row r="3771" spans="37:50" x14ac:dyDescent="0.3">
      <c r="AK3771" s="25" t="str">
        <f>_xlfn.TEXTJOIN(", ", TRUE,
 IF(AL3771="O", LEFT($AL$9,4), ""),
 IF(AM3771="O", LEFT($AM$9,6), ""),
 IF(AN3771="O", LEFT($AN$9,7), ""),
 IF(AO3771="O", LEFT($AO$9,9), "")
)</f>
        <v/>
      </c>
      <c r="AR3771" s="25" t="str">
        <f>_xlfn.TEXTJOIN(", ", TRUE,
 IF(AS3771&lt;&gt;"", LEFT(AS$9,4), ""),
 IF(AT3771&lt;&gt;"", LEFT(AT$9,6), ""),
 IF(AU3771="O", LEFT(AU$9,4), ""),
 IF(AV3771="O", LEFT(AV$9,6), "")
)</f>
        <v/>
      </c>
      <c r="AX3771" s="25" t="str">
        <f>_xlfn.TEXTJOIN(", ", TRUE,
 IF(AY3771&lt;&gt;"", LEFT(AY$9,4), ""),
 IF(AZ3771&lt;&gt;"", LEFT(AZ$9,4), ""),
 IF(BA3771="O", LEFT(BA$9,4), ""),
 IF(BB3771="O", LEFT(BB$9,6), "")
)</f>
        <v/>
      </c>
    </row>
    <row r="3772" spans="37:50" x14ac:dyDescent="0.3">
      <c r="AK3772" s="25" t="str">
        <f>_xlfn.TEXTJOIN(", ", TRUE,
 IF(AL3772="O", LEFT($AL$9,4), ""),
 IF(AM3772="O", LEFT($AM$9,6), ""),
 IF(AN3772="O", LEFT($AN$9,7), ""),
 IF(AO3772="O", LEFT($AO$9,9), "")
)</f>
        <v/>
      </c>
      <c r="AR3772" s="25" t="str">
        <f>_xlfn.TEXTJOIN(", ", TRUE,
 IF(AS3772&lt;&gt;"", LEFT(AS$9,4), ""),
 IF(AT3772&lt;&gt;"", LEFT(AT$9,6), ""),
 IF(AU3772="O", LEFT(AU$9,4), ""),
 IF(AV3772="O", LEFT(AV$9,6), "")
)</f>
        <v/>
      </c>
      <c r="AX3772" s="25" t="str">
        <f>_xlfn.TEXTJOIN(", ", TRUE,
 IF(AY3772&lt;&gt;"", LEFT(AY$9,4), ""),
 IF(AZ3772&lt;&gt;"", LEFT(AZ$9,4), ""),
 IF(BA3772="O", LEFT(BA$9,4), ""),
 IF(BB3772="O", LEFT(BB$9,6), "")
)</f>
        <v/>
      </c>
    </row>
    <row r="3773" spans="37:50" x14ac:dyDescent="0.3">
      <c r="AK3773" s="25" t="str">
        <f>_xlfn.TEXTJOIN(", ", TRUE,
 IF(AL3773="O", LEFT($AL$9,4), ""),
 IF(AM3773="O", LEFT($AM$9,6), ""),
 IF(AN3773="O", LEFT($AN$9,7), ""),
 IF(AO3773="O", LEFT($AO$9,9), "")
)</f>
        <v/>
      </c>
      <c r="AR3773" s="25" t="str">
        <f>_xlfn.TEXTJOIN(", ", TRUE,
 IF(AS3773&lt;&gt;"", LEFT(AS$9,4), ""),
 IF(AT3773&lt;&gt;"", LEFT(AT$9,6), ""),
 IF(AU3773="O", LEFT(AU$9,4), ""),
 IF(AV3773="O", LEFT(AV$9,6), "")
)</f>
        <v/>
      </c>
      <c r="AX3773" s="25" t="str">
        <f>_xlfn.TEXTJOIN(", ", TRUE,
 IF(AY3773&lt;&gt;"", LEFT(AY$9,4), ""),
 IF(AZ3773&lt;&gt;"", LEFT(AZ$9,4), ""),
 IF(BA3773="O", LEFT(BA$9,4), ""),
 IF(BB3773="O", LEFT(BB$9,6), "")
)</f>
        <v/>
      </c>
    </row>
    <row r="3774" spans="37:50" x14ac:dyDescent="0.3">
      <c r="AK3774" s="25" t="str">
        <f>_xlfn.TEXTJOIN(", ", TRUE,
 IF(AL3774="O", LEFT($AL$9,4), ""),
 IF(AM3774="O", LEFT($AM$9,6), ""),
 IF(AN3774="O", LEFT($AN$9,7), ""),
 IF(AO3774="O", LEFT($AO$9,9), "")
)</f>
        <v/>
      </c>
      <c r="AR3774" s="25" t="str">
        <f>_xlfn.TEXTJOIN(", ", TRUE,
 IF(AS3774&lt;&gt;"", LEFT(AS$9,4), ""),
 IF(AT3774&lt;&gt;"", LEFT(AT$9,6), ""),
 IF(AU3774="O", LEFT(AU$9,4), ""),
 IF(AV3774="O", LEFT(AV$9,6), "")
)</f>
        <v/>
      </c>
      <c r="AX3774" s="25" t="str">
        <f>_xlfn.TEXTJOIN(", ", TRUE,
 IF(AY3774&lt;&gt;"", LEFT(AY$9,4), ""),
 IF(AZ3774&lt;&gt;"", LEFT(AZ$9,4), ""),
 IF(BA3774="O", LEFT(BA$9,4), ""),
 IF(BB3774="O", LEFT(BB$9,6), "")
)</f>
        <v/>
      </c>
    </row>
    <row r="3775" spans="37:50" x14ac:dyDescent="0.3">
      <c r="AK3775" s="25" t="str">
        <f>_xlfn.TEXTJOIN(", ", TRUE,
 IF(AL3775="O", LEFT($AL$9,4), ""),
 IF(AM3775="O", LEFT($AM$9,6), ""),
 IF(AN3775="O", LEFT($AN$9,7), ""),
 IF(AO3775="O", LEFT($AO$9,9), "")
)</f>
        <v/>
      </c>
      <c r="AR3775" s="25" t="str">
        <f>_xlfn.TEXTJOIN(", ", TRUE,
 IF(AS3775&lt;&gt;"", LEFT(AS$9,4), ""),
 IF(AT3775&lt;&gt;"", LEFT(AT$9,6), ""),
 IF(AU3775="O", LEFT(AU$9,4), ""),
 IF(AV3775="O", LEFT(AV$9,6), "")
)</f>
        <v/>
      </c>
      <c r="AX3775" s="25" t="str">
        <f>_xlfn.TEXTJOIN(", ", TRUE,
 IF(AY3775&lt;&gt;"", LEFT(AY$9,4), ""),
 IF(AZ3775&lt;&gt;"", LEFT(AZ$9,4), ""),
 IF(BA3775="O", LEFT(BA$9,4), ""),
 IF(BB3775="O", LEFT(BB$9,6), "")
)</f>
        <v/>
      </c>
    </row>
    <row r="3776" spans="37:50" x14ac:dyDescent="0.3">
      <c r="AK3776" s="25" t="str">
        <f>_xlfn.TEXTJOIN(", ", TRUE,
 IF(AL3776="O", LEFT($AL$9,4), ""),
 IF(AM3776="O", LEFT($AM$9,6), ""),
 IF(AN3776="O", LEFT($AN$9,7), ""),
 IF(AO3776="O", LEFT($AO$9,9), "")
)</f>
        <v/>
      </c>
      <c r="AR3776" s="25" t="str">
        <f>_xlfn.TEXTJOIN(", ", TRUE,
 IF(AS3776&lt;&gt;"", LEFT(AS$9,4), ""),
 IF(AT3776&lt;&gt;"", LEFT(AT$9,6), ""),
 IF(AU3776="O", LEFT(AU$9,4), ""),
 IF(AV3776="O", LEFT(AV$9,6), "")
)</f>
        <v/>
      </c>
      <c r="AX3776" s="25" t="str">
        <f>_xlfn.TEXTJOIN(", ", TRUE,
 IF(AY3776&lt;&gt;"", LEFT(AY$9,4), ""),
 IF(AZ3776&lt;&gt;"", LEFT(AZ$9,4), ""),
 IF(BA3776="O", LEFT(BA$9,4), ""),
 IF(BB3776="O", LEFT(BB$9,6), "")
)</f>
        <v/>
      </c>
    </row>
    <row r="3777" spans="37:50" x14ac:dyDescent="0.3">
      <c r="AK3777" s="25" t="str">
        <f>_xlfn.TEXTJOIN(", ", TRUE,
 IF(AL3777="O", LEFT($AL$9,4), ""),
 IF(AM3777="O", LEFT($AM$9,6), ""),
 IF(AN3777="O", LEFT($AN$9,7), ""),
 IF(AO3777="O", LEFT($AO$9,9), "")
)</f>
        <v/>
      </c>
      <c r="AR3777" s="25" t="str">
        <f>_xlfn.TEXTJOIN(", ", TRUE,
 IF(AS3777&lt;&gt;"", LEFT(AS$9,4), ""),
 IF(AT3777&lt;&gt;"", LEFT(AT$9,6), ""),
 IF(AU3777="O", LEFT(AU$9,4), ""),
 IF(AV3777="O", LEFT(AV$9,6), "")
)</f>
        <v/>
      </c>
      <c r="AX3777" s="25" t="str">
        <f>_xlfn.TEXTJOIN(", ", TRUE,
 IF(AY3777&lt;&gt;"", LEFT(AY$9,4), ""),
 IF(AZ3777&lt;&gt;"", LEFT(AZ$9,4), ""),
 IF(BA3777="O", LEFT(BA$9,4), ""),
 IF(BB3777="O", LEFT(BB$9,6), "")
)</f>
        <v/>
      </c>
    </row>
    <row r="3778" spans="37:50" x14ac:dyDescent="0.3">
      <c r="AK3778" s="25" t="str">
        <f>_xlfn.TEXTJOIN(", ", TRUE,
 IF(AL3778="O", LEFT($AL$9,4), ""),
 IF(AM3778="O", LEFT($AM$9,6), ""),
 IF(AN3778="O", LEFT($AN$9,7), ""),
 IF(AO3778="O", LEFT($AO$9,9), "")
)</f>
        <v/>
      </c>
      <c r="AR3778" s="25" t="str">
        <f>_xlfn.TEXTJOIN(", ", TRUE,
 IF(AS3778&lt;&gt;"", LEFT(AS$9,4), ""),
 IF(AT3778&lt;&gt;"", LEFT(AT$9,6), ""),
 IF(AU3778="O", LEFT(AU$9,4), ""),
 IF(AV3778="O", LEFT(AV$9,6), "")
)</f>
        <v/>
      </c>
      <c r="AX3778" s="25" t="str">
        <f>_xlfn.TEXTJOIN(", ", TRUE,
 IF(AY3778&lt;&gt;"", LEFT(AY$9,4), ""),
 IF(AZ3778&lt;&gt;"", LEFT(AZ$9,4), ""),
 IF(BA3778="O", LEFT(BA$9,4), ""),
 IF(BB3778="O", LEFT(BB$9,6), "")
)</f>
        <v/>
      </c>
    </row>
    <row r="3779" spans="37:50" x14ac:dyDescent="0.3">
      <c r="AK3779" s="25" t="str">
        <f>_xlfn.TEXTJOIN(", ", TRUE,
 IF(AL3779="O", LEFT($AL$9,4), ""),
 IF(AM3779="O", LEFT($AM$9,6), ""),
 IF(AN3779="O", LEFT($AN$9,7), ""),
 IF(AO3779="O", LEFT($AO$9,9), "")
)</f>
        <v/>
      </c>
      <c r="AR3779" s="25" t="str">
        <f>_xlfn.TEXTJOIN(", ", TRUE,
 IF(AS3779&lt;&gt;"", LEFT(AS$9,4), ""),
 IF(AT3779&lt;&gt;"", LEFT(AT$9,6), ""),
 IF(AU3779="O", LEFT(AU$9,4), ""),
 IF(AV3779="O", LEFT(AV$9,6), "")
)</f>
        <v/>
      </c>
      <c r="AX3779" s="25" t="str">
        <f>_xlfn.TEXTJOIN(", ", TRUE,
 IF(AY3779&lt;&gt;"", LEFT(AY$9,4), ""),
 IF(AZ3779&lt;&gt;"", LEFT(AZ$9,4), ""),
 IF(BA3779="O", LEFT(BA$9,4), ""),
 IF(BB3779="O", LEFT(BB$9,6), "")
)</f>
        <v/>
      </c>
    </row>
    <row r="3780" spans="37:50" x14ac:dyDescent="0.3">
      <c r="AK3780" s="25" t="str">
        <f>_xlfn.TEXTJOIN(", ", TRUE,
 IF(AL3780="O", LEFT($AL$9,4), ""),
 IF(AM3780="O", LEFT($AM$9,6), ""),
 IF(AN3780="O", LEFT($AN$9,7), ""),
 IF(AO3780="O", LEFT($AO$9,9), "")
)</f>
        <v/>
      </c>
      <c r="AR3780" s="25" t="str">
        <f>_xlfn.TEXTJOIN(", ", TRUE,
 IF(AS3780&lt;&gt;"", LEFT(AS$9,4), ""),
 IF(AT3780&lt;&gt;"", LEFT(AT$9,6), ""),
 IF(AU3780="O", LEFT(AU$9,4), ""),
 IF(AV3780="O", LEFT(AV$9,6), "")
)</f>
        <v/>
      </c>
      <c r="AX3780" s="25" t="str">
        <f>_xlfn.TEXTJOIN(", ", TRUE,
 IF(AY3780&lt;&gt;"", LEFT(AY$9,4), ""),
 IF(AZ3780&lt;&gt;"", LEFT(AZ$9,4), ""),
 IF(BA3780="O", LEFT(BA$9,4), ""),
 IF(BB3780="O", LEFT(BB$9,6), "")
)</f>
        <v/>
      </c>
    </row>
    <row r="3781" spans="37:50" x14ac:dyDescent="0.3">
      <c r="AK3781" s="25" t="str">
        <f>_xlfn.TEXTJOIN(", ", TRUE,
 IF(AL3781="O", LEFT($AL$9,4), ""),
 IF(AM3781="O", LEFT($AM$9,6), ""),
 IF(AN3781="O", LEFT($AN$9,7), ""),
 IF(AO3781="O", LEFT($AO$9,9), "")
)</f>
        <v/>
      </c>
      <c r="AR3781" s="25" t="str">
        <f>_xlfn.TEXTJOIN(", ", TRUE,
 IF(AS3781&lt;&gt;"", LEFT(AS$9,4), ""),
 IF(AT3781&lt;&gt;"", LEFT(AT$9,6), ""),
 IF(AU3781="O", LEFT(AU$9,4), ""),
 IF(AV3781="O", LEFT(AV$9,6), "")
)</f>
        <v/>
      </c>
      <c r="AX3781" s="25" t="str">
        <f>_xlfn.TEXTJOIN(", ", TRUE,
 IF(AY3781&lt;&gt;"", LEFT(AY$9,4), ""),
 IF(AZ3781&lt;&gt;"", LEFT(AZ$9,4), ""),
 IF(BA3781="O", LEFT(BA$9,4), ""),
 IF(BB3781="O", LEFT(BB$9,6), "")
)</f>
        <v/>
      </c>
    </row>
    <row r="3782" spans="37:50" x14ac:dyDescent="0.3">
      <c r="AK3782" s="25" t="str">
        <f>_xlfn.TEXTJOIN(", ", TRUE,
 IF(AL3782="O", LEFT($AL$9,4), ""),
 IF(AM3782="O", LEFT($AM$9,6), ""),
 IF(AN3782="O", LEFT($AN$9,7), ""),
 IF(AO3782="O", LEFT($AO$9,9), "")
)</f>
        <v/>
      </c>
      <c r="AR3782" s="25" t="str">
        <f>_xlfn.TEXTJOIN(", ", TRUE,
 IF(AS3782&lt;&gt;"", LEFT(AS$9,4), ""),
 IF(AT3782&lt;&gt;"", LEFT(AT$9,6), ""),
 IF(AU3782="O", LEFT(AU$9,4), ""),
 IF(AV3782="O", LEFT(AV$9,6), "")
)</f>
        <v/>
      </c>
      <c r="AX3782" s="25" t="str">
        <f>_xlfn.TEXTJOIN(", ", TRUE,
 IF(AY3782&lt;&gt;"", LEFT(AY$9,4), ""),
 IF(AZ3782&lt;&gt;"", LEFT(AZ$9,4), ""),
 IF(BA3782="O", LEFT(BA$9,4), ""),
 IF(BB3782="O", LEFT(BB$9,6), "")
)</f>
        <v/>
      </c>
    </row>
    <row r="3783" spans="37:50" x14ac:dyDescent="0.3">
      <c r="AK3783" s="25" t="str">
        <f>_xlfn.TEXTJOIN(", ", TRUE,
 IF(AL3783="O", LEFT($AL$9,4), ""),
 IF(AM3783="O", LEFT($AM$9,6), ""),
 IF(AN3783="O", LEFT($AN$9,7), ""),
 IF(AO3783="O", LEFT($AO$9,9), "")
)</f>
        <v/>
      </c>
      <c r="AR3783" s="25" t="str">
        <f>_xlfn.TEXTJOIN(", ", TRUE,
 IF(AS3783&lt;&gt;"", LEFT(AS$9,4), ""),
 IF(AT3783&lt;&gt;"", LEFT(AT$9,6), ""),
 IF(AU3783="O", LEFT(AU$9,4), ""),
 IF(AV3783="O", LEFT(AV$9,6), "")
)</f>
        <v/>
      </c>
      <c r="AX3783" s="25" t="str">
        <f>_xlfn.TEXTJOIN(", ", TRUE,
 IF(AY3783&lt;&gt;"", LEFT(AY$9,4), ""),
 IF(AZ3783&lt;&gt;"", LEFT(AZ$9,4), ""),
 IF(BA3783="O", LEFT(BA$9,4), ""),
 IF(BB3783="O", LEFT(BB$9,6), "")
)</f>
        <v/>
      </c>
    </row>
    <row r="3784" spans="37:50" x14ac:dyDescent="0.3">
      <c r="AK3784" s="25" t="str">
        <f>_xlfn.TEXTJOIN(", ", TRUE,
 IF(AL3784="O", LEFT($AL$9,4), ""),
 IF(AM3784="O", LEFT($AM$9,6), ""),
 IF(AN3784="O", LEFT($AN$9,7), ""),
 IF(AO3784="O", LEFT($AO$9,9), "")
)</f>
        <v/>
      </c>
      <c r="AR3784" s="25" t="str">
        <f>_xlfn.TEXTJOIN(", ", TRUE,
 IF(AS3784&lt;&gt;"", LEFT(AS$9,4), ""),
 IF(AT3784&lt;&gt;"", LEFT(AT$9,6), ""),
 IF(AU3784="O", LEFT(AU$9,4), ""),
 IF(AV3784="O", LEFT(AV$9,6), "")
)</f>
        <v/>
      </c>
      <c r="AX3784" s="25" t="str">
        <f>_xlfn.TEXTJOIN(", ", TRUE,
 IF(AY3784&lt;&gt;"", LEFT(AY$9,4), ""),
 IF(AZ3784&lt;&gt;"", LEFT(AZ$9,4), ""),
 IF(BA3784="O", LEFT(BA$9,4), ""),
 IF(BB3784="O", LEFT(BB$9,6), "")
)</f>
        <v/>
      </c>
    </row>
    <row r="3785" spans="37:50" x14ac:dyDescent="0.3">
      <c r="AK3785" s="25" t="str">
        <f>_xlfn.TEXTJOIN(", ", TRUE,
 IF(AL3785="O", LEFT($AL$9,4), ""),
 IF(AM3785="O", LEFT($AM$9,6), ""),
 IF(AN3785="O", LEFT($AN$9,7), ""),
 IF(AO3785="O", LEFT($AO$9,9), "")
)</f>
        <v/>
      </c>
      <c r="AR3785" s="25" t="str">
        <f>_xlfn.TEXTJOIN(", ", TRUE,
 IF(AS3785&lt;&gt;"", LEFT(AS$9,4), ""),
 IF(AT3785&lt;&gt;"", LEFT(AT$9,6), ""),
 IF(AU3785="O", LEFT(AU$9,4), ""),
 IF(AV3785="O", LEFT(AV$9,6), "")
)</f>
        <v/>
      </c>
      <c r="AX3785" s="25" t="str">
        <f>_xlfn.TEXTJOIN(", ", TRUE,
 IF(AY3785&lt;&gt;"", LEFT(AY$9,4), ""),
 IF(AZ3785&lt;&gt;"", LEFT(AZ$9,4), ""),
 IF(BA3785="O", LEFT(BA$9,4), ""),
 IF(BB3785="O", LEFT(BB$9,6), "")
)</f>
        <v/>
      </c>
    </row>
    <row r="3786" spans="37:50" x14ac:dyDescent="0.3">
      <c r="AK3786" s="25" t="str">
        <f>_xlfn.TEXTJOIN(", ", TRUE,
 IF(AL3786="O", LEFT($AL$9,4), ""),
 IF(AM3786="O", LEFT($AM$9,6), ""),
 IF(AN3786="O", LEFT($AN$9,7), ""),
 IF(AO3786="O", LEFT($AO$9,9), "")
)</f>
        <v/>
      </c>
      <c r="AR3786" s="25" t="str">
        <f>_xlfn.TEXTJOIN(", ", TRUE,
 IF(AS3786&lt;&gt;"", LEFT(AS$9,4), ""),
 IF(AT3786&lt;&gt;"", LEFT(AT$9,6), ""),
 IF(AU3786="O", LEFT(AU$9,4), ""),
 IF(AV3786="O", LEFT(AV$9,6), "")
)</f>
        <v/>
      </c>
      <c r="AX3786" s="25" t="str">
        <f>_xlfn.TEXTJOIN(", ", TRUE,
 IF(AY3786&lt;&gt;"", LEFT(AY$9,4), ""),
 IF(AZ3786&lt;&gt;"", LEFT(AZ$9,4), ""),
 IF(BA3786="O", LEFT(BA$9,4), ""),
 IF(BB3786="O", LEFT(BB$9,6), "")
)</f>
        <v/>
      </c>
    </row>
    <row r="3787" spans="37:50" x14ac:dyDescent="0.3">
      <c r="AK3787" s="25" t="str">
        <f>_xlfn.TEXTJOIN(", ", TRUE,
 IF(AL3787="O", LEFT($AL$9,4), ""),
 IF(AM3787="O", LEFT($AM$9,6), ""),
 IF(AN3787="O", LEFT($AN$9,7), ""),
 IF(AO3787="O", LEFT($AO$9,9), "")
)</f>
        <v/>
      </c>
      <c r="AR3787" s="25" t="str">
        <f>_xlfn.TEXTJOIN(", ", TRUE,
 IF(AS3787&lt;&gt;"", LEFT(AS$9,4), ""),
 IF(AT3787&lt;&gt;"", LEFT(AT$9,6), ""),
 IF(AU3787="O", LEFT(AU$9,4), ""),
 IF(AV3787="O", LEFT(AV$9,6), "")
)</f>
        <v/>
      </c>
      <c r="AX3787" s="25" t="str">
        <f>_xlfn.TEXTJOIN(", ", TRUE,
 IF(AY3787&lt;&gt;"", LEFT(AY$9,4), ""),
 IF(AZ3787&lt;&gt;"", LEFT(AZ$9,4), ""),
 IF(BA3787="O", LEFT(BA$9,4), ""),
 IF(BB3787="O", LEFT(BB$9,6), "")
)</f>
        <v/>
      </c>
    </row>
    <row r="3788" spans="37:50" x14ac:dyDescent="0.3">
      <c r="AK3788" s="25" t="str">
        <f>_xlfn.TEXTJOIN(", ", TRUE,
 IF(AL3788="O", LEFT($AL$9,4), ""),
 IF(AM3788="O", LEFT($AM$9,6), ""),
 IF(AN3788="O", LEFT($AN$9,7), ""),
 IF(AO3788="O", LEFT($AO$9,9), "")
)</f>
        <v/>
      </c>
      <c r="AR3788" s="25" t="str">
        <f>_xlfn.TEXTJOIN(", ", TRUE,
 IF(AS3788&lt;&gt;"", LEFT(AS$9,4), ""),
 IF(AT3788&lt;&gt;"", LEFT(AT$9,6), ""),
 IF(AU3788="O", LEFT(AU$9,4), ""),
 IF(AV3788="O", LEFT(AV$9,6), "")
)</f>
        <v/>
      </c>
      <c r="AX3788" s="25" t="str">
        <f>_xlfn.TEXTJOIN(", ", TRUE,
 IF(AY3788&lt;&gt;"", LEFT(AY$9,4), ""),
 IF(AZ3788&lt;&gt;"", LEFT(AZ$9,4), ""),
 IF(BA3788="O", LEFT(BA$9,4), ""),
 IF(BB3788="O", LEFT(BB$9,6), "")
)</f>
        <v/>
      </c>
    </row>
    <row r="3789" spans="37:50" x14ac:dyDescent="0.3">
      <c r="AK3789" s="25" t="str">
        <f>_xlfn.TEXTJOIN(", ", TRUE,
 IF(AL3789="O", LEFT($AL$9,4), ""),
 IF(AM3789="O", LEFT($AM$9,6), ""),
 IF(AN3789="O", LEFT($AN$9,7), ""),
 IF(AO3789="O", LEFT($AO$9,9), "")
)</f>
        <v/>
      </c>
      <c r="AR3789" s="25" t="str">
        <f>_xlfn.TEXTJOIN(", ", TRUE,
 IF(AS3789&lt;&gt;"", LEFT(AS$9,4), ""),
 IF(AT3789&lt;&gt;"", LEFT(AT$9,6), ""),
 IF(AU3789="O", LEFT(AU$9,4), ""),
 IF(AV3789="O", LEFT(AV$9,6), "")
)</f>
        <v/>
      </c>
      <c r="AX3789" s="25" t="str">
        <f>_xlfn.TEXTJOIN(", ", TRUE,
 IF(AY3789&lt;&gt;"", LEFT(AY$9,4), ""),
 IF(AZ3789&lt;&gt;"", LEFT(AZ$9,4), ""),
 IF(BA3789="O", LEFT(BA$9,4), ""),
 IF(BB3789="O", LEFT(BB$9,6), "")
)</f>
        <v/>
      </c>
    </row>
    <row r="3790" spans="37:50" x14ac:dyDescent="0.3">
      <c r="AK3790" s="25" t="str">
        <f>_xlfn.TEXTJOIN(", ", TRUE,
 IF(AL3790="O", LEFT($AL$9,4), ""),
 IF(AM3790="O", LEFT($AM$9,6), ""),
 IF(AN3790="O", LEFT($AN$9,7), ""),
 IF(AO3790="O", LEFT($AO$9,9), "")
)</f>
        <v/>
      </c>
      <c r="AR3790" s="25" t="str">
        <f>_xlfn.TEXTJOIN(", ", TRUE,
 IF(AS3790&lt;&gt;"", LEFT(AS$9,4), ""),
 IF(AT3790&lt;&gt;"", LEFT(AT$9,6), ""),
 IF(AU3790="O", LEFT(AU$9,4), ""),
 IF(AV3790="O", LEFT(AV$9,6), "")
)</f>
        <v/>
      </c>
      <c r="AX3790" s="25" t="str">
        <f>_xlfn.TEXTJOIN(", ", TRUE,
 IF(AY3790&lt;&gt;"", LEFT(AY$9,4), ""),
 IF(AZ3790&lt;&gt;"", LEFT(AZ$9,4), ""),
 IF(BA3790="O", LEFT(BA$9,4), ""),
 IF(BB3790="O", LEFT(BB$9,6), "")
)</f>
        <v/>
      </c>
    </row>
    <row r="3791" spans="37:50" x14ac:dyDescent="0.3">
      <c r="AK3791" s="25" t="str">
        <f>_xlfn.TEXTJOIN(", ", TRUE,
 IF(AL3791="O", LEFT($AL$9,4), ""),
 IF(AM3791="O", LEFT($AM$9,6), ""),
 IF(AN3791="O", LEFT($AN$9,7), ""),
 IF(AO3791="O", LEFT($AO$9,9), "")
)</f>
        <v/>
      </c>
      <c r="AR3791" s="25" t="str">
        <f>_xlfn.TEXTJOIN(", ", TRUE,
 IF(AS3791&lt;&gt;"", LEFT(AS$9,4), ""),
 IF(AT3791&lt;&gt;"", LEFT(AT$9,6), ""),
 IF(AU3791="O", LEFT(AU$9,4), ""),
 IF(AV3791="O", LEFT(AV$9,6), "")
)</f>
        <v/>
      </c>
      <c r="AX3791" s="25" t="str">
        <f>_xlfn.TEXTJOIN(", ", TRUE,
 IF(AY3791&lt;&gt;"", LEFT(AY$9,4), ""),
 IF(AZ3791&lt;&gt;"", LEFT(AZ$9,4), ""),
 IF(BA3791="O", LEFT(BA$9,4), ""),
 IF(BB3791="O", LEFT(BB$9,6), "")
)</f>
        <v/>
      </c>
    </row>
    <row r="3792" spans="37:50" x14ac:dyDescent="0.3">
      <c r="AK3792" s="25" t="str">
        <f>_xlfn.TEXTJOIN(", ", TRUE,
 IF(AL3792="O", LEFT($AL$9,4), ""),
 IF(AM3792="O", LEFT($AM$9,6), ""),
 IF(AN3792="O", LEFT($AN$9,7), ""),
 IF(AO3792="O", LEFT($AO$9,9), "")
)</f>
        <v/>
      </c>
      <c r="AR3792" s="25" t="str">
        <f>_xlfn.TEXTJOIN(", ", TRUE,
 IF(AS3792&lt;&gt;"", LEFT(AS$9,4), ""),
 IF(AT3792&lt;&gt;"", LEFT(AT$9,6), ""),
 IF(AU3792="O", LEFT(AU$9,4), ""),
 IF(AV3792="O", LEFT(AV$9,6), "")
)</f>
        <v/>
      </c>
      <c r="AX3792" s="25" t="str">
        <f>_xlfn.TEXTJOIN(", ", TRUE,
 IF(AY3792&lt;&gt;"", LEFT(AY$9,4), ""),
 IF(AZ3792&lt;&gt;"", LEFT(AZ$9,4), ""),
 IF(BA3792="O", LEFT(BA$9,4), ""),
 IF(BB3792="O", LEFT(BB$9,6), "")
)</f>
        <v/>
      </c>
    </row>
    <row r="3793" spans="37:50" x14ac:dyDescent="0.3">
      <c r="AK3793" s="25" t="str">
        <f>_xlfn.TEXTJOIN(", ", TRUE,
 IF(AL3793="O", LEFT($AL$9,4), ""),
 IF(AM3793="O", LEFT($AM$9,6), ""),
 IF(AN3793="O", LEFT($AN$9,7), ""),
 IF(AO3793="O", LEFT($AO$9,9), "")
)</f>
        <v/>
      </c>
      <c r="AR3793" s="25" t="str">
        <f>_xlfn.TEXTJOIN(", ", TRUE,
 IF(AS3793&lt;&gt;"", LEFT(AS$9,4), ""),
 IF(AT3793&lt;&gt;"", LEFT(AT$9,6), ""),
 IF(AU3793="O", LEFT(AU$9,4), ""),
 IF(AV3793="O", LEFT(AV$9,6), "")
)</f>
        <v/>
      </c>
      <c r="AX3793" s="25" t="str">
        <f>_xlfn.TEXTJOIN(", ", TRUE,
 IF(AY3793&lt;&gt;"", LEFT(AY$9,4), ""),
 IF(AZ3793&lt;&gt;"", LEFT(AZ$9,4), ""),
 IF(BA3793="O", LEFT(BA$9,4), ""),
 IF(BB3793="O", LEFT(BB$9,6), "")
)</f>
        <v/>
      </c>
    </row>
    <row r="3794" spans="37:50" x14ac:dyDescent="0.3">
      <c r="AK3794" s="25" t="str">
        <f>_xlfn.TEXTJOIN(", ", TRUE,
 IF(AL3794="O", LEFT($AL$9,4), ""),
 IF(AM3794="O", LEFT($AM$9,6), ""),
 IF(AN3794="O", LEFT($AN$9,7), ""),
 IF(AO3794="O", LEFT($AO$9,9), "")
)</f>
        <v/>
      </c>
      <c r="AR3794" s="25" t="str">
        <f>_xlfn.TEXTJOIN(", ", TRUE,
 IF(AS3794&lt;&gt;"", LEFT(AS$9,4), ""),
 IF(AT3794&lt;&gt;"", LEFT(AT$9,6), ""),
 IF(AU3794="O", LEFT(AU$9,4), ""),
 IF(AV3794="O", LEFT(AV$9,6), "")
)</f>
        <v/>
      </c>
      <c r="AX3794" s="25" t="str">
        <f>_xlfn.TEXTJOIN(", ", TRUE,
 IF(AY3794&lt;&gt;"", LEFT(AY$9,4), ""),
 IF(AZ3794&lt;&gt;"", LEFT(AZ$9,4), ""),
 IF(BA3794="O", LEFT(BA$9,4), ""),
 IF(BB3794="O", LEFT(BB$9,6), "")
)</f>
        <v/>
      </c>
    </row>
    <row r="3795" spans="37:50" x14ac:dyDescent="0.3">
      <c r="AK3795" s="25" t="str">
        <f>_xlfn.TEXTJOIN(", ", TRUE,
 IF(AL3795="O", LEFT($AL$9,4), ""),
 IF(AM3795="O", LEFT($AM$9,6), ""),
 IF(AN3795="O", LEFT($AN$9,7), ""),
 IF(AO3795="O", LEFT($AO$9,9), "")
)</f>
        <v/>
      </c>
      <c r="AR3795" s="25" t="str">
        <f>_xlfn.TEXTJOIN(", ", TRUE,
 IF(AS3795&lt;&gt;"", LEFT(AS$9,4), ""),
 IF(AT3795&lt;&gt;"", LEFT(AT$9,6), ""),
 IF(AU3795="O", LEFT(AU$9,4), ""),
 IF(AV3795="O", LEFT(AV$9,6), "")
)</f>
        <v/>
      </c>
      <c r="AX3795" s="25" t="str">
        <f>_xlfn.TEXTJOIN(", ", TRUE,
 IF(AY3795&lt;&gt;"", LEFT(AY$9,4), ""),
 IF(AZ3795&lt;&gt;"", LEFT(AZ$9,4), ""),
 IF(BA3795="O", LEFT(BA$9,4), ""),
 IF(BB3795="O", LEFT(BB$9,6), "")
)</f>
        <v/>
      </c>
    </row>
    <row r="3796" spans="37:50" x14ac:dyDescent="0.3">
      <c r="AK3796" s="25" t="str">
        <f>_xlfn.TEXTJOIN(", ", TRUE,
 IF(AL3796="O", LEFT($AL$9,4), ""),
 IF(AM3796="O", LEFT($AM$9,6), ""),
 IF(AN3796="O", LEFT($AN$9,7), ""),
 IF(AO3796="O", LEFT($AO$9,9), "")
)</f>
        <v/>
      </c>
      <c r="AR3796" s="25" t="str">
        <f>_xlfn.TEXTJOIN(", ", TRUE,
 IF(AS3796&lt;&gt;"", LEFT(AS$9,4), ""),
 IF(AT3796&lt;&gt;"", LEFT(AT$9,6), ""),
 IF(AU3796="O", LEFT(AU$9,4), ""),
 IF(AV3796="O", LEFT(AV$9,6), "")
)</f>
        <v/>
      </c>
      <c r="AX3796" s="25" t="str">
        <f>_xlfn.TEXTJOIN(", ", TRUE,
 IF(AY3796&lt;&gt;"", LEFT(AY$9,4), ""),
 IF(AZ3796&lt;&gt;"", LEFT(AZ$9,4), ""),
 IF(BA3796="O", LEFT(BA$9,4), ""),
 IF(BB3796="O", LEFT(BB$9,6), "")
)</f>
        <v/>
      </c>
    </row>
    <row r="3797" spans="37:50" x14ac:dyDescent="0.3">
      <c r="AK3797" s="25" t="str">
        <f>_xlfn.TEXTJOIN(", ", TRUE,
 IF(AL3797="O", LEFT($AL$9,4), ""),
 IF(AM3797="O", LEFT($AM$9,6), ""),
 IF(AN3797="O", LEFT($AN$9,7), ""),
 IF(AO3797="O", LEFT($AO$9,9), "")
)</f>
        <v/>
      </c>
      <c r="AR3797" s="25" t="str">
        <f>_xlfn.TEXTJOIN(", ", TRUE,
 IF(AS3797&lt;&gt;"", LEFT(AS$9,4), ""),
 IF(AT3797&lt;&gt;"", LEFT(AT$9,6), ""),
 IF(AU3797="O", LEFT(AU$9,4), ""),
 IF(AV3797="O", LEFT(AV$9,6), "")
)</f>
        <v/>
      </c>
      <c r="AX3797" s="25" t="str">
        <f>_xlfn.TEXTJOIN(", ", TRUE,
 IF(AY3797&lt;&gt;"", LEFT(AY$9,4), ""),
 IF(AZ3797&lt;&gt;"", LEFT(AZ$9,4), ""),
 IF(BA3797="O", LEFT(BA$9,4), ""),
 IF(BB3797="O", LEFT(BB$9,6), "")
)</f>
        <v/>
      </c>
    </row>
    <row r="3798" spans="37:50" x14ac:dyDescent="0.3">
      <c r="AK3798" s="25" t="str">
        <f>_xlfn.TEXTJOIN(", ", TRUE,
 IF(AL3798="O", LEFT($AL$9,4), ""),
 IF(AM3798="O", LEFT($AM$9,6), ""),
 IF(AN3798="O", LEFT($AN$9,7), ""),
 IF(AO3798="O", LEFT($AO$9,9), "")
)</f>
        <v/>
      </c>
      <c r="AR3798" s="25" t="str">
        <f>_xlfn.TEXTJOIN(", ", TRUE,
 IF(AS3798&lt;&gt;"", LEFT(AS$9,4), ""),
 IF(AT3798&lt;&gt;"", LEFT(AT$9,6), ""),
 IF(AU3798="O", LEFT(AU$9,4), ""),
 IF(AV3798="O", LEFT(AV$9,6), "")
)</f>
        <v/>
      </c>
      <c r="AX3798" s="25" t="str">
        <f>_xlfn.TEXTJOIN(", ", TRUE,
 IF(AY3798&lt;&gt;"", LEFT(AY$9,4), ""),
 IF(AZ3798&lt;&gt;"", LEFT(AZ$9,4), ""),
 IF(BA3798="O", LEFT(BA$9,4), ""),
 IF(BB3798="O", LEFT(BB$9,6), "")
)</f>
        <v/>
      </c>
    </row>
    <row r="3799" spans="37:50" x14ac:dyDescent="0.3">
      <c r="AK3799" s="25" t="str">
        <f>_xlfn.TEXTJOIN(", ", TRUE,
 IF(AL3799="O", LEFT($AL$9,4), ""),
 IF(AM3799="O", LEFT($AM$9,6), ""),
 IF(AN3799="O", LEFT($AN$9,7), ""),
 IF(AO3799="O", LEFT($AO$9,9), "")
)</f>
        <v/>
      </c>
      <c r="AR3799" s="25" t="str">
        <f>_xlfn.TEXTJOIN(", ", TRUE,
 IF(AS3799&lt;&gt;"", LEFT(AS$9,4), ""),
 IF(AT3799&lt;&gt;"", LEFT(AT$9,6), ""),
 IF(AU3799="O", LEFT(AU$9,4), ""),
 IF(AV3799="O", LEFT(AV$9,6), "")
)</f>
        <v/>
      </c>
      <c r="AX3799" s="25" t="str">
        <f>_xlfn.TEXTJOIN(", ", TRUE,
 IF(AY3799&lt;&gt;"", LEFT(AY$9,4), ""),
 IF(AZ3799&lt;&gt;"", LEFT(AZ$9,4), ""),
 IF(BA3799="O", LEFT(BA$9,4), ""),
 IF(BB3799="O", LEFT(BB$9,6), "")
)</f>
        <v/>
      </c>
    </row>
    <row r="3800" spans="37:50" x14ac:dyDescent="0.3">
      <c r="AK3800" s="25" t="str">
        <f>_xlfn.TEXTJOIN(", ", TRUE,
 IF(AL3800="O", LEFT($AL$9,4), ""),
 IF(AM3800="O", LEFT($AM$9,6), ""),
 IF(AN3800="O", LEFT($AN$9,7), ""),
 IF(AO3800="O", LEFT($AO$9,9), "")
)</f>
        <v/>
      </c>
      <c r="AR3800" s="25" t="str">
        <f>_xlfn.TEXTJOIN(", ", TRUE,
 IF(AS3800&lt;&gt;"", LEFT(AS$9,4), ""),
 IF(AT3800&lt;&gt;"", LEFT(AT$9,6), ""),
 IF(AU3800="O", LEFT(AU$9,4), ""),
 IF(AV3800="O", LEFT(AV$9,6), "")
)</f>
        <v/>
      </c>
      <c r="AX3800" s="25" t="str">
        <f>_xlfn.TEXTJOIN(", ", TRUE,
 IF(AY3800&lt;&gt;"", LEFT(AY$9,4), ""),
 IF(AZ3800&lt;&gt;"", LEFT(AZ$9,4), ""),
 IF(BA3800="O", LEFT(BA$9,4), ""),
 IF(BB3800="O", LEFT(BB$9,6), "")
)</f>
        <v/>
      </c>
    </row>
    <row r="3801" spans="37:50" x14ac:dyDescent="0.3">
      <c r="AK3801" s="25" t="str">
        <f>_xlfn.TEXTJOIN(", ", TRUE,
 IF(AL3801="O", LEFT($AL$9,4), ""),
 IF(AM3801="O", LEFT($AM$9,6), ""),
 IF(AN3801="O", LEFT($AN$9,7), ""),
 IF(AO3801="O", LEFT($AO$9,9), "")
)</f>
        <v/>
      </c>
      <c r="AR3801" s="25" t="str">
        <f>_xlfn.TEXTJOIN(", ", TRUE,
 IF(AS3801&lt;&gt;"", LEFT(AS$9,4), ""),
 IF(AT3801&lt;&gt;"", LEFT(AT$9,6), ""),
 IF(AU3801="O", LEFT(AU$9,4), ""),
 IF(AV3801="O", LEFT(AV$9,6), "")
)</f>
        <v/>
      </c>
      <c r="AX3801" s="25" t="str">
        <f>_xlfn.TEXTJOIN(", ", TRUE,
 IF(AY3801&lt;&gt;"", LEFT(AY$9,4), ""),
 IF(AZ3801&lt;&gt;"", LEFT(AZ$9,4), ""),
 IF(BA3801="O", LEFT(BA$9,4), ""),
 IF(BB3801="O", LEFT(BB$9,6), "")
)</f>
        <v/>
      </c>
    </row>
    <row r="3802" spans="37:50" x14ac:dyDescent="0.3">
      <c r="AK3802" s="25" t="str">
        <f>_xlfn.TEXTJOIN(", ", TRUE,
 IF(AL3802="O", LEFT($AL$9,4), ""),
 IF(AM3802="O", LEFT($AM$9,6), ""),
 IF(AN3802="O", LEFT($AN$9,7), ""),
 IF(AO3802="O", LEFT($AO$9,9), "")
)</f>
        <v/>
      </c>
      <c r="AR3802" s="25" t="str">
        <f>_xlfn.TEXTJOIN(", ", TRUE,
 IF(AS3802&lt;&gt;"", LEFT(AS$9,4), ""),
 IF(AT3802&lt;&gt;"", LEFT(AT$9,6), ""),
 IF(AU3802="O", LEFT(AU$9,4), ""),
 IF(AV3802="O", LEFT(AV$9,6), "")
)</f>
        <v/>
      </c>
      <c r="AX3802" s="25" t="str">
        <f>_xlfn.TEXTJOIN(", ", TRUE,
 IF(AY3802&lt;&gt;"", LEFT(AY$9,4), ""),
 IF(AZ3802&lt;&gt;"", LEFT(AZ$9,4), ""),
 IF(BA3802="O", LEFT(BA$9,4), ""),
 IF(BB3802="O", LEFT(BB$9,6), "")
)</f>
        <v/>
      </c>
    </row>
    <row r="3803" spans="37:50" x14ac:dyDescent="0.3">
      <c r="AK3803" s="25" t="str">
        <f>_xlfn.TEXTJOIN(", ", TRUE,
 IF(AL3803="O", LEFT($AL$9,4), ""),
 IF(AM3803="O", LEFT($AM$9,6), ""),
 IF(AN3803="O", LEFT($AN$9,7), ""),
 IF(AO3803="O", LEFT($AO$9,9), "")
)</f>
        <v/>
      </c>
      <c r="AR3803" s="25" t="str">
        <f>_xlfn.TEXTJOIN(", ", TRUE,
 IF(AS3803&lt;&gt;"", LEFT(AS$9,4), ""),
 IF(AT3803&lt;&gt;"", LEFT(AT$9,6), ""),
 IF(AU3803="O", LEFT(AU$9,4), ""),
 IF(AV3803="O", LEFT(AV$9,6), "")
)</f>
        <v/>
      </c>
      <c r="AX3803" s="25" t="str">
        <f>_xlfn.TEXTJOIN(", ", TRUE,
 IF(AY3803&lt;&gt;"", LEFT(AY$9,4), ""),
 IF(AZ3803&lt;&gt;"", LEFT(AZ$9,4), ""),
 IF(BA3803="O", LEFT(BA$9,4), ""),
 IF(BB3803="O", LEFT(BB$9,6), "")
)</f>
        <v/>
      </c>
    </row>
    <row r="3804" spans="37:50" x14ac:dyDescent="0.3">
      <c r="AK3804" s="25" t="str">
        <f>_xlfn.TEXTJOIN(", ", TRUE,
 IF(AL3804="O", LEFT($AL$9,4), ""),
 IF(AM3804="O", LEFT($AM$9,6), ""),
 IF(AN3804="O", LEFT($AN$9,7), ""),
 IF(AO3804="O", LEFT($AO$9,9), "")
)</f>
        <v/>
      </c>
      <c r="AR3804" s="25" t="str">
        <f>_xlfn.TEXTJOIN(", ", TRUE,
 IF(AS3804&lt;&gt;"", LEFT(AS$9,4), ""),
 IF(AT3804&lt;&gt;"", LEFT(AT$9,6), ""),
 IF(AU3804="O", LEFT(AU$9,4), ""),
 IF(AV3804="O", LEFT(AV$9,6), "")
)</f>
        <v/>
      </c>
      <c r="AX3804" s="25" t="str">
        <f>_xlfn.TEXTJOIN(", ", TRUE,
 IF(AY3804&lt;&gt;"", LEFT(AY$9,4), ""),
 IF(AZ3804&lt;&gt;"", LEFT(AZ$9,4), ""),
 IF(BA3804="O", LEFT(BA$9,4), ""),
 IF(BB3804="O", LEFT(BB$9,6), "")
)</f>
        <v/>
      </c>
    </row>
    <row r="3805" spans="37:50" x14ac:dyDescent="0.3">
      <c r="AK3805" s="25" t="str">
        <f>_xlfn.TEXTJOIN(", ", TRUE,
 IF(AL3805="O", LEFT($AL$9,4), ""),
 IF(AM3805="O", LEFT($AM$9,6), ""),
 IF(AN3805="O", LEFT($AN$9,7), ""),
 IF(AO3805="O", LEFT($AO$9,9), "")
)</f>
        <v/>
      </c>
      <c r="AR3805" s="25" t="str">
        <f>_xlfn.TEXTJOIN(", ", TRUE,
 IF(AS3805&lt;&gt;"", LEFT(AS$9,4), ""),
 IF(AT3805&lt;&gt;"", LEFT(AT$9,6), ""),
 IF(AU3805="O", LEFT(AU$9,4), ""),
 IF(AV3805="O", LEFT(AV$9,6), "")
)</f>
        <v/>
      </c>
      <c r="AX3805" s="25" t="str">
        <f>_xlfn.TEXTJOIN(", ", TRUE,
 IF(AY3805&lt;&gt;"", LEFT(AY$9,4), ""),
 IF(AZ3805&lt;&gt;"", LEFT(AZ$9,4), ""),
 IF(BA3805="O", LEFT(BA$9,4), ""),
 IF(BB3805="O", LEFT(BB$9,6), "")
)</f>
        <v/>
      </c>
    </row>
    <row r="3806" spans="37:50" x14ac:dyDescent="0.3">
      <c r="AK3806" s="25" t="str">
        <f>_xlfn.TEXTJOIN(", ", TRUE,
 IF(AL3806="O", LEFT($AL$9,4), ""),
 IF(AM3806="O", LEFT($AM$9,6), ""),
 IF(AN3806="O", LEFT($AN$9,7), ""),
 IF(AO3806="O", LEFT($AO$9,9), "")
)</f>
        <v/>
      </c>
      <c r="AR3806" s="25" t="str">
        <f>_xlfn.TEXTJOIN(", ", TRUE,
 IF(AS3806&lt;&gt;"", LEFT(AS$9,4), ""),
 IF(AT3806&lt;&gt;"", LEFT(AT$9,6), ""),
 IF(AU3806="O", LEFT(AU$9,4), ""),
 IF(AV3806="O", LEFT(AV$9,6), "")
)</f>
        <v/>
      </c>
      <c r="AX3806" s="25" t="str">
        <f>_xlfn.TEXTJOIN(", ", TRUE,
 IF(AY3806&lt;&gt;"", LEFT(AY$9,4), ""),
 IF(AZ3806&lt;&gt;"", LEFT(AZ$9,4), ""),
 IF(BA3806="O", LEFT(BA$9,4), ""),
 IF(BB3806="O", LEFT(BB$9,6), "")
)</f>
        <v/>
      </c>
    </row>
    <row r="3807" spans="37:50" x14ac:dyDescent="0.3">
      <c r="AK3807" s="25" t="str">
        <f>_xlfn.TEXTJOIN(", ", TRUE,
 IF(AL3807="O", LEFT($AL$9,4), ""),
 IF(AM3807="O", LEFT($AM$9,6), ""),
 IF(AN3807="O", LEFT($AN$9,7), ""),
 IF(AO3807="O", LEFT($AO$9,9), "")
)</f>
        <v/>
      </c>
      <c r="AR3807" s="25" t="str">
        <f>_xlfn.TEXTJOIN(", ", TRUE,
 IF(AS3807&lt;&gt;"", LEFT(AS$9,4), ""),
 IF(AT3807&lt;&gt;"", LEFT(AT$9,6), ""),
 IF(AU3807="O", LEFT(AU$9,4), ""),
 IF(AV3807="O", LEFT(AV$9,6), "")
)</f>
        <v/>
      </c>
      <c r="AX3807" s="25" t="str">
        <f>_xlfn.TEXTJOIN(", ", TRUE,
 IF(AY3807&lt;&gt;"", LEFT(AY$9,4), ""),
 IF(AZ3807&lt;&gt;"", LEFT(AZ$9,4), ""),
 IF(BA3807="O", LEFT(BA$9,4), ""),
 IF(BB3807="O", LEFT(BB$9,6), "")
)</f>
        <v/>
      </c>
    </row>
    <row r="3808" spans="37:50" x14ac:dyDescent="0.3">
      <c r="AK3808" s="25" t="str">
        <f>_xlfn.TEXTJOIN(", ", TRUE,
 IF(AL3808="O", LEFT($AL$9,4), ""),
 IF(AM3808="O", LEFT($AM$9,6), ""),
 IF(AN3808="O", LEFT($AN$9,7), ""),
 IF(AO3808="O", LEFT($AO$9,9), "")
)</f>
        <v/>
      </c>
      <c r="AR3808" s="25" t="str">
        <f>_xlfn.TEXTJOIN(", ", TRUE,
 IF(AS3808&lt;&gt;"", LEFT(AS$9,4), ""),
 IF(AT3808&lt;&gt;"", LEFT(AT$9,6), ""),
 IF(AU3808="O", LEFT(AU$9,4), ""),
 IF(AV3808="O", LEFT(AV$9,6), "")
)</f>
        <v/>
      </c>
      <c r="AX3808" s="25" t="str">
        <f>_xlfn.TEXTJOIN(", ", TRUE,
 IF(AY3808&lt;&gt;"", LEFT(AY$9,4), ""),
 IF(AZ3808&lt;&gt;"", LEFT(AZ$9,4), ""),
 IF(BA3808="O", LEFT(BA$9,4), ""),
 IF(BB3808="O", LEFT(BB$9,6), "")
)</f>
        <v/>
      </c>
    </row>
    <row r="3809" spans="37:50" x14ac:dyDescent="0.3">
      <c r="AK3809" s="25" t="str">
        <f>_xlfn.TEXTJOIN(", ", TRUE,
 IF(AL3809="O", LEFT($AL$9,4), ""),
 IF(AM3809="O", LEFT($AM$9,6), ""),
 IF(AN3809="O", LEFT($AN$9,7), ""),
 IF(AO3809="O", LEFT($AO$9,9), "")
)</f>
        <v/>
      </c>
      <c r="AR3809" s="25" t="str">
        <f>_xlfn.TEXTJOIN(", ", TRUE,
 IF(AS3809&lt;&gt;"", LEFT(AS$9,4), ""),
 IF(AT3809&lt;&gt;"", LEFT(AT$9,6), ""),
 IF(AU3809="O", LEFT(AU$9,4), ""),
 IF(AV3809="O", LEFT(AV$9,6), "")
)</f>
        <v/>
      </c>
      <c r="AX3809" s="25" t="str">
        <f>_xlfn.TEXTJOIN(", ", TRUE,
 IF(AY3809&lt;&gt;"", LEFT(AY$9,4), ""),
 IF(AZ3809&lt;&gt;"", LEFT(AZ$9,4), ""),
 IF(BA3809="O", LEFT(BA$9,4), ""),
 IF(BB3809="O", LEFT(BB$9,6), "")
)</f>
        <v/>
      </c>
    </row>
    <row r="3810" spans="37:50" x14ac:dyDescent="0.3">
      <c r="AK3810" s="25" t="str">
        <f>_xlfn.TEXTJOIN(", ", TRUE,
 IF(AL3810="O", LEFT($AL$9,4), ""),
 IF(AM3810="O", LEFT($AM$9,6), ""),
 IF(AN3810="O", LEFT($AN$9,7), ""),
 IF(AO3810="O", LEFT($AO$9,9), "")
)</f>
        <v/>
      </c>
      <c r="AR3810" s="25" t="str">
        <f>_xlfn.TEXTJOIN(", ", TRUE,
 IF(AS3810&lt;&gt;"", LEFT(AS$9,4), ""),
 IF(AT3810&lt;&gt;"", LEFT(AT$9,6), ""),
 IF(AU3810="O", LEFT(AU$9,4), ""),
 IF(AV3810="O", LEFT(AV$9,6), "")
)</f>
        <v/>
      </c>
      <c r="AX3810" s="25" t="str">
        <f>_xlfn.TEXTJOIN(", ", TRUE,
 IF(AY3810&lt;&gt;"", LEFT(AY$9,4), ""),
 IF(AZ3810&lt;&gt;"", LEFT(AZ$9,4), ""),
 IF(BA3810="O", LEFT(BA$9,4), ""),
 IF(BB3810="O", LEFT(BB$9,6), "")
)</f>
        <v/>
      </c>
    </row>
    <row r="3811" spans="37:50" x14ac:dyDescent="0.3">
      <c r="AK3811" s="25" t="str">
        <f>_xlfn.TEXTJOIN(", ", TRUE,
 IF(AL3811="O", LEFT($AL$9,4), ""),
 IF(AM3811="O", LEFT($AM$9,6), ""),
 IF(AN3811="O", LEFT($AN$9,7), ""),
 IF(AO3811="O", LEFT($AO$9,9), "")
)</f>
        <v/>
      </c>
      <c r="AR3811" s="25" t="str">
        <f>_xlfn.TEXTJOIN(", ", TRUE,
 IF(AS3811&lt;&gt;"", LEFT(AS$9,4), ""),
 IF(AT3811&lt;&gt;"", LEFT(AT$9,6), ""),
 IF(AU3811="O", LEFT(AU$9,4), ""),
 IF(AV3811="O", LEFT(AV$9,6), "")
)</f>
        <v/>
      </c>
      <c r="AX3811" s="25" t="str">
        <f>_xlfn.TEXTJOIN(", ", TRUE,
 IF(AY3811&lt;&gt;"", LEFT(AY$9,4), ""),
 IF(AZ3811&lt;&gt;"", LEFT(AZ$9,4), ""),
 IF(BA3811="O", LEFT(BA$9,4), ""),
 IF(BB3811="O", LEFT(BB$9,6), "")
)</f>
        <v/>
      </c>
    </row>
    <row r="3812" spans="37:50" x14ac:dyDescent="0.3">
      <c r="AK3812" s="25" t="str">
        <f>_xlfn.TEXTJOIN(", ", TRUE,
 IF(AL3812="O", LEFT($AL$9,4), ""),
 IF(AM3812="O", LEFT($AM$9,6), ""),
 IF(AN3812="O", LEFT($AN$9,7), ""),
 IF(AO3812="O", LEFT($AO$9,9), "")
)</f>
        <v/>
      </c>
      <c r="AR3812" s="25" t="str">
        <f>_xlfn.TEXTJOIN(", ", TRUE,
 IF(AS3812&lt;&gt;"", LEFT(AS$9,4), ""),
 IF(AT3812&lt;&gt;"", LEFT(AT$9,6), ""),
 IF(AU3812="O", LEFT(AU$9,4), ""),
 IF(AV3812="O", LEFT(AV$9,6), "")
)</f>
        <v/>
      </c>
      <c r="AX3812" s="25" t="str">
        <f>_xlfn.TEXTJOIN(", ", TRUE,
 IF(AY3812&lt;&gt;"", LEFT(AY$9,4), ""),
 IF(AZ3812&lt;&gt;"", LEFT(AZ$9,4), ""),
 IF(BA3812="O", LEFT(BA$9,4), ""),
 IF(BB3812="O", LEFT(BB$9,6), "")
)</f>
        <v/>
      </c>
    </row>
    <row r="3813" spans="37:50" x14ac:dyDescent="0.3">
      <c r="AK3813" s="25" t="str">
        <f>_xlfn.TEXTJOIN(", ", TRUE,
 IF(AL3813="O", LEFT($AL$9,4), ""),
 IF(AM3813="O", LEFT($AM$9,6), ""),
 IF(AN3813="O", LEFT($AN$9,7), ""),
 IF(AO3813="O", LEFT($AO$9,9), "")
)</f>
        <v/>
      </c>
      <c r="AR3813" s="25" t="str">
        <f>_xlfn.TEXTJOIN(", ", TRUE,
 IF(AS3813&lt;&gt;"", LEFT(AS$9,4), ""),
 IF(AT3813&lt;&gt;"", LEFT(AT$9,6), ""),
 IF(AU3813="O", LEFT(AU$9,4), ""),
 IF(AV3813="O", LEFT(AV$9,6), "")
)</f>
        <v/>
      </c>
      <c r="AX3813" s="25" t="str">
        <f>_xlfn.TEXTJOIN(", ", TRUE,
 IF(AY3813&lt;&gt;"", LEFT(AY$9,4), ""),
 IF(AZ3813&lt;&gt;"", LEFT(AZ$9,4), ""),
 IF(BA3813="O", LEFT(BA$9,4), ""),
 IF(BB3813="O", LEFT(BB$9,6), "")
)</f>
        <v/>
      </c>
    </row>
    <row r="3814" spans="37:50" x14ac:dyDescent="0.3">
      <c r="AK3814" s="25" t="str">
        <f>_xlfn.TEXTJOIN(", ", TRUE,
 IF(AL3814="O", LEFT($AL$9,4), ""),
 IF(AM3814="O", LEFT($AM$9,6), ""),
 IF(AN3814="O", LEFT($AN$9,7), ""),
 IF(AO3814="O", LEFT($AO$9,9), "")
)</f>
        <v/>
      </c>
      <c r="AR3814" s="25" t="str">
        <f>_xlfn.TEXTJOIN(", ", TRUE,
 IF(AS3814&lt;&gt;"", LEFT(AS$9,4), ""),
 IF(AT3814&lt;&gt;"", LEFT(AT$9,6), ""),
 IF(AU3814="O", LEFT(AU$9,4), ""),
 IF(AV3814="O", LEFT(AV$9,6), "")
)</f>
        <v/>
      </c>
      <c r="AX3814" s="25" t="str">
        <f>_xlfn.TEXTJOIN(", ", TRUE,
 IF(AY3814&lt;&gt;"", LEFT(AY$9,4), ""),
 IF(AZ3814&lt;&gt;"", LEFT(AZ$9,4), ""),
 IF(BA3814="O", LEFT(BA$9,4), ""),
 IF(BB3814="O", LEFT(BB$9,6), "")
)</f>
        <v/>
      </c>
    </row>
    <row r="3815" spans="37:50" x14ac:dyDescent="0.3">
      <c r="AK3815" s="25" t="str">
        <f>_xlfn.TEXTJOIN(", ", TRUE,
 IF(AL3815="O", LEFT($AL$9,4), ""),
 IF(AM3815="O", LEFT($AM$9,6), ""),
 IF(AN3815="O", LEFT($AN$9,7), ""),
 IF(AO3815="O", LEFT($AO$9,9), "")
)</f>
        <v/>
      </c>
      <c r="AR3815" s="25" t="str">
        <f>_xlfn.TEXTJOIN(", ", TRUE,
 IF(AS3815&lt;&gt;"", LEFT(AS$9,4), ""),
 IF(AT3815&lt;&gt;"", LEFT(AT$9,6), ""),
 IF(AU3815="O", LEFT(AU$9,4), ""),
 IF(AV3815="O", LEFT(AV$9,6), "")
)</f>
        <v/>
      </c>
      <c r="AX3815" s="25" t="str">
        <f>_xlfn.TEXTJOIN(", ", TRUE,
 IF(AY3815&lt;&gt;"", LEFT(AY$9,4), ""),
 IF(AZ3815&lt;&gt;"", LEFT(AZ$9,4), ""),
 IF(BA3815="O", LEFT(BA$9,4), ""),
 IF(BB3815="O", LEFT(BB$9,6), "")
)</f>
        <v/>
      </c>
    </row>
    <row r="3816" spans="37:50" x14ac:dyDescent="0.3">
      <c r="AK3816" s="25" t="str">
        <f>_xlfn.TEXTJOIN(", ", TRUE,
 IF(AL3816="O", LEFT($AL$9,4), ""),
 IF(AM3816="O", LEFT($AM$9,6), ""),
 IF(AN3816="O", LEFT($AN$9,7), ""),
 IF(AO3816="O", LEFT($AO$9,9), "")
)</f>
        <v/>
      </c>
      <c r="AR3816" s="25" t="str">
        <f>_xlfn.TEXTJOIN(", ", TRUE,
 IF(AS3816&lt;&gt;"", LEFT(AS$9,4), ""),
 IF(AT3816&lt;&gt;"", LEFT(AT$9,6), ""),
 IF(AU3816="O", LEFT(AU$9,4), ""),
 IF(AV3816="O", LEFT(AV$9,6), "")
)</f>
        <v/>
      </c>
      <c r="AX3816" s="25" t="str">
        <f>_xlfn.TEXTJOIN(", ", TRUE,
 IF(AY3816&lt;&gt;"", LEFT(AY$9,4), ""),
 IF(AZ3816&lt;&gt;"", LEFT(AZ$9,4), ""),
 IF(BA3816="O", LEFT(BA$9,4), ""),
 IF(BB3816="O", LEFT(BB$9,6), "")
)</f>
        <v/>
      </c>
    </row>
    <row r="3817" spans="37:50" x14ac:dyDescent="0.3">
      <c r="AK3817" s="25" t="str">
        <f>_xlfn.TEXTJOIN(", ", TRUE,
 IF(AL3817="O", LEFT($AL$9,4), ""),
 IF(AM3817="O", LEFT($AM$9,6), ""),
 IF(AN3817="O", LEFT($AN$9,7), ""),
 IF(AO3817="O", LEFT($AO$9,9), "")
)</f>
        <v/>
      </c>
      <c r="AR3817" s="25" t="str">
        <f>_xlfn.TEXTJOIN(", ", TRUE,
 IF(AS3817&lt;&gt;"", LEFT(AS$9,4), ""),
 IF(AT3817&lt;&gt;"", LEFT(AT$9,6), ""),
 IF(AU3817="O", LEFT(AU$9,4), ""),
 IF(AV3817="O", LEFT(AV$9,6), "")
)</f>
        <v/>
      </c>
      <c r="AX3817" s="25" t="str">
        <f>_xlfn.TEXTJOIN(", ", TRUE,
 IF(AY3817&lt;&gt;"", LEFT(AY$9,4), ""),
 IF(AZ3817&lt;&gt;"", LEFT(AZ$9,4), ""),
 IF(BA3817="O", LEFT(BA$9,4), ""),
 IF(BB3817="O", LEFT(BB$9,6), "")
)</f>
        <v/>
      </c>
    </row>
    <row r="3818" spans="37:50" x14ac:dyDescent="0.3">
      <c r="AK3818" s="25" t="str">
        <f>_xlfn.TEXTJOIN(", ", TRUE,
 IF(AL3818="O", LEFT($AL$9,4), ""),
 IF(AM3818="O", LEFT($AM$9,6), ""),
 IF(AN3818="O", LEFT($AN$9,7), ""),
 IF(AO3818="O", LEFT($AO$9,9), "")
)</f>
        <v/>
      </c>
      <c r="AR3818" s="25" t="str">
        <f>_xlfn.TEXTJOIN(", ", TRUE,
 IF(AS3818&lt;&gt;"", LEFT(AS$9,4), ""),
 IF(AT3818&lt;&gt;"", LEFT(AT$9,6), ""),
 IF(AU3818="O", LEFT(AU$9,4), ""),
 IF(AV3818="O", LEFT(AV$9,6), "")
)</f>
        <v/>
      </c>
      <c r="AX3818" s="25" t="str">
        <f>_xlfn.TEXTJOIN(", ", TRUE,
 IF(AY3818&lt;&gt;"", LEFT(AY$9,4), ""),
 IF(AZ3818&lt;&gt;"", LEFT(AZ$9,4), ""),
 IF(BA3818="O", LEFT(BA$9,4), ""),
 IF(BB3818="O", LEFT(BB$9,6), "")
)</f>
        <v/>
      </c>
    </row>
    <row r="3819" spans="37:50" x14ac:dyDescent="0.3">
      <c r="AK3819" s="25" t="str">
        <f>_xlfn.TEXTJOIN(", ", TRUE,
 IF(AL3819="O", LEFT($AL$9,4), ""),
 IF(AM3819="O", LEFT($AM$9,6), ""),
 IF(AN3819="O", LEFT($AN$9,7), ""),
 IF(AO3819="O", LEFT($AO$9,9), "")
)</f>
        <v/>
      </c>
      <c r="AR3819" s="25" t="str">
        <f>_xlfn.TEXTJOIN(", ", TRUE,
 IF(AS3819&lt;&gt;"", LEFT(AS$9,4), ""),
 IF(AT3819&lt;&gt;"", LEFT(AT$9,6), ""),
 IF(AU3819="O", LEFT(AU$9,4), ""),
 IF(AV3819="O", LEFT(AV$9,6), "")
)</f>
        <v/>
      </c>
      <c r="AX3819" s="25" t="str">
        <f>_xlfn.TEXTJOIN(", ", TRUE,
 IF(AY3819&lt;&gt;"", LEFT(AY$9,4), ""),
 IF(AZ3819&lt;&gt;"", LEFT(AZ$9,4), ""),
 IF(BA3819="O", LEFT(BA$9,4), ""),
 IF(BB3819="O", LEFT(BB$9,6), "")
)</f>
        <v/>
      </c>
    </row>
    <row r="3820" spans="37:50" x14ac:dyDescent="0.3">
      <c r="AK3820" s="25" t="str">
        <f>_xlfn.TEXTJOIN(", ", TRUE,
 IF(AL3820="O", LEFT($AL$9,4), ""),
 IF(AM3820="O", LEFT($AM$9,6), ""),
 IF(AN3820="O", LEFT($AN$9,7), ""),
 IF(AO3820="O", LEFT($AO$9,9), "")
)</f>
        <v/>
      </c>
      <c r="AR3820" s="25" t="str">
        <f>_xlfn.TEXTJOIN(", ", TRUE,
 IF(AS3820&lt;&gt;"", LEFT(AS$9,4), ""),
 IF(AT3820&lt;&gt;"", LEFT(AT$9,6), ""),
 IF(AU3820="O", LEFT(AU$9,4), ""),
 IF(AV3820="O", LEFT(AV$9,6), "")
)</f>
        <v/>
      </c>
      <c r="AX3820" s="25" t="str">
        <f>_xlfn.TEXTJOIN(", ", TRUE,
 IF(AY3820&lt;&gt;"", LEFT(AY$9,4), ""),
 IF(AZ3820&lt;&gt;"", LEFT(AZ$9,4), ""),
 IF(BA3820="O", LEFT(BA$9,4), ""),
 IF(BB3820="O", LEFT(BB$9,6), "")
)</f>
        <v/>
      </c>
    </row>
    <row r="3821" spans="37:50" x14ac:dyDescent="0.3">
      <c r="AK3821" s="25" t="str">
        <f>_xlfn.TEXTJOIN(", ", TRUE,
 IF(AL3821="O", LEFT($AL$9,4), ""),
 IF(AM3821="O", LEFT($AM$9,6), ""),
 IF(AN3821="O", LEFT($AN$9,7), ""),
 IF(AO3821="O", LEFT($AO$9,9), "")
)</f>
        <v/>
      </c>
      <c r="AR3821" s="25" t="str">
        <f>_xlfn.TEXTJOIN(", ", TRUE,
 IF(AS3821&lt;&gt;"", LEFT(AS$9,4), ""),
 IF(AT3821&lt;&gt;"", LEFT(AT$9,6), ""),
 IF(AU3821="O", LEFT(AU$9,4), ""),
 IF(AV3821="O", LEFT(AV$9,6), "")
)</f>
        <v/>
      </c>
      <c r="AX3821" s="25" t="str">
        <f>_xlfn.TEXTJOIN(", ", TRUE,
 IF(AY3821&lt;&gt;"", LEFT(AY$9,4), ""),
 IF(AZ3821&lt;&gt;"", LEFT(AZ$9,4), ""),
 IF(BA3821="O", LEFT(BA$9,4), ""),
 IF(BB3821="O", LEFT(BB$9,6), "")
)</f>
        <v/>
      </c>
    </row>
    <row r="3822" spans="37:50" x14ac:dyDescent="0.3">
      <c r="AK3822" s="25" t="str">
        <f>_xlfn.TEXTJOIN(", ", TRUE,
 IF(AL3822="O", LEFT($AL$9,4), ""),
 IF(AM3822="O", LEFT($AM$9,6), ""),
 IF(AN3822="O", LEFT($AN$9,7), ""),
 IF(AO3822="O", LEFT($AO$9,9), "")
)</f>
        <v/>
      </c>
      <c r="AR3822" s="25" t="str">
        <f>_xlfn.TEXTJOIN(", ", TRUE,
 IF(AS3822&lt;&gt;"", LEFT(AS$9,4), ""),
 IF(AT3822&lt;&gt;"", LEFT(AT$9,6), ""),
 IF(AU3822="O", LEFT(AU$9,4), ""),
 IF(AV3822="O", LEFT(AV$9,6), "")
)</f>
        <v/>
      </c>
      <c r="AX3822" s="25" t="str">
        <f>_xlfn.TEXTJOIN(", ", TRUE,
 IF(AY3822&lt;&gt;"", LEFT(AY$9,4), ""),
 IF(AZ3822&lt;&gt;"", LEFT(AZ$9,4), ""),
 IF(BA3822="O", LEFT(BA$9,4), ""),
 IF(BB3822="O", LEFT(BB$9,6), "")
)</f>
        <v/>
      </c>
    </row>
    <row r="3823" spans="37:50" x14ac:dyDescent="0.3">
      <c r="AK3823" s="25" t="str">
        <f>_xlfn.TEXTJOIN(", ", TRUE,
 IF(AL3823="O", LEFT($AL$9,4), ""),
 IF(AM3823="O", LEFT($AM$9,6), ""),
 IF(AN3823="O", LEFT($AN$9,7), ""),
 IF(AO3823="O", LEFT($AO$9,9), "")
)</f>
        <v/>
      </c>
      <c r="AR3823" s="25" t="str">
        <f>_xlfn.TEXTJOIN(", ", TRUE,
 IF(AS3823&lt;&gt;"", LEFT(AS$9,4), ""),
 IF(AT3823&lt;&gt;"", LEFT(AT$9,6), ""),
 IF(AU3823="O", LEFT(AU$9,4), ""),
 IF(AV3823="O", LEFT(AV$9,6), "")
)</f>
        <v/>
      </c>
      <c r="AX3823" s="25" t="str">
        <f>_xlfn.TEXTJOIN(", ", TRUE,
 IF(AY3823&lt;&gt;"", LEFT(AY$9,4), ""),
 IF(AZ3823&lt;&gt;"", LEFT(AZ$9,4), ""),
 IF(BA3823="O", LEFT(BA$9,4), ""),
 IF(BB3823="O", LEFT(BB$9,6), "")
)</f>
        <v/>
      </c>
    </row>
    <row r="3824" spans="37:50" x14ac:dyDescent="0.3">
      <c r="AK3824" s="25" t="str">
        <f>_xlfn.TEXTJOIN(", ", TRUE,
 IF(AL3824="O", LEFT($AL$9,4), ""),
 IF(AM3824="O", LEFT($AM$9,6), ""),
 IF(AN3824="O", LEFT($AN$9,7), ""),
 IF(AO3824="O", LEFT($AO$9,9), "")
)</f>
        <v/>
      </c>
      <c r="AR3824" s="25" t="str">
        <f>_xlfn.TEXTJOIN(", ", TRUE,
 IF(AS3824&lt;&gt;"", LEFT(AS$9,4), ""),
 IF(AT3824&lt;&gt;"", LEFT(AT$9,6), ""),
 IF(AU3824="O", LEFT(AU$9,4), ""),
 IF(AV3824="O", LEFT(AV$9,6), "")
)</f>
        <v/>
      </c>
      <c r="AX3824" s="25" t="str">
        <f>_xlfn.TEXTJOIN(", ", TRUE,
 IF(AY3824&lt;&gt;"", LEFT(AY$9,4), ""),
 IF(AZ3824&lt;&gt;"", LEFT(AZ$9,4), ""),
 IF(BA3824="O", LEFT(BA$9,4), ""),
 IF(BB3824="O", LEFT(BB$9,6), "")
)</f>
        <v/>
      </c>
    </row>
    <row r="3825" spans="37:50" x14ac:dyDescent="0.3">
      <c r="AK3825" s="25" t="str">
        <f>_xlfn.TEXTJOIN(", ", TRUE,
 IF(AL3825="O", LEFT($AL$9,4), ""),
 IF(AM3825="O", LEFT($AM$9,6), ""),
 IF(AN3825="O", LEFT($AN$9,7), ""),
 IF(AO3825="O", LEFT($AO$9,9), "")
)</f>
        <v/>
      </c>
      <c r="AR3825" s="25" t="str">
        <f>_xlfn.TEXTJOIN(", ", TRUE,
 IF(AS3825&lt;&gt;"", LEFT(AS$9,4), ""),
 IF(AT3825&lt;&gt;"", LEFT(AT$9,6), ""),
 IF(AU3825="O", LEFT(AU$9,4), ""),
 IF(AV3825="O", LEFT(AV$9,6), "")
)</f>
        <v/>
      </c>
      <c r="AX3825" s="25" t="str">
        <f>_xlfn.TEXTJOIN(", ", TRUE,
 IF(AY3825&lt;&gt;"", LEFT(AY$9,4), ""),
 IF(AZ3825&lt;&gt;"", LEFT(AZ$9,4), ""),
 IF(BA3825="O", LEFT(BA$9,4), ""),
 IF(BB3825="O", LEFT(BB$9,6), "")
)</f>
        <v/>
      </c>
    </row>
    <row r="3826" spans="37:50" x14ac:dyDescent="0.3">
      <c r="AK3826" s="25" t="str">
        <f>_xlfn.TEXTJOIN(", ", TRUE,
 IF(AL3826="O", LEFT($AL$9,4), ""),
 IF(AM3826="O", LEFT($AM$9,6), ""),
 IF(AN3826="O", LEFT($AN$9,7), ""),
 IF(AO3826="O", LEFT($AO$9,9), "")
)</f>
        <v/>
      </c>
      <c r="AR3826" s="25" t="str">
        <f>_xlfn.TEXTJOIN(", ", TRUE,
 IF(AS3826&lt;&gt;"", LEFT(AS$9,4), ""),
 IF(AT3826&lt;&gt;"", LEFT(AT$9,6), ""),
 IF(AU3826="O", LEFT(AU$9,4), ""),
 IF(AV3826="O", LEFT(AV$9,6), "")
)</f>
        <v/>
      </c>
      <c r="AX3826" s="25" t="str">
        <f>_xlfn.TEXTJOIN(", ", TRUE,
 IF(AY3826&lt;&gt;"", LEFT(AY$9,4), ""),
 IF(AZ3826&lt;&gt;"", LEFT(AZ$9,4), ""),
 IF(BA3826="O", LEFT(BA$9,4), ""),
 IF(BB3826="O", LEFT(BB$9,6), "")
)</f>
        <v/>
      </c>
    </row>
    <row r="3827" spans="37:50" x14ac:dyDescent="0.3">
      <c r="AK3827" s="25" t="str">
        <f>_xlfn.TEXTJOIN(", ", TRUE,
 IF(AL3827="O", LEFT($AL$9,4), ""),
 IF(AM3827="O", LEFT($AM$9,6), ""),
 IF(AN3827="O", LEFT($AN$9,7), ""),
 IF(AO3827="O", LEFT($AO$9,9), "")
)</f>
        <v/>
      </c>
      <c r="AR3827" s="25" t="str">
        <f>_xlfn.TEXTJOIN(", ", TRUE,
 IF(AS3827&lt;&gt;"", LEFT(AS$9,4), ""),
 IF(AT3827&lt;&gt;"", LEFT(AT$9,6), ""),
 IF(AU3827="O", LEFT(AU$9,4), ""),
 IF(AV3827="O", LEFT(AV$9,6), "")
)</f>
        <v/>
      </c>
      <c r="AX3827" s="25" t="str">
        <f>_xlfn.TEXTJOIN(", ", TRUE,
 IF(AY3827&lt;&gt;"", LEFT(AY$9,4), ""),
 IF(AZ3827&lt;&gt;"", LEFT(AZ$9,4), ""),
 IF(BA3827="O", LEFT(BA$9,4), ""),
 IF(BB3827="O", LEFT(BB$9,6), "")
)</f>
        <v/>
      </c>
    </row>
    <row r="3828" spans="37:50" x14ac:dyDescent="0.3">
      <c r="AK3828" s="25" t="str">
        <f>_xlfn.TEXTJOIN(", ", TRUE,
 IF(AL3828="O", LEFT($AL$9,4), ""),
 IF(AM3828="O", LEFT($AM$9,6), ""),
 IF(AN3828="O", LEFT($AN$9,7), ""),
 IF(AO3828="O", LEFT($AO$9,9), "")
)</f>
        <v/>
      </c>
      <c r="AR3828" s="25" t="str">
        <f>_xlfn.TEXTJOIN(", ", TRUE,
 IF(AS3828&lt;&gt;"", LEFT(AS$9,4), ""),
 IF(AT3828&lt;&gt;"", LEFT(AT$9,6), ""),
 IF(AU3828="O", LEFT(AU$9,4), ""),
 IF(AV3828="O", LEFT(AV$9,6), "")
)</f>
        <v/>
      </c>
      <c r="AX3828" s="25" t="str">
        <f>_xlfn.TEXTJOIN(", ", TRUE,
 IF(AY3828&lt;&gt;"", LEFT(AY$9,4), ""),
 IF(AZ3828&lt;&gt;"", LEFT(AZ$9,4), ""),
 IF(BA3828="O", LEFT(BA$9,4), ""),
 IF(BB3828="O", LEFT(BB$9,6), "")
)</f>
        <v/>
      </c>
    </row>
    <row r="3829" spans="37:50" x14ac:dyDescent="0.3">
      <c r="AK3829" s="25" t="str">
        <f>_xlfn.TEXTJOIN(", ", TRUE,
 IF(AL3829="O", LEFT($AL$9,4), ""),
 IF(AM3829="O", LEFT($AM$9,6), ""),
 IF(AN3829="O", LEFT($AN$9,7), ""),
 IF(AO3829="O", LEFT($AO$9,9), "")
)</f>
        <v/>
      </c>
      <c r="AR3829" s="25" t="str">
        <f>_xlfn.TEXTJOIN(", ", TRUE,
 IF(AS3829&lt;&gt;"", LEFT(AS$9,4), ""),
 IF(AT3829&lt;&gt;"", LEFT(AT$9,6), ""),
 IF(AU3829="O", LEFT(AU$9,4), ""),
 IF(AV3829="O", LEFT(AV$9,6), "")
)</f>
        <v/>
      </c>
      <c r="AX3829" s="25" t="str">
        <f>_xlfn.TEXTJOIN(", ", TRUE,
 IF(AY3829&lt;&gt;"", LEFT(AY$9,4), ""),
 IF(AZ3829&lt;&gt;"", LEFT(AZ$9,4), ""),
 IF(BA3829="O", LEFT(BA$9,4), ""),
 IF(BB3829="O", LEFT(BB$9,6), "")
)</f>
        <v/>
      </c>
    </row>
    <row r="3830" spans="37:50" x14ac:dyDescent="0.3">
      <c r="AK3830" s="25" t="str">
        <f>_xlfn.TEXTJOIN(", ", TRUE,
 IF(AL3830="O", LEFT($AL$9,4), ""),
 IF(AM3830="O", LEFT($AM$9,6), ""),
 IF(AN3830="O", LEFT($AN$9,7), ""),
 IF(AO3830="O", LEFT($AO$9,9), "")
)</f>
        <v/>
      </c>
      <c r="AR3830" s="25" t="str">
        <f>_xlfn.TEXTJOIN(", ", TRUE,
 IF(AS3830&lt;&gt;"", LEFT(AS$9,4), ""),
 IF(AT3830&lt;&gt;"", LEFT(AT$9,6), ""),
 IF(AU3830="O", LEFT(AU$9,4), ""),
 IF(AV3830="O", LEFT(AV$9,6), "")
)</f>
        <v/>
      </c>
      <c r="AX3830" s="25" t="str">
        <f>_xlfn.TEXTJOIN(", ", TRUE,
 IF(AY3830&lt;&gt;"", LEFT(AY$9,4), ""),
 IF(AZ3830&lt;&gt;"", LEFT(AZ$9,4), ""),
 IF(BA3830="O", LEFT(BA$9,4), ""),
 IF(BB3830="O", LEFT(BB$9,6), "")
)</f>
        <v/>
      </c>
    </row>
    <row r="3831" spans="37:50" x14ac:dyDescent="0.3">
      <c r="AK3831" s="25" t="str">
        <f>_xlfn.TEXTJOIN(", ", TRUE,
 IF(AL3831="O", LEFT($AL$9,4), ""),
 IF(AM3831="O", LEFT($AM$9,6), ""),
 IF(AN3831="O", LEFT($AN$9,7), ""),
 IF(AO3831="O", LEFT($AO$9,9), "")
)</f>
        <v/>
      </c>
      <c r="AR3831" s="25" t="str">
        <f>_xlfn.TEXTJOIN(", ", TRUE,
 IF(AS3831&lt;&gt;"", LEFT(AS$9,4), ""),
 IF(AT3831&lt;&gt;"", LEFT(AT$9,6), ""),
 IF(AU3831="O", LEFT(AU$9,4), ""),
 IF(AV3831="O", LEFT(AV$9,6), "")
)</f>
        <v/>
      </c>
      <c r="AX3831" s="25" t="str">
        <f>_xlfn.TEXTJOIN(", ", TRUE,
 IF(AY3831&lt;&gt;"", LEFT(AY$9,4), ""),
 IF(AZ3831&lt;&gt;"", LEFT(AZ$9,4), ""),
 IF(BA3831="O", LEFT(BA$9,4), ""),
 IF(BB3831="O", LEFT(BB$9,6), "")
)</f>
        <v/>
      </c>
    </row>
    <row r="3832" spans="37:50" x14ac:dyDescent="0.3">
      <c r="AK3832" s="25" t="str">
        <f>_xlfn.TEXTJOIN(", ", TRUE,
 IF(AL3832="O", LEFT($AL$9,4), ""),
 IF(AM3832="O", LEFT($AM$9,6), ""),
 IF(AN3832="O", LEFT($AN$9,7), ""),
 IF(AO3832="O", LEFT($AO$9,9), "")
)</f>
        <v/>
      </c>
      <c r="AR3832" s="25" t="str">
        <f>_xlfn.TEXTJOIN(", ", TRUE,
 IF(AS3832&lt;&gt;"", LEFT(AS$9,4), ""),
 IF(AT3832&lt;&gt;"", LEFT(AT$9,6), ""),
 IF(AU3832="O", LEFT(AU$9,4), ""),
 IF(AV3832="O", LEFT(AV$9,6), "")
)</f>
        <v/>
      </c>
      <c r="AX3832" s="25" t="str">
        <f>_xlfn.TEXTJOIN(", ", TRUE,
 IF(AY3832&lt;&gt;"", LEFT(AY$9,4), ""),
 IF(AZ3832&lt;&gt;"", LEFT(AZ$9,4), ""),
 IF(BA3832="O", LEFT(BA$9,4), ""),
 IF(BB3832="O", LEFT(BB$9,6), "")
)</f>
        <v/>
      </c>
    </row>
    <row r="3833" spans="37:50" x14ac:dyDescent="0.3">
      <c r="AK3833" s="25" t="str">
        <f>_xlfn.TEXTJOIN(", ", TRUE,
 IF(AL3833="O", LEFT($AL$9,4), ""),
 IF(AM3833="O", LEFT($AM$9,6), ""),
 IF(AN3833="O", LEFT($AN$9,7), ""),
 IF(AO3833="O", LEFT($AO$9,9), "")
)</f>
        <v/>
      </c>
      <c r="AR3833" s="25" t="str">
        <f>_xlfn.TEXTJOIN(", ", TRUE,
 IF(AS3833&lt;&gt;"", LEFT(AS$9,4), ""),
 IF(AT3833&lt;&gt;"", LEFT(AT$9,6), ""),
 IF(AU3833="O", LEFT(AU$9,4), ""),
 IF(AV3833="O", LEFT(AV$9,6), "")
)</f>
        <v/>
      </c>
      <c r="AX3833" s="25" t="str">
        <f>_xlfn.TEXTJOIN(", ", TRUE,
 IF(AY3833&lt;&gt;"", LEFT(AY$9,4), ""),
 IF(AZ3833&lt;&gt;"", LEFT(AZ$9,4), ""),
 IF(BA3833="O", LEFT(BA$9,4), ""),
 IF(BB3833="O", LEFT(BB$9,6), "")
)</f>
        <v/>
      </c>
    </row>
    <row r="3834" spans="37:50" x14ac:dyDescent="0.3">
      <c r="AK3834" s="25" t="str">
        <f>_xlfn.TEXTJOIN(", ", TRUE,
 IF(AL3834="O", LEFT($AL$9,4), ""),
 IF(AM3834="O", LEFT($AM$9,6), ""),
 IF(AN3834="O", LEFT($AN$9,7), ""),
 IF(AO3834="O", LEFT($AO$9,9), "")
)</f>
        <v/>
      </c>
      <c r="AR3834" s="25" t="str">
        <f>_xlfn.TEXTJOIN(", ", TRUE,
 IF(AS3834&lt;&gt;"", LEFT(AS$9,4), ""),
 IF(AT3834&lt;&gt;"", LEFT(AT$9,6), ""),
 IF(AU3834="O", LEFT(AU$9,4), ""),
 IF(AV3834="O", LEFT(AV$9,6), "")
)</f>
        <v/>
      </c>
      <c r="AX3834" s="25" t="str">
        <f>_xlfn.TEXTJOIN(", ", TRUE,
 IF(AY3834&lt;&gt;"", LEFT(AY$9,4), ""),
 IF(AZ3834&lt;&gt;"", LEFT(AZ$9,4), ""),
 IF(BA3834="O", LEFT(BA$9,4), ""),
 IF(BB3834="O", LEFT(BB$9,6), "")
)</f>
        <v/>
      </c>
    </row>
    <row r="3835" spans="37:50" x14ac:dyDescent="0.3">
      <c r="AK3835" s="25" t="str">
        <f>_xlfn.TEXTJOIN(", ", TRUE,
 IF(AL3835="O", LEFT($AL$9,4), ""),
 IF(AM3835="O", LEFT($AM$9,6), ""),
 IF(AN3835="O", LEFT($AN$9,7), ""),
 IF(AO3835="O", LEFT($AO$9,9), "")
)</f>
        <v/>
      </c>
      <c r="AR3835" s="25" t="str">
        <f>_xlfn.TEXTJOIN(", ", TRUE,
 IF(AS3835&lt;&gt;"", LEFT(AS$9,4), ""),
 IF(AT3835&lt;&gt;"", LEFT(AT$9,6), ""),
 IF(AU3835="O", LEFT(AU$9,4), ""),
 IF(AV3835="O", LEFT(AV$9,6), "")
)</f>
        <v/>
      </c>
      <c r="AX3835" s="25" t="str">
        <f>_xlfn.TEXTJOIN(", ", TRUE,
 IF(AY3835&lt;&gt;"", LEFT(AY$9,4), ""),
 IF(AZ3835&lt;&gt;"", LEFT(AZ$9,4), ""),
 IF(BA3835="O", LEFT(BA$9,4), ""),
 IF(BB3835="O", LEFT(BB$9,6), "")
)</f>
        <v/>
      </c>
    </row>
    <row r="3836" spans="37:50" x14ac:dyDescent="0.3">
      <c r="AK3836" s="25" t="str">
        <f>_xlfn.TEXTJOIN(", ", TRUE,
 IF(AL3836="O", LEFT($AL$9,4), ""),
 IF(AM3836="O", LEFT($AM$9,6), ""),
 IF(AN3836="O", LEFT($AN$9,7), ""),
 IF(AO3836="O", LEFT($AO$9,9), "")
)</f>
        <v/>
      </c>
      <c r="AR3836" s="25" t="str">
        <f>_xlfn.TEXTJOIN(", ", TRUE,
 IF(AS3836&lt;&gt;"", LEFT(AS$9,4), ""),
 IF(AT3836&lt;&gt;"", LEFT(AT$9,6), ""),
 IF(AU3836="O", LEFT(AU$9,4), ""),
 IF(AV3836="O", LEFT(AV$9,6), "")
)</f>
        <v/>
      </c>
      <c r="AX3836" s="25" t="str">
        <f>_xlfn.TEXTJOIN(", ", TRUE,
 IF(AY3836&lt;&gt;"", LEFT(AY$9,4), ""),
 IF(AZ3836&lt;&gt;"", LEFT(AZ$9,4), ""),
 IF(BA3836="O", LEFT(BA$9,4), ""),
 IF(BB3836="O", LEFT(BB$9,6), "")
)</f>
        <v/>
      </c>
    </row>
    <row r="3837" spans="37:50" x14ac:dyDescent="0.3">
      <c r="AK3837" s="25" t="str">
        <f>_xlfn.TEXTJOIN(", ", TRUE,
 IF(AL3837="O", LEFT($AL$9,4), ""),
 IF(AM3837="O", LEFT($AM$9,6), ""),
 IF(AN3837="O", LEFT($AN$9,7), ""),
 IF(AO3837="O", LEFT($AO$9,9), "")
)</f>
        <v/>
      </c>
      <c r="AR3837" s="25" t="str">
        <f>_xlfn.TEXTJOIN(", ", TRUE,
 IF(AS3837&lt;&gt;"", LEFT(AS$9,4), ""),
 IF(AT3837&lt;&gt;"", LEFT(AT$9,6), ""),
 IF(AU3837="O", LEFT(AU$9,4), ""),
 IF(AV3837="O", LEFT(AV$9,6), "")
)</f>
        <v/>
      </c>
      <c r="AX3837" s="25" t="str">
        <f>_xlfn.TEXTJOIN(", ", TRUE,
 IF(AY3837&lt;&gt;"", LEFT(AY$9,4), ""),
 IF(AZ3837&lt;&gt;"", LEFT(AZ$9,4), ""),
 IF(BA3837="O", LEFT(BA$9,4), ""),
 IF(BB3837="O", LEFT(BB$9,6), "")
)</f>
        <v/>
      </c>
    </row>
    <row r="3838" spans="37:50" x14ac:dyDescent="0.3">
      <c r="AK3838" s="25" t="str">
        <f>_xlfn.TEXTJOIN(", ", TRUE,
 IF(AL3838="O", LEFT($AL$9,4), ""),
 IF(AM3838="O", LEFT($AM$9,6), ""),
 IF(AN3838="O", LEFT($AN$9,7), ""),
 IF(AO3838="O", LEFT($AO$9,9), "")
)</f>
        <v/>
      </c>
      <c r="AR3838" s="25" t="str">
        <f>_xlfn.TEXTJOIN(", ", TRUE,
 IF(AS3838&lt;&gt;"", LEFT(AS$9,4), ""),
 IF(AT3838&lt;&gt;"", LEFT(AT$9,6), ""),
 IF(AU3838="O", LEFT(AU$9,4), ""),
 IF(AV3838="O", LEFT(AV$9,6), "")
)</f>
        <v/>
      </c>
      <c r="AX3838" s="25" t="str">
        <f>_xlfn.TEXTJOIN(", ", TRUE,
 IF(AY3838&lt;&gt;"", LEFT(AY$9,4), ""),
 IF(AZ3838&lt;&gt;"", LEFT(AZ$9,4), ""),
 IF(BA3838="O", LEFT(BA$9,4), ""),
 IF(BB3838="O", LEFT(BB$9,6), "")
)</f>
        <v/>
      </c>
    </row>
    <row r="3839" spans="37:50" x14ac:dyDescent="0.3">
      <c r="AK3839" s="25" t="str">
        <f>_xlfn.TEXTJOIN(", ", TRUE,
 IF(AL3839="O", LEFT($AL$9,4), ""),
 IF(AM3839="O", LEFT($AM$9,6), ""),
 IF(AN3839="O", LEFT($AN$9,7), ""),
 IF(AO3839="O", LEFT($AO$9,9), "")
)</f>
        <v/>
      </c>
      <c r="AR3839" s="25" t="str">
        <f>_xlfn.TEXTJOIN(", ", TRUE,
 IF(AS3839&lt;&gt;"", LEFT(AS$9,4), ""),
 IF(AT3839&lt;&gt;"", LEFT(AT$9,6), ""),
 IF(AU3839="O", LEFT(AU$9,4), ""),
 IF(AV3839="O", LEFT(AV$9,6), "")
)</f>
        <v/>
      </c>
      <c r="AX3839" s="25" t="str">
        <f>_xlfn.TEXTJOIN(", ", TRUE,
 IF(AY3839&lt;&gt;"", LEFT(AY$9,4), ""),
 IF(AZ3839&lt;&gt;"", LEFT(AZ$9,4), ""),
 IF(BA3839="O", LEFT(BA$9,4), ""),
 IF(BB3839="O", LEFT(BB$9,6), "")
)</f>
        <v/>
      </c>
    </row>
    <row r="3840" spans="37:50" x14ac:dyDescent="0.3">
      <c r="AK3840" s="25" t="str">
        <f>_xlfn.TEXTJOIN(", ", TRUE,
 IF(AL3840="O", LEFT($AL$9,4), ""),
 IF(AM3840="O", LEFT($AM$9,6), ""),
 IF(AN3840="O", LEFT($AN$9,7), ""),
 IF(AO3840="O", LEFT($AO$9,9), "")
)</f>
        <v/>
      </c>
      <c r="AR3840" s="25" t="str">
        <f>_xlfn.TEXTJOIN(", ", TRUE,
 IF(AS3840&lt;&gt;"", LEFT(AS$9,4), ""),
 IF(AT3840&lt;&gt;"", LEFT(AT$9,6), ""),
 IF(AU3840="O", LEFT(AU$9,4), ""),
 IF(AV3840="O", LEFT(AV$9,6), "")
)</f>
        <v/>
      </c>
      <c r="AX3840" s="25" t="str">
        <f>_xlfn.TEXTJOIN(", ", TRUE,
 IF(AY3840&lt;&gt;"", LEFT(AY$9,4), ""),
 IF(AZ3840&lt;&gt;"", LEFT(AZ$9,4), ""),
 IF(BA3840="O", LEFT(BA$9,4), ""),
 IF(BB3840="O", LEFT(BB$9,6), "")
)</f>
        <v/>
      </c>
    </row>
    <row r="3841" spans="37:50" x14ac:dyDescent="0.3">
      <c r="AK3841" s="25" t="str">
        <f>_xlfn.TEXTJOIN(", ", TRUE,
 IF(AL3841="O", LEFT($AL$9,4), ""),
 IF(AM3841="O", LEFT($AM$9,6), ""),
 IF(AN3841="O", LEFT($AN$9,7), ""),
 IF(AO3841="O", LEFT($AO$9,9), "")
)</f>
        <v/>
      </c>
      <c r="AR3841" s="25" t="str">
        <f>_xlfn.TEXTJOIN(", ", TRUE,
 IF(AS3841&lt;&gt;"", LEFT(AS$9,4), ""),
 IF(AT3841&lt;&gt;"", LEFT(AT$9,6), ""),
 IF(AU3841="O", LEFT(AU$9,4), ""),
 IF(AV3841="O", LEFT(AV$9,6), "")
)</f>
        <v/>
      </c>
      <c r="AX3841" s="25" t="str">
        <f>_xlfn.TEXTJOIN(", ", TRUE,
 IF(AY3841&lt;&gt;"", LEFT(AY$9,4), ""),
 IF(AZ3841&lt;&gt;"", LEFT(AZ$9,4), ""),
 IF(BA3841="O", LEFT(BA$9,4), ""),
 IF(BB3841="O", LEFT(BB$9,6), "")
)</f>
        <v/>
      </c>
    </row>
    <row r="3842" spans="37:50" x14ac:dyDescent="0.3">
      <c r="AK3842" s="25" t="str">
        <f>_xlfn.TEXTJOIN(", ", TRUE,
 IF(AL3842="O", LEFT($AL$9,4), ""),
 IF(AM3842="O", LEFT($AM$9,6), ""),
 IF(AN3842="O", LEFT($AN$9,7), ""),
 IF(AO3842="O", LEFT($AO$9,9), "")
)</f>
        <v/>
      </c>
      <c r="AR3842" s="25" t="str">
        <f>_xlfn.TEXTJOIN(", ", TRUE,
 IF(AS3842&lt;&gt;"", LEFT(AS$9,4), ""),
 IF(AT3842&lt;&gt;"", LEFT(AT$9,6), ""),
 IF(AU3842="O", LEFT(AU$9,4), ""),
 IF(AV3842="O", LEFT(AV$9,6), "")
)</f>
        <v/>
      </c>
      <c r="AX3842" s="25" t="str">
        <f>_xlfn.TEXTJOIN(", ", TRUE,
 IF(AY3842&lt;&gt;"", LEFT(AY$9,4), ""),
 IF(AZ3842&lt;&gt;"", LEFT(AZ$9,4), ""),
 IF(BA3842="O", LEFT(BA$9,4), ""),
 IF(BB3842="O", LEFT(BB$9,6), "")
)</f>
        <v/>
      </c>
    </row>
    <row r="3843" spans="37:50" x14ac:dyDescent="0.3">
      <c r="AK3843" s="25" t="str">
        <f>_xlfn.TEXTJOIN(", ", TRUE,
 IF(AL3843="O", LEFT($AL$9,4), ""),
 IF(AM3843="O", LEFT($AM$9,6), ""),
 IF(AN3843="O", LEFT($AN$9,7), ""),
 IF(AO3843="O", LEFT($AO$9,9), "")
)</f>
        <v/>
      </c>
      <c r="AR3843" s="25" t="str">
        <f>_xlfn.TEXTJOIN(", ", TRUE,
 IF(AS3843&lt;&gt;"", LEFT(AS$9,4), ""),
 IF(AT3843&lt;&gt;"", LEFT(AT$9,6), ""),
 IF(AU3843="O", LEFT(AU$9,4), ""),
 IF(AV3843="O", LEFT(AV$9,6), "")
)</f>
        <v/>
      </c>
      <c r="AX3843" s="25" t="str">
        <f>_xlfn.TEXTJOIN(", ", TRUE,
 IF(AY3843&lt;&gt;"", LEFT(AY$9,4), ""),
 IF(AZ3843&lt;&gt;"", LEFT(AZ$9,4), ""),
 IF(BA3843="O", LEFT(BA$9,4), ""),
 IF(BB3843="O", LEFT(BB$9,6), "")
)</f>
        <v/>
      </c>
    </row>
    <row r="3844" spans="37:50" x14ac:dyDescent="0.3">
      <c r="AK3844" s="25" t="str">
        <f>_xlfn.TEXTJOIN(", ", TRUE,
 IF(AL3844="O", LEFT($AL$9,4), ""),
 IF(AM3844="O", LEFT($AM$9,6), ""),
 IF(AN3844="O", LEFT($AN$9,7), ""),
 IF(AO3844="O", LEFT($AO$9,9), "")
)</f>
        <v/>
      </c>
      <c r="AR3844" s="25" t="str">
        <f>_xlfn.TEXTJOIN(", ", TRUE,
 IF(AS3844&lt;&gt;"", LEFT(AS$9,4), ""),
 IF(AT3844&lt;&gt;"", LEFT(AT$9,6), ""),
 IF(AU3844="O", LEFT(AU$9,4), ""),
 IF(AV3844="O", LEFT(AV$9,6), "")
)</f>
        <v/>
      </c>
      <c r="AX3844" s="25" t="str">
        <f>_xlfn.TEXTJOIN(", ", TRUE,
 IF(AY3844&lt;&gt;"", LEFT(AY$9,4), ""),
 IF(AZ3844&lt;&gt;"", LEFT(AZ$9,4), ""),
 IF(BA3844="O", LEFT(BA$9,4), ""),
 IF(BB3844="O", LEFT(BB$9,6), "")
)</f>
        <v/>
      </c>
    </row>
    <row r="3845" spans="37:50" x14ac:dyDescent="0.3">
      <c r="AK3845" s="25" t="str">
        <f>_xlfn.TEXTJOIN(", ", TRUE,
 IF(AL3845="O", LEFT($AL$9,4), ""),
 IF(AM3845="O", LEFT($AM$9,6), ""),
 IF(AN3845="O", LEFT($AN$9,7), ""),
 IF(AO3845="O", LEFT($AO$9,9), "")
)</f>
        <v/>
      </c>
      <c r="AR3845" s="25" t="str">
        <f>_xlfn.TEXTJOIN(", ", TRUE,
 IF(AS3845&lt;&gt;"", LEFT(AS$9,4), ""),
 IF(AT3845&lt;&gt;"", LEFT(AT$9,6), ""),
 IF(AU3845="O", LEFT(AU$9,4), ""),
 IF(AV3845="O", LEFT(AV$9,6), "")
)</f>
        <v/>
      </c>
      <c r="AX3845" s="25" t="str">
        <f>_xlfn.TEXTJOIN(", ", TRUE,
 IF(AY3845&lt;&gt;"", LEFT(AY$9,4), ""),
 IF(AZ3845&lt;&gt;"", LEFT(AZ$9,4), ""),
 IF(BA3845="O", LEFT(BA$9,4), ""),
 IF(BB3845="O", LEFT(BB$9,6), "")
)</f>
        <v/>
      </c>
    </row>
    <row r="3846" spans="37:50" x14ac:dyDescent="0.3">
      <c r="AK3846" s="25" t="str">
        <f>_xlfn.TEXTJOIN(", ", TRUE,
 IF(AL3846="O", LEFT($AL$9,4), ""),
 IF(AM3846="O", LEFT($AM$9,6), ""),
 IF(AN3846="O", LEFT($AN$9,7), ""),
 IF(AO3846="O", LEFT($AO$9,9), "")
)</f>
        <v/>
      </c>
      <c r="AR3846" s="25" t="str">
        <f>_xlfn.TEXTJOIN(", ", TRUE,
 IF(AS3846&lt;&gt;"", LEFT(AS$9,4), ""),
 IF(AT3846&lt;&gt;"", LEFT(AT$9,6), ""),
 IF(AU3846="O", LEFT(AU$9,4), ""),
 IF(AV3846="O", LEFT(AV$9,6), "")
)</f>
        <v/>
      </c>
      <c r="AX3846" s="25" t="str">
        <f>_xlfn.TEXTJOIN(", ", TRUE,
 IF(AY3846&lt;&gt;"", LEFT(AY$9,4), ""),
 IF(AZ3846&lt;&gt;"", LEFT(AZ$9,4), ""),
 IF(BA3846="O", LEFT(BA$9,4), ""),
 IF(BB3846="O", LEFT(BB$9,6), "")
)</f>
        <v/>
      </c>
    </row>
    <row r="3847" spans="37:50" x14ac:dyDescent="0.3">
      <c r="AK3847" s="25" t="str">
        <f>_xlfn.TEXTJOIN(", ", TRUE,
 IF(AL3847="O", LEFT($AL$9,4), ""),
 IF(AM3847="O", LEFT($AM$9,6), ""),
 IF(AN3847="O", LEFT($AN$9,7), ""),
 IF(AO3847="O", LEFT($AO$9,9), "")
)</f>
        <v/>
      </c>
      <c r="AR3847" s="25" t="str">
        <f>_xlfn.TEXTJOIN(", ", TRUE,
 IF(AS3847&lt;&gt;"", LEFT(AS$9,4), ""),
 IF(AT3847&lt;&gt;"", LEFT(AT$9,6), ""),
 IF(AU3847="O", LEFT(AU$9,4), ""),
 IF(AV3847="O", LEFT(AV$9,6), "")
)</f>
        <v/>
      </c>
      <c r="AX3847" s="25" t="str">
        <f>_xlfn.TEXTJOIN(", ", TRUE,
 IF(AY3847&lt;&gt;"", LEFT(AY$9,4), ""),
 IF(AZ3847&lt;&gt;"", LEFT(AZ$9,4), ""),
 IF(BA3847="O", LEFT(BA$9,4), ""),
 IF(BB3847="O", LEFT(BB$9,6), "")
)</f>
        <v/>
      </c>
    </row>
    <row r="3848" spans="37:50" x14ac:dyDescent="0.3">
      <c r="AK3848" s="25" t="str">
        <f>_xlfn.TEXTJOIN(", ", TRUE,
 IF(AL3848="O", LEFT($AL$9,4), ""),
 IF(AM3848="O", LEFT($AM$9,6), ""),
 IF(AN3848="O", LEFT($AN$9,7), ""),
 IF(AO3848="O", LEFT($AO$9,9), "")
)</f>
        <v/>
      </c>
      <c r="AR3848" s="25" t="str">
        <f>_xlfn.TEXTJOIN(", ", TRUE,
 IF(AS3848&lt;&gt;"", LEFT(AS$9,4), ""),
 IF(AT3848&lt;&gt;"", LEFT(AT$9,6), ""),
 IF(AU3848="O", LEFT(AU$9,4), ""),
 IF(AV3848="O", LEFT(AV$9,6), "")
)</f>
        <v/>
      </c>
      <c r="AX3848" s="25" t="str">
        <f>_xlfn.TEXTJOIN(", ", TRUE,
 IF(AY3848&lt;&gt;"", LEFT(AY$9,4), ""),
 IF(AZ3848&lt;&gt;"", LEFT(AZ$9,4), ""),
 IF(BA3848="O", LEFT(BA$9,4), ""),
 IF(BB3848="O", LEFT(BB$9,6), "")
)</f>
        <v/>
      </c>
    </row>
    <row r="3849" spans="37:50" x14ac:dyDescent="0.3">
      <c r="AK3849" s="25" t="str">
        <f>_xlfn.TEXTJOIN(", ", TRUE,
 IF(AL3849="O", LEFT($AL$9,4), ""),
 IF(AM3849="O", LEFT($AM$9,6), ""),
 IF(AN3849="O", LEFT($AN$9,7), ""),
 IF(AO3849="O", LEFT($AO$9,9), "")
)</f>
        <v/>
      </c>
      <c r="AR3849" s="25" t="str">
        <f>_xlfn.TEXTJOIN(", ", TRUE,
 IF(AS3849&lt;&gt;"", LEFT(AS$9,4), ""),
 IF(AT3849&lt;&gt;"", LEFT(AT$9,6), ""),
 IF(AU3849="O", LEFT(AU$9,4), ""),
 IF(AV3849="O", LEFT(AV$9,6), "")
)</f>
        <v/>
      </c>
      <c r="AX3849" s="25" t="str">
        <f>_xlfn.TEXTJOIN(", ", TRUE,
 IF(AY3849&lt;&gt;"", LEFT(AY$9,4), ""),
 IF(AZ3849&lt;&gt;"", LEFT(AZ$9,4), ""),
 IF(BA3849="O", LEFT(BA$9,4), ""),
 IF(BB3849="O", LEFT(BB$9,6), "")
)</f>
        <v/>
      </c>
    </row>
    <row r="3850" spans="37:50" x14ac:dyDescent="0.3">
      <c r="AK3850" s="25" t="str">
        <f>_xlfn.TEXTJOIN(", ", TRUE,
 IF(AL3850="O", LEFT($AL$9,4), ""),
 IF(AM3850="O", LEFT($AM$9,6), ""),
 IF(AN3850="O", LEFT($AN$9,7), ""),
 IF(AO3850="O", LEFT($AO$9,9), "")
)</f>
        <v/>
      </c>
      <c r="AR3850" s="25" t="str">
        <f>_xlfn.TEXTJOIN(", ", TRUE,
 IF(AS3850&lt;&gt;"", LEFT(AS$9,4), ""),
 IF(AT3850&lt;&gt;"", LEFT(AT$9,6), ""),
 IF(AU3850="O", LEFT(AU$9,4), ""),
 IF(AV3850="O", LEFT(AV$9,6), "")
)</f>
        <v/>
      </c>
      <c r="AX3850" s="25" t="str">
        <f>_xlfn.TEXTJOIN(", ", TRUE,
 IF(AY3850&lt;&gt;"", LEFT(AY$9,4), ""),
 IF(AZ3850&lt;&gt;"", LEFT(AZ$9,4), ""),
 IF(BA3850="O", LEFT(BA$9,4), ""),
 IF(BB3850="O", LEFT(BB$9,6), "")
)</f>
        <v/>
      </c>
    </row>
    <row r="3851" spans="37:50" x14ac:dyDescent="0.3">
      <c r="AK3851" s="25" t="str">
        <f>_xlfn.TEXTJOIN(", ", TRUE,
 IF(AL3851="O", LEFT($AL$9,4), ""),
 IF(AM3851="O", LEFT($AM$9,6), ""),
 IF(AN3851="O", LEFT($AN$9,7), ""),
 IF(AO3851="O", LEFT($AO$9,9), "")
)</f>
        <v/>
      </c>
      <c r="AR3851" s="25" t="str">
        <f>_xlfn.TEXTJOIN(", ", TRUE,
 IF(AS3851&lt;&gt;"", LEFT(AS$9,4), ""),
 IF(AT3851&lt;&gt;"", LEFT(AT$9,6), ""),
 IF(AU3851="O", LEFT(AU$9,4), ""),
 IF(AV3851="O", LEFT(AV$9,6), "")
)</f>
        <v/>
      </c>
      <c r="AX3851" s="25" t="str">
        <f>_xlfn.TEXTJOIN(", ", TRUE,
 IF(AY3851&lt;&gt;"", LEFT(AY$9,4), ""),
 IF(AZ3851&lt;&gt;"", LEFT(AZ$9,4), ""),
 IF(BA3851="O", LEFT(BA$9,4), ""),
 IF(BB3851="O", LEFT(BB$9,6), "")
)</f>
        <v/>
      </c>
    </row>
    <row r="3852" spans="37:50" x14ac:dyDescent="0.3">
      <c r="AK3852" s="25" t="str">
        <f>_xlfn.TEXTJOIN(", ", TRUE,
 IF(AL3852="O", LEFT($AL$9,4), ""),
 IF(AM3852="O", LEFT($AM$9,6), ""),
 IF(AN3852="O", LEFT($AN$9,7), ""),
 IF(AO3852="O", LEFT($AO$9,9), "")
)</f>
        <v/>
      </c>
      <c r="AR3852" s="25" t="str">
        <f>_xlfn.TEXTJOIN(", ", TRUE,
 IF(AS3852&lt;&gt;"", LEFT(AS$9,4), ""),
 IF(AT3852&lt;&gt;"", LEFT(AT$9,6), ""),
 IF(AU3852="O", LEFT(AU$9,4), ""),
 IF(AV3852="O", LEFT(AV$9,6), "")
)</f>
        <v/>
      </c>
      <c r="AX3852" s="25" t="str">
        <f>_xlfn.TEXTJOIN(", ", TRUE,
 IF(AY3852&lt;&gt;"", LEFT(AY$9,4), ""),
 IF(AZ3852&lt;&gt;"", LEFT(AZ$9,4), ""),
 IF(BA3852="O", LEFT(BA$9,4), ""),
 IF(BB3852="O", LEFT(BB$9,6), "")
)</f>
        <v/>
      </c>
    </row>
    <row r="3853" spans="37:50" x14ac:dyDescent="0.3">
      <c r="AK3853" s="25" t="str">
        <f>_xlfn.TEXTJOIN(", ", TRUE,
 IF(AL3853="O", LEFT($AL$9,4), ""),
 IF(AM3853="O", LEFT($AM$9,6), ""),
 IF(AN3853="O", LEFT($AN$9,7), ""),
 IF(AO3853="O", LEFT($AO$9,9), "")
)</f>
        <v/>
      </c>
      <c r="AR3853" s="25" t="str">
        <f>_xlfn.TEXTJOIN(", ", TRUE,
 IF(AS3853&lt;&gt;"", LEFT(AS$9,4), ""),
 IF(AT3853&lt;&gt;"", LEFT(AT$9,6), ""),
 IF(AU3853="O", LEFT(AU$9,4), ""),
 IF(AV3853="O", LEFT(AV$9,6), "")
)</f>
        <v/>
      </c>
      <c r="AX3853" s="25" t="str">
        <f>_xlfn.TEXTJOIN(", ", TRUE,
 IF(AY3853&lt;&gt;"", LEFT(AY$9,4), ""),
 IF(AZ3853&lt;&gt;"", LEFT(AZ$9,4), ""),
 IF(BA3853="O", LEFT(BA$9,4), ""),
 IF(BB3853="O", LEFT(BB$9,6), "")
)</f>
        <v/>
      </c>
    </row>
    <row r="3854" spans="37:50" x14ac:dyDescent="0.3">
      <c r="AK3854" s="25" t="str">
        <f>_xlfn.TEXTJOIN(", ", TRUE,
 IF(AL3854="O", LEFT($AL$9,4), ""),
 IF(AM3854="O", LEFT($AM$9,6), ""),
 IF(AN3854="O", LEFT($AN$9,7), ""),
 IF(AO3854="O", LEFT($AO$9,9), "")
)</f>
        <v/>
      </c>
      <c r="AR3854" s="25" t="str">
        <f>_xlfn.TEXTJOIN(", ", TRUE,
 IF(AS3854&lt;&gt;"", LEFT(AS$9,4), ""),
 IF(AT3854&lt;&gt;"", LEFT(AT$9,6), ""),
 IF(AU3854="O", LEFT(AU$9,4), ""),
 IF(AV3854="O", LEFT(AV$9,6), "")
)</f>
        <v/>
      </c>
      <c r="AX3854" s="25" t="str">
        <f>_xlfn.TEXTJOIN(", ", TRUE,
 IF(AY3854&lt;&gt;"", LEFT(AY$9,4), ""),
 IF(AZ3854&lt;&gt;"", LEFT(AZ$9,4), ""),
 IF(BA3854="O", LEFT(BA$9,4), ""),
 IF(BB3854="O", LEFT(BB$9,6), "")
)</f>
        <v/>
      </c>
    </row>
    <row r="3855" spans="37:50" x14ac:dyDescent="0.3">
      <c r="AK3855" s="25" t="str">
        <f>_xlfn.TEXTJOIN(", ", TRUE,
 IF(AL3855="O", LEFT($AL$9,4), ""),
 IF(AM3855="O", LEFT($AM$9,6), ""),
 IF(AN3855="O", LEFT($AN$9,7), ""),
 IF(AO3855="O", LEFT($AO$9,9), "")
)</f>
        <v/>
      </c>
      <c r="AR3855" s="25" t="str">
        <f>_xlfn.TEXTJOIN(", ", TRUE,
 IF(AS3855&lt;&gt;"", LEFT(AS$9,4), ""),
 IF(AT3855&lt;&gt;"", LEFT(AT$9,6), ""),
 IF(AU3855="O", LEFT(AU$9,4), ""),
 IF(AV3855="O", LEFT(AV$9,6), "")
)</f>
        <v/>
      </c>
      <c r="AX3855" s="25" t="str">
        <f>_xlfn.TEXTJOIN(", ", TRUE,
 IF(AY3855&lt;&gt;"", LEFT(AY$9,4), ""),
 IF(AZ3855&lt;&gt;"", LEFT(AZ$9,4), ""),
 IF(BA3855="O", LEFT(BA$9,4), ""),
 IF(BB3855="O", LEFT(BB$9,6), "")
)</f>
        <v/>
      </c>
    </row>
    <row r="3856" spans="37:50" x14ac:dyDescent="0.3">
      <c r="AK3856" s="25" t="str">
        <f>_xlfn.TEXTJOIN(", ", TRUE,
 IF(AL3856="O", LEFT($AL$9,4), ""),
 IF(AM3856="O", LEFT($AM$9,6), ""),
 IF(AN3856="O", LEFT($AN$9,7), ""),
 IF(AO3856="O", LEFT($AO$9,9), "")
)</f>
        <v/>
      </c>
      <c r="AR3856" s="25" t="str">
        <f>_xlfn.TEXTJOIN(", ", TRUE,
 IF(AS3856&lt;&gt;"", LEFT(AS$9,4), ""),
 IF(AT3856&lt;&gt;"", LEFT(AT$9,6), ""),
 IF(AU3856="O", LEFT(AU$9,4), ""),
 IF(AV3856="O", LEFT(AV$9,6), "")
)</f>
        <v/>
      </c>
      <c r="AX3856" s="25" t="str">
        <f>_xlfn.TEXTJOIN(", ", TRUE,
 IF(AY3856&lt;&gt;"", LEFT(AY$9,4), ""),
 IF(AZ3856&lt;&gt;"", LEFT(AZ$9,4), ""),
 IF(BA3856="O", LEFT(BA$9,4), ""),
 IF(BB3856="O", LEFT(BB$9,6), "")
)</f>
        <v/>
      </c>
    </row>
    <row r="3857" spans="37:50" x14ac:dyDescent="0.3">
      <c r="AK3857" s="25" t="str">
        <f>_xlfn.TEXTJOIN(", ", TRUE,
 IF(AL3857="O", LEFT($AL$9,4), ""),
 IF(AM3857="O", LEFT($AM$9,6), ""),
 IF(AN3857="O", LEFT($AN$9,7), ""),
 IF(AO3857="O", LEFT($AO$9,9), "")
)</f>
        <v/>
      </c>
      <c r="AR3857" s="25" t="str">
        <f>_xlfn.TEXTJOIN(", ", TRUE,
 IF(AS3857&lt;&gt;"", LEFT(AS$9,4), ""),
 IF(AT3857&lt;&gt;"", LEFT(AT$9,6), ""),
 IF(AU3857="O", LEFT(AU$9,4), ""),
 IF(AV3857="O", LEFT(AV$9,6), "")
)</f>
        <v/>
      </c>
      <c r="AX3857" s="25" t="str">
        <f>_xlfn.TEXTJOIN(", ", TRUE,
 IF(AY3857&lt;&gt;"", LEFT(AY$9,4), ""),
 IF(AZ3857&lt;&gt;"", LEFT(AZ$9,4), ""),
 IF(BA3857="O", LEFT(BA$9,4), ""),
 IF(BB3857="O", LEFT(BB$9,6), "")
)</f>
        <v/>
      </c>
    </row>
    <row r="3858" spans="37:50" x14ac:dyDescent="0.3">
      <c r="AK3858" s="25" t="str">
        <f>_xlfn.TEXTJOIN(", ", TRUE,
 IF(AL3858="O", LEFT($AL$9,4), ""),
 IF(AM3858="O", LEFT($AM$9,6), ""),
 IF(AN3858="O", LEFT($AN$9,7), ""),
 IF(AO3858="O", LEFT($AO$9,9), "")
)</f>
        <v/>
      </c>
      <c r="AR3858" s="25" t="str">
        <f>_xlfn.TEXTJOIN(", ", TRUE,
 IF(AS3858&lt;&gt;"", LEFT(AS$9,4), ""),
 IF(AT3858&lt;&gt;"", LEFT(AT$9,6), ""),
 IF(AU3858="O", LEFT(AU$9,4), ""),
 IF(AV3858="O", LEFT(AV$9,6), "")
)</f>
        <v/>
      </c>
      <c r="AX3858" s="25" t="str">
        <f>_xlfn.TEXTJOIN(", ", TRUE,
 IF(AY3858&lt;&gt;"", LEFT(AY$9,4), ""),
 IF(AZ3858&lt;&gt;"", LEFT(AZ$9,4), ""),
 IF(BA3858="O", LEFT(BA$9,4), ""),
 IF(BB3858="O", LEFT(BB$9,6), "")
)</f>
        <v/>
      </c>
    </row>
    <row r="3859" spans="37:50" x14ac:dyDescent="0.3">
      <c r="AK3859" s="25" t="str">
        <f>_xlfn.TEXTJOIN(", ", TRUE,
 IF(AL3859="O", LEFT($AL$9,4), ""),
 IF(AM3859="O", LEFT($AM$9,6), ""),
 IF(AN3859="O", LEFT($AN$9,7), ""),
 IF(AO3859="O", LEFT($AO$9,9), "")
)</f>
        <v/>
      </c>
      <c r="AR3859" s="25" t="str">
        <f>_xlfn.TEXTJOIN(", ", TRUE,
 IF(AS3859&lt;&gt;"", LEFT(AS$9,4), ""),
 IF(AT3859&lt;&gt;"", LEFT(AT$9,6), ""),
 IF(AU3859="O", LEFT(AU$9,4), ""),
 IF(AV3859="O", LEFT(AV$9,6), "")
)</f>
        <v/>
      </c>
      <c r="AX3859" s="25" t="str">
        <f>_xlfn.TEXTJOIN(", ", TRUE,
 IF(AY3859&lt;&gt;"", LEFT(AY$9,4), ""),
 IF(AZ3859&lt;&gt;"", LEFT(AZ$9,4), ""),
 IF(BA3859="O", LEFT(BA$9,4), ""),
 IF(BB3859="O", LEFT(BB$9,6), "")
)</f>
        <v/>
      </c>
    </row>
    <row r="3860" spans="37:50" x14ac:dyDescent="0.3">
      <c r="AK3860" s="25" t="str">
        <f>_xlfn.TEXTJOIN(", ", TRUE,
 IF(AL3860="O", LEFT($AL$9,4), ""),
 IF(AM3860="O", LEFT($AM$9,6), ""),
 IF(AN3860="O", LEFT($AN$9,7), ""),
 IF(AO3860="O", LEFT($AO$9,9), "")
)</f>
        <v/>
      </c>
      <c r="AR3860" s="25" t="str">
        <f>_xlfn.TEXTJOIN(", ", TRUE,
 IF(AS3860&lt;&gt;"", LEFT(AS$9,4), ""),
 IF(AT3860&lt;&gt;"", LEFT(AT$9,6), ""),
 IF(AU3860="O", LEFT(AU$9,4), ""),
 IF(AV3860="O", LEFT(AV$9,6), "")
)</f>
        <v/>
      </c>
      <c r="AX3860" s="25" t="str">
        <f>_xlfn.TEXTJOIN(", ", TRUE,
 IF(AY3860&lt;&gt;"", LEFT(AY$9,4), ""),
 IF(AZ3860&lt;&gt;"", LEFT(AZ$9,4), ""),
 IF(BA3860="O", LEFT(BA$9,4), ""),
 IF(BB3860="O", LEFT(BB$9,6), "")
)</f>
        <v/>
      </c>
    </row>
    <row r="3861" spans="37:50" x14ac:dyDescent="0.3">
      <c r="AK3861" s="25" t="str">
        <f>_xlfn.TEXTJOIN(", ", TRUE,
 IF(AL3861="O", LEFT($AL$9,4), ""),
 IF(AM3861="O", LEFT($AM$9,6), ""),
 IF(AN3861="O", LEFT($AN$9,7), ""),
 IF(AO3861="O", LEFT($AO$9,9), "")
)</f>
        <v/>
      </c>
      <c r="AR3861" s="25" t="str">
        <f>_xlfn.TEXTJOIN(", ", TRUE,
 IF(AS3861&lt;&gt;"", LEFT(AS$9,4), ""),
 IF(AT3861&lt;&gt;"", LEFT(AT$9,6), ""),
 IF(AU3861="O", LEFT(AU$9,4), ""),
 IF(AV3861="O", LEFT(AV$9,6), "")
)</f>
        <v/>
      </c>
      <c r="AX3861" s="25" t="str">
        <f>_xlfn.TEXTJOIN(", ", TRUE,
 IF(AY3861&lt;&gt;"", LEFT(AY$9,4), ""),
 IF(AZ3861&lt;&gt;"", LEFT(AZ$9,4), ""),
 IF(BA3861="O", LEFT(BA$9,4), ""),
 IF(BB3861="O", LEFT(BB$9,6), "")
)</f>
        <v/>
      </c>
    </row>
    <row r="3862" spans="37:50" x14ac:dyDescent="0.3">
      <c r="AK3862" s="25" t="str">
        <f>_xlfn.TEXTJOIN(", ", TRUE,
 IF(AL3862="O", LEFT($AL$9,4), ""),
 IF(AM3862="O", LEFT($AM$9,6), ""),
 IF(AN3862="O", LEFT($AN$9,7), ""),
 IF(AO3862="O", LEFT($AO$9,9), "")
)</f>
        <v/>
      </c>
      <c r="AR3862" s="25" t="str">
        <f>_xlfn.TEXTJOIN(", ", TRUE,
 IF(AS3862&lt;&gt;"", LEFT(AS$9,4), ""),
 IF(AT3862&lt;&gt;"", LEFT(AT$9,6), ""),
 IF(AU3862="O", LEFT(AU$9,4), ""),
 IF(AV3862="O", LEFT(AV$9,6), "")
)</f>
        <v/>
      </c>
      <c r="AX3862" s="25" t="str">
        <f>_xlfn.TEXTJOIN(", ", TRUE,
 IF(AY3862&lt;&gt;"", LEFT(AY$9,4), ""),
 IF(AZ3862&lt;&gt;"", LEFT(AZ$9,4), ""),
 IF(BA3862="O", LEFT(BA$9,4), ""),
 IF(BB3862="O", LEFT(BB$9,6), "")
)</f>
        <v/>
      </c>
    </row>
    <row r="3863" spans="37:50" x14ac:dyDescent="0.3">
      <c r="AK3863" s="25" t="str">
        <f>_xlfn.TEXTJOIN(", ", TRUE,
 IF(AL3863="O", LEFT($AL$9,4), ""),
 IF(AM3863="O", LEFT($AM$9,6), ""),
 IF(AN3863="O", LEFT($AN$9,7), ""),
 IF(AO3863="O", LEFT($AO$9,9), "")
)</f>
        <v/>
      </c>
      <c r="AR3863" s="25" t="str">
        <f>_xlfn.TEXTJOIN(", ", TRUE,
 IF(AS3863&lt;&gt;"", LEFT(AS$9,4), ""),
 IF(AT3863&lt;&gt;"", LEFT(AT$9,6), ""),
 IF(AU3863="O", LEFT(AU$9,4), ""),
 IF(AV3863="O", LEFT(AV$9,6), "")
)</f>
        <v/>
      </c>
      <c r="AX3863" s="25" t="str">
        <f>_xlfn.TEXTJOIN(", ", TRUE,
 IF(AY3863&lt;&gt;"", LEFT(AY$9,4), ""),
 IF(AZ3863&lt;&gt;"", LEFT(AZ$9,4), ""),
 IF(BA3863="O", LEFT(BA$9,4), ""),
 IF(BB3863="O", LEFT(BB$9,6), "")
)</f>
        <v/>
      </c>
    </row>
    <row r="3864" spans="37:50" x14ac:dyDescent="0.3">
      <c r="AK3864" s="25" t="str">
        <f>_xlfn.TEXTJOIN(", ", TRUE,
 IF(AL3864="O", LEFT($AL$9,4), ""),
 IF(AM3864="O", LEFT($AM$9,6), ""),
 IF(AN3864="O", LEFT($AN$9,7), ""),
 IF(AO3864="O", LEFT($AO$9,9), "")
)</f>
        <v/>
      </c>
      <c r="AR3864" s="25" t="str">
        <f>_xlfn.TEXTJOIN(", ", TRUE,
 IF(AS3864&lt;&gt;"", LEFT(AS$9,4), ""),
 IF(AT3864&lt;&gt;"", LEFT(AT$9,6), ""),
 IF(AU3864="O", LEFT(AU$9,4), ""),
 IF(AV3864="O", LEFT(AV$9,6), "")
)</f>
        <v/>
      </c>
      <c r="AX3864" s="25" t="str">
        <f>_xlfn.TEXTJOIN(", ", TRUE,
 IF(AY3864&lt;&gt;"", LEFT(AY$9,4), ""),
 IF(AZ3864&lt;&gt;"", LEFT(AZ$9,4), ""),
 IF(BA3864="O", LEFT(BA$9,4), ""),
 IF(BB3864="O", LEFT(BB$9,6), "")
)</f>
        <v/>
      </c>
    </row>
    <row r="3865" spans="37:50" x14ac:dyDescent="0.3">
      <c r="AK3865" s="25" t="str">
        <f>_xlfn.TEXTJOIN(", ", TRUE,
 IF(AL3865="O", LEFT($AL$9,4), ""),
 IF(AM3865="O", LEFT($AM$9,6), ""),
 IF(AN3865="O", LEFT($AN$9,7), ""),
 IF(AO3865="O", LEFT($AO$9,9), "")
)</f>
        <v/>
      </c>
      <c r="AR3865" s="25" t="str">
        <f>_xlfn.TEXTJOIN(", ", TRUE,
 IF(AS3865&lt;&gt;"", LEFT(AS$9,4), ""),
 IF(AT3865&lt;&gt;"", LEFT(AT$9,6), ""),
 IF(AU3865="O", LEFT(AU$9,4), ""),
 IF(AV3865="O", LEFT(AV$9,6), "")
)</f>
        <v/>
      </c>
      <c r="AX3865" s="25" t="str">
        <f>_xlfn.TEXTJOIN(", ", TRUE,
 IF(AY3865&lt;&gt;"", LEFT(AY$9,4), ""),
 IF(AZ3865&lt;&gt;"", LEFT(AZ$9,4), ""),
 IF(BA3865="O", LEFT(BA$9,4), ""),
 IF(BB3865="O", LEFT(BB$9,6), "")
)</f>
        <v/>
      </c>
    </row>
    <row r="3866" spans="37:50" x14ac:dyDescent="0.3">
      <c r="AK3866" s="25" t="str">
        <f>_xlfn.TEXTJOIN(", ", TRUE,
 IF(AL3866="O", LEFT($AL$9,4), ""),
 IF(AM3866="O", LEFT($AM$9,6), ""),
 IF(AN3866="O", LEFT($AN$9,7), ""),
 IF(AO3866="O", LEFT($AO$9,9), "")
)</f>
        <v/>
      </c>
      <c r="AR3866" s="25" t="str">
        <f>_xlfn.TEXTJOIN(", ", TRUE,
 IF(AS3866&lt;&gt;"", LEFT(AS$9,4), ""),
 IF(AT3866&lt;&gt;"", LEFT(AT$9,6), ""),
 IF(AU3866="O", LEFT(AU$9,4), ""),
 IF(AV3866="O", LEFT(AV$9,6), "")
)</f>
        <v/>
      </c>
      <c r="AX3866" s="25" t="str">
        <f>_xlfn.TEXTJOIN(", ", TRUE,
 IF(AY3866&lt;&gt;"", LEFT(AY$9,4), ""),
 IF(AZ3866&lt;&gt;"", LEFT(AZ$9,4), ""),
 IF(BA3866="O", LEFT(BA$9,4), ""),
 IF(BB3866="O", LEFT(BB$9,6), "")
)</f>
        <v/>
      </c>
    </row>
    <row r="3867" spans="37:50" x14ac:dyDescent="0.3">
      <c r="AK3867" s="25" t="str">
        <f>_xlfn.TEXTJOIN(", ", TRUE,
 IF(AL3867="O", LEFT($AL$9,4), ""),
 IF(AM3867="O", LEFT($AM$9,6), ""),
 IF(AN3867="O", LEFT($AN$9,7), ""),
 IF(AO3867="O", LEFT($AO$9,9), "")
)</f>
        <v/>
      </c>
      <c r="AR3867" s="25" t="str">
        <f>_xlfn.TEXTJOIN(", ", TRUE,
 IF(AS3867&lt;&gt;"", LEFT(AS$9,4), ""),
 IF(AT3867&lt;&gt;"", LEFT(AT$9,6), ""),
 IF(AU3867="O", LEFT(AU$9,4), ""),
 IF(AV3867="O", LEFT(AV$9,6), "")
)</f>
        <v/>
      </c>
      <c r="AX3867" s="25" t="str">
        <f>_xlfn.TEXTJOIN(", ", TRUE,
 IF(AY3867&lt;&gt;"", LEFT(AY$9,4), ""),
 IF(AZ3867&lt;&gt;"", LEFT(AZ$9,4), ""),
 IF(BA3867="O", LEFT(BA$9,4), ""),
 IF(BB3867="O", LEFT(BB$9,6), "")
)</f>
        <v/>
      </c>
    </row>
    <row r="3868" spans="37:50" x14ac:dyDescent="0.3">
      <c r="AK3868" s="25" t="str">
        <f>_xlfn.TEXTJOIN(", ", TRUE,
 IF(AL3868="O", LEFT($AL$9,4), ""),
 IF(AM3868="O", LEFT($AM$9,6), ""),
 IF(AN3868="O", LEFT($AN$9,7), ""),
 IF(AO3868="O", LEFT($AO$9,9), "")
)</f>
        <v/>
      </c>
      <c r="AR3868" s="25" t="str">
        <f>_xlfn.TEXTJOIN(", ", TRUE,
 IF(AS3868&lt;&gt;"", LEFT(AS$9,4), ""),
 IF(AT3868&lt;&gt;"", LEFT(AT$9,6), ""),
 IF(AU3868="O", LEFT(AU$9,4), ""),
 IF(AV3868="O", LEFT(AV$9,6), "")
)</f>
        <v/>
      </c>
      <c r="AX3868" s="25" t="str">
        <f>_xlfn.TEXTJOIN(", ", TRUE,
 IF(AY3868&lt;&gt;"", LEFT(AY$9,4), ""),
 IF(AZ3868&lt;&gt;"", LEFT(AZ$9,4), ""),
 IF(BA3868="O", LEFT(BA$9,4), ""),
 IF(BB3868="O", LEFT(BB$9,6), "")
)</f>
        <v/>
      </c>
    </row>
    <row r="3869" spans="37:50" x14ac:dyDescent="0.3">
      <c r="AK3869" s="25" t="str">
        <f>_xlfn.TEXTJOIN(", ", TRUE,
 IF(AL3869="O", LEFT($AL$9,4), ""),
 IF(AM3869="O", LEFT($AM$9,6), ""),
 IF(AN3869="O", LEFT($AN$9,7), ""),
 IF(AO3869="O", LEFT($AO$9,9), "")
)</f>
        <v/>
      </c>
      <c r="AR3869" s="25" t="str">
        <f>_xlfn.TEXTJOIN(", ", TRUE,
 IF(AS3869&lt;&gt;"", LEFT(AS$9,4), ""),
 IF(AT3869&lt;&gt;"", LEFT(AT$9,6), ""),
 IF(AU3869="O", LEFT(AU$9,4), ""),
 IF(AV3869="O", LEFT(AV$9,6), "")
)</f>
        <v/>
      </c>
      <c r="AX3869" s="25" t="str">
        <f>_xlfn.TEXTJOIN(", ", TRUE,
 IF(AY3869&lt;&gt;"", LEFT(AY$9,4), ""),
 IF(AZ3869&lt;&gt;"", LEFT(AZ$9,4), ""),
 IF(BA3869="O", LEFT(BA$9,4), ""),
 IF(BB3869="O", LEFT(BB$9,6), "")
)</f>
        <v/>
      </c>
    </row>
    <row r="3870" spans="37:50" x14ac:dyDescent="0.3">
      <c r="AK3870" s="25" t="str">
        <f>_xlfn.TEXTJOIN(", ", TRUE,
 IF(AL3870="O", LEFT($AL$9,4), ""),
 IF(AM3870="O", LEFT($AM$9,6), ""),
 IF(AN3870="O", LEFT($AN$9,7), ""),
 IF(AO3870="O", LEFT($AO$9,9), "")
)</f>
        <v/>
      </c>
      <c r="AR3870" s="25" t="str">
        <f>_xlfn.TEXTJOIN(", ", TRUE,
 IF(AS3870&lt;&gt;"", LEFT(AS$9,4), ""),
 IF(AT3870&lt;&gt;"", LEFT(AT$9,6), ""),
 IF(AU3870="O", LEFT(AU$9,4), ""),
 IF(AV3870="O", LEFT(AV$9,6), "")
)</f>
        <v/>
      </c>
      <c r="AX3870" s="25" t="str">
        <f>_xlfn.TEXTJOIN(", ", TRUE,
 IF(AY3870&lt;&gt;"", LEFT(AY$9,4), ""),
 IF(AZ3870&lt;&gt;"", LEFT(AZ$9,4), ""),
 IF(BA3870="O", LEFT(BA$9,4), ""),
 IF(BB3870="O", LEFT(BB$9,6), "")
)</f>
        <v/>
      </c>
    </row>
    <row r="3871" spans="37:50" x14ac:dyDescent="0.3">
      <c r="AK3871" s="25" t="str">
        <f>_xlfn.TEXTJOIN(", ", TRUE,
 IF(AL3871="O", LEFT($AL$9,4), ""),
 IF(AM3871="O", LEFT($AM$9,6), ""),
 IF(AN3871="O", LEFT($AN$9,7), ""),
 IF(AO3871="O", LEFT($AO$9,9), "")
)</f>
        <v/>
      </c>
      <c r="AR3871" s="25" t="str">
        <f>_xlfn.TEXTJOIN(", ", TRUE,
 IF(AS3871&lt;&gt;"", LEFT(AS$9,4), ""),
 IF(AT3871&lt;&gt;"", LEFT(AT$9,6), ""),
 IF(AU3871="O", LEFT(AU$9,4), ""),
 IF(AV3871="O", LEFT(AV$9,6), "")
)</f>
        <v/>
      </c>
      <c r="AX3871" s="25" t="str">
        <f>_xlfn.TEXTJOIN(", ", TRUE,
 IF(AY3871&lt;&gt;"", LEFT(AY$9,4), ""),
 IF(AZ3871&lt;&gt;"", LEFT(AZ$9,4), ""),
 IF(BA3871="O", LEFT(BA$9,4), ""),
 IF(BB3871="O", LEFT(BB$9,6), "")
)</f>
        <v/>
      </c>
    </row>
    <row r="3872" spans="37:50" x14ac:dyDescent="0.3">
      <c r="AK3872" s="25" t="str">
        <f>_xlfn.TEXTJOIN(", ", TRUE,
 IF(AL3872="O", LEFT($AL$9,4), ""),
 IF(AM3872="O", LEFT($AM$9,6), ""),
 IF(AN3872="O", LEFT($AN$9,7), ""),
 IF(AO3872="O", LEFT($AO$9,9), "")
)</f>
        <v/>
      </c>
      <c r="AR3872" s="25" t="str">
        <f>_xlfn.TEXTJOIN(", ", TRUE,
 IF(AS3872&lt;&gt;"", LEFT(AS$9,4), ""),
 IF(AT3872&lt;&gt;"", LEFT(AT$9,6), ""),
 IF(AU3872="O", LEFT(AU$9,4), ""),
 IF(AV3872="O", LEFT(AV$9,6), "")
)</f>
        <v/>
      </c>
      <c r="AX3872" s="25" t="str">
        <f>_xlfn.TEXTJOIN(", ", TRUE,
 IF(AY3872&lt;&gt;"", LEFT(AY$9,4), ""),
 IF(AZ3872&lt;&gt;"", LEFT(AZ$9,4), ""),
 IF(BA3872="O", LEFT(BA$9,4), ""),
 IF(BB3872="O", LEFT(BB$9,6), "")
)</f>
        <v/>
      </c>
    </row>
    <row r="3873" spans="37:50" x14ac:dyDescent="0.3">
      <c r="AK3873" s="25" t="str">
        <f>_xlfn.TEXTJOIN(", ", TRUE,
 IF(AL3873="O", LEFT($AL$9,4), ""),
 IF(AM3873="O", LEFT($AM$9,6), ""),
 IF(AN3873="O", LEFT($AN$9,7), ""),
 IF(AO3873="O", LEFT($AO$9,9), "")
)</f>
        <v/>
      </c>
      <c r="AR3873" s="25" t="str">
        <f>_xlfn.TEXTJOIN(", ", TRUE,
 IF(AS3873&lt;&gt;"", LEFT(AS$9,4), ""),
 IF(AT3873&lt;&gt;"", LEFT(AT$9,6), ""),
 IF(AU3873="O", LEFT(AU$9,4), ""),
 IF(AV3873="O", LEFT(AV$9,6), "")
)</f>
        <v/>
      </c>
      <c r="AX3873" s="25" t="str">
        <f>_xlfn.TEXTJOIN(", ", TRUE,
 IF(AY3873&lt;&gt;"", LEFT(AY$9,4), ""),
 IF(AZ3873&lt;&gt;"", LEFT(AZ$9,4), ""),
 IF(BA3873="O", LEFT(BA$9,4), ""),
 IF(BB3873="O", LEFT(BB$9,6), "")
)</f>
        <v/>
      </c>
    </row>
    <row r="3874" spans="37:50" x14ac:dyDescent="0.3">
      <c r="AK3874" s="25" t="str">
        <f>_xlfn.TEXTJOIN(", ", TRUE,
 IF(AL3874="O", LEFT($AL$9,4), ""),
 IF(AM3874="O", LEFT($AM$9,6), ""),
 IF(AN3874="O", LEFT($AN$9,7), ""),
 IF(AO3874="O", LEFT($AO$9,9), "")
)</f>
        <v/>
      </c>
      <c r="AR3874" s="25" t="str">
        <f>_xlfn.TEXTJOIN(", ", TRUE,
 IF(AS3874&lt;&gt;"", LEFT(AS$9,4), ""),
 IF(AT3874&lt;&gt;"", LEFT(AT$9,6), ""),
 IF(AU3874="O", LEFT(AU$9,4), ""),
 IF(AV3874="O", LEFT(AV$9,6), "")
)</f>
        <v/>
      </c>
      <c r="AX3874" s="25" t="str">
        <f>_xlfn.TEXTJOIN(", ", TRUE,
 IF(AY3874&lt;&gt;"", LEFT(AY$9,4), ""),
 IF(AZ3874&lt;&gt;"", LEFT(AZ$9,4), ""),
 IF(BA3874="O", LEFT(BA$9,4), ""),
 IF(BB3874="O", LEFT(BB$9,6), "")
)</f>
        <v/>
      </c>
    </row>
    <row r="3875" spans="37:50" x14ac:dyDescent="0.3">
      <c r="AK3875" s="25" t="str">
        <f>_xlfn.TEXTJOIN(", ", TRUE,
 IF(AL3875="O", LEFT($AL$9,4), ""),
 IF(AM3875="O", LEFT($AM$9,6), ""),
 IF(AN3875="O", LEFT($AN$9,7), ""),
 IF(AO3875="O", LEFT($AO$9,9), "")
)</f>
        <v/>
      </c>
      <c r="AR3875" s="25" t="str">
        <f>_xlfn.TEXTJOIN(", ", TRUE,
 IF(AS3875&lt;&gt;"", LEFT(AS$9,4), ""),
 IF(AT3875&lt;&gt;"", LEFT(AT$9,6), ""),
 IF(AU3875="O", LEFT(AU$9,4), ""),
 IF(AV3875="O", LEFT(AV$9,6), "")
)</f>
        <v/>
      </c>
      <c r="AX3875" s="25" t="str">
        <f>_xlfn.TEXTJOIN(", ", TRUE,
 IF(AY3875&lt;&gt;"", LEFT(AY$9,4), ""),
 IF(AZ3875&lt;&gt;"", LEFT(AZ$9,4), ""),
 IF(BA3875="O", LEFT(BA$9,4), ""),
 IF(BB3875="O", LEFT(BB$9,6), "")
)</f>
        <v/>
      </c>
    </row>
    <row r="3876" spans="37:50" x14ac:dyDescent="0.3">
      <c r="AK3876" s="25" t="str">
        <f>_xlfn.TEXTJOIN(", ", TRUE,
 IF(AL3876="O", LEFT($AL$9,4), ""),
 IF(AM3876="O", LEFT($AM$9,6), ""),
 IF(AN3876="O", LEFT($AN$9,7), ""),
 IF(AO3876="O", LEFT($AO$9,9), "")
)</f>
        <v/>
      </c>
      <c r="AR3876" s="25" t="str">
        <f>_xlfn.TEXTJOIN(", ", TRUE,
 IF(AS3876&lt;&gt;"", LEFT(AS$9,4), ""),
 IF(AT3876&lt;&gt;"", LEFT(AT$9,6), ""),
 IF(AU3876="O", LEFT(AU$9,4), ""),
 IF(AV3876="O", LEFT(AV$9,6), "")
)</f>
        <v/>
      </c>
      <c r="AX3876" s="25" t="str">
        <f>_xlfn.TEXTJOIN(", ", TRUE,
 IF(AY3876&lt;&gt;"", LEFT(AY$9,4), ""),
 IF(AZ3876&lt;&gt;"", LEFT(AZ$9,4), ""),
 IF(BA3876="O", LEFT(BA$9,4), ""),
 IF(BB3876="O", LEFT(BB$9,6), "")
)</f>
        <v/>
      </c>
    </row>
    <row r="3877" spans="37:50" x14ac:dyDescent="0.3">
      <c r="AK3877" s="25" t="str">
        <f>_xlfn.TEXTJOIN(", ", TRUE,
 IF(AL3877="O", LEFT($AL$9,4), ""),
 IF(AM3877="O", LEFT($AM$9,6), ""),
 IF(AN3877="O", LEFT($AN$9,7), ""),
 IF(AO3877="O", LEFT($AO$9,9), "")
)</f>
        <v/>
      </c>
      <c r="AR3877" s="25" t="str">
        <f>_xlfn.TEXTJOIN(", ", TRUE,
 IF(AS3877&lt;&gt;"", LEFT(AS$9,4), ""),
 IF(AT3877&lt;&gt;"", LEFT(AT$9,6), ""),
 IF(AU3877="O", LEFT(AU$9,4), ""),
 IF(AV3877="O", LEFT(AV$9,6), "")
)</f>
        <v/>
      </c>
      <c r="AX3877" s="25" t="str">
        <f>_xlfn.TEXTJOIN(", ", TRUE,
 IF(AY3877&lt;&gt;"", LEFT(AY$9,4), ""),
 IF(AZ3877&lt;&gt;"", LEFT(AZ$9,4), ""),
 IF(BA3877="O", LEFT(BA$9,4), ""),
 IF(BB3877="O", LEFT(BB$9,6), "")
)</f>
        <v/>
      </c>
    </row>
    <row r="3878" spans="37:50" x14ac:dyDescent="0.3">
      <c r="AK3878" s="25" t="str">
        <f>_xlfn.TEXTJOIN(", ", TRUE,
 IF(AL3878="O", LEFT($AL$9,4), ""),
 IF(AM3878="O", LEFT($AM$9,6), ""),
 IF(AN3878="O", LEFT($AN$9,7), ""),
 IF(AO3878="O", LEFT($AO$9,9), "")
)</f>
        <v/>
      </c>
      <c r="AR3878" s="25" t="str">
        <f>_xlfn.TEXTJOIN(", ", TRUE,
 IF(AS3878&lt;&gt;"", LEFT(AS$9,4), ""),
 IF(AT3878&lt;&gt;"", LEFT(AT$9,6), ""),
 IF(AU3878="O", LEFT(AU$9,4), ""),
 IF(AV3878="O", LEFT(AV$9,6), "")
)</f>
        <v/>
      </c>
      <c r="AX3878" s="25" t="str">
        <f>_xlfn.TEXTJOIN(", ", TRUE,
 IF(AY3878&lt;&gt;"", LEFT(AY$9,4), ""),
 IF(AZ3878&lt;&gt;"", LEFT(AZ$9,4), ""),
 IF(BA3878="O", LEFT(BA$9,4), ""),
 IF(BB3878="O", LEFT(BB$9,6), "")
)</f>
        <v/>
      </c>
    </row>
    <row r="3879" spans="37:50" x14ac:dyDescent="0.3">
      <c r="AK3879" s="25" t="str">
        <f>_xlfn.TEXTJOIN(", ", TRUE,
 IF(AL3879="O", LEFT($AL$9,4), ""),
 IF(AM3879="O", LEFT($AM$9,6), ""),
 IF(AN3879="O", LEFT($AN$9,7), ""),
 IF(AO3879="O", LEFT($AO$9,9), "")
)</f>
        <v/>
      </c>
      <c r="AR3879" s="25" t="str">
        <f>_xlfn.TEXTJOIN(", ", TRUE,
 IF(AS3879&lt;&gt;"", LEFT(AS$9,4), ""),
 IF(AT3879&lt;&gt;"", LEFT(AT$9,6), ""),
 IF(AU3879="O", LEFT(AU$9,4), ""),
 IF(AV3879="O", LEFT(AV$9,6), "")
)</f>
        <v/>
      </c>
      <c r="AX3879" s="25" t="str">
        <f>_xlfn.TEXTJOIN(", ", TRUE,
 IF(AY3879&lt;&gt;"", LEFT(AY$9,4), ""),
 IF(AZ3879&lt;&gt;"", LEFT(AZ$9,4), ""),
 IF(BA3879="O", LEFT(BA$9,4), ""),
 IF(BB3879="O", LEFT(BB$9,6), "")
)</f>
        <v/>
      </c>
    </row>
    <row r="3880" spans="37:50" x14ac:dyDescent="0.3">
      <c r="AK3880" s="25" t="str">
        <f>_xlfn.TEXTJOIN(", ", TRUE,
 IF(AL3880="O", LEFT($AL$9,4), ""),
 IF(AM3880="O", LEFT($AM$9,6), ""),
 IF(AN3880="O", LEFT($AN$9,7), ""),
 IF(AO3880="O", LEFT($AO$9,9), "")
)</f>
        <v/>
      </c>
      <c r="AR3880" s="25" t="str">
        <f>_xlfn.TEXTJOIN(", ", TRUE,
 IF(AS3880&lt;&gt;"", LEFT(AS$9,4), ""),
 IF(AT3880&lt;&gt;"", LEFT(AT$9,6), ""),
 IF(AU3880="O", LEFT(AU$9,4), ""),
 IF(AV3880="O", LEFT(AV$9,6), "")
)</f>
        <v/>
      </c>
      <c r="AX3880" s="25" t="str">
        <f>_xlfn.TEXTJOIN(", ", TRUE,
 IF(AY3880&lt;&gt;"", LEFT(AY$9,4), ""),
 IF(AZ3880&lt;&gt;"", LEFT(AZ$9,4), ""),
 IF(BA3880="O", LEFT(BA$9,4), ""),
 IF(BB3880="O", LEFT(BB$9,6), "")
)</f>
        <v/>
      </c>
    </row>
    <row r="3881" spans="37:50" x14ac:dyDescent="0.3">
      <c r="AK3881" s="25" t="str">
        <f>_xlfn.TEXTJOIN(", ", TRUE,
 IF(AL3881="O", LEFT($AL$9,4), ""),
 IF(AM3881="O", LEFT($AM$9,6), ""),
 IF(AN3881="O", LEFT($AN$9,7), ""),
 IF(AO3881="O", LEFT($AO$9,9), "")
)</f>
        <v/>
      </c>
      <c r="AR3881" s="25" t="str">
        <f>_xlfn.TEXTJOIN(", ", TRUE,
 IF(AS3881&lt;&gt;"", LEFT(AS$9,4), ""),
 IF(AT3881&lt;&gt;"", LEFT(AT$9,6), ""),
 IF(AU3881="O", LEFT(AU$9,4), ""),
 IF(AV3881="O", LEFT(AV$9,6), "")
)</f>
        <v/>
      </c>
      <c r="AX3881" s="25" t="str">
        <f>_xlfn.TEXTJOIN(", ", TRUE,
 IF(AY3881&lt;&gt;"", LEFT(AY$9,4), ""),
 IF(AZ3881&lt;&gt;"", LEFT(AZ$9,4), ""),
 IF(BA3881="O", LEFT(BA$9,4), ""),
 IF(BB3881="O", LEFT(BB$9,6), "")
)</f>
        <v/>
      </c>
    </row>
    <row r="3882" spans="37:50" x14ac:dyDescent="0.3">
      <c r="AK3882" s="25" t="str">
        <f>_xlfn.TEXTJOIN(", ", TRUE,
 IF(AL3882="O", LEFT($AL$9,4), ""),
 IF(AM3882="O", LEFT($AM$9,6), ""),
 IF(AN3882="O", LEFT($AN$9,7), ""),
 IF(AO3882="O", LEFT($AO$9,9), "")
)</f>
        <v/>
      </c>
      <c r="AR3882" s="25" t="str">
        <f>_xlfn.TEXTJOIN(", ", TRUE,
 IF(AS3882&lt;&gt;"", LEFT(AS$9,4), ""),
 IF(AT3882&lt;&gt;"", LEFT(AT$9,6), ""),
 IF(AU3882="O", LEFT(AU$9,4), ""),
 IF(AV3882="O", LEFT(AV$9,6), "")
)</f>
        <v/>
      </c>
      <c r="AX3882" s="25" t="str">
        <f>_xlfn.TEXTJOIN(", ", TRUE,
 IF(AY3882&lt;&gt;"", LEFT(AY$9,4), ""),
 IF(AZ3882&lt;&gt;"", LEFT(AZ$9,4), ""),
 IF(BA3882="O", LEFT(BA$9,4), ""),
 IF(BB3882="O", LEFT(BB$9,6), "")
)</f>
        <v/>
      </c>
    </row>
    <row r="3883" spans="37:50" x14ac:dyDescent="0.3">
      <c r="AK3883" s="25" t="str">
        <f>_xlfn.TEXTJOIN(", ", TRUE,
 IF(AL3883="O", LEFT($AL$9,4), ""),
 IF(AM3883="O", LEFT($AM$9,6), ""),
 IF(AN3883="O", LEFT($AN$9,7), ""),
 IF(AO3883="O", LEFT($AO$9,9), "")
)</f>
        <v/>
      </c>
      <c r="AR3883" s="25" t="str">
        <f>_xlfn.TEXTJOIN(", ", TRUE,
 IF(AS3883&lt;&gt;"", LEFT(AS$9,4), ""),
 IF(AT3883&lt;&gt;"", LEFT(AT$9,6), ""),
 IF(AU3883="O", LEFT(AU$9,4), ""),
 IF(AV3883="O", LEFT(AV$9,6), "")
)</f>
        <v/>
      </c>
      <c r="AX3883" s="25" t="str">
        <f>_xlfn.TEXTJOIN(", ", TRUE,
 IF(AY3883&lt;&gt;"", LEFT(AY$9,4), ""),
 IF(AZ3883&lt;&gt;"", LEFT(AZ$9,4), ""),
 IF(BA3883="O", LEFT(BA$9,4), ""),
 IF(BB3883="O", LEFT(BB$9,6), "")
)</f>
        <v/>
      </c>
    </row>
    <row r="3884" spans="37:50" x14ac:dyDescent="0.3">
      <c r="AK3884" s="25" t="str">
        <f>_xlfn.TEXTJOIN(", ", TRUE,
 IF(AL3884="O", LEFT($AL$9,4), ""),
 IF(AM3884="O", LEFT($AM$9,6), ""),
 IF(AN3884="O", LEFT($AN$9,7), ""),
 IF(AO3884="O", LEFT($AO$9,9), "")
)</f>
        <v/>
      </c>
      <c r="AR3884" s="25" t="str">
        <f>_xlfn.TEXTJOIN(", ", TRUE,
 IF(AS3884&lt;&gt;"", LEFT(AS$9,4), ""),
 IF(AT3884&lt;&gt;"", LEFT(AT$9,6), ""),
 IF(AU3884="O", LEFT(AU$9,4), ""),
 IF(AV3884="O", LEFT(AV$9,6), "")
)</f>
        <v/>
      </c>
      <c r="AX3884" s="25" t="str">
        <f>_xlfn.TEXTJOIN(", ", TRUE,
 IF(AY3884&lt;&gt;"", LEFT(AY$9,4), ""),
 IF(AZ3884&lt;&gt;"", LEFT(AZ$9,4), ""),
 IF(BA3884="O", LEFT(BA$9,4), ""),
 IF(BB3884="O", LEFT(BB$9,6), "")
)</f>
        <v/>
      </c>
    </row>
    <row r="3885" spans="37:50" x14ac:dyDescent="0.3">
      <c r="AK3885" s="25" t="str">
        <f>_xlfn.TEXTJOIN(", ", TRUE,
 IF(AL3885="O", LEFT($AL$9,4), ""),
 IF(AM3885="O", LEFT($AM$9,6), ""),
 IF(AN3885="O", LEFT($AN$9,7), ""),
 IF(AO3885="O", LEFT($AO$9,9), "")
)</f>
        <v/>
      </c>
      <c r="AR3885" s="25" t="str">
        <f>_xlfn.TEXTJOIN(", ", TRUE,
 IF(AS3885&lt;&gt;"", LEFT(AS$9,4), ""),
 IF(AT3885&lt;&gt;"", LEFT(AT$9,6), ""),
 IF(AU3885="O", LEFT(AU$9,4), ""),
 IF(AV3885="O", LEFT(AV$9,6), "")
)</f>
        <v/>
      </c>
      <c r="AX3885" s="25" t="str">
        <f>_xlfn.TEXTJOIN(", ", TRUE,
 IF(AY3885&lt;&gt;"", LEFT(AY$9,4), ""),
 IF(AZ3885&lt;&gt;"", LEFT(AZ$9,4), ""),
 IF(BA3885="O", LEFT(BA$9,4), ""),
 IF(BB3885="O", LEFT(BB$9,6), "")
)</f>
        <v/>
      </c>
    </row>
    <row r="3886" spans="37:50" x14ac:dyDescent="0.3">
      <c r="AK3886" s="25" t="str">
        <f>_xlfn.TEXTJOIN(", ", TRUE,
 IF(AL3886="O", LEFT($AL$9,4), ""),
 IF(AM3886="O", LEFT($AM$9,6), ""),
 IF(AN3886="O", LEFT($AN$9,7), ""),
 IF(AO3886="O", LEFT($AO$9,9), "")
)</f>
        <v/>
      </c>
      <c r="AR3886" s="25" t="str">
        <f>_xlfn.TEXTJOIN(", ", TRUE,
 IF(AS3886&lt;&gt;"", LEFT(AS$9,4), ""),
 IF(AT3886&lt;&gt;"", LEFT(AT$9,6), ""),
 IF(AU3886="O", LEFT(AU$9,4), ""),
 IF(AV3886="O", LEFT(AV$9,6), "")
)</f>
        <v/>
      </c>
      <c r="AX3886" s="25" t="str">
        <f>_xlfn.TEXTJOIN(", ", TRUE,
 IF(AY3886&lt;&gt;"", LEFT(AY$9,4), ""),
 IF(AZ3886&lt;&gt;"", LEFT(AZ$9,4), ""),
 IF(BA3886="O", LEFT(BA$9,4), ""),
 IF(BB3886="O", LEFT(BB$9,6), "")
)</f>
        <v/>
      </c>
    </row>
    <row r="3887" spans="37:50" x14ac:dyDescent="0.3">
      <c r="AK3887" s="25" t="str">
        <f>_xlfn.TEXTJOIN(", ", TRUE,
 IF(AL3887="O", LEFT($AL$9,4), ""),
 IF(AM3887="O", LEFT($AM$9,6), ""),
 IF(AN3887="O", LEFT($AN$9,7), ""),
 IF(AO3887="O", LEFT($AO$9,9), "")
)</f>
        <v/>
      </c>
      <c r="AR3887" s="25" t="str">
        <f>_xlfn.TEXTJOIN(", ", TRUE,
 IF(AS3887&lt;&gt;"", LEFT(AS$9,4), ""),
 IF(AT3887&lt;&gt;"", LEFT(AT$9,6), ""),
 IF(AU3887="O", LEFT(AU$9,4), ""),
 IF(AV3887="O", LEFT(AV$9,6), "")
)</f>
        <v/>
      </c>
      <c r="AX3887" s="25" t="str">
        <f>_xlfn.TEXTJOIN(", ", TRUE,
 IF(AY3887&lt;&gt;"", LEFT(AY$9,4), ""),
 IF(AZ3887&lt;&gt;"", LEFT(AZ$9,4), ""),
 IF(BA3887="O", LEFT(BA$9,4), ""),
 IF(BB3887="O", LEFT(BB$9,6), "")
)</f>
        <v/>
      </c>
    </row>
    <row r="3888" spans="37:50" x14ac:dyDescent="0.3">
      <c r="AK3888" s="25" t="str">
        <f>_xlfn.TEXTJOIN(", ", TRUE,
 IF(AL3888="O", LEFT($AL$9,4), ""),
 IF(AM3888="O", LEFT($AM$9,6), ""),
 IF(AN3888="O", LEFT($AN$9,7), ""),
 IF(AO3888="O", LEFT($AO$9,9), "")
)</f>
        <v/>
      </c>
      <c r="AR3888" s="25" t="str">
        <f>_xlfn.TEXTJOIN(", ", TRUE,
 IF(AS3888&lt;&gt;"", LEFT(AS$9,4), ""),
 IF(AT3888&lt;&gt;"", LEFT(AT$9,6), ""),
 IF(AU3888="O", LEFT(AU$9,4), ""),
 IF(AV3888="O", LEFT(AV$9,6), "")
)</f>
        <v/>
      </c>
      <c r="AX3888" s="25" t="str">
        <f>_xlfn.TEXTJOIN(", ", TRUE,
 IF(AY3888&lt;&gt;"", LEFT(AY$9,4), ""),
 IF(AZ3888&lt;&gt;"", LEFT(AZ$9,4), ""),
 IF(BA3888="O", LEFT(BA$9,4), ""),
 IF(BB3888="O", LEFT(BB$9,6), "")
)</f>
        <v/>
      </c>
    </row>
    <row r="3889" spans="37:50" x14ac:dyDescent="0.3">
      <c r="AK3889" s="25" t="str">
        <f>_xlfn.TEXTJOIN(", ", TRUE,
 IF(AL3889="O", LEFT($AL$9,4), ""),
 IF(AM3889="O", LEFT($AM$9,6), ""),
 IF(AN3889="O", LEFT($AN$9,7), ""),
 IF(AO3889="O", LEFT($AO$9,9), "")
)</f>
        <v/>
      </c>
      <c r="AR3889" s="25" t="str">
        <f>_xlfn.TEXTJOIN(", ", TRUE,
 IF(AS3889&lt;&gt;"", LEFT(AS$9,4), ""),
 IF(AT3889&lt;&gt;"", LEFT(AT$9,6), ""),
 IF(AU3889="O", LEFT(AU$9,4), ""),
 IF(AV3889="O", LEFT(AV$9,6), "")
)</f>
        <v/>
      </c>
      <c r="AX3889" s="25" t="str">
        <f>_xlfn.TEXTJOIN(", ", TRUE,
 IF(AY3889&lt;&gt;"", LEFT(AY$9,4), ""),
 IF(AZ3889&lt;&gt;"", LEFT(AZ$9,4), ""),
 IF(BA3889="O", LEFT(BA$9,4), ""),
 IF(BB3889="O", LEFT(BB$9,6), "")
)</f>
        <v/>
      </c>
    </row>
    <row r="3890" spans="37:50" x14ac:dyDescent="0.3">
      <c r="AK3890" s="25" t="str">
        <f>_xlfn.TEXTJOIN(", ", TRUE,
 IF(AL3890="O", LEFT($AL$9,4), ""),
 IF(AM3890="O", LEFT($AM$9,6), ""),
 IF(AN3890="O", LEFT($AN$9,7), ""),
 IF(AO3890="O", LEFT($AO$9,9), "")
)</f>
        <v/>
      </c>
      <c r="AR3890" s="25" t="str">
        <f>_xlfn.TEXTJOIN(", ", TRUE,
 IF(AS3890&lt;&gt;"", LEFT(AS$9,4), ""),
 IF(AT3890&lt;&gt;"", LEFT(AT$9,6), ""),
 IF(AU3890="O", LEFT(AU$9,4), ""),
 IF(AV3890="O", LEFT(AV$9,6), "")
)</f>
        <v/>
      </c>
      <c r="AX3890" s="25" t="str">
        <f>_xlfn.TEXTJOIN(", ", TRUE,
 IF(AY3890&lt;&gt;"", LEFT(AY$9,4), ""),
 IF(AZ3890&lt;&gt;"", LEFT(AZ$9,4), ""),
 IF(BA3890="O", LEFT(BA$9,4), ""),
 IF(BB3890="O", LEFT(BB$9,6), "")
)</f>
        <v/>
      </c>
    </row>
    <row r="3891" spans="37:50" x14ac:dyDescent="0.3">
      <c r="AK3891" s="25" t="str">
        <f>_xlfn.TEXTJOIN(", ", TRUE,
 IF(AL3891="O", LEFT($AL$9,4), ""),
 IF(AM3891="O", LEFT($AM$9,6), ""),
 IF(AN3891="O", LEFT($AN$9,7), ""),
 IF(AO3891="O", LEFT($AO$9,9), "")
)</f>
        <v/>
      </c>
      <c r="AR3891" s="25" t="str">
        <f>_xlfn.TEXTJOIN(", ", TRUE,
 IF(AS3891&lt;&gt;"", LEFT(AS$9,4), ""),
 IF(AT3891&lt;&gt;"", LEFT(AT$9,6), ""),
 IF(AU3891="O", LEFT(AU$9,4), ""),
 IF(AV3891="O", LEFT(AV$9,6), "")
)</f>
        <v/>
      </c>
      <c r="AX3891" s="25" t="str">
        <f>_xlfn.TEXTJOIN(", ", TRUE,
 IF(AY3891&lt;&gt;"", LEFT(AY$9,4), ""),
 IF(AZ3891&lt;&gt;"", LEFT(AZ$9,4), ""),
 IF(BA3891="O", LEFT(BA$9,4), ""),
 IF(BB3891="O", LEFT(BB$9,6), "")
)</f>
        <v/>
      </c>
    </row>
    <row r="3892" spans="37:50" x14ac:dyDescent="0.3">
      <c r="AK3892" s="25" t="str">
        <f>_xlfn.TEXTJOIN(", ", TRUE,
 IF(AL3892="O", LEFT($AL$9,4), ""),
 IF(AM3892="O", LEFT($AM$9,6), ""),
 IF(AN3892="O", LEFT($AN$9,7), ""),
 IF(AO3892="O", LEFT($AO$9,9), "")
)</f>
        <v/>
      </c>
      <c r="AR3892" s="25" t="str">
        <f>_xlfn.TEXTJOIN(", ", TRUE,
 IF(AS3892&lt;&gt;"", LEFT(AS$9,4), ""),
 IF(AT3892&lt;&gt;"", LEFT(AT$9,6), ""),
 IF(AU3892="O", LEFT(AU$9,4), ""),
 IF(AV3892="O", LEFT(AV$9,6), "")
)</f>
        <v/>
      </c>
      <c r="AX3892" s="25" t="str">
        <f>_xlfn.TEXTJOIN(", ", TRUE,
 IF(AY3892&lt;&gt;"", LEFT(AY$9,4), ""),
 IF(AZ3892&lt;&gt;"", LEFT(AZ$9,4), ""),
 IF(BA3892="O", LEFT(BA$9,4), ""),
 IF(BB3892="O", LEFT(BB$9,6), "")
)</f>
        <v/>
      </c>
    </row>
    <row r="3893" spans="37:50" x14ac:dyDescent="0.3">
      <c r="AK3893" s="25" t="str">
        <f>_xlfn.TEXTJOIN(", ", TRUE,
 IF(AL3893="O", LEFT($AL$9,4), ""),
 IF(AM3893="O", LEFT($AM$9,6), ""),
 IF(AN3893="O", LEFT($AN$9,7), ""),
 IF(AO3893="O", LEFT($AO$9,9), "")
)</f>
        <v/>
      </c>
      <c r="AR3893" s="25" t="str">
        <f>_xlfn.TEXTJOIN(", ", TRUE,
 IF(AS3893&lt;&gt;"", LEFT(AS$9,4), ""),
 IF(AT3893&lt;&gt;"", LEFT(AT$9,6), ""),
 IF(AU3893="O", LEFT(AU$9,4), ""),
 IF(AV3893="O", LEFT(AV$9,6), "")
)</f>
        <v/>
      </c>
      <c r="AX3893" s="25" t="str">
        <f>_xlfn.TEXTJOIN(", ", TRUE,
 IF(AY3893&lt;&gt;"", LEFT(AY$9,4), ""),
 IF(AZ3893&lt;&gt;"", LEFT(AZ$9,4), ""),
 IF(BA3893="O", LEFT(BA$9,4), ""),
 IF(BB3893="O", LEFT(BB$9,6), "")
)</f>
        <v/>
      </c>
    </row>
    <row r="3894" spans="37:50" x14ac:dyDescent="0.3">
      <c r="AK3894" s="25" t="str">
        <f>_xlfn.TEXTJOIN(", ", TRUE,
 IF(AL3894="O", LEFT($AL$9,4), ""),
 IF(AM3894="O", LEFT($AM$9,6), ""),
 IF(AN3894="O", LEFT($AN$9,7), ""),
 IF(AO3894="O", LEFT($AO$9,9), "")
)</f>
        <v/>
      </c>
      <c r="AR3894" s="25" t="str">
        <f>_xlfn.TEXTJOIN(", ", TRUE,
 IF(AS3894&lt;&gt;"", LEFT(AS$9,4), ""),
 IF(AT3894&lt;&gt;"", LEFT(AT$9,6), ""),
 IF(AU3894="O", LEFT(AU$9,4), ""),
 IF(AV3894="O", LEFT(AV$9,6), "")
)</f>
        <v/>
      </c>
      <c r="AX3894" s="25" t="str">
        <f>_xlfn.TEXTJOIN(", ", TRUE,
 IF(AY3894&lt;&gt;"", LEFT(AY$9,4), ""),
 IF(AZ3894&lt;&gt;"", LEFT(AZ$9,4), ""),
 IF(BA3894="O", LEFT(BA$9,4), ""),
 IF(BB3894="O", LEFT(BB$9,6), "")
)</f>
        <v/>
      </c>
    </row>
    <row r="3895" spans="37:50" x14ac:dyDescent="0.3">
      <c r="AK3895" s="25" t="str">
        <f>_xlfn.TEXTJOIN(", ", TRUE,
 IF(AL3895="O", LEFT($AL$9,4), ""),
 IF(AM3895="O", LEFT($AM$9,6), ""),
 IF(AN3895="O", LEFT($AN$9,7), ""),
 IF(AO3895="O", LEFT($AO$9,9), "")
)</f>
        <v/>
      </c>
      <c r="AR3895" s="25" t="str">
        <f>_xlfn.TEXTJOIN(", ", TRUE,
 IF(AS3895&lt;&gt;"", LEFT(AS$9,4), ""),
 IF(AT3895&lt;&gt;"", LEFT(AT$9,6), ""),
 IF(AU3895="O", LEFT(AU$9,4), ""),
 IF(AV3895="O", LEFT(AV$9,6), "")
)</f>
        <v/>
      </c>
      <c r="AX3895" s="25" t="str">
        <f>_xlfn.TEXTJOIN(", ", TRUE,
 IF(AY3895&lt;&gt;"", LEFT(AY$9,4), ""),
 IF(AZ3895&lt;&gt;"", LEFT(AZ$9,4), ""),
 IF(BA3895="O", LEFT(BA$9,4), ""),
 IF(BB3895="O", LEFT(BB$9,6), "")
)</f>
        <v/>
      </c>
    </row>
    <row r="3896" spans="37:50" x14ac:dyDescent="0.3">
      <c r="AK3896" s="25" t="str">
        <f>_xlfn.TEXTJOIN(", ", TRUE,
 IF(AL3896="O", LEFT($AL$9,4), ""),
 IF(AM3896="O", LEFT($AM$9,6), ""),
 IF(AN3896="O", LEFT($AN$9,7), ""),
 IF(AO3896="O", LEFT($AO$9,9), "")
)</f>
        <v/>
      </c>
      <c r="AR3896" s="25" t="str">
        <f>_xlfn.TEXTJOIN(", ", TRUE,
 IF(AS3896&lt;&gt;"", LEFT(AS$9,4), ""),
 IF(AT3896&lt;&gt;"", LEFT(AT$9,6), ""),
 IF(AU3896="O", LEFT(AU$9,4), ""),
 IF(AV3896="O", LEFT(AV$9,6), "")
)</f>
        <v/>
      </c>
      <c r="AX3896" s="25" t="str">
        <f>_xlfn.TEXTJOIN(", ", TRUE,
 IF(AY3896&lt;&gt;"", LEFT(AY$9,4), ""),
 IF(AZ3896&lt;&gt;"", LEFT(AZ$9,4), ""),
 IF(BA3896="O", LEFT(BA$9,4), ""),
 IF(BB3896="O", LEFT(BB$9,6), "")
)</f>
        <v/>
      </c>
    </row>
    <row r="3897" spans="37:50" x14ac:dyDescent="0.3">
      <c r="AK3897" s="25" t="str">
        <f>_xlfn.TEXTJOIN(", ", TRUE,
 IF(AL3897="O", LEFT($AL$9,4), ""),
 IF(AM3897="O", LEFT($AM$9,6), ""),
 IF(AN3897="O", LEFT($AN$9,7), ""),
 IF(AO3897="O", LEFT($AO$9,9), "")
)</f>
        <v/>
      </c>
      <c r="AR3897" s="25" t="str">
        <f>_xlfn.TEXTJOIN(", ", TRUE,
 IF(AS3897&lt;&gt;"", LEFT(AS$9,4), ""),
 IF(AT3897&lt;&gt;"", LEFT(AT$9,6), ""),
 IF(AU3897="O", LEFT(AU$9,4), ""),
 IF(AV3897="O", LEFT(AV$9,6), "")
)</f>
        <v/>
      </c>
      <c r="AX3897" s="25" t="str">
        <f>_xlfn.TEXTJOIN(", ", TRUE,
 IF(AY3897&lt;&gt;"", LEFT(AY$9,4), ""),
 IF(AZ3897&lt;&gt;"", LEFT(AZ$9,4), ""),
 IF(BA3897="O", LEFT(BA$9,4), ""),
 IF(BB3897="O", LEFT(BB$9,6), "")
)</f>
        <v/>
      </c>
    </row>
    <row r="3898" spans="37:50" x14ac:dyDescent="0.3">
      <c r="AK3898" s="25" t="str">
        <f>_xlfn.TEXTJOIN(", ", TRUE,
 IF(AL3898="O", LEFT($AL$9,4), ""),
 IF(AM3898="O", LEFT($AM$9,6), ""),
 IF(AN3898="O", LEFT($AN$9,7), ""),
 IF(AO3898="O", LEFT($AO$9,9), "")
)</f>
        <v/>
      </c>
      <c r="AR3898" s="25" t="str">
        <f>_xlfn.TEXTJOIN(", ", TRUE,
 IF(AS3898&lt;&gt;"", LEFT(AS$9,4), ""),
 IF(AT3898&lt;&gt;"", LEFT(AT$9,6), ""),
 IF(AU3898="O", LEFT(AU$9,4), ""),
 IF(AV3898="O", LEFT(AV$9,6), "")
)</f>
        <v/>
      </c>
      <c r="AX3898" s="25" t="str">
        <f>_xlfn.TEXTJOIN(", ", TRUE,
 IF(AY3898&lt;&gt;"", LEFT(AY$9,4), ""),
 IF(AZ3898&lt;&gt;"", LEFT(AZ$9,4), ""),
 IF(BA3898="O", LEFT(BA$9,4), ""),
 IF(BB3898="O", LEFT(BB$9,6), "")
)</f>
        <v/>
      </c>
    </row>
    <row r="3899" spans="37:50" x14ac:dyDescent="0.3">
      <c r="AK3899" s="25" t="str">
        <f>_xlfn.TEXTJOIN(", ", TRUE,
 IF(AL3899="O", LEFT($AL$9,4), ""),
 IF(AM3899="O", LEFT($AM$9,6), ""),
 IF(AN3899="O", LEFT($AN$9,7), ""),
 IF(AO3899="O", LEFT($AO$9,9), "")
)</f>
        <v/>
      </c>
      <c r="AR3899" s="25" t="str">
        <f>_xlfn.TEXTJOIN(", ", TRUE,
 IF(AS3899&lt;&gt;"", LEFT(AS$9,4), ""),
 IF(AT3899&lt;&gt;"", LEFT(AT$9,6), ""),
 IF(AU3899="O", LEFT(AU$9,4), ""),
 IF(AV3899="O", LEFT(AV$9,6), "")
)</f>
        <v/>
      </c>
      <c r="AX3899" s="25" t="str">
        <f>_xlfn.TEXTJOIN(", ", TRUE,
 IF(AY3899&lt;&gt;"", LEFT(AY$9,4), ""),
 IF(AZ3899&lt;&gt;"", LEFT(AZ$9,4), ""),
 IF(BA3899="O", LEFT(BA$9,4), ""),
 IF(BB3899="O", LEFT(BB$9,6), "")
)</f>
        <v/>
      </c>
    </row>
    <row r="3900" spans="37:50" x14ac:dyDescent="0.3">
      <c r="AK3900" s="25" t="str">
        <f>_xlfn.TEXTJOIN(", ", TRUE,
 IF(AL3900="O", LEFT($AL$9,4), ""),
 IF(AM3900="O", LEFT($AM$9,6), ""),
 IF(AN3900="O", LEFT($AN$9,7), ""),
 IF(AO3900="O", LEFT($AO$9,9), "")
)</f>
        <v/>
      </c>
      <c r="AR3900" s="25" t="str">
        <f>_xlfn.TEXTJOIN(", ", TRUE,
 IF(AS3900&lt;&gt;"", LEFT(AS$9,4), ""),
 IF(AT3900&lt;&gt;"", LEFT(AT$9,6), ""),
 IF(AU3900="O", LEFT(AU$9,4), ""),
 IF(AV3900="O", LEFT(AV$9,6), "")
)</f>
        <v/>
      </c>
      <c r="AX3900" s="25" t="str">
        <f>_xlfn.TEXTJOIN(", ", TRUE,
 IF(AY3900&lt;&gt;"", LEFT(AY$9,4), ""),
 IF(AZ3900&lt;&gt;"", LEFT(AZ$9,4), ""),
 IF(BA3900="O", LEFT(BA$9,4), ""),
 IF(BB3900="O", LEFT(BB$9,6), "")
)</f>
        <v/>
      </c>
    </row>
    <row r="3901" spans="37:50" x14ac:dyDescent="0.3">
      <c r="AK3901" s="25" t="str">
        <f>_xlfn.TEXTJOIN(", ", TRUE,
 IF(AL3901="O", LEFT($AL$9,4), ""),
 IF(AM3901="O", LEFT($AM$9,6), ""),
 IF(AN3901="O", LEFT($AN$9,7), ""),
 IF(AO3901="O", LEFT($AO$9,9), "")
)</f>
        <v/>
      </c>
      <c r="AR3901" s="25" t="str">
        <f>_xlfn.TEXTJOIN(", ", TRUE,
 IF(AS3901&lt;&gt;"", LEFT(AS$9,4), ""),
 IF(AT3901&lt;&gt;"", LEFT(AT$9,6), ""),
 IF(AU3901="O", LEFT(AU$9,4), ""),
 IF(AV3901="O", LEFT(AV$9,6), "")
)</f>
        <v/>
      </c>
      <c r="AX3901" s="25" t="str">
        <f>_xlfn.TEXTJOIN(", ", TRUE,
 IF(AY3901&lt;&gt;"", LEFT(AY$9,4), ""),
 IF(AZ3901&lt;&gt;"", LEFT(AZ$9,4), ""),
 IF(BA3901="O", LEFT(BA$9,4), ""),
 IF(BB3901="O", LEFT(BB$9,6), "")
)</f>
        <v/>
      </c>
    </row>
    <row r="3902" spans="37:50" x14ac:dyDescent="0.3">
      <c r="AK3902" s="25" t="str">
        <f>_xlfn.TEXTJOIN(", ", TRUE,
 IF(AL3902="O", LEFT($AL$9,4), ""),
 IF(AM3902="O", LEFT($AM$9,6), ""),
 IF(AN3902="O", LEFT($AN$9,7), ""),
 IF(AO3902="O", LEFT($AO$9,9), "")
)</f>
        <v/>
      </c>
      <c r="AR3902" s="25" t="str">
        <f>_xlfn.TEXTJOIN(", ", TRUE,
 IF(AS3902&lt;&gt;"", LEFT(AS$9,4), ""),
 IF(AT3902&lt;&gt;"", LEFT(AT$9,6), ""),
 IF(AU3902="O", LEFT(AU$9,4), ""),
 IF(AV3902="O", LEFT(AV$9,6), "")
)</f>
        <v/>
      </c>
      <c r="AX3902" s="25" t="str">
        <f>_xlfn.TEXTJOIN(", ", TRUE,
 IF(AY3902&lt;&gt;"", LEFT(AY$9,4), ""),
 IF(AZ3902&lt;&gt;"", LEFT(AZ$9,4), ""),
 IF(BA3902="O", LEFT(BA$9,4), ""),
 IF(BB3902="O", LEFT(BB$9,6), "")
)</f>
        <v/>
      </c>
    </row>
    <row r="3903" spans="37:50" x14ac:dyDescent="0.3">
      <c r="AK3903" s="25" t="str">
        <f>_xlfn.TEXTJOIN(", ", TRUE,
 IF(AL3903="O", LEFT($AL$9,4), ""),
 IF(AM3903="O", LEFT($AM$9,6), ""),
 IF(AN3903="O", LEFT($AN$9,7), ""),
 IF(AO3903="O", LEFT($AO$9,9), "")
)</f>
        <v/>
      </c>
      <c r="AR3903" s="25" t="str">
        <f>_xlfn.TEXTJOIN(", ", TRUE,
 IF(AS3903&lt;&gt;"", LEFT(AS$9,4), ""),
 IF(AT3903&lt;&gt;"", LEFT(AT$9,6), ""),
 IF(AU3903="O", LEFT(AU$9,4), ""),
 IF(AV3903="O", LEFT(AV$9,6), "")
)</f>
        <v/>
      </c>
      <c r="AX3903" s="25" t="str">
        <f>_xlfn.TEXTJOIN(", ", TRUE,
 IF(AY3903&lt;&gt;"", LEFT(AY$9,4), ""),
 IF(AZ3903&lt;&gt;"", LEFT(AZ$9,4), ""),
 IF(BA3903="O", LEFT(BA$9,4), ""),
 IF(BB3903="O", LEFT(BB$9,6), "")
)</f>
        <v/>
      </c>
    </row>
    <row r="3904" spans="37:50" x14ac:dyDescent="0.3">
      <c r="AK3904" s="25" t="str">
        <f>_xlfn.TEXTJOIN(", ", TRUE,
 IF(AL3904="O", LEFT($AL$9,4), ""),
 IF(AM3904="O", LEFT($AM$9,6), ""),
 IF(AN3904="O", LEFT($AN$9,7), ""),
 IF(AO3904="O", LEFT($AO$9,9), "")
)</f>
        <v/>
      </c>
      <c r="AR3904" s="25" t="str">
        <f>_xlfn.TEXTJOIN(", ", TRUE,
 IF(AS3904&lt;&gt;"", LEFT(AS$9,4), ""),
 IF(AT3904&lt;&gt;"", LEFT(AT$9,6), ""),
 IF(AU3904="O", LEFT(AU$9,4), ""),
 IF(AV3904="O", LEFT(AV$9,6), "")
)</f>
        <v/>
      </c>
      <c r="AX3904" s="25" t="str">
        <f>_xlfn.TEXTJOIN(", ", TRUE,
 IF(AY3904&lt;&gt;"", LEFT(AY$9,4), ""),
 IF(AZ3904&lt;&gt;"", LEFT(AZ$9,4), ""),
 IF(BA3904="O", LEFT(BA$9,4), ""),
 IF(BB3904="O", LEFT(BB$9,6), "")
)</f>
        <v/>
      </c>
    </row>
    <row r="3905" spans="37:50" x14ac:dyDescent="0.3">
      <c r="AK3905" s="25" t="str">
        <f>_xlfn.TEXTJOIN(", ", TRUE,
 IF(AL3905="O", LEFT($AL$9,4), ""),
 IF(AM3905="O", LEFT($AM$9,6), ""),
 IF(AN3905="O", LEFT($AN$9,7), ""),
 IF(AO3905="O", LEFT($AO$9,9), "")
)</f>
        <v/>
      </c>
      <c r="AR3905" s="25" t="str">
        <f>_xlfn.TEXTJOIN(", ", TRUE,
 IF(AS3905&lt;&gt;"", LEFT(AS$9,4), ""),
 IF(AT3905&lt;&gt;"", LEFT(AT$9,6), ""),
 IF(AU3905="O", LEFT(AU$9,4), ""),
 IF(AV3905="O", LEFT(AV$9,6), "")
)</f>
        <v/>
      </c>
      <c r="AX3905" s="25" t="str">
        <f>_xlfn.TEXTJOIN(", ", TRUE,
 IF(AY3905&lt;&gt;"", LEFT(AY$9,4), ""),
 IF(AZ3905&lt;&gt;"", LEFT(AZ$9,4), ""),
 IF(BA3905="O", LEFT(BA$9,4), ""),
 IF(BB3905="O", LEFT(BB$9,6), "")
)</f>
        <v/>
      </c>
    </row>
    <row r="3906" spans="37:50" x14ac:dyDescent="0.3">
      <c r="AK3906" s="25" t="str">
        <f>_xlfn.TEXTJOIN(", ", TRUE,
 IF(AL3906="O", LEFT($AL$9,4), ""),
 IF(AM3906="O", LEFT($AM$9,6), ""),
 IF(AN3906="O", LEFT($AN$9,7), ""),
 IF(AO3906="O", LEFT($AO$9,9), "")
)</f>
        <v/>
      </c>
      <c r="AR3906" s="25" t="str">
        <f>_xlfn.TEXTJOIN(", ", TRUE,
 IF(AS3906&lt;&gt;"", LEFT(AS$9,4), ""),
 IF(AT3906&lt;&gt;"", LEFT(AT$9,6), ""),
 IF(AU3906="O", LEFT(AU$9,4), ""),
 IF(AV3906="O", LEFT(AV$9,6), "")
)</f>
        <v/>
      </c>
      <c r="AX3906" s="25" t="str">
        <f>_xlfn.TEXTJOIN(", ", TRUE,
 IF(AY3906&lt;&gt;"", LEFT(AY$9,4), ""),
 IF(AZ3906&lt;&gt;"", LEFT(AZ$9,4), ""),
 IF(BA3906="O", LEFT(BA$9,4), ""),
 IF(BB3906="O", LEFT(BB$9,6), "")
)</f>
        <v/>
      </c>
    </row>
    <row r="3907" spans="37:50" x14ac:dyDescent="0.3">
      <c r="AK3907" s="25" t="str">
        <f>_xlfn.TEXTJOIN(", ", TRUE,
 IF(AL3907="O", LEFT($AL$9,4), ""),
 IF(AM3907="O", LEFT($AM$9,6), ""),
 IF(AN3907="O", LEFT($AN$9,7), ""),
 IF(AO3907="O", LEFT($AO$9,9), "")
)</f>
        <v/>
      </c>
      <c r="AR3907" s="25" t="str">
        <f>_xlfn.TEXTJOIN(", ", TRUE,
 IF(AS3907&lt;&gt;"", LEFT(AS$9,4), ""),
 IF(AT3907&lt;&gt;"", LEFT(AT$9,6), ""),
 IF(AU3907="O", LEFT(AU$9,4), ""),
 IF(AV3907="O", LEFT(AV$9,6), "")
)</f>
        <v/>
      </c>
      <c r="AX3907" s="25" t="str">
        <f>_xlfn.TEXTJOIN(", ", TRUE,
 IF(AY3907&lt;&gt;"", LEFT(AY$9,4), ""),
 IF(AZ3907&lt;&gt;"", LEFT(AZ$9,4), ""),
 IF(BA3907="O", LEFT(BA$9,4), ""),
 IF(BB3907="O", LEFT(BB$9,6), "")
)</f>
        <v/>
      </c>
    </row>
    <row r="3908" spans="37:50" x14ac:dyDescent="0.3">
      <c r="AK3908" s="25" t="str">
        <f>_xlfn.TEXTJOIN(", ", TRUE,
 IF(AL3908="O", LEFT($AL$9,4), ""),
 IF(AM3908="O", LEFT($AM$9,6), ""),
 IF(AN3908="O", LEFT($AN$9,7), ""),
 IF(AO3908="O", LEFT($AO$9,9), "")
)</f>
        <v/>
      </c>
      <c r="AR3908" s="25" t="str">
        <f>_xlfn.TEXTJOIN(", ", TRUE,
 IF(AS3908&lt;&gt;"", LEFT(AS$9,4), ""),
 IF(AT3908&lt;&gt;"", LEFT(AT$9,6), ""),
 IF(AU3908="O", LEFT(AU$9,4), ""),
 IF(AV3908="O", LEFT(AV$9,6), "")
)</f>
        <v/>
      </c>
      <c r="AX3908" s="25" t="str">
        <f>_xlfn.TEXTJOIN(", ", TRUE,
 IF(AY3908&lt;&gt;"", LEFT(AY$9,4), ""),
 IF(AZ3908&lt;&gt;"", LEFT(AZ$9,4), ""),
 IF(BA3908="O", LEFT(BA$9,4), ""),
 IF(BB3908="O", LEFT(BB$9,6), "")
)</f>
        <v/>
      </c>
    </row>
    <row r="3909" spans="37:50" x14ac:dyDescent="0.3">
      <c r="AK3909" s="25" t="str">
        <f>_xlfn.TEXTJOIN(", ", TRUE,
 IF(AL3909="O", LEFT($AL$9,4), ""),
 IF(AM3909="O", LEFT($AM$9,6), ""),
 IF(AN3909="O", LEFT($AN$9,7), ""),
 IF(AO3909="O", LEFT($AO$9,9), "")
)</f>
        <v/>
      </c>
      <c r="AR3909" s="25" t="str">
        <f>_xlfn.TEXTJOIN(", ", TRUE,
 IF(AS3909&lt;&gt;"", LEFT(AS$9,4), ""),
 IF(AT3909&lt;&gt;"", LEFT(AT$9,6), ""),
 IF(AU3909="O", LEFT(AU$9,4), ""),
 IF(AV3909="O", LEFT(AV$9,6), "")
)</f>
        <v/>
      </c>
      <c r="AX3909" s="25" t="str">
        <f>_xlfn.TEXTJOIN(", ", TRUE,
 IF(AY3909&lt;&gt;"", LEFT(AY$9,4), ""),
 IF(AZ3909&lt;&gt;"", LEFT(AZ$9,4), ""),
 IF(BA3909="O", LEFT(BA$9,4), ""),
 IF(BB3909="O", LEFT(BB$9,6), "")
)</f>
        <v/>
      </c>
    </row>
    <row r="3910" spans="37:50" x14ac:dyDescent="0.3">
      <c r="AK3910" s="25" t="str">
        <f>_xlfn.TEXTJOIN(", ", TRUE,
 IF(AL3910="O", LEFT($AL$9,4), ""),
 IF(AM3910="O", LEFT($AM$9,6), ""),
 IF(AN3910="O", LEFT($AN$9,7), ""),
 IF(AO3910="O", LEFT($AO$9,9), "")
)</f>
        <v/>
      </c>
      <c r="AR3910" s="25" t="str">
        <f>_xlfn.TEXTJOIN(", ", TRUE,
 IF(AS3910&lt;&gt;"", LEFT(AS$9,4), ""),
 IF(AT3910&lt;&gt;"", LEFT(AT$9,6), ""),
 IF(AU3910="O", LEFT(AU$9,4), ""),
 IF(AV3910="O", LEFT(AV$9,6), "")
)</f>
        <v/>
      </c>
      <c r="AX3910" s="25" t="str">
        <f>_xlfn.TEXTJOIN(", ", TRUE,
 IF(AY3910&lt;&gt;"", LEFT(AY$9,4), ""),
 IF(AZ3910&lt;&gt;"", LEFT(AZ$9,4), ""),
 IF(BA3910="O", LEFT(BA$9,4), ""),
 IF(BB3910="O", LEFT(BB$9,6), "")
)</f>
        <v/>
      </c>
    </row>
    <row r="3911" spans="37:50" x14ac:dyDescent="0.3">
      <c r="AK3911" s="25" t="str">
        <f>_xlfn.TEXTJOIN(", ", TRUE,
 IF(AL3911="O", LEFT($AL$9,4), ""),
 IF(AM3911="O", LEFT($AM$9,6), ""),
 IF(AN3911="O", LEFT($AN$9,7), ""),
 IF(AO3911="O", LEFT($AO$9,9), "")
)</f>
        <v/>
      </c>
      <c r="AR3911" s="25" t="str">
        <f>_xlfn.TEXTJOIN(", ", TRUE,
 IF(AS3911&lt;&gt;"", LEFT(AS$9,4), ""),
 IF(AT3911&lt;&gt;"", LEFT(AT$9,6), ""),
 IF(AU3911="O", LEFT(AU$9,4), ""),
 IF(AV3911="O", LEFT(AV$9,6), "")
)</f>
        <v/>
      </c>
      <c r="AX3911" s="25" t="str">
        <f>_xlfn.TEXTJOIN(", ", TRUE,
 IF(AY3911&lt;&gt;"", LEFT(AY$9,4), ""),
 IF(AZ3911&lt;&gt;"", LEFT(AZ$9,4), ""),
 IF(BA3911="O", LEFT(BA$9,4), ""),
 IF(BB3911="O", LEFT(BB$9,6), "")
)</f>
        <v/>
      </c>
    </row>
    <row r="3912" spans="37:50" x14ac:dyDescent="0.3">
      <c r="AK3912" s="25" t="str">
        <f>_xlfn.TEXTJOIN(", ", TRUE,
 IF(AL3912="O", LEFT($AL$9,4), ""),
 IF(AM3912="O", LEFT($AM$9,6), ""),
 IF(AN3912="O", LEFT($AN$9,7), ""),
 IF(AO3912="O", LEFT($AO$9,9), "")
)</f>
        <v/>
      </c>
      <c r="AR3912" s="25" t="str">
        <f>_xlfn.TEXTJOIN(", ", TRUE,
 IF(AS3912&lt;&gt;"", LEFT(AS$9,4), ""),
 IF(AT3912&lt;&gt;"", LEFT(AT$9,6), ""),
 IF(AU3912="O", LEFT(AU$9,4), ""),
 IF(AV3912="O", LEFT(AV$9,6), "")
)</f>
        <v/>
      </c>
      <c r="AX3912" s="25" t="str">
        <f>_xlfn.TEXTJOIN(", ", TRUE,
 IF(AY3912&lt;&gt;"", LEFT(AY$9,4), ""),
 IF(AZ3912&lt;&gt;"", LEFT(AZ$9,4), ""),
 IF(BA3912="O", LEFT(BA$9,4), ""),
 IF(BB3912="O", LEFT(BB$9,6), "")
)</f>
        <v/>
      </c>
    </row>
    <row r="3913" spans="37:50" x14ac:dyDescent="0.3">
      <c r="AK3913" s="25" t="str">
        <f>_xlfn.TEXTJOIN(", ", TRUE,
 IF(AL3913="O", LEFT($AL$9,4), ""),
 IF(AM3913="O", LEFT($AM$9,6), ""),
 IF(AN3913="O", LEFT($AN$9,7), ""),
 IF(AO3913="O", LEFT($AO$9,9), "")
)</f>
        <v/>
      </c>
      <c r="AR3913" s="25" t="str">
        <f>_xlfn.TEXTJOIN(", ", TRUE,
 IF(AS3913&lt;&gt;"", LEFT(AS$9,4), ""),
 IF(AT3913&lt;&gt;"", LEFT(AT$9,6), ""),
 IF(AU3913="O", LEFT(AU$9,4), ""),
 IF(AV3913="O", LEFT(AV$9,6), "")
)</f>
        <v/>
      </c>
      <c r="AX3913" s="25" t="str">
        <f>_xlfn.TEXTJOIN(", ", TRUE,
 IF(AY3913&lt;&gt;"", LEFT(AY$9,4), ""),
 IF(AZ3913&lt;&gt;"", LEFT(AZ$9,4), ""),
 IF(BA3913="O", LEFT(BA$9,4), ""),
 IF(BB3913="O", LEFT(BB$9,6), "")
)</f>
        <v/>
      </c>
    </row>
    <row r="3914" spans="37:50" x14ac:dyDescent="0.3">
      <c r="AK3914" s="25" t="str">
        <f>_xlfn.TEXTJOIN(", ", TRUE,
 IF(AL3914="O", LEFT($AL$9,4), ""),
 IF(AM3914="O", LEFT($AM$9,6), ""),
 IF(AN3914="O", LEFT($AN$9,7), ""),
 IF(AO3914="O", LEFT($AO$9,9), "")
)</f>
        <v/>
      </c>
      <c r="AR3914" s="25" t="str">
        <f>_xlfn.TEXTJOIN(", ", TRUE,
 IF(AS3914&lt;&gt;"", LEFT(AS$9,4), ""),
 IF(AT3914&lt;&gt;"", LEFT(AT$9,6), ""),
 IF(AU3914="O", LEFT(AU$9,4), ""),
 IF(AV3914="O", LEFT(AV$9,6), "")
)</f>
        <v/>
      </c>
      <c r="AX3914" s="25" t="str">
        <f>_xlfn.TEXTJOIN(", ", TRUE,
 IF(AY3914&lt;&gt;"", LEFT(AY$9,4), ""),
 IF(AZ3914&lt;&gt;"", LEFT(AZ$9,4), ""),
 IF(BA3914="O", LEFT(BA$9,4), ""),
 IF(BB3914="O", LEFT(BB$9,6), "")
)</f>
        <v/>
      </c>
    </row>
    <row r="3915" spans="37:50" x14ac:dyDescent="0.3">
      <c r="AK3915" s="25" t="str">
        <f>_xlfn.TEXTJOIN(", ", TRUE,
 IF(AL3915="O", LEFT($AL$9,4), ""),
 IF(AM3915="O", LEFT($AM$9,6), ""),
 IF(AN3915="O", LEFT($AN$9,7), ""),
 IF(AO3915="O", LEFT($AO$9,9), "")
)</f>
        <v/>
      </c>
      <c r="AR3915" s="25" t="str">
        <f>_xlfn.TEXTJOIN(", ", TRUE,
 IF(AS3915&lt;&gt;"", LEFT(AS$9,4), ""),
 IF(AT3915&lt;&gt;"", LEFT(AT$9,6), ""),
 IF(AU3915="O", LEFT(AU$9,4), ""),
 IF(AV3915="O", LEFT(AV$9,6), "")
)</f>
        <v/>
      </c>
      <c r="AX3915" s="25" t="str">
        <f>_xlfn.TEXTJOIN(", ", TRUE,
 IF(AY3915&lt;&gt;"", LEFT(AY$9,4), ""),
 IF(AZ3915&lt;&gt;"", LEFT(AZ$9,4), ""),
 IF(BA3915="O", LEFT(BA$9,4), ""),
 IF(BB3915="O", LEFT(BB$9,6), "")
)</f>
        <v/>
      </c>
    </row>
    <row r="3916" spans="37:50" x14ac:dyDescent="0.3">
      <c r="AK3916" s="25" t="str">
        <f>_xlfn.TEXTJOIN(", ", TRUE,
 IF(AL3916="O", LEFT($AL$9,4), ""),
 IF(AM3916="O", LEFT($AM$9,6), ""),
 IF(AN3916="O", LEFT($AN$9,7), ""),
 IF(AO3916="O", LEFT($AO$9,9), "")
)</f>
        <v/>
      </c>
      <c r="AR3916" s="25" t="str">
        <f>_xlfn.TEXTJOIN(", ", TRUE,
 IF(AS3916&lt;&gt;"", LEFT(AS$9,4), ""),
 IF(AT3916&lt;&gt;"", LEFT(AT$9,6), ""),
 IF(AU3916="O", LEFT(AU$9,4), ""),
 IF(AV3916="O", LEFT(AV$9,6), "")
)</f>
        <v/>
      </c>
      <c r="AX3916" s="25" t="str">
        <f>_xlfn.TEXTJOIN(", ", TRUE,
 IF(AY3916&lt;&gt;"", LEFT(AY$9,4), ""),
 IF(AZ3916&lt;&gt;"", LEFT(AZ$9,4), ""),
 IF(BA3916="O", LEFT(BA$9,4), ""),
 IF(BB3916="O", LEFT(BB$9,6), "")
)</f>
        <v/>
      </c>
    </row>
    <row r="3917" spans="37:50" x14ac:dyDescent="0.3">
      <c r="AK3917" s="25" t="str">
        <f>_xlfn.TEXTJOIN(", ", TRUE,
 IF(AL3917="O", LEFT($AL$9,4), ""),
 IF(AM3917="O", LEFT($AM$9,6), ""),
 IF(AN3917="O", LEFT($AN$9,7), ""),
 IF(AO3917="O", LEFT($AO$9,9), "")
)</f>
        <v/>
      </c>
      <c r="AR3917" s="25" t="str">
        <f>_xlfn.TEXTJOIN(", ", TRUE,
 IF(AS3917&lt;&gt;"", LEFT(AS$9,4), ""),
 IF(AT3917&lt;&gt;"", LEFT(AT$9,6), ""),
 IF(AU3917="O", LEFT(AU$9,4), ""),
 IF(AV3917="O", LEFT(AV$9,6), "")
)</f>
        <v/>
      </c>
      <c r="AX3917" s="25" t="str">
        <f>_xlfn.TEXTJOIN(", ", TRUE,
 IF(AY3917&lt;&gt;"", LEFT(AY$9,4), ""),
 IF(AZ3917&lt;&gt;"", LEFT(AZ$9,4), ""),
 IF(BA3917="O", LEFT(BA$9,4), ""),
 IF(BB3917="O", LEFT(BB$9,6), "")
)</f>
        <v/>
      </c>
    </row>
    <row r="3918" spans="37:50" x14ac:dyDescent="0.3">
      <c r="AK3918" s="25" t="str">
        <f>_xlfn.TEXTJOIN(", ", TRUE,
 IF(AL3918="O", LEFT($AL$9,4), ""),
 IF(AM3918="O", LEFT($AM$9,6), ""),
 IF(AN3918="O", LEFT($AN$9,7), ""),
 IF(AO3918="O", LEFT($AO$9,9), "")
)</f>
        <v/>
      </c>
      <c r="AR3918" s="25" t="str">
        <f>_xlfn.TEXTJOIN(", ", TRUE,
 IF(AS3918&lt;&gt;"", LEFT(AS$9,4), ""),
 IF(AT3918&lt;&gt;"", LEFT(AT$9,6), ""),
 IF(AU3918="O", LEFT(AU$9,4), ""),
 IF(AV3918="O", LEFT(AV$9,6), "")
)</f>
        <v/>
      </c>
      <c r="AX3918" s="25" t="str">
        <f>_xlfn.TEXTJOIN(", ", TRUE,
 IF(AY3918&lt;&gt;"", LEFT(AY$9,4), ""),
 IF(AZ3918&lt;&gt;"", LEFT(AZ$9,4), ""),
 IF(BA3918="O", LEFT(BA$9,4), ""),
 IF(BB3918="O", LEFT(BB$9,6), "")
)</f>
        <v/>
      </c>
    </row>
    <row r="3919" spans="37:50" x14ac:dyDescent="0.3">
      <c r="AK3919" s="25" t="str">
        <f>_xlfn.TEXTJOIN(", ", TRUE,
 IF(AL3919="O", LEFT($AL$9,4), ""),
 IF(AM3919="O", LEFT($AM$9,6), ""),
 IF(AN3919="O", LEFT($AN$9,7), ""),
 IF(AO3919="O", LEFT($AO$9,9), "")
)</f>
        <v/>
      </c>
      <c r="AR3919" s="25" t="str">
        <f>_xlfn.TEXTJOIN(", ", TRUE,
 IF(AS3919&lt;&gt;"", LEFT(AS$9,4), ""),
 IF(AT3919&lt;&gt;"", LEFT(AT$9,6), ""),
 IF(AU3919="O", LEFT(AU$9,4), ""),
 IF(AV3919="O", LEFT(AV$9,6), "")
)</f>
        <v/>
      </c>
      <c r="AX3919" s="25" t="str">
        <f>_xlfn.TEXTJOIN(", ", TRUE,
 IF(AY3919&lt;&gt;"", LEFT(AY$9,4), ""),
 IF(AZ3919&lt;&gt;"", LEFT(AZ$9,4), ""),
 IF(BA3919="O", LEFT(BA$9,4), ""),
 IF(BB3919="O", LEFT(BB$9,6), "")
)</f>
        <v/>
      </c>
    </row>
    <row r="3920" spans="37:50" x14ac:dyDescent="0.3">
      <c r="AK3920" s="25" t="str">
        <f>_xlfn.TEXTJOIN(", ", TRUE,
 IF(AL3920="O", LEFT($AL$9,4), ""),
 IF(AM3920="O", LEFT($AM$9,6), ""),
 IF(AN3920="O", LEFT($AN$9,7), ""),
 IF(AO3920="O", LEFT($AO$9,9), "")
)</f>
        <v/>
      </c>
      <c r="AR3920" s="25" t="str">
        <f>_xlfn.TEXTJOIN(", ", TRUE,
 IF(AS3920&lt;&gt;"", LEFT(AS$9,4), ""),
 IF(AT3920&lt;&gt;"", LEFT(AT$9,6), ""),
 IF(AU3920="O", LEFT(AU$9,4), ""),
 IF(AV3920="O", LEFT(AV$9,6), "")
)</f>
        <v/>
      </c>
      <c r="AX3920" s="25" t="str">
        <f>_xlfn.TEXTJOIN(", ", TRUE,
 IF(AY3920&lt;&gt;"", LEFT(AY$9,4), ""),
 IF(AZ3920&lt;&gt;"", LEFT(AZ$9,4), ""),
 IF(BA3920="O", LEFT(BA$9,4), ""),
 IF(BB3920="O", LEFT(BB$9,6), "")
)</f>
        <v/>
      </c>
    </row>
    <row r="3921" spans="37:50" x14ac:dyDescent="0.3">
      <c r="AK3921" s="25" t="str">
        <f>_xlfn.TEXTJOIN(", ", TRUE,
 IF(AL3921="O", LEFT($AL$9,4), ""),
 IF(AM3921="O", LEFT($AM$9,6), ""),
 IF(AN3921="O", LEFT($AN$9,7), ""),
 IF(AO3921="O", LEFT($AO$9,9), "")
)</f>
        <v/>
      </c>
      <c r="AR3921" s="25" t="str">
        <f>_xlfn.TEXTJOIN(", ", TRUE,
 IF(AS3921&lt;&gt;"", LEFT(AS$9,4), ""),
 IF(AT3921&lt;&gt;"", LEFT(AT$9,6), ""),
 IF(AU3921="O", LEFT(AU$9,4), ""),
 IF(AV3921="O", LEFT(AV$9,6), "")
)</f>
        <v/>
      </c>
      <c r="AX3921" s="25" t="str">
        <f>_xlfn.TEXTJOIN(", ", TRUE,
 IF(AY3921&lt;&gt;"", LEFT(AY$9,4), ""),
 IF(AZ3921&lt;&gt;"", LEFT(AZ$9,4), ""),
 IF(BA3921="O", LEFT(BA$9,4), ""),
 IF(BB3921="O", LEFT(BB$9,6), "")
)</f>
        <v/>
      </c>
    </row>
    <row r="3922" spans="37:50" x14ac:dyDescent="0.3">
      <c r="AK3922" s="25" t="str">
        <f>_xlfn.TEXTJOIN(", ", TRUE,
 IF(AL3922="O", LEFT($AL$9,4), ""),
 IF(AM3922="O", LEFT($AM$9,6), ""),
 IF(AN3922="O", LEFT($AN$9,7), ""),
 IF(AO3922="O", LEFT($AO$9,9), "")
)</f>
        <v/>
      </c>
      <c r="AR3922" s="25" t="str">
        <f>_xlfn.TEXTJOIN(", ", TRUE,
 IF(AS3922&lt;&gt;"", LEFT(AS$9,4), ""),
 IF(AT3922&lt;&gt;"", LEFT(AT$9,6), ""),
 IF(AU3922="O", LEFT(AU$9,4), ""),
 IF(AV3922="O", LEFT(AV$9,6), "")
)</f>
        <v/>
      </c>
      <c r="AX3922" s="25" t="str">
        <f>_xlfn.TEXTJOIN(", ", TRUE,
 IF(AY3922&lt;&gt;"", LEFT(AY$9,4), ""),
 IF(AZ3922&lt;&gt;"", LEFT(AZ$9,4), ""),
 IF(BA3922="O", LEFT(BA$9,4), ""),
 IF(BB3922="O", LEFT(BB$9,6), "")
)</f>
        <v/>
      </c>
    </row>
    <row r="3923" spans="37:50" x14ac:dyDescent="0.3">
      <c r="AK3923" s="25" t="str">
        <f>_xlfn.TEXTJOIN(", ", TRUE,
 IF(AL3923="O", LEFT($AL$9,4), ""),
 IF(AM3923="O", LEFT($AM$9,6), ""),
 IF(AN3923="O", LEFT($AN$9,7), ""),
 IF(AO3923="O", LEFT($AO$9,9), "")
)</f>
        <v/>
      </c>
      <c r="AR3923" s="25" t="str">
        <f>_xlfn.TEXTJOIN(", ", TRUE,
 IF(AS3923&lt;&gt;"", LEFT(AS$9,4), ""),
 IF(AT3923&lt;&gt;"", LEFT(AT$9,6), ""),
 IF(AU3923="O", LEFT(AU$9,4), ""),
 IF(AV3923="O", LEFT(AV$9,6), "")
)</f>
        <v/>
      </c>
      <c r="AX3923" s="25" t="str">
        <f>_xlfn.TEXTJOIN(", ", TRUE,
 IF(AY3923&lt;&gt;"", LEFT(AY$9,4), ""),
 IF(AZ3923&lt;&gt;"", LEFT(AZ$9,4), ""),
 IF(BA3923="O", LEFT(BA$9,4), ""),
 IF(BB3923="O", LEFT(BB$9,6), "")
)</f>
        <v/>
      </c>
    </row>
    <row r="3924" spans="37:50" x14ac:dyDescent="0.3">
      <c r="AK3924" s="25" t="str">
        <f>_xlfn.TEXTJOIN(", ", TRUE,
 IF(AL3924="O", LEFT($AL$9,4), ""),
 IF(AM3924="O", LEFT($AM$9,6), ""),
 IF(AN3924="O", LEFT($AN$9,7), ""),
 IF(AO3924="O", LEFT($AO$9,9), "")
)</f>
        <v/>
      </c>
      <c r="AR3924" s="25" t="str">
        <f>_xlfn.TEXTJOIN(", ", TRUE,
 IF(AS3924&lt;&gt;"", LEFT(AS$9,4), ""),
 IF(AT3924&lt;&gt;"", LEFT(AT$9,6), ""),
 IF(AU3924="O", LEFT(AU$9,4), ""),
 IF(AV3924="O", LEFT(AV$9,6), "")
)</f>
        <v/>
      </c>
      <c r="AX3924" s="25" t="str">
        <f>_xlfn.TEXTJOIN(", ", TRUE,
 IF(AY3924&lt;&gt;"", LEFT(AY$9,4), ""),
 IF(AZ3924&lt;&gt;"", LEFT(AZ$9,4), ""),
 IF(BA3924="O", LEFT(BA$9,4), ""),
 IF(BB3924="O", LEFT(BB$9,6), "")
)</f>
        <v/>
      </c>
    </row>
    <row r="3925" spans="37:50" x14ac:dyDescent="0.3">
      <c r="AK3925" s="25" t="str">
        <f>_xlfn.TEXTJOIN(", ", TRUE,
 IF(AL3925="O", LEFT($AL$9,4), ""),
 IF(AM3925="O", LEFT($AM$9,6), ""),
 IF(AN3925="O", LEFT($AN$9,7), ""),
 IF(AO3925="O", LEFT($AO$9,9), "")
)</f>
        <v/>
      </c>
      <c r="AR3925" s="25" t="str">
        <f>_xlfn.TEXTJOIN(", ", TRUE,
 IF(AS3925&lt;&gt;"", LEFT(AS$9,4), ""),
 IF(AT3925&lt;&gt;"", LEFT(AT$9,6), ""),
 IF(AU3925="O", LEFT(AU$9,4), ""),
 IF(AV3925="O", LEFT(AV$9,6), "")
)</f>
        <v/>
      </c>
      <c r="AX3925" s="25" t="str">
        <f>_xlfn.TEXTJOIN(", ", TRUE,
 IF(AY3925&lt;&gt;"", LEFT(AY$9,4), ""),
 IF(AZ3925&lt;&gt;"", LEFT(AZ$9,4), ""),
 IF(BA3925="O", LEFT(BA$9,4), ""),
 IF(BB3925="O", LEFT(BB$9,6), "")
)</f>
        <v/>
      </c>
    </row>
    <row r="3926" spans="37:50" x14ac:dyDescent="0.3">
      <c r="AK3926" s="25" t="str">
        <f>_xlfn.TEXTJOIN(", ", TRUE,
 IF(AL3926="O", LEFT($AL$9,4), ""),
 IF(AM3926="O", LEFT($AM$9,6), ""),
 IF(AN3926="O", LEFT($AN$9,7), ""),
 IF(AO3926="O", LEFT($AO$9,9), "")
)</f>
        <v/>
      </c>
      <c r="AR3926" s="25" t="str">
        <f>_xlfn.TEXTJOIN(", ", TRUE,
 IF(AS3926&lt;&gt;"", LEFT(AS$9,4), ""),
 IF(AT3926&lt;&gt;"", LEFT(AT$9,6), ""),
 IF(AU3926="O", LEFT(AU$9,4), ""),
 IF(AV3926="O", LEFT(AV$9,6), "")
)</f>
        <v/>
      </c>
      <c r="AX3926" s="25" t="str">
        <f>_xlfn.TEXTJOIN(", ", TRUE,
 IF(AY3926&lt;&gt;"", LEFT(AY$9,4), ""),
 IF(AZ3926&lt;&gt;"", LEFT(AZ$9,4), ""),
 IF(BA3926="O", LEFT(BA$9,4), ""),
 IF(BB3926="O", LEFT(BB$9,6), "")
)</f>
        <v/>
      </c>
    </row>
    <row r="3927" spans="37:50" x14ac:dyDescent="0.3">
      <c r="AK3927" s="25" t="str">
        <f>_xlfn.TEXTJOIN(", ", TRUE,
 IF(AL3927="O", LEFT($AL$9,4), ""),
 IF(AM3927="O", LEFT($AM$9,6), ""),
 IF(AN3927="O", LEFT($AN$9,7), ""),
 IF(AO3927="O", LEFT($AO$9,9), "")
)</f>
        <v/>
      </c>
      <c r="AR3927" s="25" t="str">
        <f>_xlfn.TEXTJOIN(", ", TRUE,
 IF(AS3927&lt;&gt;"", LEFT(AS$9,4), ""),
 IF(AT3927&lt;&gt;"", LEFT(AT$9,6), ""),
 IF(AU3927="O", LEFT(AU$9,4), ""),
 IF(AV3927="O", LEFT(AV$9,6), "")
)</f>
        <v/>
      </c>
      <c r="AX3927" s="25" t="str">
        <f>_xlfn.TEXTJOIN(", ", TRUE,
 IF(AY3927&lt;&gt;"", LEFT(AY$9,4), ""),
 IF(AZ3927&lt;&gt;"", LEFT(AZ$9,4), ""),
 IF(BA3927="O", LEFT(BA$9,4), ""),
 IF(BB3927="O", LEFT(BB$9,6), "")
)</f>
        <v/>
      </c>
    </row>
    <row r="3928" spans="37:50" x14ac:dyDescent="0.3">
      <c r="AK3928" s="25" t="str">
        <f>_xlfn.TEXTJOIN(", ", TRUE,
 IF(AL3928="O", LEFT($AL$9,4), ""),
 IF(AM3928="O", LEFT($AM$9,6), ""),
 IF(AN3928="O", LEFT($AN$9,7), ""),
 IF(AO3928="O", LEFT($AO$9,9), "")
)</f>
        <v/>
      </c>
      <c r="AR3928" s="25" t="str">
        <f>_xlfn.TEXTJOIN(", ", TRUE,
 IF(AS3928&lt;&gt;"", LEFT(AS$9,4), ""),
 IF(AT3928&lt;&gt;"", LEFT(AT$9,6), ""),
 IF(AU3928="O", LEFT(AU$9,4), ""),
 IF(AV3928="O", LEFT(AV$9,6), "")
)</f>
        <v/>
      </c>
      <c r="AX3928" s="25" t="str">
        <f>_xlfn.TEXTJOIN(", ", TRUE,
 IF(AY3928&lt;&gt;"", LEFT(AY$9,4), ""),
 IF(AZ3928&lt;&gt;"", LEFT(AZ$9,4), ""),
 IF(BA3928="O", LEFT(BA$9,4), ""),
 IF(BB3928="O", LEFT(BB$9,6), "")
)</f>
        <v/>
      </c>
    </row>
    <row r="3929" spans="37:50" x14ac:dyDescent="0.3">
      <c r="AK3929" s="25" t="str">
        <f>_xlfn.TEXTJOIN(", ", TRUE,
 IF(AL3929="O", LEFT($AL$9,4), ""),
 IF(AM3929="O", LEFT($AM$9,6), ""),
 IF(AN3929="O", LEFT($AN$9,7), ""),
 IF(AO3929="O", LEFT($AO$9,9), "")
)</f>
        <v/>
      </c>
      <c r="AR3929" s="25" t="str">
        <f>_xlfn.TEXTJOIN(", ", TRUE,
 IF(AS3929&lt;&gt;"", LEFT(AS$9,4), ""),
 IF(AT3929&lt;&gt;"", LEFT(AT$9,6), ""),
 IF(AU3929="O", LEFT(AU$9,4), ""),
 IF(AV3929="O", LEFT(AV$9,6), "")
)</f>
        <v/>
      </c>
      <c r="AX3929" s="25" t="str">
        <f>_xlfn.TEXTJOIN(", ", TRUE,
 IF(AY3929&lt;&gt;"", LEFT(AY$9,4), ""),
 IF(AZ3929&lt;&gt;"", LEFT(AZ$9,4), ""),
 IF(BA3929="O", LEFT(BA$9,4), ""),
 IF(BB3929="O", LEFT(BB$9,6), "")
)</f>
        <v/>
      </c>
    </row>
    <row r="3930" spans="37:50" x14ac:dyDescent="0.3">
      <c r="AK3930" s="25" t="str">
        <f>_xlfn.TEXTJOIN(", ", TRUE,
 IF(AL3930="O", LEFT($AL$9,4), ""),
 IF(AM3930="O", LEFT($AM$9,6), ""),
 IF(AN3930="O", LEFT($AN$9,7), ""),
 IF(AO3930="O", LEFT($AO$9,9), "")
)</f>
        <v/>
      </c>
      <c r="AR3930" s="25" t="str">
        <f>_xlfn.TEXTJOIN(", ", TRUE,
 IF(AS3930&lt;&gt;"", LEFT(AS$9,4), ""),
 IF(AT3930&lt;&gt;"", LEFT(AT$9,6), ""),
 IF(AU3930="O", LEFT(AU$9,4), ""),
 IF(AV3930="O", LEFT(AV$9,6), "")
)</f>
        <v/>
      </c>
      <c r="AX3930" s="25" t="str">
        <f>_xlfn.TEXTJOIN(", ", TRUE,
 IF(AY3930&lt;&gt;"", LEFT(AY$9,4), ""),
 IF(AZ3930&lt;&gt;"", LEFT(AZ$9,4), ""),
 IF(BA3930="O", LEFT(BA$9,4), ""),
 IF(BB3930="O", LEFT(BB$9,6), "")
)</f>
        <v/>
      </c>
    </row>
    <row r="3931" spans="37:50" x14ac:dyDescent="0.3">
      <c r="AK3931" s="25" t="str">
        <f>_xlfn.TEXTJOIN(", ", TRUE,
 IF(AL3931="O", LEFT($AL$9,4), ""),
 IF(AM3931="O", LEFT($AM$9,6), ""),
 IF(AN3931="O", LEFT($AN$9,7), ""),
 IF(AO3931="O", LEFT($AO$9,9), "")
)</f>
        <v/>
      </c>
      <c r="AR3931" s="25" t="str">
        <f>_xlfn.TEXTJOIN(", ", TRUE,
 IF(AS3931&lt;&gt;"", LEFT(AS$9,4), ""),
 IF(AT3931&lt;&gt;"", LEFT(AT$9,6), ""),
 IF(AU3931="O", LEFT(AU$9,4), ""),
 IF(AV3931="O", LEFT(AV$9,6), "")
)</f>
        <v/>
      </c>
      <c r="AX3931" s="25" t="str">
        <f>_xlfn.TEXTJOIN(", ", TRUE,
 IF(AY3931&lt;&gt;"", LEFT(AY$9,4), ""),
 IF(AZ3931&lt;&gt;"", LEFT(AZ$9,4), ""),
 IF(BA3931="O", LEFT(BA$9,4), ""),
 IF(BB3931="O", LEFT(BB$9,6), "")
)</f>
        <v/>
      </c>
    </row>
    <row r="3932" spans="37:50" x14ac:dyDescent="0.3">
      <c r="AK3932" s="25" t="str">
        <f>_xlfn.TEXTJOIN(", ", TRUE,
 IF(AL3932="O", LEFT($AL$9,4), ""),
 IF(AM3932="O", LEFT($AM$9,6), ""),
 IF(AN3932="O", LEFT($AN$9,7), ""),
 IF(AO3932="O", LEFT($AO$9,9), "")
)</f>
        <v/>
      </c>
      <c r="AR3932" s="25" t="str">
        <f>_xlfn.TEXTJOIN(", ", TRUE,
 IF(AS3932&lt;&gt;"", LEFT(AS$9,4), ""),
 IF(AT3932&lt;&gt;"", LEFT(AT$9,6), ""),
 IF(AU3932="O", LEFT(AU$9,4), ""),
 IF(AV3932="O", LEFT(AV$9,6), "")
)</f>
        <v/>
      </c>
      <c r="AX3932" s="25" t="str">
        <f>_xlfn.TEXTJOIN(", ", TRUE,
 IF(AY3932&lt;&gt;"", LEFT(AY$9,4), ""),
 IF(AZ3932&lt;&gt;"", LEFT(AZ$9,4), ""),
 IF(BA3932="O", LEFT(BA$9,4), ""),
 IF(BB3932="O", LEFT(BB$9,6), "")
)</f>
        <v/>
      </c>
    </row>
    <row r="3933" spans="37:50" x14ac:dyDescent="0.3">
      <c r="AK3933" s="25" t="str">
        <f>_xlfn.TEXTJOIN(", ", TRUE,
 IF(AL3933="O", LEFT($AL$9,4), ""),
 IF(AM3933="O", LEFT($AM$9,6), ""),
 IF(AN3933="O", LEFT($AN$9,7), ""),
 IF(AO3933="O", LEFT($AO$9,9), "")
)</f>
        <v/>
      </c>
      <c r="AR3933" s="25" t="str">
        <f>_xlfn.TEXTJOIN(", ", TRUE,
 IF(AS3933&lt;&gt;"", LEFT(AS$9,4), ""),
 IF(AT3933&lt;&gt;"", LEFT(AT$9,6), ""),
 IF(AU3933="O", LEFT(AU$9,4), ""),
 IF(AV3933="O", LEFT(AV$9,6), "")
)</f>
        <v/>
      </c>
      <c r="AX3933" s="25" t="str">
        <f>_xlfn.TEXTJOIN(", ", TRUE,
 IF(AY3933&lt;&gt;"", LEFT(AY$9,4), ""),
 IF(AZ3933&lt;&gt;"", LEFT(AZ$9,4), ""),
 IF(BA3933="O", LEFT(BA$9,4), ""),
 IF(BB3933="O", LEFT(BB$9,6), "")
)</f>
        <v/>
      </c>
    </row>
    <row r="3934" spans="37:50" x14ac:dyDescent="0.3">
      <c r="AK3934" s="25" t="str">
        <f>_xlfn.TEXTJOIN(", ", TRUE,
 IF(AL3934="O", LEFT($AL$9,4), ""),
 IF(AM3934="O", LEFT($AM$9,6), ""),
 IF(AN3934="O", LEFT($AN$9,7), ""),
 IF(AO3934="O", LEFT($AO$9,9), "")
)</f>
        <v/>
      </c>
      <c r="AR3934" s="25" t="str">
        <f>_xlfn.TEXTJOIN(", ", TRUE,
 IF(AS3934&lt;&gt;"", LEFT(AS$9,4), ""),
 IF(AT3934&lt;&gt;"", LEFT(AT$9,6), ""),
 IF(AU3934="O", LEFT(AU$9,4), ""),
 IF(AV3934="O", LEFT(AV$9,6), "")
)</f>
        <v/>
      </c>
      <c r="AX3934" s="25" t="str">
        <f>_xlfn.TEXTJOIN(", ", TRUE,
 IF(AY3934&lt;&gt;"", LEFT(AY$9,4), ""),
 IF(AZ3934&lt;&gt;"", LEFT(AZ$9,4), ""),
 IF(BA3934="O", LEFT(BA$9,4), ""),
 IF(BB3934="O", LEFT(BB$9,6), "")
)</f>
        <v/>
      </c>
    </row>
    <row r="3935" spans="37:50" x14ac:dyDescent="0.3">
      <c r="AK3935" s="25" t="str">
        <f>_xlfn.TEXTJOIN(", ", TRUE,
 IF(AL3935="O", LEFT($AL$9,4), ""),
 IF(AM3935="O", LEFT($AM$9,6), ""),
 IF(AN3935="O", LEFT($AN$9,7), ""),
 IF(AO3935="O", LEFT($AO$9,9), "")
)</f>
        <v/>
      </c>
      <c r="AR3935" s="25" t="str">
        <f>_xlfn.TEXTJOIN(", ", TRUE,
 IF(AS3935&lt;&gt;"", LEFT(AS$9,4), ""),
 IF(AT3935&lt;&gt;"", LEFT(AT$9,6), ""),
 IF(AU3935="O", LEFT(AU$9,4), ""),
 IF(AV3935="O", LEFT(AV$9,6), "")
)</f>
        <v/>
      </c>
      <c r="AX3935" s="25" t="str">
        <f>_xlfn.TEXTJOIN(", ", TRUE,
 IF(AY3935&lt;&gt;"", LEFT(AY$9,4), ""),
 IF(AZ3935&lt;&gt;"", LEFT(AZ$9,4), ""),
 IF(BA3935="O", LEFT(BA$9,4), ""),
 IF(BB3935="O", LEFT(BB$9,6), "")
)</f>
        <v/>
      </c>
    </row>
    <row r="3936" spans="37:50" x14ac:dyDescent="0.3">
      <c r="AK3936" s="25" t="str">
        <f>_xlfn.TEXTJOIN(", ", TRUE,
 IF(AL3936="O", LEFT($AL$9,4), ""),
 IF(AM3936="O", LEFT($AM$9,6), ""),
 IF(AN3936="O", LEFT($AN$9,7), ""),
 IF(AO3936="O", LEFT($AO$9,9), "")
)</f>
        <v/>
      </c>
      <c r="AR3936" s="25" t="str">
        <f>_xlfn.TEXTJOIN(", ", TRUE,
 IF(AS3936&lt;&gt;"", LEFT(AS$9,4), ""),
 IF(AT3936&lt;&gt;"", LEFT(AT$9,6), ""),
 IF(AU3936="O", LEFT(AU$9,4), ""),
 IF(AV3936="O", LEFT(AV$9,6), "")
)</f>
        <v/>
      </c>
      <c r="AX3936" s="25" t="str">
        <f>_xlfn.TEXTJOIN(", ", TRUE,
 IF(AY3936&lt;&gt;"", LEFT(AY$9,4), ""),
 IF(AZ3936&lt;&gt;"", LEFT(AZ$9,4), ""),
 IF(BA3936="O", LEFT(BA$9,4), ""),
 IF(BB3936="O", LEFT(BB$9,6), "")
)</f>
        <v/>
      </c>
    </row>
    <row r="3937" spans="37:50" x14ac:dyDescent="0.3">
      <c r="AK3937" s="25" t="str">
        <f>_xlfn.TEXTJOIN(", ", TRUE,
 IF(AL3937="O", LEFT($AL$9,4), ""),
 IF(AM3937="O", LEFT($AM$9,6), ""),
 IF(AN3937="O", LEFT($AN$9,7), ""),
 IF(AO3937="O", LEFT($AO$9,9), "")
)</f>
        <v/>
      </c>
      <c r="AR3937" s="25" t="str">
        <f>_xlfn.TEXTJOIN(", ", TRUE,
 IF(AS3937&lt;&gt;"", LEFT(AS$9,4), ""),
 IF(AT3937&lt;&gt;"", LEFT(AT$9,6), ""),
 IF(AU3937="O", LEFT(AU$9,4), ""),
 IF(AV3937="O", LEFT(AV$9,6), "")
)</f>
        <v/>
      </c>
      <c r="AX3937" s="25" t="str">
        <f>_xlfn.TEXTJOIN(", ", TRUE,
 IF(AY3937&lt;&gt;"", LEFT(AY$9,4), ""),
 IF(AZ3937&lt;&gt;"", LEFT(AZ$9,4), ""),
 IF(BA3937="O", LEFT(BA$9,4), ""),
 IF(BB3937="O", LEFT(BB$9,6), "")
)</f>
        <v/>
      </c>
    </row>
    <row r="3938" spans="37:50" x14ac:dyDescent="0.3">
      <c r="AK3938" s="25" t="str">
        <f>_xlfn.TEXTJOIN(", ", TRUE,
 IF(AL3938="O", LEFT($AL$9,4), ""),
 IF(AM3938="O", LEFT($AM$9,6), ""),
 IF(AN3938="O", LEFT($AN$9,7), ""),
 IF(AO3938="O", LEFT($AO$9,9), "")
)</f>
        <v/>
      </c>
      <c r="AR3938" s="25" t="str">
        <f>_xlfn.TEXTJOIN(", ", TRUE,
 IF(AS3938&lt;&gt;"", LEFT(AS$9,4), ""),
 IF(AT3938&lt;&gt;"", LEFT(AT$9,6), ""),
 IF(AU3938="O", LEFT(AU$9,4), ""),
 IF(AV3938="O", LEFT(AV$9,6), "")
)</f>
        <v/>
      </c>
      <c r="AX3938" s="25" t="str">
        <f>_xlfn.TEXTJOIN(", ", TRUE,
 IF(AY3938&lt;&gt;"", LEFT(AY$9,4), ""),
 IF(AZ3938&lt;&gt;"", LEFT(AZ$9,4), ""),
 IF(BA3938="O", LEFT(BA$9,4), ""),
 IF(BB3938="O", LEFT(BB$9,6), "")
)</f>
        <v/>
      </c>
    </row>
    <row r="3939" spans="37:50" x14ac:dyDescent="0.3">
      <c r="AK3939" s="25" t="str">
        <f>_xlfn.TEXTJOIN(", ", TRUE,
 IF(AL3939="O", LEFT($AL$9,4), ""),
 IF(AM3939="O", LEFT($AM$9,6), ""),
 IF(AN3939="O", LEFT($AN$9,7), ""),
 IF(AO3939="O", LEFT($AO$9,9), "")
)</f>
        <v/>
      </c>
      <c r="AR3939" s="25" t="str">
        <f>_xlfn.TEXTJOIN(", ", TRUE,
 IF(AS3939&lt;&gt;"", LEFT(AS$9,4), ""),
 IF(AT3939&lt;&gt;"", LEFT(AT$9,6), ""),
 IF(AU3939="O", LEFT(AU$9,4), ""),
 IF(AV3939="O", LEFT(AV$9,6), "")
)</f>
        <v/>
      </c>
      <c r="AX3939" s="25" t="str">
        <f>_xlfn.TEXTJOIN(", ", TRUE,
 IF(AY3939&lt;&gt;"", LEFT(AY$9,4), ""),
 IF(AZ3939&lt;&gt;"", LEFT(AZ$9,4), ""),
 IF(BA3939="O", LEFT(BA$9,4), ""),
 IF(BB3939="O", LEFT(BB$9,6), "")
)</f>
        <v/>
      </c>
    </row>
    <row r="3940" spans="37:50" x14ac:dyDescent="0.3">
      <c r="AK3940" s="25" t="str">
        <f>_xlfn.TEXTJOIN(", ", TRUE,
 IF(AL3940="O", LEFT($AL$9,4), ""),
 IF(AM3940="O", LEFT($AM$9,6), ""),
 IF(AN3940="O", LEFT($AN$9,7), ""),
 IF(AO3940="O", LEFT($AO$9,9), "")
)</f>
        <v/>
      </c>
      <c r="AR3940" s="25" t="str">
        <f>_xlfn.TEXTJOIN(", ", TRUE,
 IF(AS3940&lt;&gt;"", LEFT(AS$9,4), ""),
 IF(AT3940&lt;&gt;"", LEFT(AT$9,6), ""),
 IF(AU3940="O", LEFT(AU$9,4), ""),
 IF(AV3940="O", LEFT(AV$9,6), "")
)</f>
        <v/>
      </c>
      <c r="AX3940" s="25" t="str">
        <f>_xlfn.TEXTJOIN(", ", TRUE,
 IF(AY3940&lt;&gt;"", LEFT(AY$9,4), ""),
 IF(AZ3940&lt;&gt;"", LEFT(AZ$9,4), ""),
 IF(BA3940="O", LEFT(BA$9,4), ""),
 IF(BB3940="O", LEFT(BB$9,6), "")
)</f>
        <v/>
      </c>
    </row>
    <row r="3941" spans="37:50" x14ac:dyDescent="0.3">
      <c r="AK3941" s="25" t="str">
        <f>_xlfn.TEXTJOIN(", ", TRUE,
 IF(AL3941="O", LEFT($AL$9,4), ""),
 IF(AM3941="O", LEFT($AM$9,6), ""),
 IF(AN3941="O", LEFT($AN$9,7), ""),
 IF(AO3941="O", LEFT($AO$9,9), "")
)</f>
        <v/>
      </c>
      <c r="AR3941" s="25" t="str">
        <f>_xlfn.TEXTJOIN(", ", TRUE,
 IF(AS3941&lt;&gt;"", LEFT(AS$9,4), ""),
 IF(AT3941&lt;&gt;"", LEFT(AT$9,6), ""),
 IF(AU3941="O", LEFT(AU$9,4), ""),
 IF(AV3941="O", LEFT(AV$9,6), "")
)</f>
        <v/>
      </c>
      <c r="AX3941" s="25" t="str">
        <f>_xlfn.TEXTJOIN(", ", TRUE,
 IF(AY3941&lt;&gt;"", LEFT(AY$9,4), ""),
 IF(AZ3941&lt;&gt;"", LEFT(AZ$9,4), ""),
 IF(BA3941="O", LEFT(BA$9,4), ""),
 IF(BB3941="O", LEFT(BB$9,6), "")
)</f>
        <v/>
      </c>
    </row>
    <row r="3942" spans="37:50" x14ac:dyDescent="0.3">
      <c r="AK3942" s="25" t="str">
        <f>_xlfn.TEXTJOIN(", ", TRUE,
 IF(AL3942="O", LEFT($AL$9,4), ""),
 IF(AM3942="O", LEFT($AM$9,6), ""),
 IF(AN3942="O", LEFT($AN$9,7), ""),
 IF(AO3942="O", LEFT($AO$9,9), "")
)</f>
        <v/>
      </c>
      <c r="AR3942" s="25" t="str">
        <f>_xlfn.TEXTJOIN(", ", TRUE,
 IF(AS3942&lt;&gt;"", LEFT(AS$9,4), ""),
 IF(AT3942&lt;&gt;"", LEFT(AT$9,6), ""),
 IF(AU3942="O", LEFT(AU$9,4), ""),
 IF(AV3942="O", LEFT(AV$9,6), "")
)</f>
        <v/>
      </c>
      <c r="AX3942" s="25" t="str">
        <f>_xlfn.TEXTJOIN(", ", TRUE,
 IF(AY3942&lt;&gt;"", LEFT(AY$9,4), ""),
 IF(AZ3942&lt;&gt;"", LEFT(AZ$9,4), ""),
 IF(BA3942="O", LEFT(BA$9,4), ""),
 IF(BB3942="O", LEFT(BB$9,6), "")
)</f>
        <v/>
      </c>
    </row>
    <row r="3943" spans="37:50" x14ac:dyDescent="0.3">
      <c r="AK3943" s="25" t="str">
        <f>_xlfn.TEXTJOIN(", ", TRUE,
 IF(AL3943="O", LEFT($AL$9,4), ""),
 IF(AM3943="O", LEFT($AM$9,6), ""),
 IF(AN3943="O", LEFT($AN$9,7), ""),
 IF(AO3943="O", LEFT($AO$9,9), "")
)</f>
        <v/>
      </c>
      <c r="AR3943" s="25" t="str">
        <f>_xlfn.TEXTJOIN(", ", TRUE,
 IF(AS3943&lt;&gt;"", LEFT(AS$9,4), ""),
 IF(AT3943&lt;&gt;"", LEFT(AT$9,6), ""),
 IF(AU3943="O", LEFT(AU$9,4), ""),
 IF(AV3943="O", LEFT(AV$9,6), "")
)</f>
        <v/>
      </c>
      <c r="AX3943" s="25" t="str">
        <f>_xlfn.TEXTJOIN(", ", TRUE,
 IF(AY3943&lt;&gt;"", LEFT(AY$9,4), ""),
 IF(AZ3943&lt;&gt;"", LEFT(AZ$9,4), ""),
 IF(BA3943="O", LEFT(BA$9,4), ""),
 IF(BB3943="O", LEFT(BB$9,6), "")
)</f>
        <v/>
      </c>
    </row>
    <row r="3944" spans="37:50" x14ac:dyDescent="0.3">
      <c r="AK3944" s="25" t="str">
        <f>_xlfn.TEXTJOIN(", ", TRUE,
 IF(AL3944="O", LEFT($AL$9,4), ""),
 IF(AM3944="O", LEFT($AM$9,6), ""),
 IF(AN3944="O", LEFT($AN$9,7), ""),
 IF(AO3944="O", LEFT($AO$9,9), "")
)</f>
        <v/>
      </c>
      <c r="AR3944" s="25" t="str">
        <f>_xlfn.TEXTJOIN(", ", TRUE,
 IF(AS3944&lt;&gt;"", LEFT(AS$9,4), ""),
 IF(AT3944&lt;&gt;"", LEFT(AT$9,6), ""),
 IF(AU3944="O", LEFT(AU$9,4), ""),
 IF(AV3944="O", LEFT(AV$9,6), "")
)</f>
        <v/>
      </c>
      <c r="AX3944" s="25" t="str">
        <f>_xlfn.TEXTJOIN(", ", TRUE,
 IF(AY3944&lt;&gt;"", LEFT(AY$9,4), ""),
 IF(AZ3944&lt;&gt;"", LEFT(AZ$9,4), ""),
 IF(BA3944="O", LEFT(BA$9,4), ""),
 IF(BB3944="O", LEFT(BB$9,6), "")
)</f>
        <v/>
      </c>
    </row>
    <row r="3945" spans="37:50" x14ac:dyDescent="0.3">
      <c r="AK3945" s="25" t="str">
        <f>_xlfn.TEXTJOIN(", ", TRUE,
 IF(AL3945="O", LEFT($AL$9,4), ""),
 IF(AM3945="O", LEFT($AM$9,6), ""),
 IF(AN3945="O", LEFT($AN$9,7), ""),
 IF(AO3945="O", LEFT($AO$9,9), "")
)</f>
        <v/>
      </c>
      <c r="AR3945" s="25" t="str">
        <f>_xlfn.TEXTJOIN(", ", TRUE,
 IF(AS3945&lt;&gt;"", LEFT(AS$9,4), ""),
 IF(AT3945&lt;&gt;"", LEFT(AT$9,6), ""),
 IF(AU3945="O", LEFT(AU$9,4), ""),
 IF(AV3945="O", LEFT(AV$9,6), "")
)</f>
        <v/>
      </c>
      <c r="AX3945" s="25" t="str">
        <f>_xlfn.TEXTJOIN(", ", TRUE,
 IF(AY3945&lt;&gt;"", LEFT(AY$9,4), ""),
 IF(AZ3945&lt;&gt;"", LEFT(AZ$9,4), ""),
 IF(BA3945="O", LEFT(BA$9,4), ""),
 IF(BB3945="O", LEFT(BB$9,6), "")
)</f>
        <v/>
      </c>
    </row>
    <row r="3946" spans="37:50" x14ac:dyDescent="0.3">
      <c r="AK3946" s="25" t="str">
        <f>_xlfn.TEXTJOIN(", ", TRUE,
 IF(AL3946="O", LEFT($AL$9,4), ""),
 IF(AM3946="O", LEFT($AM$9,6), ""),
 IF(AN3946="O", LEFT($AN$9,7), ""),
 IF(AO3946="O", LEFT($AO$9,9), "")
)</f>
        <v/>
      </c>
      <c r="AR3946" s="25" t="str">
        <f>_xlfn.TEXTJOIN(", ", TRUE,
 IF(AS3946&lt;&gt;"", LEFT(AS$9,4), ""),
 IF(AT3946&lt;&gt;"", LEFT(AT$9,6), ""),
 IF(AU3946="O", LEFT(AU$9,4), ""),
 IF(AV3946="O", LEFT(AV$9,6), "")
)</f>
        <v/>
      </c>
      <c r="AX3946" s="25" t="str">
        <f>_xlfn.TEXTJOIN(", ", TRUE,
 IF(AY3946&lt;&gt;"", LEFT(AY$9,4), ""),
 IF(AZ3946&lt;&gt;"", LEFT(AZ$9,4), ""),
 IF(BA3946="O", LEFT(BA$9,4), ""),
 IF(BB3946="O", LEFT(BB$9,6), "")
)</f>
        <v/>
      </c>
    </row>
    <row r="3947" spans="37:50" x14ac:dyDescent="0.3">
      <c r="AK3947" s="25" t="str">
        <f>_xlfn.TEXTJOIN(", ", TRUE,
 IF(AL3947="O", LEFT($AL$9,4), ""),
 IF(AM3947="O", LEFT($AM$9,6), ""),
 IF(AN3947="O", LEFT($AN$9,7), ""),
 IF(AO3947="O", LEFT($AO$9,9), "")
)</f>
        <v/>
      </c>
      <c r="AR3947" s="25" t="str">
        <f>_xlfn.TEXTJOIN(", ", TRUE,
 IF(AS3947&lt;&gt;"", LEFT(AS$9,4), ""),
 IF(AT3947&lt;&gt;"", LEFT(AT$9,6), ""),
 IF(AU3947="O", LEFT(AU$9,4), ""),
 IF(AV3947="O", LEFT(AV$9,6), "")
)</f>
        <v/>
      </c>
      <c r="AX3947" s="25" t="str">
        <f>_xlfn.TEXTJOIN(", ", TRUE,
 IF(AY3947&lt;&gt;"", LEFT(AY$9,4), ""),
 IF(AZ3947&lt;&gt;"", LEFT(AZ$9,4), ""),
 IF(BA3947="O", LEFT(BA$9,4), ""),
 IF(BB3947="O", LEFT(BB$9,6), "")
)</f>
        <v/>
      </c>
    </row>
    <row r="3948" spans="37:50" x14ac:dyDescent="0.3">
      <c r="AK3948" s="25" t="str">
        <f>_xlfn.TEXTJOIN(", ", TRUE,
 IF(AL3948="O", LEFT($AL$9,4), ""),
 IF(AM3948="O", LEFT($AM$9,6), ""),
 IF(AN3948="O", LEFT($AN$9,7), ""),
 IF(AO3948="O", LEFT($AO$9,9), "")
)</f>
        <v/>
      </c>
      <c r="AR3948" s="25" t="str">
        <f>_xlfn.TEXTJOIN(", ", TRUE,
 IF(AS3948&lt;&gt;"", LEFT(AS$9,4), ""),
 IF(AT3948&lt;&gt;"", LEFT(AT$9,6), ""),
 IF(AU3948="O", LEFT(AU$9,4), ""),
 IF(AV3948="O", LEFT(AV$9,6), "")
)</f>
        <v/>
      </c>
      <c r="AX3948" s="25" t="str">
        <f>_xlfn.TEXTJOIN(", ", TRUE,
 IF(AY3948&lt;&gt;"", LEFT(AY$9,4), ""),
 IF(AZ3948&lt;&gt;"", LEFT(AZ$9,4), ""),
 IF(BA3948="O", LEFT(BA$9,4), ""),
 IF(BB3948="O", LEFT(BB$9,6), "")
)</f>
        <v/>
      </c>
    </row>
    <row r="3949" spans="37:50" x14ac:dyDescent="0.3">
      <c r="AK3949" s="25" t="str">
        <f>_xlfn.TEXTJOIN(", ", TRUE,
 IF(AL3949="O", LEFT($AL$9,4), ""),
 IF(AM3949="O", LEFT($AM$9,6), ""),
 IF(AN3949="O", LEFT($AN$9,7), ""),
 IF(AO3949="O", LEFT($AO$9,9), "")
)</f>
        <v/>
      </c>
      <c r="AR3949" s="25" t="str">
        <f>_xlfn.TEXTJOIN(", ", TRUE,
 IF(AS3949&lt;&gt;"", LEFT(AS$9,4), ""),
 IF(AT3949&lt;&gt;"", LEFT(AT$9,6), ""),
 IF(AU3949="O", LEFT(AU$9,4), ""),
 IF(AV3949="O", LEFT(AV$9,6), "")
)</f>
        <v/>
      </c>
      <c r="AX3949" s="25" t="str">
        <f>_xlfn.TEXTJOIN(", ", TRUE,
 IF(AY3949&lt;&gt;"", LEFT(AY$9,4), ""),
 IF(AZ3949&lt;&gt;"", LEFT(AZ$9,4), ""),
 IF(BA3949="O", LEFT(BA$9,4), ""),
 IF(BB3949="O", LEFT(BB$9,6), "")
)</f>
        <v/>
      </c>
    </row>
    <row r="3950" spans="37:50" x14ac:dyDescent="0.3">
      <c r="AK3950" s="25" t="str">
        <f>_xlfn.TEXTJOIN(", ", TRUE,
 IF(AL3950="O", LEFT($AL$9,4), ""),
 IF(AM3950="O", LEFT($AM$9,6), ""),
 IF(AN3950="O", LEFT($AN$9,7), ""),
 IF(AO3950="O", LEFT($AO$9,9), "")
)</f>
        <v/>
      </c>
      <c r="AR3950" s="25" t="str">
        <f>_xlfn.TEXTJOIN(", ", TRUE,
 IF(AS3950&lt;&gt;"", LEFT(AS$9,4), ""),
 IF(AT3950&lt;&gt;"", LEFT(AT$9,6), ""),
 IF(AU3950="O", LEFT(AU$9,4), ""),
 IF(AV3950="O", LEFT(AV$9,6), "")
)</f>
        <v/>
      </c>
      <c r="AX3950" s="25" t="str">
        <f>_xlfn.TEXTJOIN(", ", TRUE,
 IF(AY3950&lt;&gt;"", LEFT(AY$9,4), ""),
 IF(AZ3950&lt;&gt;"", LEFT(AZ$9,4), ""),
 IF(BA3950="O", LEFT(BA$9,4), ""),
 IF(BB3950="O", LEFT(BB$9,6), "")
)</f>
        <v/>
      </c>
    </row>
    <row r="3951" spans="37:50" x14ac:dyDescent="0.3">
      <c r="AK3951" s="25" t="str">
        <f>_xlfn.TEXTJOIN(", ", TRUE,
 IF(AL3951="O", LEFT($AL$9,4), ""),
 IF(AM3951="O", LEFT($AM$9,6), ""),
 IF(AN3951="O", LEFT($AN$9,7), ""),
 IF(AO3951="O", LEFT($AO$9,9), "")
)</f>
        <v/>
      </c>
      <c r="AR3951" s="25" t="str">
        <f>_xlfn.TEXTJOIN(", ", TRUE,
 IF(AS3951&lt;&gt;"", LEFT(AS$9,4), ""),
 IF(AT3951&lt;&gt;"", LEFT(AT$9,6), ""),
 IF(AU3951="O", LEFT(AU$9,4), ""),
 IF(AV3951="O", LEFT(AV$9,6), "")
)</f>
        <v/>
      </c>
      <c r="AX3951" s="25" t="str">
        <f>_xlfn.TEXTJOIN(", ", TRUE,
 IF(AY3951&lt;&gt;"", LEFT(AY$9,4), ""),
 IF(AZ3951&lt;&gt;"", LEFT(AZ$9,4), ""),
 IF(BA3951="O", LEFT(BA$9,4), ""),
 IF(BB3951="O", LEFT(BB$9,6), "")
)</f>
        <v/>
      </c>
    </row>
    <row r="3952" spans="37:50" x14ac:dyDescent="0.3">
      <c r="AK3952" s="25" t="str">
        <f>_xlfn.TEXTJOIN(", ", TRUE,
 IF(AL3952="O", LEFT($AL$9,4), ""),
 IF(AM3952="O", LEFT($AM$9,6), ""),
 IF(AN3952="O", LEFT($AN$9,7), ""),
 IF(AO3952="O", LEFT($AO$9,9), "")
)</f>
        <v/>
      </c>
      <c r="AR3952" s="25" t="str">
        <f>_xlfn.TEXTJOIN(", ", TRUE,
 IF(AS3952&lt;&gt;"", LEFT(AS$9,4), ""),
 IF(AT3952&lt;&gt;"", LEFT(AT$9,6), ""),
 IF(AU3952="O", LEFT(AU$9,4), ""),
 IF(AV3952="O", LEFT(AV$9,6), "")
)</f>
        <v/>
      </c>
      <c r="AX3952" s="25" t="str">
        <f>_xlfn.TEXTJOIN(", ", TRUE,
 IF(AY3952&lt;&gt;"", LEFT(AY$9,4), ""),
 IF(AZ3952&lt;&gt;"", LEFT(AZ$9,4), ""),
 IF(BA3952="O", LEFT(BA$9,4), ""),
 IF(BB3952="O", LEFT(BB$9,6), "")
)</f>
        <v/>
      </c>
    </row>
    <row r="3953" spans="37:50" x14ac:dyDescent="0.3">
      <c r="AK3953" s="25" t="str">
        <f>_xlfn.TEXTJOIN(", ", TRUE,
 IF(AL3953="O", LEFT($AL$9,4), ""),
 IF(AM3953="O", LEFT($AM$9,6), ""),
 IF(AN3953="O", LEFT($AN$9,7), ""),
 IF(AO3953="O", LEFT($AO$9,9), "")
)</f>
        <v/>
      </c>
      <c r="AR3953" s="25" t="str">
        <f>_xlfn.TEXTJOIN(", ", TRUE,
 IF(AS3953&lt;&gt;"", LEFT(AS$9,4), ""),
 IF(AT3953&lt;&gt;"", LEFT(AT$9,6), ""),
 IF(AU3953="O", LEFT(AU$9,4), ""),
 IF(AV3953="O", LEFT(AV$9,6), "")
)</f>
        <v/>
      </c>
      <c r="AX3953" s="25" t="str">
        <f>_xlfn.TEXTJOIN(", ", TRUE,
 IF(AY3953&lt;&gt;"", LEFT(AY$9,4), ""),
 IF(AZ3953&lt;&gt;"", LEFT(AZ$9,4), ""),
 IF(BA3953="O", LEFT(BA$9,4), ""),
 IF(BB3953="O", LEFT(BB$9,6), "")
)</f>
        <v/>
      </c>
    </row>
    <row r="3954" spans="37:50" x14ac:dyDescent="0.3">
      <c r="AK3954" s="25" t="str">
        <f>_xlfn.TEXTJOIN(", ", TRUE,
 IF(AL3954="O", LEFT($AL$9,4), ""),
 IF(AM3954="O", LEFT($AM$9,6), ""),
 IF(AN3954="O", LEFT($AN$9,7), ""),
 IF(AO3954="O", LEFT($AO$9,9), "")
)</f>
        <v/>
      </c>
      <c r="AR3954" s="25" t="str">
        <f>_xlfn.TEXTJOIN(", ", TRUE,
 IF(AS3954&lt;&gt;"", LEFT(AS$9,4), ""),
 IF(AT3954&lt;&gt;"", LEFT(AT$9,6), ""),
 IF(AU3954="O", LEFT(AU$9,4), ""),
 IF(AV3954="O", LEFT(AV$9,6), "")
)</f>
        <v/>
      </c>
      <c r="AX3954" s="25" t="str">
        <f>_xlfn.TEXTJOIN(", ", TRUE,
 IF(AY3954&lt;&gt;"", LEFT(AY$9,4), ""),
 IF(AZ3954&lt;&gt;"", LEFT(AZ$9,4), ""),
 IF(BA3954="O", LEFT(BA$9,4), ""),
 IF(BB3954="O", LEFT(BB$9,6), "")
)</f>
        <v/>
      </c>
    </row>
    <row r="3955" spans="37:50" x14ac:dyDescent="0.3">
      <c r="AK3955" s="25" t="str">
        <f>_xlfn.TEXTJOIN(", ", TRUE,
 IF(AL3955="O", LEFT($AL$9,4), ""),
 IF(AM3955="O", LEFT($AM$9,6), ""),
 IF(AN3955="O", LEFT($AN$9,7), ""),
 IF(AO3955="O", LEFT($AO$9,9), "")
)</f>
        <v/>
      </c>
      <c r="AR3955" s="25" t="str">
        <f>_xlfn.TEXTJOIN(", ", TRUE,
 IF(AS3955&lt;&gt;"", LEFT(AS$9,4), ""),
 IF(AT3955&lt;&gt;"", LEFT(AT$9,6), ""),
 IF(AU3955="O", LEFT(AU$9,4), ""),
 IF(AV3955="O", LEFT(AV$9,6), "")
)</f>
        <v/>
      </c>
      <c r="AX3955" s="25" t="str">
        <f>_xlfn.TEXTJOIN(", ", TRUE,
 IF(AY3955&lt;&gt;"", LEFT(AY$9,4), ""),
 IF(AZ3955&lt;&gt;"", LEFT(AZ$9,4), ""),
 IF(BA3955="O", LEFT(BA$9,4), ""),
 IF(BB3955="O", LEFT(BB$9,6), "")
)</f>
        <v/>
      </c>
    </row>
    <row r="3956" spans="37:50" x14ac:dyDescent="0.3">
      <c r="AK3956" s="25" t="str">
        <f>_xlfn.TEXTJOIN(", ", TRUE,
 IF(AL3956="O", LEFT($AL$9,4), ""),
 IF(AM3956="O", LEFT($AM$9,6), ""),
 IF(AN3956="O", LEFT($AN$9,7), ""),
 IF(AO3956="O", LEFT($AO$9,9), "")
)</f>
        <v/>
      </c>
      <c r="AR3956" s="25" t="str">
        <f>_xlfn.TEXTJOIN(", ", TRUE,
 IF(AS3956&lt;&gt;"", LEFT(AS$9,4), ""),
 IF(AT3956&lt;&gt;"", LEFT(AT$9,6), ""),
 IF(AU3956="O", LEFT(AU$9,4), ""),
 IF(AV3956="O", LEFT(AV$9,6), "")
)</f>
        <v/>
      </c>
      <c r="AX3956" s="25" t="str">
        <f>_xlfn.TEXTJOIN(", ", TRUE,
 IF(AY3956&lt;&gt;"", LEFT(AY$9,4), ""),
 IF(AZ3956&lt;&gt;"", LEFT(AZ$9,4), ""),
 IF(BA3956="O", LEFT(BA$9,4), ""),
 IF(BB3956="O", LEFT(BB$9,6), "")
)</f>
        <v/>
      </c>
    </row>
    <row r="3957" spans="37:50" x14ac:dyDescent="0.3">
      <c r="AK3957" s="25" t="str">
        <f>_xlfn.TEXTJOIN(", ", TRUE,
 IF(AL3957="O", LEFT($AL$9,4), ""),
 IF(AM3957="O", LEFT($AM$9,6), ""),
 IF(AN3957="O", LEFT($AN$9,7), ""),
 IF(AO3957="O", LEFT($AO$9,9), "")
)</f>
        <v/>
      </c>
      <c r="AR3957" s="25" t="str">
        <f>_xlfn.TEXTJOIN(", ", TRUE,
 IF(AS3957&lt;&gt;"", LEFT(AS$9,4), ""),
 IF(AT3957&lt;&gt;"", LEFT(AT$9,6), ""),
 IF(AU3957="O", LEFT(AU$9,4), ""),
 IF(AV3957="O", LEFT(AV$9,6), "")
)</f>
        <v/>
      </c>
      <c r="AX3957" s="25" t="str">
        <f>_xlfn.TEXTJOIN(", ", TRUE,
 IF(AY3957&lt;&gt;"", LEFT(AY$9,4), ""),
 IF(AZ3957&lt;&gt;"", LEFT(AZ$9,4), ""),
 IF(BA3957="O", LEFT(BA$9,4), ""),
 IF(BB3957="O", LEFT(BB$9,6), "")
)</f>
        <v/>
      </c>
    </row>
    <row r="3958" spans="37:50" x14ac:dyDescent="0.3">
      <c r="AK3958" s="25" t="str">
        <f>_xlfn.TEXTJOIN(", ", TRUE,
 IF(AL3958="O", LEFT($AL$9,4), ""),
 IF(AM3958="O", LEFT($AM$9,6), ""),
 IF(AN3958="O", LEFT($AN$9,7), ""),
 IF(AO3958="O", LEFT($AO$9,9), "")
)</f>
        <v/>
      </c>
      <c r="AR3958" s="25" t="str">
        <f>_xlfn.TEXTJOIN(", ", TRUE,
 IF(AS3958&lt;&gt;"", LEFT(AS$9,4), ""),
 IF(AT3958&lt;&gt;"", LEFT(AT$9,6), ""),
 IF(AU3958="O", LEFT(AU$9,4), ""),
 IF(AV3958="O", LEFT(AV$9,6), "")
)</f>
        <v/>
      </c>
      <c r="AX3958" s="25" t="str">
        <f>_xlfn.TEXTJOIN(", ", TRUE,
 IF(AY3958&lt;&gt;"", LEFT(AY$9,4), ""),
 IF(AZ3958&lt;&gt;"", LEFT(AZ$9,4), ""),
 IF(BA3958="O", LEFT(BA$9,4), ""),
 IF(BB3958="O", LEFT(BB$9,6), "")
)</f>
        <v/>
      </c>
    </row>
    <row r="3959" spans="37:50" x14ac:dyDescent="0.3">
      <c r="AK3959" s="25" t="str">
        <f>_xlfn.TEXTJOIN(", ", TRUE,
 IF(AL3959="O", LEFT($AL$9,4), ""),
 IF(AM3959="O", LEFT($AM$9,6), ""),
 IF(AN3959="O", LEFT($AN$9,7), ""),
 IF(AO3959="O", LEFT($AO$9,9), "")
)</f>
        <v/>
      </c>
      <c r="AR3959" s="25" t="str">
        <f>_xlfn.TEXTJOIN(", ", TRUE,
 IF(AS3959&lt;&gt;"", LEFT(AS$9,4), ""),
 IF(AT3959&lt;&gt;"", LEFT(AT$9,6), ""),
 IF(AU3959="O", LEFT(AU$9,4), ""),
 IF(AV3959="O", LEFT(AV$9,6), "")
)</f>
        <v/>
      </c>
      <c r="AX3959" s="25" t="str">
        <f>_xlfn.TEXTJOIN(", ", TRUE,
 IF(AY3959&lt;&gt;"", LEFT(AY$9,4), ""),
 IF(AZ3959&lt;&gt;"", LEFT(AZ$9,4), ""),
 IF(BA3959="O", LEFT(BA$9,4), ""),
 IF(BB3959="O", LEFT(BB$9,6), "")
)</f>
        <v/>
      </c>
    </row>
    <row r="3960" spans="37:50" x14ac:dyDescent="0.3">
      <c r="AK3960" s="25" t="str">
        <f>_xlfn.TEXTJOIN(", ", TRUE,
 IF(AL3960="O", LEFT($AL$9,4), ""),
 IF(AM3960="O", LEFT($AM$9,6), ""),
 IF(AN3960="O", LEFT($AN$9,7), ""),
 IF(AO3960="O", LEFT($AO$9,9), "")
)</f>
        <v/>
      </c>
      <c r="AR3960" s="25" t="str">
        <f>_xlfn.TEXTJOIN(", ", TRUE,
 IF(AS3960&lt;&gt;"", LEFT(AS$9,4), ""),
 IF(AT3960&lt;&gt;"", LEFT(AT$9,6), ""),
 IF(AU3960="O", LEFT(AU$9,4), ""),
 IF(AV3960="O", LEFT(AV$9,6), "")
)</f>
        <v/>
      </c>
      <c r="AX3960" s="25" t="str">
        <f>_xlfn.TEXTJOIN(", ", TRUE,
 IF(AY3960&lt;&gt;"", LEFT(AY$9,4), ""),
 IF(AZ3960&lt;&gt;"", LEFT(AZ$9,4), ""),
 IF(BA3960="O", LEFT(BA$9,4), ""),
 IF(BB3960="O", LEFT(BB$9,6), "")
)</f>
        <v/>
      </c>
    </row>
    <row r="3961" spans="37:50" x14ac:dyDescent="0.3">
      <c r="AK3961" s="25" t="str">
        <f>_xlfn.TEXTJOIN(", ", TRUE,
 IF(AL3961="O", LEFT($AL$9,4), ""),
 IF(AM3961="O", LEFT($AM$9,6), ""),
 IF(AN3961="O", LEFT($AN$9,7), ""),
 IF(AO3961="O", LEFT($AO$9,9), "")
)</f>
        <v/>
      </c>
      <c r="AR3961" s="25" t="str">
        <f>_xlfn.TEXTJOIN(", ", TRUE,
 IF(AS3961&lt;&gt;"", LEFT(AS$9,4), ""),
 IF(AT3961&lt;&gt;"", LEFT(AT$9,6), ""),
 IF(AU3961="O", LEFT(AU$9,4), ""),
 IF(AV3961="O", LEFT(AV$9,6), "")
)</f>
        <v/>
      </c>
      <c r="AX3961" s="25" t="str">
        <f>_xlfn.TEXTJOIN(", ", TRUE,
 IF(AY3961&lt;&gt;"", LEFT(AY$9,4), ""),
 IF(AZ3961&lt;&gt;"", LEFT(AZ$9,4), ""),
 IF(BA3961="O", LEFT(BA$9,4), ""),
 IF(BB3961="O", LEFT(BB$9,6), "")
)</f>
        <v/>
      </c>
    </row>
    <row r="3962" spans="37:50" x14ac:dyDescent="0.3">
      <c r="AK3962" s="25" t="str">
        <f>_xlfn.TEXTJOIN(", ", TRUE,
 IF(AL3962="O", LEFT($AL$9,4), ""),
 IF(AM3962="O", LEFT($AM$9,6), ""),
 IF(AN3962="O", LEFT($AN$9,7), ""),
 IF(AO3962="O", LEFT($AO$9,9), "")
)</f>
        <v/>
      </c>
      <c r="AR3962" s="25" t="str">
        <f>_xlfn.TEXTJOIN(", ", TRUE,
 IF(AS3962&lt;&gt;"", LEFT(AS$9,4), ""),
 IF(AT3962&lt;&gt;"", LEFT(AT$9,6), ""),
 IF(AU3962="O", LEFT(AU$9,4), ""),
 IF(AV3962="O", LEFT(AV$9,6), "")
)</f>
        <v/>
      </c>
      <c r="AX3962" s="25" t="str">
        <f>_xlfn.TEXTJOIN(", ", TRUE,
 IF(AY3962&lt;&gt;"", LEFT(AY$9,4), ""),
 IF(AZ3962&lt;&gt;"", LEFT(AZ$9,4), ""),
 IF(BA3962="O", LEFT(BA$9,4), ""),
 IF(BB3962="O", LEFT(BB$9,6), "")
)</f>
        <v/>
      </c>
    </row>
    <row r="3963" spans="37:50" x14ac:dyDescent="0.3">
      <c r="AK3963" s="25" t="str">
        <f>_xlfn.TEXTJOIN(", ", TRUE,
 IF(AL3963="O", LEFT($AL$9,4), ""),
 IF(AM3963="O", LEFT($AM$9,6), ""),
 IF(AN3963="O", LEFT($AN$9,7), ""),
 IF(AO3963="O", LEFT($AO$9,9), "")
)</f>
        <v/>
      </c>
      <c r="AR3963" s="25" t="str">
        <f>_xlfn.TEXTJOIN(", ", TRUE,
 IF(AS3963&lt;&gt;"", LEFT(AS$9,4), ""),
 IF(AT3963&lt;&gt;"", LEFT(AT$9,6), ""),
 IF(AU3963="O", LEFT(AU$9,4), ""),
 IF(AV3963="O", LEFT(AV$9,6), "")
)</f>
        <v/>
      </c>
      <c r="AX3963" s="25" t="str">
        <f>_xlfn.TEXTJOIN(", ", TRUE,
 IF(AY3963&lt;&gt;"", LEFT(AY$9,4), ""),
 IF(AZ3963&lt;&gt;"", LEFT(AZ$9,4), ""),
 IF(BA3963="O", LEFT(BA$9,4), ""),
 IF(BB3963="O", LEFT(BB$9,6), "")
)</f>
        <v/>
      </c>
    </row>
    <row r="3964" spans="37:50" x14ac:dyDescent="0.3">
      <c r="AK3964" s="25" t="str">
        <f>_xlfn.TEXTJOIN(", ", TRUE,
 IF(AL3964="O", LEFT($AL$9,4), ""),
 IF(AM3964="O", LEFT($AM$9,6), ""),
 IF(AN3964="O", LEFT($AN$9,7), ""),
 IF(AO3964="O", LEFT($AO$9,9), "")
)</f>
        <v/>
      </c>
      <c r="AR3964" s="25" t="str">
        <f>_xlfn.TEXTJOIN(", ", TRUE,
 IF(AS3964&lt;&gt;"", LEFT(AS$9,4), ""),
 IF(AT3964&lt;&gt;"", LEFT(AT$9,6), ""),
 IF(AU3964="O", LEFT(AU$9,4), ""),
 IF(AV3964="O", LEFT(AV$9,6), "")
)</f>
        <v/>
      </c>
      <c r="AX3964" s="25" t="str">
        <f>_xlfn.TEXTJOIN(", ", TRUE,
 IF(AY3964&lt;&gt;"", LEFT(AY$9,4), ""),
 IF(AZ3964&lt;&gt;"", LEFT(AZ$9,4), ""),
 IF(BA3964="O", LEFT(BA$9,4), ""),
 IF(BB3964="O", LEFT(BB$9,6), "")
)</f>
        <v/>
      </c>
    </row>
    <row r="3965" spans="37:50" x14ac:dyDescent="0.3">
      <c r="AK3965" s="25" t="str">
        <f>_xlfn.TEXTJOIN(", ", TRUE,
 IF(AL3965="O", LEFT($AL$9,4), ""),
 IF(AM3965="O", LEFT($AM$9,6), ""),
 IF(AN3965="O", LEFT($AN$9,7), ""),
 IF(AO3965="O", LEFT($AO$9,9), "")
)</f>
        <v/>
      </c>
      <c r="AR3965" s="25" t="str">
        <f>_xlfn.TEXTJOIN(", ", TRUE,
 IF(AS3965&lt;&gt;"", LEFT(AS$9,4), ""),
 IF(AT3965&lt;&gt;"", LEFT(AT$9,6), ""),
 IF(AU3965="O", LEFT(AU$9,4), ""),
 IF(AV3965="O", LEFT(AV$9,6), "")
)</f>
        <v/>
      </c>
      <c r="AX3965" s="25" t="str">
        <f>_xlfn.TEXTJOIN(", ", TRUE,
 IF(AY3965&lt;&gt;"", LEFT(AY$9,4), ""),
 IF(AZ3965&lt;&gt;"", LEFT(AZ$9,4), ""),
 IF(BA3965="O", LEFT(BA$9,4), ""),
 IF(BB3965="O", LEFT(BB$9,6), "")
)</f>
        <v/>
      </c>
    </row>
    <row r="3966" spans="37:50" x14ac:dyDescent="0.3">
      <c r="AK3966" s="25" t="str">
        <f>_xlfn.TEXTJOIN(", ", TRUE,
 IF(AL3966="O", LEFT($AL$9,4), ""),
 IF(AM3966="O", LEFT($AM$9,6), ""),
 IF(AN3966="O", LEFT($AN$9,7), ""),
 IF(AO3966="O", LEFT($AO$9,9), "")
)</f>
        <v/>
      </c>
      <c r="AR3966" s="25" t="str">
        <f>_xlfn.TEXTJOIN(", ", TRUE,
 IF(AS3966&lt;&gt;"", LEFT(AS$9,4), ""),
 IF(AT3966&lt;&gt;"", LEFT(AT$9,6), ""),
 IF(AU3966="O", LEFT(AU$9,4), ""),
 IF(AV3966="O", LEFT(AV$9,6), "")
)</f>
        <v/>
      </c>
      <c r="AX3966" s="25" t="str">
        <f>_xlfn.TEXTJOIN(", ", TRUE,
 IF(AY3966&lt;&gt;"", LEFT(AY$9,4), ""),
 IF(AZ3966&lt;&gt;"", LEFT(AZ$9,4), ""),
 IF(BA3966="O", LEFT(BA$9,4), ""),
 IF(BB3966="O", LEFT(BB$9,6), "")
)</f>
        <v/>
      </c>
    </row>
    <row r="3967" spans="37:50" x14ac:dyDescent="0.3">
      <c r="AK3967" s="25" t="str">
        <f>_xlfn.TEXTJOIN(", ", TRUE,
 IF(AL3967="O", LEFT($AL$9,4), ""),
 IF(AM3967="O", LEFT($AM$9,6), ""),
 IF(AN3967="O", LEFT($AN$9,7), ""),
 IF(AO3967="O", LEFT($AO$9,9), "")
)</f>
        <v/>
      </c>
      <c r="AR3967" s="25" t="str">
        <f>_xlfn.TEXTJOIN(", ", TRUE,
 IF(AS3967&lt;&gt;"", LEFT(AS$9,4), ""),
 IF(AT3967&lt;&gt;"", LEFT(AT$9,6), ""),
 IF(AU3967="O", LEFT(AU$9,4), ""),
 IF(AV3967="O", LEFT(AV$9,6), "")
)</f>
        <v/>
      </c>
      <c r="AX3967" s="25" t="str">
        <f>_xlfn.TEXTJOIN(", ", TRUE,
 IF(AY3967&lt;&gt;"", LEFT(AY$9,4), ""),
 IF(AZ3967&lt;&gt;"", LEFT(AZ$9,4), ""),
 IF(BA3967="O", LEFT(BA$9,4), ""),
 IF(BB3967="O", LEFT(BB$9,6), "")
)</f>
        <v/>
      </c>
    </row>
    <row r="3968" spans="37:50" x14ac:dyDescent="0.3">
      <c r="AK3968" s="25" t="str">
        <f>_xlfn.TEXTJOIN(", ", TRUE,
 IF(AL3968="O", LEFT($AL$9,4), ""),
 IF(AM3968="O", LEFT($AM$9,6), ""),
 IF(AN3968="O", LEFT($AN$9,7), ""),
 IF(AO3968="O", LEFT($AO$9,9), "")
)</f>
        <v/>
      </c>
      <c r="AR3968" s="25" t="str">
        <f>_xlfn.TEXTJOIN(", ", TRUE,
 IF(AS3968&lt;&gt;"", LEFT(AS$9,4), ""),
 IF(AT3968&lt;&gt;"", LEFT(AT$9,6), ""),
 IF(AU3968="O", LEFT(AU$9,4), ""),
 IF(AV3968="O", LEFT(AV$9,6), "")
)</f>
        <v/>
      </c>
      <c r="AX3968" s="25" t="str">
        <f>_xlfn.TEXTJOIN(", ", TRUE,
 IF(AY3968&lt;&gt;"", LEFT(AY$9,4), ""),
 IF(AZ3968&lt;&gt;"", LEFT(AZ$9,4), ""),
 IF(BA3968="O", LEFT(BA$9,4), ""),
 IF(BB3968="O", LEFT(BB$9,6), "")
)</f>
        <v/>
      </c>
    </row>
    <row r="3969" spans="37:50" x14ac:dyDescent="0.3">
      <c r="AK3969" s="25" t="str">
        <f>_xlfn.TEXTJOIN(", ", TRUE,
 IF(AL3969="O", LEFT($AL$9,4), ""),
 IF(AM3969="O", LEFT($AM$9,6), ""),
 IF(AN3969="O", LEFT($AN$9,7), ""),
 IF(AO3969="O", LEFT($AO$9,9), "")
)</f>
        <v/>
      </c>
      <c r="AR3969" s="25" t="str">
        <f>_xlfn.TEXTJOIN(", ", TRUE,
 IF(AS3969&lt;&gt;"", LEFT(AS$9,4), ""),
 IF(AT3969&lt;&gt;"", LEFT(AT$9,6), ""),
 IF(AU3969="O", LEFT(AU$9,4), ""),
 IF(AV3969="O", LEFT(AV$9,6), "")
)</f>
        <v/>
      </c>
      <c r="AX3969" s="25" t="str">
        <f>_xlfn.TEXTJOIN(", ", TRUE,
 IF(AY3969&lt;&gt;"", LEFT(AY$9,4), ""),
 IF(AZ3969&lt;&gt;"", LEFT(AZ$9,4), ""),
 IF(BA3969="O", LEFT(BA$9,4), ""),
 IF(BB3969="O", LEFT(BB$9,6), "")
)</f>
        <v/>
      </c>
    </row>
    <row r="3970" spans="37:50" x14ac:dyDescent="0.3">
      <c r="AK3970" s="25" t="str">
        <f>_xlfn.TEXTJOIN(", ", TRUE,
 IF(AL3970="O", LEFT($AL$9,4), ""),
 IF(AM3970="O", LEFT($AM$9,6), ""),
 IF(AN3970="O", LEFT($AN$9,7), ""),
 IF(AO3970="O", LEFT($AO$9,9), "")
)</f>
        <v/>
      </c>
      <c r="AR3970" s="25" t="str">
        <f>_xlfn.TEXTJOIN(", ", TRUE,
 IF(AS3970&lt;&gt;"", LEFT(AS$9,4), ""),
 IF(AT3970&lt;&gt;"", LEFT(AT$9,6), ""),
 IF(AU3970="O", LEFT(AU$9,4), ""),
 IF(AV3970="O", LEFT(AV$9,6), "")
)</f>
        <v/>
      </c>
      <c r="AX3970" s="25" t="str">
        <f>_xlfn.TEXTJOIN(", ", TRUE,
 IF(AY3970&lt;&gt;"", LEFT(AY$9,4), ""),
 IF(AZ3970&lt;&gt;"", LEFT(AZ$9,4), ""),
 IF(BA3970="O", LEFT(BA$9,4), ""),
 IF(BB3970="O", LEFT(BB$9,6), "")
)</f>
        <v/>
      </c>
    </row>
    <row r="3971" spans="37:50" x14ac:dyDescent="0.3">
      <c r="AK3971" s="25" t="str">
        <f>_xlfn.TEXTJOIN(", ", TRUE,
 IF(AL3971="O", LEFT($AL$9,4), ""),
 IF(AM3971="O", LEFT($AM$9,6), ""),
 IF(AN3971="O", LEFT($AN$9,7), ""),
 IF(AO3971="O", LEFT($AO$9,9), "")
)</f>
        <v/>
      </c>
      <c r="AR3971" s="25" t="str">
        <f>_xlfn.TEXTJOIN(", ", TRUE,
 IF(AS3971&lt;&gt;"", LEFT(AS$9,4), ""),
 IF(AT3971&lt;&gt;"", LEFT(AT$9,6), ""),
 IF(AU3971="O", LEFT(AU$9,4), ""),
 IF(AV3971="O", LEFT(AV$9,6), "")
)</f>
        <v/>
      </c>
      <c r="AX3971" s="25" t="str">
        <f>_xlfn.TEXTJOIN(", ", TRUE,
 IF(AY3971&lt;&gt;"", LEFT(AY$9,4), ""),
 IF(AZ3971&lt;&gt;"", LEFT(AZ$9,4), ""),
 IF(BA3971="O", LEFT(BA$9,4), ""),
 IF(BB3971="O", LEFT(BB$9,6), "")
)</f>
        <v/>
      </c>
    </row>
    <row r="3972" spans="37:50" x14ac:dyDescent="0.3">
      <c r="AK3972" s="25" t="str">
        <f>_xlfn.TEXTJOIN(", ", TRUE,
 IF(AL3972="O", LEFT($AL$9,4), ""),
 IF(AM3972="O", LEFT($AM$9,6), ""),
 IF(AN3972="O", LEFT($AN$9,7), ""),
 IF(AO3972="O", LEFT($AO$9,9), "")
)</f>
        <v/>
      </c>
      <c r="AR3972" s="25" t="str">
        <f>_xlfn.TEXTJOIN(", ", TRUE,
 IF(AS3972&lt;&gt;"", LEFT(AS$9,4), ""),
 IF(AT3972&lt;&gt;"", LEFT(AT$9,6), ""),
 IF(AU3972="O", LEFT(AU$9,4), ""),
 IF(AV3972="O", LEFT(AV$9,6), "")
)</f>
        <v/>
      </c>
      <c r="AX3972" s="25" t="str">
        <f>_xlfn.TEXTJOIN(", ", TRUE,
 IF(AY3972&lt;&gt;"", LEFT(AY$9,4), ""),
 IF(AZ3972&lt;&gt;"", LEFT(AZ$9,4), ""),
 IF(BA3972="O", LEFT(BA$9,4), ""),
 IF(BB3972="O", LEFT(BB$9,6), "")
)</f>
        <v/>
      </c>
    </row>
    <row r="3973" spans="37:50" x14ac:dyDescent="0.3">
      <c r="AK3973" s="25" t="str">
        <f>_xlfn.TEXTJOIN(", ", TRUE,
 IF(AL3973="O", LEFT($AL$9,4), ""),
 IF(AM3973="O", LEFT($AM$9,6), ""),
 IF(AN3973="O", LEFT($AN$9,7), ""),
 IF(AO3973="O", LEFT($AO$9,9), "")
)</f>
        <v/>
      </c>
      <c r="AR3973" s="25" t="str">
        <f>_xlfn.TEXTJOIN(", ", TRUE,
 IF(AS3973&lt;&gt;"", LEFT(AS$9,4), ""),
 IF(AT3973&lt;&gt;"", LEFT(AT$9,6), ""),
 IF(AU3973="O", LEFT(AU$9,4), ""),
 IF(AV3973="O", LEFT(AV$9,6), "")
)</f>
        <v/>
      </c>
      <c r="AX3973" s="25" t="str">
        <f>_xlfn.TEXTJOIN(", ", TRUE,
 IF(AY3973&lt;&gt;"", LEFT(AY$9,4), ""),
 IF(AZ3973&lt;&gt;"", LEFT(AZ$9,4), ""),
 IF(BA3973="O", LEFT(BA$9,4), ""),
 IF(BB3973="O", LEFT(BB$9,6), "")
)</f>
        <v/>
      </c>
    </row>
    <row r="3974" spans="37:50" x14ac:dyDescent="0.3">
      <c r="AK3974" s="25" t="str">
        <f>_xlfn.TEXTJOIN(", ", TRUE,
 IF(AL3974="O", LEFT($AL$9,4), ""),
 IF(AM3974="O", LEFT($AM$9,6), ""),
 IF(AN3974="O", LEFT($AN$9,7), ""),
 IF(AO3974="O", LEFT($AO$9,9), "")
)</f>
        <v/>
      </c>
      <c r="AR3974" s="25" t="str">
        <f>_xlfn.TEXTJOIN(", ", TRUE,
 IF(AS3974&lt;&gt;"", LEFT(AS$9,4), ""),
 IF(AT3974&lt;&gt;"", LEFT(AT$9,6), ""),
 IF(AU3974="O", LEFT(AU$9,4), ""),
 IF(AV3974="O", LEFT(AV$9,6), "")
)</f>
        <v/>
      </c>
      <c r="AX3974" s="25" t="str">
        <f>_xlfn.TEXTJOIN(", ", TRUE,
 IF(AY3974&lt;&gt;"", LEFT(AY$9,4), ""),
 IF(AZ3974&lt;&gt;"", LEFT(AZ$9,4), ""),
 IF(BA3974="O", LEFT(BA$9,4), ""),
 IF(BB3974="O", LEFT(BB$9,6), "")
)</f>
        <v/>
      </c>
    </row>
    <row r="3975" spans="37:50" x14ac:dyDescent="0.3">
      <c r="AK3975" s="25" t="str">
        <f>_xlfn.TEXTJOIN(", ", TRUE,
 IF(AL3975="O", LEFT($AL$9,4), ""),
 IF(AM3975="O", LEFT($AM$9,6), ""),
 IF(AN3975="O", LEFT($AN$9,7), ""),
 IF(AO3975="O", LEFT($AO$9,9), "")
)</f>
        <v/>
      </c>
      <c r="AR3975" s="25" t="str">
        <f>_xlfn.TEXTJOIN(", ", TRUE,
 IF(AS3975&lt;&gt;"", LEFT(AS$9,4), ""),
 IF(AT3975&lt;&gt;"", LEFT(AT$9,6), ""),
 IF(AU3975="O", LEFT(AU$9,4), ""),
 IF(AV3975="O", LEFT(AV$9,6), "")
)</f>
        <v/>
      </c>
      <c r="AX3975" s="25" t="str">
        <f>_xlfn.TEXTJOIN(", ", TRUE,
 IF(AY3975&lt;&gt;"", LEFT(AY$9,4), ""),
 IF(AZ3975&lt;&gt;"", LEFT(AZ$9,4), ""),
 IF(BA3975="O", LEFT(BA$9,4), ""),
 IF(BB3975="O", LEFT(BB$9,6), "")
)</f>
        <v/>
      </c>
    </row>
    <row r="3976" spans="37:50" x14ac:dyDescent="0.3">
      <c r="AK3976" s="25" t="str">
        <f>_xlfn.TEXTJOIN(", ", TRUE,
 IF(AL3976="O", LEFT($AL$9,4), ""),
 IF(AM3976="O", LEFT($AM$9,6), ""),
 IF(AN3976="O", LEFT($AN$9,7), ""),
 IF(AO3976="O", LEFT($AO$9,9), "")
)</f>
        <v/>
      </c>
      <c r="AR3976" s="25" t="str">
        <f>_xlfn.TEXTJOIN(", ", TRUE,
 IF(AS3976&lt;&gt;"", LEFT(AS$9,4), ""),
 IF(AT3976&lt;&gt;"", LEFT(AT$9,6), ""),
 IF(AU3976="O", LEFT(AU$9,4), ""),
 IF(AV3976="O", LEFT(AV$9,6), "")
)</f>
        <v/>
      </c>
      <c r="AX3976" s="25" t="str">
        <f>_xlfn.TEXTJOIN(", ", TRUE,
 IF(AY3976&lt;&gt;"", LEFT(AY$9,4), ""),
 IF(AZ3976&lt;&gt;"", LEFT(AZ$9,4), ""),
 IF(BA3976="O", LEFT(BA$9,4), ""),
 IF(BB3976="O", LEFT(BB$9,6), "")
)</f>
        <v/>
      </c>
    </row>
    <row r="3977" spans="37:50" x14ac:dyDescent="0.3">
      <c r="AK3977" s="25" t="str">
        <f>_xlfn.TEXTJOIN(", ", TRUE,
 IF(AL3977="O", LEFT($AL$9,4), ""),
 IF(AM3977="O", LEFT($AM$9,6), ""),
 IF(AN3977="O", LEFT($AN$9,7), ""),
 IF(AO3977="O", LEFT($AO$9,9), "")
)</f>
        <v/>
      </c>
      <c r="AR3977" s="25" t="str">
        <f>_xlfn.TEXTJOIN(", ", TRUE,
 IF(AS3977&lt;&gt;"", LEFT(AS$9,4), ""),
 IF(AT3977&lt;&gt;"", LEFT(AT$9,6), ""),
 IF(AU3977="O", LEFT(AU$9,4), ""),
 IF(AV3977="O", LEFT(AV$9,6), "")
)</f>
        <v/>
      </c>
      <c r="AX3977" s="25" t="str">
        <f>_xlfn.TEXTJOIN(", ", TRUE,
 IF(AY3977&lt;&gt;"", LEFT(AY$9,4), ""),
 IF(AZ3977&lt;&gt;"", LEFT(AZ$9,4), ""),
 IF(BA3977="O", LEFT(BA$9,4), ""),
 IF(BB3977="O", LEFT(BB$9,6), "")
)</f>
        <v/>
      </c>
    </row>
    <row r="3978" spans="37:50" x14ac:dyDescent="0.3">
      <c r="AK3978" s="25" t="str">
        <f>_xlfn.TEXTJOIN(", ", TRUE,
 IF(AL3978="O", LEFT($AL$9,4), ""),
 IF(AM3978="O", LEFT($AM$9,6), ""),
 IF(AN3978="O", LEFT($AN$9,7), ""),
 IF(AO3978="O", LEFT($AO$9,9), "")
)</f>
        <v/>
      </c>
      <c r="AR3978" s="25" t="str">
        <f>_xlfn.TEXTJOIN(", ", TRUE,
 IF(AS3978&lt;&gt;"", LEFT(AS$9,4), ""),
 IF(AT3978&lt;&gt;"", LEFT(AT$9,6), ""),
 IF(AU3978="O", LEFT(AU$9,4), ""),
 IF(AV3978="O", LEFT(AV$9,6), "")
)</f>
        <v/>
      </c>
      <c r="AX3978" s="25" t="str">
        <f>_xlfn.TEXTJOIN(", ", TRUE,
 IF(AY3978&lt;&gt;"", LEFT(AY$9,4), ""),
 IF(AZ3978&lt;&gt;"", LEFT(AZ$9,4), ""),
 IF(BA3978="O", LEFT(BA$9,4), ""),
 IF(BB3978="O", LEFT(BB$9,6), "")
)</f>
        <v/>
      </c>
    </row>
    <row r="3979" spans="37:50" x14ac:dyDescent="0.3">
      <c r="AK3979" s="25" t="str">
        <f>_xlfn.TEXTJOIN(", ", TRUE,
 IF(AL3979="O", LEFT($AL$9,4), ""),
 IF(AM3979="O", LEFT($AM$9,6), ""),
 IF(AN3979="O", LEFT($AN$9,7), ""),
 IF(AO3979="O", LEFT($AO$9,9), "")
)</f>
        <v/>
      </c>
      <c r="AR3979" s="25" t="str">
        <f>_xlfn.TEXTJOIN(", ", TRUE,
 IF(AS3979&lt;&gt;"", LEFT(AS$9,4), ""),
 IF(AT3979&lt;&gt;"", LEFT(AT$9,6), ""),
 IF(AU3979="O", LEFT(AU$9,4), ""),
 IF(AV3979="O", LEFT(AV$9,6), "")
)</f>
        <v/>
      </c>
      <c r="AX3979" s="25" t="str">
        <f>_xlfn.TEXTJOIN(", ", TRUE,
 IF(AY3979&lt;&gt;"", LEFT(AY$9,4), ""),
 IF(AZ3979&lt;&gt;"", LEFT(AZ$9,4), ""),
 IF(BA3979="O", LEFT(BA$9,4), ""),
 IF(BB3979="O", LEFT(BB$9,6), "")
)</f>
        <v/>
      </c>
    </row>
    <row r="3980" spans="37:50" x14ac:dyDescent="0.3">
      <c r="AK3980" s="25" t="str">
        <f>_xlfn.TEXTJOIN(", ", TRUE,
 IF(AL3980="O", LEFT($AL$9,4), ""),
 IF(AM3980="O", LEFT($AM$9,6), ""),
 IF(AN3980="O", LEFT($AN$9,7), ""),
 IF(AO3980="O", LEFT($AO$9,9), "")
)</f>
        <v/>
      </c>
      <c r="AR3980" s="25" t="str">
        <f>_xlfn.TEXTJOIN(", ", TRUE,
 IF(AS3980&lt;&gt;"", LEFT(AS$9,4), ""),
 IF(AT3980&lt;&gt;"", LEFT(AT$9,6), ""),
 IF(AU3980="O", LEFT(AU$9,4), ""),
 IF(AV3980="O", LEFT(AV$9,6), "")
)</f>
        <v/>
      </c>
      <c r="AX3980" s="25" t="str">
        <f>_xlfn.TEXTJOIN(", ", TRUE,
 IF(AY3980&lt;&gt;"", LEFT(AY$9,4), ""),
 IF(AZ3980&lt;&gt;"", LEFT(AZ$9,4), ""),
 IF(BA3980="O", LEFT(BA$9,4), ""),
 IF(BB3980="O", LEFT(BB$9,6), "")
)</f>
        <v/>
      </c>
    </row>
    <row r="3981" spans="37:50" x14ac:dyDescent="0.3">
      <c r="AK3981" s="25" t="str">
        <f>_xlfn.TEXTJOIN(", ", TRUE,
 IF(AL3981="O", LEFT($AL$9,4), ""),
 IF(AM3981="O", LEFT($AM$9,6), ""),
 IF(AN3981="O", LEFT($AN$9,7), ""),
 IF(AO3981="O", LEFT($AO$9,9), "")
)</f>
        <v/>
      </c>
      <c r="AR3981" s="25" t="str">
        <f>_xlfn.TEXTJOIN(", ", TRUE,
 IF(AS3981&lt;&gt;"", LEFT(AS$9,4), ""),
 IF(AT3981&lt;&gt;"", LEFT(AT$9,6), ""),
 IF(AU3981="O", LEFT(AU$9,4), ""),
 IF(AV3981="O", LEFT(AV$9,6), "")
)</f>
        <v/>
      </c>
      <c r="AX3981" s="25" t="str">
        <f>_xlfn.TEXTJOIN(", ", TRUE,
 IF(AY3981&lt;&gt;"", LEFT(AY$9,4), ""),
 IF(AZ3981&lt;&gt;"", LEFT(AZ$9,4), ""),
 IF(BA3981="O", LEFT(BA$9,4), ""),
 IF(BB3981="O", LEFT(BB$9,6), "")
)</f>
        <v/>
      </c>
    </row>
    <row r="3982" spans="37:50" x14ac:dyDescent="0.3">
      <c r="AK3982" s="25" t="str">
        <f>_xlfn.TEXTJOIN(", ", TRUE,
 IF(AL3982="O", LEFT($AL$9,4), ""),
 IF(AM3982="O", LEFT($AM$9,6), ""),
 IF(AN3982="O", LEFT($AN$9,7), ""),
 IF(AO3982="O", LEFT($AO$9,9), "")
)</f>
        <v/>
      </c>
      <c r="AR3982" s="25" t="str">
        <f>_xlfn.TEXTJOIN(", ", TRUE,
 IF(AS3982&lt;&gt;"", LEFT(AS$9,4), ""),
 IF(AT3982&lt;&gt;"", LEFT(AT$9,6), ""),
 IF(AU3982="O", LEFT(AU$9,4), ""),
 IF(AV3982="O", LEFT(AV$9,6), "")
)</f>
        <v/>
      </c>
      <c r="AX3982" s="25" t="str">
        <f>_xlfn.TEXTJOIN(", ", TRUE,
 IF(AY3982&lt;&gt;"", LEFT(AY$9,4), ""),
 IF(AZ3982&lt;&gt;"", LEFT(AZ$9,4), ""),
 IF(BA3982="O", LEFT(BA$9,4), ""),
 IF(BB3982="O", LEFT(BB$9,6), "")
)</f>
        <v/>
      </c>
    </row>
    <row r="3983" spans="37:50" x14ac:dyDescent="0.3">
      <c r="AK3983" s="25" t="str">
        <f>_xlfn.TEXTJOIN(", ", TRUE,
 IF(AL3983="O", LEFT($AL$9,4), ""),
 IF(AM3983="O", LEFT($AM$9,6), ""),
 IF(AN3983="O", LEFT($AN$9,7), ""),
 IF(AO3983="O", LEFT($AO$9,9), "")
)</f>
        <v/>
      </c>
      <c r="AR3983" s="25" t="str">
        <f>_xlfn.TEXTJOIN(", ", TRUE,
 IF(AS3983&lt;&gt;"", LEFT(AS$9,4), ""),
 IF(AT3983&lt;&gt;"", LEFT(AT$9,6), ""),
 IF(AU3983="O", LEFT(AU$9,4), ""),
 IF(AV3983="O", LEFT(AV$9,6), "")
)</f>
        <v/>
      </c>
      <c r="AX3983" s="25" t="str">
        <f>_xlfn.TEXTJOIN(", ", TRUE,
 IF(AY3983&lt;&gt;"", LEFT(AY$9,4), ""),
 IF(AZ3983&lt;&gt;"", LEFT(AZ$9,4), ""),
 IF(BA3983="O", LEFT(BA$9,4), ""),
 IF(BB3983="O", LEFT(BB$9,6), "")
)</f>
        <v/>
      </c>
    </row>
    <row r="3984" spans="37:50" x14ac:dyDescent="0.3">
      <c r="AK3984" s="25" t="str">
        <f>_xlfn.TEXTJOIN(", ", TRUE,
 IF(AL3984="O", LEFT($AL$9,4), ""),
 IF(AM3984="O", LEFT($AM$9,6), ""),
 IF(AN3984="O", LEFT($AN$9,7), ""),
 IF(AO3984="O", LEFT($AO$9,9), "")
)</f>
        <v/>
      </c>
      <c r="AR3984" s="25" t="str">
        <f>_xlfn.TEXTJOIN(", ", TRUE,
 IF(AS3984&lt;&gt;"", LEFT(AS$9,4), ""),
 IF(AT3984&lt;&gt;"", LEFT(AT$9,6), ""),
 IF(AU3984="O", LEFT(AU$9,4), ""),
 IF(AV3984="O", LEFT(AV$9,6), "")
)</f>
        <v/>
      </c>
      <c r="AX3984" s="25" t="str">
        <f>_xlfn.TEXTJOIN(", ", TRUE,
 IF(AY3984&lt;&gt;"", LEFT(AY$9,4), ""),
 IF(AZ3984&lt;&gt;"", LEFT(AZ$9,4), ""),
 IF(BA3984="O", LEFT(BA$9,4), ""),
 IF(BB3984="O", LEFT(BB$9,6), "")
)</f>
        <v/>
      </c>
    </row>
    <row r="3985" spans="37:50" x14ac:dyDescent="0.3">
      <c r="AK3985" s="25" t="str">
        <f>_xlfn.TEXTJOIN(", ", TRUE,
 IF(AL3985="O", LEFT($AL$9,4), ""),
 IF(AM3985="O", LEFT($AM$9,6), ""),
 IF(AN3985="O", LEFT($AN$9,7), ""),
 IF(AO3985="O", LEFT($AO$9,9), "")
)</f>
        <v/>
      </c>
      <c r="AR3985" s="25" t="str">
        <f>_xlfn.TEXTJOIN(", ", TRUE,
 IF(AS3985&lt;&gt;"", LEFT(AS$9,4), ""),
 IF(AT3985&lt;&gt;"", LEFT(AT$9,6), ""),
 IF(AU3985="O", LEFT(AU$9,4), ""),
 IF(AV3985="O", LEFT(AV$9,6), "")
)</f>
        <v/>
      </c>
      <c r="AX3985" s="25" t="str">
        <f>_xlfn.TEXTJOIN(", ", TRUE,
 IF(AY3985&lt;&gt;"", LEFT(AY$9,4), ""),
 IF(AZ3985&lt;&gt;"", LEFT(AZ$9,4), ""),
 IF(BA3985="O", LEFT(BA$9,4), ""),
 IF(BB3985="O", LEFT(BB$9,6), "")
)</f>
        <v/>
      </c>
    </row>
    <row r="3986" spans="37:50" x14ac:dyDescent="0.3">
      <c r="AK3986" s="25" t="str">
        <f>_xlfn.TEXTJOIN(", ", TRUE,
 IF(AL3986="O", LEFT($AL$9,4), ""),
 IF(AM3986="O", LEFT($AM$9,6), ""),
 IF(AN3986="O", LEFT($AN$9,7), ""),
 IF(AO3986="O", LEFT($AO$9,9), "")
)</f>
        <v/>
      </c>
      <c r="AR3986" s="25" t="str">
        <f>_xlfn.TEXTJOIN(", ", TRUE,
 IF(AS3986&lt;&gt;"", LEFT(AS$9,4), ""),
 IF(AT3986&lt;&gt;"", LEFT(AT$9,6), ""),
 IF(AU3986="O", LEFT(AU$9,4), ""),
 IF(AV3986="O", LEFT(AV$9,6), "")
)</f>
        <v/>
      </c>
      <c r="AX3986" s="25" t="str">
        <f>_xlfn.TEXTJOIN(", ", TRUE,
 IF(AY3986&lt;&gt;"", LEFT(AY$9,4), ""),
 IF(AZ3986&lt;&gt;"", LEFT(AZ$9,4), ""),
 IF(BA3986="O", LEFT(BA$9,4), ""),
 IF(BB3986="O", LEFT(BB$9,6), "")
)</f>
        <v/>
      </c>
    </row>
    <row r="3987" spans="37:50" x14ac:dyDescent="0.3">
      <c r="AK3987" s="25" t="str">
        <f>_xlfn.TEXTJOIN(", ", TRUE,
 IF(AL3987="O", LEFT($AL$9,4), ""),
 IF(AM3987="O", LEFT($AM$9,6), ""),
 IF(AN3987="O", LEFT($AN$9,7), ""),
 IF(AO3987="O", LEFT($AO$9,9), "")
)</f>
        <v/>
      </c>
      <c r="AR3987" s="25" t="str">
        <f>_xlfn.TEXTJOIN(", ", TRUE,
 IF(AS3987&lt;&gt;"", LEFT(AS$9,4), ""),
 IF(AT3987&lt;&gt;"", LEFT(AT$9,6), ""),
 IF(AU3987="O", LEFT(AU$9,4), ""),
 IF(AV3987="O", LEFT(AV$9,6), "")
)</f>
        <v/>
      </c>
      <c r="AX3987" s="25" t="str">
        <f>_xlfn.TEXTJOIN(", ", TRUE,
 IF(AY3987&lt;&gt;"", LEFT(AY$9,4), ""),
 IF(AZ3987&lt;&gt;"", LEFT(AZ$9,4), ""),
 IF(BA3987="O", LEFT(BA$9,4), ""),
 IF(BB3987="O", LEFT(BB$9,6), "")
)</f>
        <v/>
      </c>
    </row>
    <row r="3988" spans="37:50" x14ac:dyDescent="0.3">
      <c r="AK3988" s="25" t="str">
        <f>_xlfn.TEXTJOIN(", ", TRUE,
 IF(AL3988="O", LEFT($AL$9,4), ""),
 IF(AM3988="O", LEFT($AM$9,6), ""),
 IF(AN3988="O", LEFT($AN$9,7), ""),
 IF(AO3988="O", LEFT($AO$9,9), "")
)</f>
        <v/>
      </c>
      <c r="AR3988" s="25" t="str">
        <f>_xlfn.TEXTJOIN(", ", TRUE,
 IF(AS3988&lt;&gt;"", LEFT(AS$9,4), ""),
 IF(AT3988&lt;&gt;"", LEFT(AT$9,6), ""),
 IF(AU3988="O", LEFT(AU$9,4), ""),
 IF(AV3988="O", LEFT(AV$9,6), "")
)</f>
        <v/>
      </c>
      <c r="AX3988" s="25" t="str">
        <f>_xlfn.TEXTJOIN(", ", TRUE,
 IF(AY3988&lt;&gt;"", LEFT(AY$9,4), ""),
 IF(AZ3988&lt;&gt;"", LEFT(AZ$9,4), ""),
 IF(BA3988="O", LEFT(BA$9,4), ""),
 IF(BB3988="O", LEFT(BB$9,6), "")
)</f>
        <v/>
      </c>
    </row>
    <row r="3989" spans="37:50" x14ac:dyDescent="0.3">
      <c r="AK3989" s="25" t="str">
        <f>_xlfn.TEXTJOIN(", ", TRUE,
 IF(AL3989="O", LEFT($AL$9,4), ""),
 IF(AM3989="O", LEFT($AM$9,6), ""),
 IF(AN3989="O", LEFT($AN$9,7), ""),
 IF(AO3989="O", LEFT($AO$9,9), "")
)</f>
        <v/>
      </c>
      <c r="AR3989" s="25" t="str">
        <f>_xlfn.TEXTJOIN(", ", TRUE,
 IF(AS3989&lt;&gt;"", LEFT(AS$9,4), ""),
 IF(AT3989&lt;&gt;"", LEFT(AT$9,6), ""),
 IF(AU3989="O", LEFT(AU$9,4), ""),
 IF(AV3989="O", LEFT(AV$9,6), "")
)</f>
        <v/>
      </c>
      <c r="AX3989" s="25" t="str">
        <f>_xlfn.TEXTJOIN(", ", TRUE,
 IF(AY3989&lt;&gt;"", LEFT(AY$9,4), ""),
 IF(AZ3989&lt;&gt;"", LEFT(AZ$9,4), ""),
 IF(BA3989="O", LEFT(BA$9,4), ""),
 IF(BB3989="O", LEFT(BB$9,6), "")
)</f>
        <v/>
      </c>
    </row>
    <row r="3990" spans="37:50" x14ac:dyDescent="0.3">
      <c r="AK3990" s="25" t="str">
        <f>_xlfn.TEXTJOIN(", ", TRUE,
 IF(AL3990="O", LEFT($AL$9,4), ""),
 IF(AM3990="O", LEFT($AM$9,6), ""),
 IF(AN3990="O", LEFT($AN$9,7), ""),
 IF(AO3990="O", LEFT($AO$9,9), "")
)</f>
        <v/>
      </c>
      <c r="AR3990" s="25" t="str">
        <f>_xlfn.TEXTJOIN(", ", TRUE,
 IF(AS3990&lt;&gt;"", LEFT(AS$9,4), ""),
 IF(AT3990&lt;&gt;"", LEFT(AT$9,6), ""),
 IF(AU3990="O", LEFT(AU$9,4), ""),
 IF(AV3990="O", LEFT(AV$9,6), "")
)</f>
        <v/>
      </c>
      <c r="AX3990" s="25" t="str">
        <f>_xlfn.TEXTJOIN(", ", TRUE,
 IF(AY3990&lt;&gt;"", LEFT(AY$9,4), ""),
 IF(AZ3990&lt;&gt;"", LEFT(AZ$9,4), ""),
 IF(BA3990="O", LEFT(BA$9,4), ""),
 IF(BB3990="O", LEFT(BB$9,6), "")
)</f>
        <v/>
      </c>
    </row>
    <row r="3991" spans="37:50" x14ac:dyDescent="0.3">
      <c r="AK3991" s="25" t="str">
        <f>_xlfn.TEXTJOIN(", ", TRUE,
 IF(AL3991="O", LEFT($AL$9,4), ""),
 IF(AM3991="O", LEFT($AM$9,6), ""),
 IF(AN3991="O", LEFT($AN$9,7), ""),
 IF(AO3991="O", LEFT($AO$9,9), "")
)</f>
        <v/>
      </c>
      <c r="AR3991" s="25" t="str">
        <f>_xlfn.TEXTJOIN(", ", TRUE,
 IF(AS3991&lt;&gt;"", LEFT(AS$9,4), ""),
 IF(AT3991&lt;&gt;"", LEFT(AT$9,6), ""),
 IF(AU3991="O", LEFT(AU$9,4), ""),
 IF(AV3991="O", LEFT(AV$9,6), "")
)</f>
        <v/>
      </c>
      <c r="AX3991" s="25" t="str">
        <f>_xlfn.TEXTJOIN(", ", TRUE,
 IF(AY3991&lt;&gt;"", LEFT(AY$9,4), ""),
 IF(AZ3991&lt;&gt;"", LEFT(AZ$9,4), ""),
 IF(BA3991="O", LEFT(BA$9,4), ""),
 IF(BB3991="O", LEFT(BB$9,6), "")
)</f>
        <v/>
      </c>
    </row>
    <row r="3992" spans="37:50" x14ac:dyDescent="0.3">
      <c r="AK3992" s="25" t="str">
        <f>_xlfn.TEXTJOIN(", ", TRUE,
 IF(AL3992="O", LEFT($AL$9,4), ""),
 IF(AM3992="O", LEFT($AM$9,6), ""),
 IF(AN3992="O", LEFT($AN$9,7), ""),
 IF(AO3992="O", LEFT($AO$9,9), "")
)</f>
        <v/>
      </c>
      <c r="AR3992" s="25" t="str">
        <f>_xlfn.TEXTJOIN(", ", TRUE,
 IF(AS3992&lt;&gt;"", LEFT(AS$9,4), ""),
 IF(AT3992&lt;&gt;"", LEFT(AT$9,6), ""),
 IF(AU3992="O", LEFT(AU$9,4), ""),
 IF(AV3992="O", LEFT(AV$9,6), "")
)</f>
        <v/>
      </c>
      <c r="AX3992" s="25" t="str">
        <f>_xlfn.TEXTJOIN(", ", TRUE,
 IF(AY3992&lt;&gt;"", LEFT(AY$9,4), ""),
 IF(AZ3992&lt;&gt;"", LEFT(AZ$9,4), ""),
 IF(BA3992="O", LEFT(BA$9,4), ""),
 IF(BB3992="O", LEFT(BB$9,6), "")
)</f>
        <v/>
      </c>
    </row>
    <row r="3993" spans="37:50" x14ac:dyDescent="0.3">
      <c r="AK3993" s="25" t="str">
        <f>_xlfn.TEXTJOIN(", ", TRUE,
 IF(AL3993="O", LEFT($AL$9,4), ""),
 IF(AM3993="O", LEFT($AM$9,6), ""),
 IF(AN3993="O", LEFT($AN$9,7), ""),
 IF(AO3993="O", LEFT($AO$9,9), "")
)</f>
        <v/>
      </c>
      <c r="AR3993" s="25" t="str">
        <f>_xlfn.TEXTJOIN(", ", TRUE,
 IF(AS3993&lt;&gt;"", LEFT(AS$9,4), ""),
 IF(AT3993&lt;&gt;"", LEFT(AT$9,6), ""),
 IF(AU3993="O", LEFT(AU$9,4), ""),
 IF(AV3993="O", LEFT(AV$9,6), "")
)</f>
        <v/>
      </c>
      <c r="AX3993" s="25" t="str">
        <f>_xlfn.TEXTJOIN(", ", TRUE,
 IF(AY3993&lt;&gt;"", LEFT(AY$9,4), ""),
 IF(AZ3993&lt;&gt;"", LEFT(AZ$9,4), ""),
 IF(BA3993="O", LEFT(BA$9,4), ""),
 IF(BB3993="O", LEFT(BB$9,6), "")
)</f>
        <v/>
      </c>
    </row>
    <row r="3994" spans="37:50" x14ac:dyDescent="0.3">
      <c r="AK3994" s="25" t="str">
        <f>_xlfn.TEXTJOIN(", ", TRUE,
 IF(AL3994="O", LEFT($AL$9,4), ""),
 IF(AM3994="O", LEFT($AM$9,6), ""),
 IF(AN3994="O", LEFT($AN$9,7), ""),
 IF(AO3994="O", LEFT($AO$9,9), "")
)</f>
        <v/>
      </c>
      <c r="AR3994" s="25" t="str">
        <f>_xlfn.TEXTJOIN(", ", TRUE,
 IF(AS3994&lt;&gt;"", LEFT(AS$9,4), ""),
 IF(AT3994&lt;&gt;"", LEFT(AT$9,6), ""),
 IF(AU3994="O", LEFT(AU$9,4), ""),
 IF(AV3994="O", LEFT(AV$9,6), "")
)</f>
        <v/>
      </c>
      <c r="AX3994" s="25" t="str">
        <f>_xlfn.TEXTJOIN(", ", TRUE,
 IF(AY3994&lt;&gt;"", LEFT(AY$9,4), ""),
 IF(AZ3994&lt;&gt;"", LEFT(AZ$9,4), ""),
 IF(BA3994="O", LEFT(BA$9,4), ""),
 IF(BB3994="O", LEFT(BB$9,6), "")
)</f>
        <v/>
      </c>
    </row>
    <row r="3995" spans="37:50" x14ac:dyDescent="0.3">
      <c r="AK3995" s="25" t="str">
        <f>_xlfn.TEXTJOIN(", ", TRUE,
 IF(AL3995="O", LEFT($AL$9,4), ""),
 IF(AM3995="O", LEFT($AM$9,6), ""),
 IF(AN3995="O", LEFT($AN$9,7), ""),
 IF(AO3995="O", LEFT($AO$9,9), "")
)</f>
        <v/>
      </c>
      <c r="AR3995" s="25" t="str">
        <f>_xlfn.TEXTJOIN(", ", TRUE,
 IF(AS3995&lt;&gt;"", LEFT(AS$9,4), ""),
 IF(AT3995&lt;&gt;"", LEFT(AT$9,6), ""),
 IF(AU3995="O", LEFT(AU$9,4), ""),
 IF(AV3995="O", LEFT(AV$9,6), "")
)</f>
        <v/>
      </c>
      <c r="AX3995" s="25" t="str">
        <f>_xlfn.TEXTJOIN(", ", TRUE,
 IF(AY3995&lt;&gt;"", LEFT(AY$9,4), ""),
 IF(AZ3995&lt;&gt;"", LEFT(AZ$9,4), ""),
 IF(BA3995="O", LEFT(BA$9,4), ""),
 IF(BB3995="O", LEFT(BB$9,6), "")
)</f>
        <v/>
      </c>
    </row>
    <row r="3996" spans="37:50" x14ac:dyDescent="0.3">
      <c r="AK3996" s="25" t="str">
        <f>_xlfn.TEXTJOIN(", ", TRUE,
 IF(AL3996="O", LEFT($AL$9,4), ""),
 IF(AM3996="O", LEFT($AM$9,6), ""),
 IF(AN3996="O", LEFT($AN$9,7), ""),
 IF(AO3996="O", LEFT($AO$9,9), "")
)</f>
        <v/>
      </c>
      <c r="AR3996" s="25" t="str">
        <f>_xlfn.TEXTJOIN(", ", TRUE,
 IF(AS3996&lt;&gt;"", LEFT(AS$9,4), ""),
 IF(AT3996&lt;&gt;"", LEFT(AT$9,6), ""),
 IF(AU3996="O", LEFT(AU$9,4), ""),
 IF(AV3996="O", LEFT(AV$9,6), "")
)</f>
        <v/>
      </c>
      <c r="AX3996" s="25" t="str">
        <f>_xlfn.TEXTJOIN(", ", TRUE,
 IF(AY3996&lt;&gt;"", LEFT(AY$9,4), ""),
 IF(AZ3996&lt;&gt;"", LEFT(AZ$9,4), ""),
 IF(BA3996="O", LEFT(BA$9,4), ""),
 IF(BB3996="O", LEFT(BB$9,6), "")
)</f>
        <v/>
      </c>
    </row>
    <row r="3997" spans="37:50" x14ac:dyDescent="0.3">
      <c r="AK3997" s="25" t="str">
        <f>_xlfn.TEXTJOIN(", ", TRUE,
 IF(AL3997="O", LEFT($AL$9,4), ""),
 IF(AM3997="O", LEFT($AM$9,6), ""),
 IF(AN3997="O", LEFT($AN$9,7), ""),
 IF(AO3997="O", LEFT($AO$9,9), "")
)</f>
        <v/>
      </c>
      <c r="AR3997" s="25" t="str">
        <f>_xlfn.TEXTJOIN(", ", TRUE,
 IF(AS3997&lt;&gt;"", LEFT(AS$9,4), ""),
 IF(AT3997&lt;&gt;"", LEFT(AT$9,6), ""),
 IF(AU3997="O", LEFT(AU$9,4), ""),
 IF(AV3997="O", LEFT(AV$9,6), "")
)</f>
        <v/>
      </c>
      <c r="AX3997" s="25" t="str">
        <f>_xlfn.TEXTJOIN(", ", TRUE,
 IF(AY3997&lt;&gt;"", LEFT(AY$9,4), ""),
 IF(AZ3997&lt;&gt;"", LEFT(AZ$9,4), ""),
 IF(BA3997="O", LEFT(BA$9,4), ""),
 IF(BB3997="O", LEFT(BB$9,6), "")
)</f>
        <v/>
      </c>
    </row>
    <row r="3998" spans="37:50" x14ac:dyDescent="0.3">
      <c r="AK3998" s="25" t="str">
        <f>_xlfn.TEXTJOIN(", ", TRUE,
 IF(AL3998="O", LEFT($AL$9,4), ""),
 IF(AM3998="O", LEFT($AM$9,6), ""),
 IF(AN3998="O", LEFT($AN$9,7), ""),
 IF(AO3998="O", LEFT($AO$9,9), "")
)</f>
        <v/>
      </c>
      <c r="AR3998" s="25" t="str">
        <f>_xlfn.TEXTJOIN(", ", TRUE,
 IF(AS3998&lt;&gt;"", LEFT(AS$9,4), ""),
 IF(AT3998&lt;&gt;"", LEFT(AT$9,6), ""),
 IF(AU3998="O", LEFT(AU$9,4), ""),
 IF(AV3998="O", LEFT(AV$9,6), "")
)</f>
        <v/>
      </c>
      <c r="AX3998" s="25" t="str">
        <f>_xlfn.TEXTJOIN(", ", TRUE,
 IF(AY3998&lt;&gt;"", LEFT(AY$9,4), ""),
 IF(AZ3998&lt;&gt;"", LEFT(AZ$9,4), ""),
 IF(BA3998="O", LEFT(BA$9,4), ""),
 IF(BB3998="O", LEFT(BB$9,6), "")
)</f>
        <v/>
      </c>
    </row>
    <row r="3999" spans="37:50" x14ac:dyDescent="0.3">
      <c r="AK3999" s="25" t="str">
        <f>_xlfn.TEXTJOIN(", ", TRUE,
 IF(AL3999="O", LEFT($AL$9,4), ""),
 IF(AM3999="O", LEFT($AM$9,6), ""),
 IF(AN3999="O", LEFT($AN$9,7), ""),
 IF(AO3999="O", LEFT($AO$9,9), "")
)</f>
        <v/>
      </c>
      <c r="AR3999" s="25" t="str">
        <f>_xlfn.TEXTJOIN(", ", TRUE,
 IF(AS3999&lt;&gt;"", LEFT(AS$9,4), ""),
 IF(AT3999&lt;&gt;"", LEFT(AT$9,6), ""),
 IF(AU3999="O", LEFT(AU$9,4), ""),
 IF(AV3999="O", LEFT(AV$9,6), "")
)</f>
        <v/>
      </c>
      <c r="AX3999" s="25" t="str">
        <f>_xlfn.TEXTJOIN(", ", TRUE,
 IF(AY3999&lt;&gt;"", LEFT(AY$9,4), ""),
 IF(AZ3999&lt;&gt;"", LEFT(AZ$9,4), ""),
 IF(BA3999="O", LEFT(BA$9,4), ""),
 IF(BB3999="O", LEFT(BB$9,6), "")
)</f>
        <v/>
      </c>
    </row>
    <row r="4000" spans="37:50" x14ac:dyDescent="0.3">
      <c r="AK4000" s="25" t="str">
        <f>_xlfn.TEXTJOIN(", ", TRUE,
 IF(AL4000="O", LEFT($AL$9,4), ""),
 IF(AM4000="O", LEFT($AM$9,6), ""),
 IF(AN4000="O", LEFT($AN$9,7), ""),
 IF(AO4000="O", LEFT($AO$9,9), "")
)</f>
        <v/>
      </c>
      <c r="AR4000" s="25" t="str">
        <f>_xlfn.TEXTJOIN(", ", TRUE,
 IF(AS4000&lt;&gt;"", LEFT(AS$9,4), ""),
 IF(AT4000&lt;&gt;"", LEFT(AT$9,6), ""),
 IF(AU4000="O", LEFT(AU$9,4), ""),
 IF(AV4000="O", LEFT(AV$9,6), "")
)</f>
        <v/>
      </c>
      <c r="AX4000" s="25" t="str">
        <f>_xlfn.TEXTJOIN(", ", TRUE,
 IF(AY4000&lt;&gt;"", LEFT(AY$9,4), ""),
 IF(AZ4000&lt;&gt;"", LEFT(AZ$9,4), ""),
 IF(BA4000="O", LEFT(BA$9,4), ""),
 IF(BB4000="O", LEFT(BB$9,6), "")
)</f>
        <v/>
      </c>
    </row>
    <row r="4001" spans="37:50" x14ac:dyDescent="0.3">
      <c r="AK4001" s="25" t="str">
        <f>_xlfn.TEXTJOIN(", ", TRUE,
 IF(AL4001="O", LEFT($AL$9,4), ""),
 IF(AM4001="O", LEFT($AM$9,6), ""),
 IF(AN4001="O", LEFT($AN$9,7), ""),
 IF(AO4001="O", LEFT($AO$9,9), "")
)</f>
        <v/>
      </c>
      <c r="AR4001" s="25" t="str">
        <f>_xlfn.TEXTJOIN(", ", TRUE,
 IF(AS4001&lt;&gt;"", LEFT(AS$9,4), ""),
 IF(AT4001&lt;&gt;"", LEFT(AT$9,6), ""),
 IF(AU4001="O", LEFT(AU$9,4), ""),
 IF(AV4001="O", LEFT(AV$9,6), "")
)</f>
        <v/>
      </c>
      <c r="AX4001" s="25" t="str">
        <f>_xlfn.TEXTJOIN(", ", TRUE,
 IF(AY4001&lt;&gt;"", LEFT(AY$9,4), ""),
 IF(AZ4001&lt;&gt;"", LEFT(AZ$9,4), ""),
 IF(BA4001="O", LEFT(BA$9,4), ""),
 IF(BB4001="O", LEFT(BB$9,6), "")
)</f>
        <v/>
      </c>
    </row>
    <row r="4002" spans="37:50" x14ac:dyDescent="0.3">
      <c r="AK4002" s="25" t="str">
        <f>_xlfn.TEXTJOIN(", ", TRUE,
 IF(AL4002="O", LEFT($AL$9,4), ""),
 IF(AM4002="O", LEFT($AM$9,6), ""),
 IF(AN4002="O", LEFT($AN$9,7), ""),
 IF(AO4002="O", LEFT($AO$9,9), "")
)</f>
        <v/>
      </c>
      <c r="AR4002" s="25" t="str">
        <f>_xlfn.TEXTJOIN(", ", TRUE,
 IF(AS4002&lt;&gt;"", LEFT(AS$9,4), ""),
 IF(AT4002&lt;&gt;"", LEFT(AT$9,6), ""),
 IF(AU4002="O", LEFT(AU$9,4), ""),
 IF(AV4002="O", LEFT(AV$9,6), "")
)</f>
        <v/>
      </c>
      <c r="AX4002" s="25" t="str">
        <f>_xlfn.TEXTJOIN(", ", TRUE,
 IF(AY4002&lt;&gt;"", LEFT(AY$9,4), ""),
 IF(AZ4002&lt;&gt;"", LEFT(AZ$9,4), ""),
 IF(BA4002="O", LEFT(BA$9,4), ""),
 IF(BB4002="O", LEFT(BB$9,6), "")
)</f>
        <v/>
      </c>
    </row>
    <row r="4003" spans="37:50" x14ac:dyDescent="0.3">
      <c r="AK4003" s="25" t="str">
        <f>_xlfn.TEXTJOIN(", ", TRUE,
 IF(AL4003="O", LEFT($AL$9,4), ""),
 IF(AM4003="O", LEFT($AM$9,6), ""),
 IF(AN4003="O", LEFT($AN$9,7), ""),
 IF(AO4003="O", LEFT($AO$9,9), "")
)</f>
        <v/>
      </c>
      <c r="AR4003" s="25" t="str">
        <f>_xlfn.TEXTJOIN(", ", TRUE,
 IF(AS4003&lt;&gt;"", LEFT(AS$9,4), ""),
 IF(AT4003&lt;&gt;"", LEFT(AT$9,6), ""),
 IF(AU4003="O", LEFT(AU$9,4), ""),
 IF(AV4003="O", LEFT(AV$9,6), "")
)</f>
        <v/>
      </c>
      <c r="AX4003" s="25" t="str">
        <f>_xlfn.TEXTJOIN(", ", TRUE,
 IF(AY4003&lt;&gt;"", LEFT(AY$9,4), ""),
 IF(AZ4003&lt;&gt;"", LEFT(AZ$9,4), ""),
 IF(BA4003="O", LEFT(BA$9,4), ""),
 IF(BB4003="O", LEFT(BB$9,6), "")
)</f>
        <v/>
      </c>
    </row>
    <row r="4004" spans="37:50" x14ac:dyDescent="0.3">
      <c r="AK4004" s="25" t="str">
        <f>_xlfn.TEXTJOIN(", ", TRUE,
 IF(AL4004="O", LEFT($AL$9,4), ""),
 IF(AM4004="O", LEFT($AM$9,6), ""),
 IF(AN4004="O", LEFT($AN$9,7), ""),
 IF(AO4004="O", LEFT($AO$9,9), "")
)</f>
        <v/>
      </c>
      <c r="AR4004" s="25" t="str">
        <f>_xlfn.TEXTJOIN(", ", TRUE,
 IF(AS4004&lt;&gt;"", LEFT(AS$9,4), ""),
 IF(AT4004&lt;&gt;"", LEFT(AT$9,6), ""),
 IF(AU4004="O", LEFT(AU$9,4), ""),
 IF(AV4004="O", LEFT(AV$9,6), "")
)</f>
        <v/>
      </c>
      <c r="AX4004" s="25" t="str">
        <f>_xlfn.TEXTJOIN(", ", TRUE,
 IF(AY4004&lt;&gt;"", LEFT(AY$9,4), ""),
 IF(AZ4004&lt;&gt;"", LEFT(AZ$9,4), ""),
 IF(BA4004="O", LEFT(BA$9,4), ""),
 IF(BB4004="O", LEFT(BB$9,6), "")
)</f>
        <v/>
      </c>
    </row>
    <row r="4005" spans="37:50" x14ac:dyDescent="0.3">
      <c r="AK4005" s="25" t="str">
        <f>_xlfn.TEXTJOIN(", ", TRUE,
 IF(AL4005="O", LEFT($AL$9,4), ""),
 IF(AM4005="O", LEFT($AM$9,6), ""),
 IF(AN4005="O", LEFT($AN$9,7), ""),
 IF(AO4005="O", LEFT($AO$9,9), "")
)</f>
        <v/>
      </c>
      <c r="AR4005" s="25" t="str">
        <f>_xlfn.TEXTJOIN(", ", TRUE,
 IF(AS4005&lt;&gt;"", LEFT(AS$9,4), ""),
 IF(AT4005&lt;&gt;"", LEFT(AT$9,6), ""),
 IF(AU4005="O", LEFT(AU$9,4), ""),
 IF(AV4005="O", LEFT(AV$9,6), "")
)</f>
        <v/>
      </c>
      <c r="AX4005" s="25" t="str">
        <f>_xlfn.TEXTJOIN(", ", TRUE,
 IF(AY4005&lt;&gt;"", LEFT(AY$9,4), ""),
 IF(AZ4005&lt;&gt;"", LEFT(AZ$9,4), ""),
 IF(BA4005="O", LEFT(BA$9,4), ""),
 IF(BB4005="O", LEFT(BB$9,6), "")
)</f>
        <v/>
      </c>
    </row>
    <row r="4006" spans="37:50" x14ac:dyDescent="0.3">
      <c r="AK4006" s="25" t="str">
        <f>_xlfn.TEXTJOIN(", ", TRUE,
 IF(AL4006="O", LEFT($AL$9,4), ""),
 IF(AM4006="O", LEFT($AM$9,6), ""),
 IF(AN4006="O", LEFT($AN$9,7), ""),
 IF(AO4006="O", LEFT($AO$9,9), "")
)</f>
        <v/>
      </c>
      <c r="AR4006" s="25" t="str">
        <f>_xlfn.TEXTJOIN(", ", TRUE,
 IF(AS4006&lt;&gt;"", LEFT(AS$9,4), ""),
 IF(AT4006&lt;&gt;"", LEFT(AT$9,6), ""),
 IF(AU4006="O", LEFT(AU$9,4), ""),
 IF(AV4006="O", LEFT(AV$9,6), "")
)</f>
        <v/>
      </c>
      <c r="AX4006" s="25" t="str">
        <f>_xlfn.TEXTJOIN(", ", TRUE,
 IF(AY4006&lt;&gt;"", LEFT(AY$9,4), ""),
 IF(AZ4006&lt;&gt;"", LEFT(AZ$9,4), ""),
 IF(BA4006="O", LEFT(BA$9,4), ""),
 IF(BB4006="O", LEFT(BB$9,6), "")
)</f>
        <v/>
      </c>
    </row>
    <row r="4007" spans="37:50" x14ac:dyDescent="0.3">
      <c r="AK4007" s="25" t="str">
        <f>_xlfn.TEXTJOIN(", ", TRUE,
 IF(AL4007="O", LEFT($AL$9,4), ""),
 IF(AM4007="O", LEFT($AM$9,6), ""),
 IF(AN4007="O", LEFT($AN$9,7), ""),
 IF(AO4007="O", LEFT($AO$9,9), "")
)</f>
        <v/>
      </c>
      <c r="AR4007" s="25" t="str">
        <f>_xlfn.TEXTJOIN(", ", TRUE,
 IF(AS4007&lt;&gt;"", LEFT(AS$9,4), ""),
 IF(AT4007&lt;&gt;"", LEFT(AT$9,6), ""),
 IF(AU4007="O", LEFT(AU$9,4), ""),
 IF(AV4007="O", LEFT(AV$9,6), "")
)</f>
        <v/>
      </c>
      <c r="AX4007" s="25" t="str">
        <f>_xlfn.TEXTJOIN(", ", TRUE,
 IF(AY4007&lt;&gt;"", LEFT(AY$9,4), ""),
 IF(AZ4007&lt;&gt;"", LEFT(AZ$9,4), ""),
 IF(BA4007="O", LEFT(BA$9,4), ""),
 IF(BB4007="O", LEFT(BB$9,6), "")
)</f>
        <v/>
      </c>
    </row>
    <row r="4008" spans="37:50" x14ac:dyDescent="0.3">
      <c r="AK4008" s="25" t="str">
        <f>_xlfn.TEXTJOIN(", ", TRUE,
 IF(AL4008="O", LEFT($AL$9,4), ""),
 IF(AM4008="O", LEFT($AM$9,6), ""),
 IF(AN4008="O", LEFT($AN$9,7), ""),
 IF(AO4008="O", LEFT($AO$9,9), "")
)</f>
        <v/>
      </c>
      <c r="AR4008" s="25" t="str">
        <f>_xlfn.TEXTJOIN(", ", TRUE,
 IF(AS4008&lt;&gt;"", LEFT(AS$9,4), ""),
 IF(AT4008&lt;&gt;"", LEFT(AT$9,6), ""),
 IF(AU4008="O", LEFT(AU$9,4), ""),
 IF(AV4008="O", LEFT(AV$9,6), "")
)</f>
        <v/>
      </c>
      <c r="AX4008" s="25" t="str">
        <f>_xlfn.TEXTJOIN(", ", TRUE,
 IF(AY4008&lt;&gt;"", LEFT(AY$9,4), ""),
 IF(AZ4008&lt;&gt;"", LEFT(AZ$9,4), ""),
 IF(BA4008="O", LEFT(BA$9,4), ""),
 IF(BB4008="O", LEFT(BB$9,6), "")
)</f>
        <v/>
      </c>
    </row>
    <row r="4009" spans="37:50" x14ac:dyDescent="0.3">
      <c r="AK4009" s="25" t="str">
        <f>_xlfn.TEXTJOIN(", ", TRUE,
 IF(AL4009="O", LEFT($AL$9,4), ""),
 IF(AM4009="O", LEFT($AM$9,6), ""),
 IF(AN4009="O", LEFT($AN$9,7), ""),
 IF(AO4009="O", LEFT($AO$9,9), "")
)</f>
        <v/>
      </c>
      <c r="AR4009" s="25" t="str">
        <f>_xlfn.TEXTJOIN(", ", TRUE,
 IF(AS4009&lt;&gt;"", LEFT(AS$9,4), ""),
 IF(AT4009&lt;&gt;"", LEFT(AT$9,6), ""),
 IF(AU4009="O", LEFT(AU$9,4), ""),
 IF(AV4009="O", LEFT(AV$9,6), "")
)</f>
        <v/>
      </c>
      <c r="AX4009" s="25" t="str">
        <f>_xlfn.TEXTJOIN(", ", TRUE,
 IF(AY4009&lt;&gt;"", LEFT(AY$9,4), ""),
 IF(AZ4009&lt;&gt;"", LEFT(AZ$9,4), ""),
 IF(BA4009="O", LEFT(BA$9,4), ""),
 IF(BB4009="O", LEFT(BB$9,6), "")
)</f>
        <v/>
      </c>
    </row>
    <row r="4010" spans="37:50" x14ac:dyDescent="0.3">
      <c r="AK4010" s="25" t="str">
        <f>_xlfn.TEXTJOIN(", ", TRUE,
 IF(AL4010="O", LEFT($AL$9,4), ""),
 IF(AM4010="O", LEFT($AM$9,6), ""),
 IF(AN4010="O", LEFT($AN$9,7), ""),
 IF(AO4010="O", LEFT($AO$9,9), "")
)</f>
        <v/>
      </c>
      <c r="AR4010" s="25" t="str">
        <f>_xlfn.TEXTJOIN(", ", TRUE,
 IF(AS4010&lt;&gt;"", LEFT(AS$9,4), ""),
 IF(AT4010&lt;&gt;"", LEFT(AT$9,6), ""),
 IF(AU4010="O", LEFT(AU$9,4), ""),
 IF(AV4010="O", LEFT(AV$9,6), "")
)</f>
        <v/>
      </c>
      <c r="AX4010" s="25" t="str">
        <f>_xlfn.TEXTJOIN(", ", TRUE,
 IF(AY4010&lt;&gt;"", LEFT(AY$9,4), ""),
 IF(AZ4010&lt;&gt;"", LEFT(AZ$9,4), ""),
 IF(BA4010="O", LEFT(BA$9,4), ""),
 IF(BB4010="O", LEFT(BB$9,6), "")
)</f>
        <v/>
      </c>
    </row>
    <row r="4011" spans="37:50" x14ac:dyDescent="0.3">
      <c r="AK4011" s="25" t="str">
        <f>_xlfn.TEXTJOIN(", ", TRUE,
 IF(AL4011="O", LEFT($AL$9,4), ""),
 IF(AM4011="O", LEFT($AM$9,6), ""),
 IF(AN4011="O", LEFT($AN$9,7), ""),
 IF(AO4011="O", LEFT($AO$9,9), "")
)</f>
        <v/>
      </c>
      <c r="AR4011" s="25" t="str">
        <f>_xlfn.TEXTJOIN(", ", TRUE,
 IF(AS4011&lt;&gt;"", LEFT(AS$9,4), ""),
 IF(AT4011&lt;&gt;"", LEFT(AT$9,6), ""),
 IF(AU4011="O", LEFT(AU$9,4), ""),
 IF(AV4011="O", LEFT(AV$9,6), "")
)</f>
        <v/>
      </c>
      <c r="AX4011" s="25" t="str">
        <f>_xlfn.TEXTJOIN(", ", TRUE,
 IF(AY4011&lt;&gt;"", LEFT(AY$9,4), ""),
 IF(AZ4011&lt;&gt;"", LEFT(AZ$9,4), ""),
 IF(BA4011="O", LEFT(BA$9,4), ""),
 IF(BB4011="O", LEFT(BB$9,6), "")
)</f>
        <v/>
      </c>
    </row>
    <row r="4012" spans="37:50" x14ac:dyDescent="0.3">
      <c r="AK4012" s="25" t="str">
        <f>_xlfn.TEXTJOIN(", ", TRUE,
 IF(AL4012="O", LEFT($AL$9,4), ""),
 IF(AM4012="O", LEFT($AM$9,6), ""),
 IF(AN4012="O", LEFT($AN$9,7), ""),
 IF(AO4012="O", LEFT($AO$9,9), "")
)</f>
        <v/>
      </c>
      <c r="AR4012" s="25" t="str">
        <f>_xlfn.TEXTJOIN(", ", TRUE,
 IF(AS4012&lt;&gt;"", LEFT(AS$9,4), ""),
 IF(AT4012&lt;&gt;"", LEFT(AT$9,6), ""),
 IF(AU4012="O", LEFT(AU$9,4), ""),
 IF(AV4012="O", LEFT(AV$9,6), "")
)</f>
        <v/>
      </c>
      <c r="AX4012" s="25" t="str">
        <f>_xlfn.TEXTJOIN(", ", TRUE,
 IF(AY4012&lt;&gt;"", LEFT(AY$9,4), ""),
 IF(AZ4012&lt;&gt;"", LEFT(AZ$9,4), ""),
 IF(BA4012="O", LEFT(BA$9,4), ""),
 IF(BB4012="O", LEFT(BB$9,6), "")
)</f>
        <v/>
      </c>
    </row>
    <row r="4013" spans="37:50" x14ac:dyDescent="0.3">
      <c r="AK4013" s="25" t="str">
        <f>_xlfn.TEXTJOIN(", ", TRUE,
 IF(AL4013="O", LEFT($AL$9,4), ""),
 IF(AM4013="O", LEFT($AM$9,6), ""),
 IF(AN4013="O", LEFT($AN$9,7), ""),
 IF(AO4013="O", LEFT($AO$9,9), "")
)</f>
        <v/>
      </c>
      <c r="AR4013" s="25" t="str">
        <f>_xlfn.TEXTJOIN(", ", TRUE,
 IF(AS4013&lt;&gt;"", LEFT(AS$9,4), ""),
 IF(AT4013&lt;&gt;"", LEFT(AT$9,6), ""),
 IF(AU4013="O", LEFT(AU$9,4), ""),
 IF(AV4013="O", LEFT(AV$9,6), "")
)</f>
        <v/>
      </c>
      <c r="AX4013" s="25" t="str">
        <f>_xlfn.TEXTJOIN(", ", TRUE,
 IF(AY4013&lt;&gt;"", LEFT(AY$9,4), ""),
 IF(AZ4013&lt;&gt;"", LEFT(AZ$9,4), ""),
 IF(BA4013="O", LEFT(BA$9,4), ""),
 IF(BB4013="O", LEFT(BB$9,6), "")
)</f>
        <v/>
      </c>
    </row>
    <row r="4014" spans="37:50" x14ac:dyDescent="0.3">
      <c r="AK4014" s="25" t="str">
        <f>_xlfn.TEXTJOIN(", ", TRUE,
 IF(AL4014="O", LEFT($AL$9,4), ""),
 IF(AM4014="O", LEFT($AM$9,6), ""),
 IF(AN4014="O", LEFT($AN$9,7), ""),
 IF(AO4014="O", LEFT($AO$9,9), "")
)</f>
        <v/>
      </c>
      <c r="AR4014" s="25" t="str">
        <f>_xlfn.TEXTJOIN(", ", TRUE,
 IF(AS4014&lt;&gt;"", LEFT(AS$9,4), ""),
 IF(AT4014&lt;&gt;"", LEFT(AT$9,6), ""),
 IF(AU4014="O", LEFT(AU$9,4), ""),
 IF(AV4014="O", LEFT(AV$9,6), "")
)</f>
        <v/>
      </c>
      <c r="AX4014" s="25" t="str">
        <f>_xlfn.TEXTJOIN(", ", TRUE,
 IF(AY4014&lt;&gt;"", LEFT(AY$9,4), ""),
 IF(AZ4014&lt;&gt;"", LEFT(AZ$9,4), ""),
 IF(BA4014="O", LEFT(BA$9,4), ""),
 IF(BB4014="O", LEFT(BB$9,6), "")
)</f>
        <v/>
      </c>
    </row>
    <row r="4015" spans="37:50" x14ac:dyDescent="0.3">
      <c r="AK4015" s="25" t="str">
        <f>_xlfn.TEXTJOIN(", ", TRUE,
 IF(AL4015="O", LEFT($AL$9,4), ""),
 IF(AM4015="O", LEFT($AM$9,6), ""),
 IF(AN4015="O", LEFT($AN$9,7), ""),
 IF(AO4015="O", LEFT($AO$9,9), "")
)</f>
        <v/>
      </c>
      <c r="AR4015" s="25" t="str">
        <f>_xlfn.TEXTJOIN(", ", TRUE,
 IF(AS4015&lt;&gt;"", LEFT(AS$9,4), ""),
 IF(AT4015&lt;&gt;"", LEFT(AT$9,6), ""),
 IF(AU4015="O", LEFT(AU$9,4), ""),
 IF(AV4015="O", LEFT(AV$9,6), "")
)</f>
        <v/>
      </c>
      <c r="AX4015" s="25" t="str">
        <f>_xlfn.TEXTJOIN(", ", TRUE,
 IF(AY4015&lt;&gt;"", LEFT(AY$9,4), ""),
 IF(AZ4015&lt;&gt;"", LEFT(AZ$9,4), ""),
 IF(BA4015="O", LEFT(BA$9,4), ""),
 IF(BB4015="O", LEFT(BB$9,6), "")
)</f>
        <v/>
      </c>
    </row>
    <row r="4016" spans="37:50" x14ac:dyDescent="0.3">
      <c r="AK4016" s="25" t="str">
        <f>_xlfn.TEXTJOIN(", ", TRUE,
 IF(AL4016="O", LEFT($AL$9,4), ""),
 IF(AM4016="O", LEFT($AM$9,6), ""),
 IF(AN4016="O", LEFT($AN$9,7), ""),
 IF(AO4016="O", LEFT($AO$9,9), "")
)</f>
        <v/>
      </c>
      <c r="AR4016" s="25" t="str">
        <f>_xlfn.TEXTJOIN(", ", TRUE,
 IF(AS4016&lt;&gt;"", LEFT(AS$9,4), ""),
 IF(AT4016&lt;&gt;"", LEFT(AT$9,6), ""),
 IF(AU4016="O", LEFT(AU$9,4), ""),
 IF(AV4016="O", LEFT(AV$9,6), "")
)</f>
        <v/>
      </c>
      <c r="AX4016" s="25" t="str">
        <f>_xlfn.TEXTJOIN(", ", TRUE,
 IF(AY4016&lt;&gt;"", LEFT(AY$9,4), ""),
 IF(AZ4016&lt;&gt;"", LEFT(AZ$9,4), ""),
 IF(BA4016="O", LEFT(BA$9,4), ""),
 IF(BB4016="O", LEFT(BB$9,6), "")
)</f>
        <v/>
      </c>
    </row>
    <row r="4017" spans="37:50" x14ac:dyDescent="0.3">
      <c r="AK4017" s="25" t="str">
        <f>_xlfn.TEXTJOIN(", ", TRUE,
 IF(AL4017="O", LEFT($AL$9,4), ""),
 IF(AM4017="O", LEFT($AM$9,6), ""),
 IF(AN4017="O", LEFT($AN$9,7), ""),
 IF(AO4017="O", LEFT($AO$9,9), "")
)</f>
        <v/>
      </c>
      <c r="AR4017" s="25" t="str">
        <f>_xlfn.TEXTJOIN(", ", TRUE,
 IF(AS4017&lt;&gt;"", LEFT(AS$9,4), ""),
 IF(AT4017&lt;&gt;"", LEFT(AT$9,6), ""),
 IF(AU4017="O", LEFT(AU$9,4), ""),
 IF(AV4017="O", LEFT(AV$9,6), "")
)</f>
        <v/>
      </c>
      <c r="AX4017" s="25" t="str">
        <f>_xlfn.TEXTJOIN(", ", TRUE,
 IF(AY4017&lt;&gt;"", LEFT(AY$9,4), ""),
 IF(AZ4017&lt;&gt;"", LEFT(AZ$9,4), ""),
 IF(BA4017="O", LEFT(BA$9,4), ""),
 IF(BB4017="O", LEFT(BB$9,6), "")
)</f>
        <v/>
      </c>
    </row>
    <row r="4018" spans="37:50" x14ac:dyDescent="0.3">
      <c r="AK4018" s="25" t="str">
        <f>_xlfn.TEXTJOIN(", ", TRUE,
 IF(AL4018="O", LEFT($AL$9,4), ""),
 IF(AM4018="O", LEFT($AM$9,6), ""),
 IF(AN4018="O", LEFT($AN$9,7), ""),
 IF(AO4018="O", LEFT($AO$9,9), "")
)</f>
        <v/>
      </c>
      <c r="AR4018" s="25" t="str">
        <f>_xlfn.TEXTJOIN(", ", TRUE,
 IF(AS4018&lt;&gt;"", LEFT(AS$9,4), ""),
 IF(AT4018&lt;&gt;"", LEFT(AT$9,6), ""),
 IF(AU4018="O", LEFT(AU$9,4), ""),
 IF(AV4018="O", LEFT(AV$9,6), "")
)</f>
        <v/>
      </c>
      <c r="AX4018" s="25" t="str">
        <f>_xlfn.TEXTJOIN(", ", TRUE,
 IF(AY4018&lt;&gt;"", LEFT(AY$9,4), ""),
 IF(AZ4018&lt;&gt;"", LEFT(AZ$9,4), ""),
 IF(BA4018="O", LEFT(BA$9,4), ""),
 IF(BB4018="O", LEFT(BB$9,6), "")
)</f>
        <v/>
      </c>
    </row>
    <row r="4019" spans="37:50" x14ac:dyDescent="0.3">
      <c r="AK4019" s="25" t="str">
        <f>_xlfn.TEXTJOIN(", ", TRUE,
 IF(AL4019="O", LEFT($AL$9,4), ""),
 IF(AM4019="O", LEFT($AM$9,6), ""),
 IF(AN4019="O", LEFT($AN$9,7), ""),
 IF(AO4019="O", LEFT($AO$9,9), "")
)</f>
        <v/>
      </c>
      <c r="AR4019" s="25" t="str">
        <f>_xlfn.TEXTJOIN(", ", TRUE,
 IF(AS4019&lt;&gt;"", LEFT(AS$9,4), ""),
 IF(AT4019&lt;&gt;"", LEFT(AT$9,6), ""),
 IF(AU4019="O", LEFT(AU$9,4), ""),
 IF(AV4019="O", LEFT(AV$9,6), "")
)</f>
        <v/>
      </c>
      <c r="AX4019" s="25" t="str">
        <f>_xlfn.TEXTJOIN(", ", TRUE,
 IF(AY4019&lt;&gt;"", LEFT(AY$9,4), ""),
 IF(AZ4019&lt;&gt;"", LEFT(AZ$9,4), ""),
 IF(BA4019="O", LEFT(BA$9,4), ""),
 IF(BB4019="O", LEFT(BB$9,6), "")
)</f>
        <v/>
      </c>
    </row>
    <row r="4020" spans="37:50" x14ac:dyDescent="0.3">
      <c r="AK4020" s="25" t="str">
        <f>_xlfn.TEXTJOIN(", ", TRUE,
 IF(AL4020="O", LEFT($AL$9,4), ""),
 IF(AM4020="O", LEFT($AM$9,6), ""),
 IF(AN4020="O", LEFT($AN$9,7), ""),
 IF(AO4020="O", LEFT($AO$9,9), "")
)</f>
        <v/>
      </c>
      <c r="AR4020" s="25" t="str">
        <f>_xlfn.TEXTJOIN(", ", TRUE,
 IF(AS4020&lt;&gt;"", LEFT(AS$9,4), ""),
 IF(AT4020&lt;&gt;"", LEFT(AT$9,6), ""),
 IF(AU4020="O", LEFT(AU$9,4), ""),
 IF(AV4020="O", LEFT(AV$9,6), "")
)</f>
        <v/>
      </c>
      <c r="AX4020" s="25" t="str">
        <f>_xlfn.TEXTJOIN(", ", TRUE,
 IF(AY4020&lt;&gt;"", LEFT(AY$9,4), ""),
 IF(AZ4020&lt;&gt;"", LEFT(AZ$9,4), ""),
 IF(BA4020="O", LEFT(BA$9,4), ""),
 IF(BB4020="O", LEFT(BB$9,6), "")
)</f>
        <v/>
      </c>
    </row>
    <row r="4021" spans="37:50" x14ac:dyDescent="0.3">
      <c r="AK4021" s="25" t="str">
        <f>_xlfn.TEXTJOIN(", ", TRUE,
 IF(AL4021="O", LEFT($AL$9,4), ""),
 IF(AM4021="O", LEFT($AM$9,6), ""),
 IF(AN4021="O", LEFT($AN$9,7), ""),
 IF(AO4021="O", LEFT($AO$9,9), "")
)</f>
        <v/>
      </c>
      <c r="AR4021" s="25" t="str">
        <f>_xlfn.TEXTJOIN(", ", TRUE,
 IF(AS4021&lt;&gt;"", LEFT(AS$9,4), ""),
 IF(AT4021&lt;&gt;"", LEFT(AT$9,6), ""),
 IF(AU4021="O", LEFT(AU$9,4), ""),
 IF(AV4021="O", LEFT(AV$9,6), "")
)</f>
        <v/>
      </c>
      <c r="AX4021" s="25" t="str">
        <f>_xlfn.TEXTJOIN(", ", TRUE,
 IF(AY4021&lt;&gt;"", LEFT(AY$9,4), ""),
 IF(AZ4021&lt;&gt;"", LEFT(AZ$9,4), ""),
 IF(BA4021="O", LEFT(BA$9,4), ""),
 IF(BB4021="O", LEFT(BB$9,6), "")
)</f>
        <v/>
      </c>
    </row>
    <row r="4022" spans="37:50" x14ac:dyDescent="0.3">
      <c r="AK4022" s="25" t="str">
        <f>_xlfn.TEXTJOIN(", ", TRUE,
 IF(AL4022="O", LEFT($AL$9,4), ""),
 IF(AM4022="O", LEFT($AM$9,6), ""),
 IF(AN4022="O", LEFT($AN$9,7), ""),
 IF(AO4022="O", LEFT($AO$9,9), "")
)</f>
        <v/>
      </c>
      <c r="AR4022" s="25" t="str">
        <f>_xlfn.TEXTJOIN(", ", TRUE,
 IF(AS4022&lt;&gt;"", LEFT(AS$9,4), ""),
 IF(AT4022&lt;&gt;"", LEFT(AT$9,6), ""),
 IF(AU4022="O", LEFT(AU$9,4), ""),
 IF(AV4022="O", LEFT(AV$9,6), "")
)</f>
        <v/>
      </c>
      <c r="AX4022" s="25" t="str">
        <f>_xlfn.TEXTJOIN(", ", TRUE,
 IF(AY4022&lt;&gt;"", LEFT(AY$9,4), ""),
 IF(AZ4022&lt;&gt;"", LEFT(AZ$9,4), ""),
 IF(BA4022="O", LEFT(BA$9,4), ""),
 IF(BB4022="O", LEFT(BB$9,6), "")
)</f>
        <v/>
      </c>
    </row>
    <row r="4023" spans="37:50" x14ac:dyDescent="0.3">
      <c r="AK4023" s="25" t="str">
        <f>_xlfn.TEXTJOIN(", ", TRUE,
 IF(AL4023="O", LEFT($AL$9,4), ""),
 IF(AM4023="O", LEFT($AM$9,6), ""),
 IF(AN4023="O", LEFT($AN$9,7), ""),
 IF(AO4023="O", LEFT($AO$9,9), "")
)</f>
        <v/>
      </c>
      <c r="AR4023" s="25" t="str">
        <f>_xlfn.TEXTJOIN(", ", TRUE,
 IF(AS4023&lt;&gt;"", LEFT(AS$9,4), ""),
 IF(AT4023&lt;&gt;"", LEFT(AT$9,6), ""),
 IF(AU4023="O", LEFT(AU$9,4), ""),
 IF(AV4023="O", LEFT(AV$9,6), "")
)</f>
        <v/>
      </c>
      <c r="AX4023" s="25" t="str">
        <f>_xlfn.TEXTJOIN(", ", TRUE,
 IF(AY4023&lt;&gt;"", LEFT(AY$9,4), ""),
 IF(AZ4023&lt;&gt;"", LEFT(AZ$9,4), ""),
 IF(BA4023="O", LEFT(BA$9,4), ""),
 IF(BB4023="O", LEFT(BB$9,6), "")
)</f>
        <v/>
      </c>
    </row>
    <row r="4024" spans="37:50" x14ac:dyDescent="0.3">
      <c r="AK4024" s="25" t="str">
        <f>_xlfn.TEXTJOIN(", ", TRUE,
 IF(AL4024="O", LEFT($AL$9,4), ""),
 IF(AM4024="O", LEFT($AM$9,6), ""),
 IF(AN4024="O", LEFT($AN$9,7), ""),
 IF(AO4024="O", LEFT($AO$9,9), "")
)</f>
        <v/>
      </c>
      <c r="AR4024" s="25" t="str">
        <f>_xlfn.TEXTJOIN(", ", TRUE,
 IF(AS4024&lt;&gt;"", LEFT(AS$9,4), ""),
 IF(AT4024&lt;&gt;"", LEFT(AT$9,6), ""),
 IF(AU4024="O", LEFT(AU$9,4), ""),
 IF(AV4024="O", LEFT(AV$9,6), "")
)</f>
        <v/>
      </c>
      <c r="AX4024" s="25" t="str">
        <f>_xlfn.TEXTJOIN(", ", TRUE,
 IF(AY4024&lt;&gt;"", LEFT(AY$9,4), ""),
 IF(AZ4024&lt;&gt;"", LEFT(AZ$9,4), ""),
 IF(BA4024="O", LEFT(BA$9,4), ""),
 IF(BB4024="O", LEFT(BB$9,6), "")
)</f>
        <v/>
      </c>
    </row>
    <row r="4025" spans="37:50" x14ac:dyDescent="0.3">
      <c r="AK4025" s="25" t="str">
        <f>_xlfn.TEXTJOIN(", ", TRUE,
 IF(AL4025="O", LEFT($AL$9,4), ""),
 IF(AM4025="O", LEFT($AM$9,6), ""),
 IF(AN4025="O", LEFT($AN$9,7), ""),
 IF(AO4025="O", LEFT($AO$9,9), "")
)</f>
        <v/>
      </c>
      <c r="AR4025" s="25" t="str">
        <f>_xlfn.TEXTJOIN(", ", TRUE,
 IF(AS4025&lt;&gt;"", LEFT(AS$9,4), ""),
 IF(AT4025&lt;&gt;"", LEFT(AT$9,6), ""),
 IF(AU4025="O", LEFT(AU$9,4), ""),
 IF(AV4025="O", LEFT(AV$9,6), "")
)</f>
        <v/>
      </c>
      <c r="AX4025" s="25" t="str">
        <f>_xlfn.TEXTJOIN(", ", TRUE,
 IF(AY4025&lt;&gt;"", LEFT(AY$9,4), ""),
 IF(AZ4025&lt;&gt;"", LEFT(AZ$9,4), ""),
 IF(BA4025="O", LEFT(BA$9,4), ""),
 IF(BB4025="O", LEFT(BB$9,6), "")
)</f>
        <v/>
      </c>
    </row>
    <row r="4026" spans="37:50" x14ac:dyDescent="0.3">
      <c r="AK4026" s="25" t="str">
        <f>_xlfn.TEXTJOIN(", ", TRUE,
 IF(AL4026="O", LEFT($AL$9,4), ""),
 IF(AM4026="O", LEFT($AM$9,6), ""),
 IF(AN4026="O", LEFT($AN$9,7), ""),
 IF(AO4026="O", LEFT($AO$9,9), "")
)</f>
        <v/>
      </c>
      <c r="AR4026" s="25" t="str">
        <f>_xlfn.TEXTJOIN(", ", TRUE,
 IF(AS4026&lt;&gt;"", LEFT(AS$9,4), ""),
 IF(AT4026&lt;&gt;"", LEFT(AT$9,6), ""),
 IF(AU4026="O", LEFT(AU$9,4), ""),
 IF(AV4026="O", LEFT(AV$9,6), "")
)</f>
        <v/>
      </c>
      <c r="AX4026" s="25" t="str">
        <f>_xlfn.TEXTJOIN(", ", TRUE,
 IF(AY4026&lt;&gt;"", LEFT(AY$9,4), ""),
 IF(AZ4026&lt;&gt;"", LEFT(AZ$9,4), ""),
 IF(BA4026="O", LEFT(BA$9,4), ""),
 IF(BB4026="O", LEFT(BB$9,6), "")
)</f>
        <v/>
      </c>
    </row>
    <row r="4027" spans="37:50" x14ac:dyDescent="0.3">
      <c r="AK4027" s="25" t="str">
        <f>_xlfn.TEXTJOIN(", ", TRUE,
 IF(AL4027="O", LEFT($AL$9,4), ""),
 IF(AM4027="O", LEFT($AM$9,6), ""),
 IF(AN4027="O", LEFT($AN$9,7), ""),
 IF(AO4027="O", LEFT($AO$9,9), "")
)</f>
        <v/>
      </c>
      <c r="AR4027" s="25" t="str">
        <f>_xlfn.TEXTJOIN(", ", TRUE,
 IF(AS4027&lt;&gt;"", LEFT(AS$9,4), ""),
 IF(AT4027&lt;&gt;"", LEFT(AT$9,6), ""),
 IF(AU4027="O", LEFT(AU$9,4), ""),
 IF(AV4027="O", LEFT(AV$9,6), "")
)</f>
        <v/>
      </c>
      <c r="AX4027" s="25" t="str">
        <f>_xlfn.TEXTJOIN(", ", TRUE,
 IF(AY4027&lt;&gt;"", LEFT(AY$9,4), ""),
 IF(AZ4027&lt;&gt;"", LEFT(AZ$9,4), ""),
 IF(BA4027="O", LEFT(BA$9,4), ""),
 IF(BB4027="O", LEFT(BB$9,6), "")
)</f>
        <v/>
      </c>
    </row>
    <row r="4028" spans="37:50" x14ac:dyDescent="0.3">
      <c r="AK4028" s="25" t="str">
        <f>_xlfn.TEXTJOIN(", ", TRUE,
 IF(AL4028="O", LEFT($AL$9,4), ""),
 IF(AM4028="O", LEFT($AM$9,6), ""),
 IF(AN4028="O", LEFT($AN$9,7), ""),
 IF(AO4028="O", LEFT($AO$9,9), "")
)</f>
        <v/>
      </c>
      <c r="AR4028" s="25" t="str">
        <f>_xlfn.TEXTJOIN(", ", TRUE,
 IF(AS4028&lt;&gt;"", LEFT(AS$9,4), ""),
 IF(AT4028&lt;&gt;"", LEFT(AT$9,6), ""),
 IF(AU4028="O", LEFT(AU$9,4), ""),
 IF(AV4028="O", LEFT(AV$9,6), "")
)</f>
        <v/>
      </c>
      <c r="AX4028" s="25" t="str">
        <f>_xlfn.TEXTJOIN(", ", TRUE,
 IF(AY4028&lt;&gt;"", LEFT(AY$9,4), ""),
 IF(AZ4028&lt;&gt;"", LEFT(AZ$9,4), ""),
 IF(BA4028="O", LEFT(BA$9,4), ""),
 IF(BB4028="O", LEFT(BB$9,6), "")
)</f>
        <v/>
      </c>
    </row>
    <row r="4029" spans="37:50" x14ac:dyDescent="0.3">
      <c r="AK4029" s="25" t="str">
        <f>_xlfn.TEXTJOIN(", ", TRUE,
 IF(AL4029="O", LEFT($AL$9,4), ""),
 IF(AM4029="O", LEFT($AM$9,6), ""),
 IF(AN4029="O", LEFT($AN$9,7), ""),
 IF(AO4029="O", LEFT($AO$9,9), "")
)</f>
        <v/>
      </c>
      <c r="AR4029" s="25" t="str">
        <f>_xlfn.TEXTJOIN(", ", TRUE,
 IF(AS4029&lt;&gt;"", LEFT(AS$9,4), ""),
 IF(AT4029&lt;&gt;"", LEFT(AT$9,6), ""),
 IF(AU4029="O", LEFT(AU$9,4), ""),
 IF(AV4029="O", LEFT(AV$9,6), "")
)</f>
        <v/>
      </c>
      <c r="AX4029" s="25" t="str">
        <f>_xlfn.TEXTJOIN(", ", TRUE,
 IF(AY4029&lt;&gt;"", LEFT(AY$9,4), ""),
 IF(AZ4029&lt;&gt;"", LEFT(AZ$9,4), ""),
 IF(BA4029="O", LEFT(BA$9,4), ""),
 IF(BB4029="O", LEFT(BB$9,6), "")
)</f>
        <v/>
      </c>
    </row>
    <row r="4030" spans="37:50" x14ac:dyDescent="0.3">
      <c r="AK4030" s="25" t="str">
        <f>_xlfn.TEXTJOIN(", ", TRUE,
 IF(AL4030="O", LEFT($AL$9,4), ""),
 IF(AM4030="O", LEFT($AM$9,6), ""),
 IF(AN4030="O", LEFT($AN$9,7), ""),
 IF(AO4030="O", LEFT($AO$9,9), "")
)</f>
        <v/>
      </c>
      <c r="AR4030" s="25" t="str">
        <f>_xlfn.TEXTJOIN(", ", TRUE,
 IF(AS4030&lt;&gt;"", LEFT(AS$9,4), ""),
 IF(AT4030&lt;&gt;"", LEFT(AT$9,6), ""),
 IF(AU4030="O", LEFT(AU$9,4), ""),
 IF(AV4030="O", LEFT(AV$9,6), "")
)</f>
        <v/>
      </c>
      <c r="AX4030" s="25" t="str">
        <f>_xlfn.TEXTJOIN(", ", TRUE,
 IF(AY4030&lt;&gt;"", LEFT(AY$9,4), ""),
 IF(AZ4030&lt;&gt;"", LEFT(AZ$9,4), ""),
 IF(BA4030="O", LEFT(BA$9,4), ""),
 IF(BB4030="O", LEFT(BB$9,6), "")
)</f>
        <v/>
      </c>
    </row>
    <row r="4031" spans="37:50" x14ac:dyDescent="0.3">
      <c r="AK4031" s="25" t="str">
        <f>_xlfn.TEXTJOIN(", ", TRUE,
 IF(AL4031="O", LEFT($AL$9,4), ""),
 IF(AM4031="O", LEFT($AM$9,6), ""),
 IF(AN4031="O", LEFT($AN$9,7), ""),
 IF(AO4031="O", LEFT($AO$9,9), "")
)</f>
        <v/>
      </c>
      <c r="AR4031" s="25" t="str">
        <f>_xlfn.TEXTJOIN(", ", TRUE,
 IF(AS4031&lt;&gt;"", LEFT(AS$9,4), ""),
 IF(AT4031&lt;&gt;"", LEFT(AT$9,6), ""),
 IF(AU4031="O", LEFT(AU$9,4), ""),
 IF(AV4031="O", LEFT(AV$9,6), "")
)</f>
        <v/>
      </c>
      <c r="AX4031" s="25" t="str">
        <f>_xlfn.TEXTJOIN(", ", TRUE,
 IF(AY4031&lt;&gt;"", LEFT(AY$9,4), ""),
 IF(AZ4031&lt;&gt;"", LEFT(AZ$9,4), ""),
 IF(BA4031="O", LEFT(BA$9,4), ""),
 IF(BB4031="O", LEFT(BB$9,6), "")
)</f>
        <v/>
      </c>
    </row>
    <row r="4032" spans="37:50" x14ac:dyDescent="0.3">
      <c r="AK4032" s="25" t="str">
        <f>_xlfn.TEXTJOIN(", ", TRUE,
 IF(AL4032="O", LEFT($AL$9,4), ""),
 IF(AM4032="O", LEFT($AM$9,6), ""),
 IF(AN4032="O", LEFT($AN$9,7), ""),
 IF(AO4032="O", LEFT($AO$9,9), "")
)</f>
        <v/>
      </c>
      <c r="AR4032" s="25" t="str">
        <f>_xlfn.TEXTJOIN(", ", TRUE,
 IF(AS4032&lt;&gt;"", LEFT(AS$9,4), ""),
 IF(AT4032&lt;&gt;"", LEFT(AT$9,6), ""),
 IF(AU4032="O", LEFT(AU$9,4), ""),
 IF(AV4032="O", LEFT(AV$9,6), "")
)</f>
        <v/>
      </c>
      <c r="AX4032" s="25" t="str">
        <f>_xlfn.TEXTJOIN(", ", TRUE,
 IF(AY4032&lt;&gt;"", LEFT(AY$9,4), ""),
 IF(AZ4032&lt;&gt;"", LEFT(AZ$9,4), ""),
 IF(BA4032="O", LEFT(BA$9,4), ""),
 IF(BB4032="O", LEFT(BB$9,6), "")
)</f>
        <v/>
      </c>
    </row>
    <row r="4033" spans="37:50" x14ac:dyDescent="0.3">
      <c r="AK4033" s="25" t="str">
        <f>_xlfn.TEXTJOIN(", ", TRUE,
 IF(AL4033="O", LEFT($AL$9,4), ""),
 IF(AM4033="O", LEFT($AM$9,6), ""),
 IF(AN4033="O", LEFT($AN$9,7), ""),
 IF(AO4033="O", LEFT($AO$9,9), "")
)</f>
        <v/>
      </c>
      <c r="AR4033" s="25" t="str">
        <f>_xlfn.TEXTJOIN(", ", TRUE,
 IF(AS4033&lt;&gt;"", LEFT(AS$9,4), ""),
 IF(AT4033&lt;&gt;"", LEFT(AT$9,6), ""),
 IF(AU4033="O", LEFT(AU$9,4), ""),
 IF(AV4033="O", LEFT(AV$9,6), "")
)</f>
        <v/>
      </c>
      <c r="AX4033" s="25" t="str">
        <f>_xlfn.TEXTJOIN(", ", TRUE,
 IF(AY4033&lt;&gt;"", LEFT(AY$9,4), ""),
 IF(AZ4033&lt;&gt;"", LEFT(AZ$9,4), ""),
 IF(BA4033="O", LEFT(BA$9,4), ""),
 IF(BB4033="O", LEFT(BB$9,6), "")
)</f>
        <v/>
      </c>
    </row>
    <row r="4034" spans="37:50" x14ac:dyDescent="0.3">
      <c r="AK4034" s="25" t="str">
        <f>_xlfn.TEXTJOIN(", ", TRUE,
 IF(AL4034="O", LEFT($AL$9,4), ""),
 IF(AM4034="O", LEFT($AM$9,6), ""),
 IF(AN4034="O", LEFT($AN$9,7), ""),
 IF(AO4034="O", LEFT($AO$9,9), "")
)</f>
        <v/>
      </c>
      <c r="AR4034" s="25" t="str">
        <f>_xlfn.TEXTJOIN(", ", TRUE,
 IF(AS4034&lt;&gt;"", LEFT(AS$9,4), ""),
 IF(AT4034&lt;&gt;"", LEFT(AT$9,6), ""),
 IF(AU4034="O", LEFT(AU$9,4), ""),
 IF(AV4034="O", LEFT(AV$9,6), "")
)</f>
        <v/>
      </c>
      <c r="AX4034" s="25" t="str">
        <f>_xlfn.TEXTJOIN(", ", TRUE,
 IF(AY4034&lt;&gt;"", LEFT(AY$9,4), ""),
 IF(AZ4034&lt;&gt;"", LEFT(AZ$9,4), ""),
 IF(BA4034="O", LEFT(BA$9,4), ""),
 IF(BB4034="O", LEFT(BB$9,6), "")
)</f>
        <v/>
      </c>
    </row>
    <row r="4035" spans="37:50" x14ac:dyDescent="0.3">
      <c r="AK4035" s="25" t="str">
        <f>_xlfn.TEXTJOIN(", ", TRUE,
 IF(AL4035="O", LEFT($AL$9,4), ""),
 IF(AM4035="O", LEFT($AM$9,6), ""),
 IF(AN4035="O", LEFT($AN$9,7), ""),
 IF(AO4035="O", LEFT($AO$9,9), "")
)</f>
        <v/>
      </c>
      <c r="AR4035" s="25" t="str">
        <f>_xlfn.TEXTJOIN(", ", TRUE,
 IF(AS4035&lt;&gt;"", LEFT(AS$9,4), ""),
 IF(AT4035&lt;&gt;"", LEFT(AT$9,6), ""),
 IF(AU4035="O", LEFT(AU$9,4), ""),
 IF(AV4035="O", LEFT(AV$9,6), "")
)</f>
        <v/>
      </c>
      <c r="AX4035" s="25" t="str">
        <f>_xlfn.TEXTJOIN(", ", TRUE,
 IF(AY4035&lt;&gt;"", LEFT(AY$9,4), ""),
 IF(AZ4035&lt;&gt;"", LEFT(AZ$9,4), ""),
 IF(BA4035="O", LEFT(BA$9,4), ""),
 IF(BB4035="O", LEFT(BB$9,6), "")
)</f>
        <v/>
      </c>
    </row>
    <row r="4036" spans="37:50" x14ac:dyDescent="0.3">
      <c r="AK4036" s="25" t="str">
        <f>_xlfn.TEXTJOIN(", ", TRUE,
 IF(AL4036="O", LEFT($AL$9,4), ""),
 IF(AM4036="O", LEFT($AM$9,6), ""),
 IF(AN4036="O", LEFT($AN$9,7), ""),
 IF(AO4036="O", LEFT($AO$9,9), "")
)</f>
        <v/>
      </c>
      <c r="AR4036" s="25" t="str">
        <f>_xlfn.TEXTJOIN(", ", TRUE,
 IF(AS4036&lt;&gt;"", LEFT(AS$9,4), ""),
 IF(AT4036&lt;&gt;"", LEFT(AT$9,6), ""),
 IF(AU4036="O", LEFT(AU$9,4), ""),
 IF(AV4036="O", LEFT(AV$9,6), "")
)</f>
        <v/>
      </c>
      <c r="AX4036" s="25" t="str">
        <f>_xlfn.TEXTJOIN(", ", TRUE,
 IF(AY4036&lt;&gt;"", LEFT(AY$9,4), ""),
 IF(AZ4036&lt;&gt;"", LEFT(AZ$9,4), ""),
 IF(BA4036="O", LEFT(BA$9,4), ""),
 IF(BB4036="O", LEFT(BB$9,6), "")
)</f>
        <v/>
      </c>
    </row>
    <row r="4037" spans="37:50" x14ac:dyDescent="0.3">
      <c r="AK4037" s="25" t="str">
        <f>_xlfn.TEXTJOIN(", ", TRUE,
 IF(AL4037="O", LEFT($AL$9,4), ""),
 IF(AM4037="O", LEFT($AM$9,6), ""),
 IF(AN4037="O", LEFT($AN$9,7), ""),
 IF(AO4037="O", LEFT($AO$9,9), "")
)</f>
        <v/>
      </c>
      <c r="AR4037" s="25" t="str">
        <f>_xlfn.TEXTJOIN(", ", TRUE,
 IF(AS4037&lt;&gt;"", LEFT(AS$9,4), ""),
 IF(AT4037&lt;&gt;"", LEFT(AT$9,6), ""),
 IF(AU4037="O", LEFT(AU$9,4), ""),
 IF(AV4037="O", LEFT(AV$9,6), "")
)</f>
        <v/>
      </c>
      <c r="AX4037" s="25" t="str">
        <f>_xlfn.TEXTJOIN(", ", TRUE,
 IF(AY4037&lt;&gt;"", LEFT(AY$9,4), ""),
 IF(AZ4037&lt;&gt;"", LEFT(AZ$9,4), ""),
 IF(BA4037="O", LEFT(BA$9,4), ""),
 IF(BB4037="O", LEFT(BB$9,6), "")
)</f>
        <v/>
      </c>
    </row>
    <row r="4038" spans="37:50" x14ac:dyDescent="0.3">
      <c r="AK4038" s="25" t="str">
        <f>_xlfn.TEXTJOIN(", ", TRUE,
 IF(AL4038="O", LEFT($AL$9,4), ""),
 IF(AM4038="O", LEFT($AM$9,6), ""),
 IF(AN4038="O", LEFT($AN$9,7), ""),
 IF(AO4038="O", LEFT($AO$9,9), "")
)</f>
        <v/>
      </c>
      <c r="AR4038" s="25" t="str">
        <f>_xlfn.TEXTJOIN(", ", TRUE,
 IF(AS4038&lt;&gt;"", LEFT(AS$9,4), ""),
 IF(AT4038&lt;&gt;"", LEFT(AT$9,6), ""),
 IF(AU4038="O", LEFT(AU$9,4), ""),
 IF(AV4038="O", LEFT(AV$9,6), "")
)</f>
        <v/>
      </c>
      <c r="AX4038" s="25" t="str">
        <f>_xlfn.TEXTJOIN(", ", TRUE,
 IF(AY4038&lt;&gt;"", LEFT(AY$9,4), ""),
 IF(AZ4038&lt;&gt;"", LEFT(AZ$9,4), ""),
 IF(BA4038="O", LEFT(BA$9,4), ""),
 IF(BB4038="O", LEFT(BB$9,6), "")
)</f>
        <v/>
      </c>
    </row>
    <row r="4039" spans="37:50" x14ac:dyDescent="0.3">
      <c r="AK4039" s="25" t="str">
        <f>_xlfn.TEXTJOIN(", ", TRUE,
 IF(AL4039="O", LEFT($AL$9,4), ""),
 IF(AM4039="O", LEFT($AM$9,6), ""),
 IF(AN4039="O", LEFT($AN$9,7), ""),
 IF(AO4039="O", LEFT($AO$9,9), "")
)</f>
        <v/>
      </c>
      <c r="AR4039" s="25" t="str">
        <f>_xlfn.TEXTJOIN(", ", TRUE,
 IF(AS4039&lt;&gt;"", LEFT(AS$9,4), ""),
 IF(AT4039&lt;&gt;"", LEFT(AT$9,6), ""),
 IF(AU4039="O", LEFT(AU$9,4), ""),
 IF(AV4039="O", LEFT(AV$9,6), "")
)</f>
        <v/>
      </c>
      <c r="AX4039" s="25" t="str">
        <f>_xlfn.TEXTJOIN(", ", TRUE,
 IF(AY4039&lt;&gt;"", LEFT(AY$9,4), ""),
 IF(AZ4039&lt;&gt;"", LEFT(AZ$9,4), ""),
 IF(BA4039="O", LEFT(BA$9,4), ""),
 IF(BB4039="O", LEFT(BB$9,6), "")
)</f>
        <v/>
      </c>
    </row>
    <row r="4040" spans="37:50" x14ac:dyDescent="0.3">
      <c r="AK4040" s="25" t="str">
        <f>_xlfn.TEXTJOIN(", ", TRUE,
 IF(AL4040="O", LEFT($AL$9,4), ""),
 IF(AM4040="O", LEFT($AM$9,6), ""),
 IF(AN4040="O", LEFT($AN$9,7), ""),
 IF(AO4040="O", LEFT($AO$9,9), "")
)</f>
        <v/>
      </c>
      <c r="AR4040" s="25" t="str">
        <f>_xlfn.TEXTJOIN(", ", TRUE,
 IF(AS4040&lt;&gt;"", LEFT(AS$9,4), ""),
 IF(AT4040&lt;&gt;"", LEFT(AT$9,6), ""),
 IF(AU4040="O", LEFT(AU$9,4), ""),
 IF(AV4040="O", LEFT(AV$9,6), "")
)</f>
        <v/>
      </c>
      <c r="AX4040" s="25" t="str">
        <f>_xlfn.TEXTJOIN(", ", TRUE,
 IF(AY4040&lt;&gt;"", LEFT(AY$9,4), ""),
 IF(AZ4040&lt;&gt;"", LEFT(AZ$9,4), ""),
 IF(BA4040="O", LEFT(BA$9,4), ""),
 IF(BB4040="O", LEFT(BB$9,6), "")
)</f>
        <v/>
      </c>
    </row>
    <row r="4041" spans="37:50" x14ac:dyDescent="0.3">
      <c r="AK4041" s="25" t="str">
        <f>_xlfn.TEXTJOIN(", ", TRUE,
 IF(AL4041="O", LEFT($AL$9,4), ""),
 IF(AM4041="O", LEFT($AM$9,6), ""),
 IF(AN4041="O", LEFT($AN$9,7), ""),
 IF(AO4041="O", LEFT($AO$9,9), "")
)</f>
        <v/>
      </c>
      <c r="AR4041" s="25" t="str">
        <f>_xlfn.TEXTJOIN(", ", TRUE,
 IF(AS4041&lt;&gt;"", LEFT(AS$9,4), ""),
 IF(AT4041&lt;&gt;"", LEFT(AT$9,6), ""),
 IF(AU4041="O", LEFT(AU$9,4), ""),
 IF(AV4041="O", LEFT(AV$9,6), "")
)</f>
        <v/>
      </c>
      <c r="AX4041" s="25" t="str">
        <f>_xlfn.TEXTJOIN(", ", TRUE,
 IF(AY4041&lt;&gt;"", LEFT(AY$9,4), ""),
 IF(AZ4041&lt;&gt;"", LEFT(AZ$9,4), ""),
 IF(BA4041="O", LEFT(BA$9,4), ""),
 IF(BB4041="O", LEFT(BB$9,6), "")
)</f>
        <v/>
      </c>
    </row>
    <row r="4042" spans="37:50" x14ac:dyDescent="0.3">
      <c r="AK4042" s="25" t="str">
        <f>_xlfn.TEXTJOIN(", ", TRUE,
 IF(AL4042="O", LEFT($AL$9,4), ""),
 IF(AM4042="O", LEFT($AM$9,6), ""),
 IF(AN4042="O", LEFT($AN$9,7), ""),
 IF(AO4042="O", LEFT($AO$9,9), "")
)</f>
        <v/>
      </c>
      <c r="AR4042" s="25" t="str">
        <f>_xlfn.TEXTJOIN(", ", TRUE,
 IF(AS4042&lt;&gt;"", LEFT(AS$9,4), ""),
 IF(AT4042&lt;&gt;"", LEFT(AT$9,6), ""),
 IF(AU4042="O", LEFT(AU$9,4), ""),
 IF(AV4042="O", LEFT(AV$9,6), "")
)</f>
        <v/>
      </c>
      <c r="AX4042" s="25" t="str">
        <f>_xlfn.TEXTJOIN(", ", TRUE,
 IF(AY4042&lt;&gt;"", LEFT(AY$9,4), ""),
 IF(AZ4042&lt;&gt;"", LEFT(AZ$9,4), ""),
 IF(BA4042="O", LEFT(BA$9,4), ""),
 IF(BB4042="O", LEFT(BB$9,6), "")
)</f>
        <v/>
      </c>
    </row>
    <row r="4043" spans="37:50" x14ac:dyDescent="0.3">
      <c r="AK4043" s="25" t="str">
        <f>_xlfn.TEXTJOIN(", ", TRUE,
 IF(AL4043="O", LEFT($AL$9,4), ""),
 IF(AM4043="O", LEFT($AM$9,6), ""),
 IF(AN4043="O", LEFT($AN$9,7), ""),
 IF(AO4043="O", LEFT($AO$9,9), "")
)</f>
        <v/>
      </c>
      <c r="AR4043" s="25" t="str">
        <f>_xlfn.TEXTJOIN(", ", TRUE,
 IF(AS4043&lt;&gt;"", LEFT(AS$9,4), ""),
 IF(AT4043&lt;&gt;"", LEFT(AT$9,6), ""),
 IF(AU4043="O", LEFT(AU$9,4), ""),
 IF(AV4043="O", LEFT(AV$9,6), "")
)</f>
        <v/>
      </c>
      <c r="AX4043" s="25" t="str">
        <f>_xlfn.TEXTJOIN(", ", TRUE,
 IF(AY4043&lt;&gt;"", LEFT(AY$9,4), ""),
 IF(AZ4043&lt;&gt;"", LEFT(AZ$9,4), ""),
 IF(BA4043="O", LEFT(BA$9,4), ""),
 IF(BB4043="O", LEFT(BB$9,6), "")
)</f>
        <v/>
      </c>
    </row>
    <row r="4044" spans="37:50" x14ac:dyDescent="0.3">
      <c r="AK4044" s="25" t="str">
        <f>_xlfn.TEXTJOIN(", ", TRUE,
 IF(AL4044="O", LEFT($AL$9,4), ""),
 IF(AM4044="O", LEFT($AM$9,6), ""),
 IF(AN4044="O", LEFT($AN$9,7), ""),
 IF(AO4044="O", LEFT($AO$9,9), "")
)</f>
        <v/>
      </c>
      <c r="AR4044" s="25" t="str">
        <f>_xlfn.TEXTJOIN(", ", TRUE,
 IF(AS4044&lt;&gt;"", LEFT(AS$9,4), ""),
 IF(AT4044&lt;&gt;"", LEFT(AT$9,6), ""),
 IF(AU4044="O", LEFT(AU$9,4), ""),
 IF(AV4044="O", LEFT(AV$9,6), "")
)</f>
        <v/>
      </c>
      <c r="AX4044" s="25" t="str">
        <f>_xlfn.TEXTJOIN(", ", TRUE,
 IF(AY4044&lt;&gt;"", LEFT(AY$9,4), ""),
 IF(AZ4044&lt;&gt;"", LEFT(AZ$9,4), ""),
 IF(BA4044="O", LEFT(BA$9,4), ""),
 IF(BB4044="O", LEFT(BB$9,6), "")
)</f>
        <v/>
      </c>
    </row>
    <row r="4045" spans="37:50" x14ac:dyDescent="0.3">
      <c r="AK4045" s="25" t="str">
        <f>_xlfn.TEXTJOIN(", ", TRUE,
 IF(AL4045="O", LEFT($AL$9,4), ""),
 IF(AM4045="O", LEFT($AM$9,6), ""),
 IF(AN4045="O", LEFT($AN$9,7), ""),
 IF(AO4045="O", LEFT($AO$9,9), "")
)</f>
        <v/>
      </c>
      <c r="AR4045" s="25" t="str">
        <f>_xlfn.TEXTJOIN(", ", TRUE,
 IF(AS4045&lt;&gt;"", LEFT(AS$9,4), ""),
 IF(AT4045&lt;&gt;"", LEFT(AT$9,6), ""),
 IF(AU4045="O", LEFT(AU$9,4), ""),
 IF(AV4045="O", LEFT(AV$9,6), "")
)</f>
        <v/>
      </c>
      <c r="AX4045" s="25" t="str">
        <f>_xlfn.TEXTJOIN(", ", TRUE,
 IF(AY4045&lt;&gt;"", LEFT(AY$9,4), ""),
 IF(AZ4045&lt;&gt;"", LEFT(AZ$9,4), ""),
 IF(BA4045="O", LEFT(BA$9,4), ""),
 IF(BB4045="O", LEFT(BB$9,6), "")
)</f>
        <v/>
      </c>
    </row>
    <row r="4046" spans="37:50" x14ac:dyDescent="0.3">
      <c r="AK4046" s="25" t="str">
        <f>_xlfn.TEXTJOIN(", ", TRUE,
 IF(AL4046="O", LEFT($AL$9,4), ""),
 IF(AM4046="O", LEFT($AM$9,6), ""),
 IF(AN4046="O", LEFT($AN$9,7), ""),
 IF(AO4046="O", LEFT($AO$9,9), "")
)</f>
        <v/>
      </c>
      <c r="AR4046" s="25" t="str">
        <f>_xlfn.TEXTJOIN(", ", TRUE,
 IF(AS4046&lt;&gt;"", LEFT(AS$9,4), ""),
 IF(AT4046&lt;&gt;"", LEFT(AT$9,6), ""),
 IF(AU4046="O", LEFT(AU$9,4), ""),
 IF(AV4046="O", LEFT(AV$9,6), "")
)</f>
        <v/>
      </c>
      <c r="AX4046" s="25" t="str">
        <f>_xlfn.TEXTJOIN(", ", TRUE,
 IF(AY4046&lt;&gt;"", LEFT(AY$9,4), ""),
 IF(AZ4046&lt;&gt;"", LEFT(AZ$9,4), ""),
 IF(BA4046="O", LEFT(BA$9,4), ""),
 IF(BB4046="O", LEFT(BB$9,6), "")
)</f>
        <v/>
      </c>
    </row>
    <row r="4047" spans="37:50" x14ac:dyDescent="0.3">
      <c r="AK4047" s="25" t="str">
        <f>_xlfn.TEXTJOIN(", ", TRUE,
 IF(AL4047="O", LEFT($AL$9,4), ""),
 IF(AM4047="O", LEFT($AM$9,6), ""),
 IF(AN4047="O", LEFT($AN$9,7), ""),
 IF(AO4047="O", LEFT($AO$9,9), "")
)</f>
        <v/>
      </c>
      <c r="AR4047" s="25" t="str">
        <f>_xlfn.TEXTJOIN(", ", TRUE,
 IF(AS4047&lt;&gt;"", LEFT(AS$9,4), ""),
 IF(AT4047&lt;&gt;"", LEFT(AT$9,6), ""),
 IF(AU4047="O", LEFT(AU$9,4), ""),
 IF(AV4047="O", LEFT(AV$9,6), "")
)</f>
        <v/>
      </c>
      <c r="AX4047" s="25" t="str">
        <f>_xlfn.TEXTJOIN(", ", TRUE,
 IF(AY4047&lt;&gt;"", LEFT(AY$9,4), ""),
 IF(AZ4047&lt;&gt;"", LEFT(AZ$9,4), ""),
 IF(BA4047="O", LEFT(BA$9,4), ""),
 IF(BB4047="O", LEFT(BB$9,6), "")
)</f>
        <v/>
      </c>
    </row>
    <row r="4048" spans="37:50" x14ac:dyDescent="0.3">
      <c r="AK4048" s="25" t="str">
        <f>_xlfn.TEXTJOIN(", ", TRUE,
 IF(AL4048="O", LEFT($AL$9,4), ""),
 IF(AM4048="O", LEFT($AM$9,6), ""),
 IF(AN4048="O", LEFT($AN$9,7), ""),
 IF(AO4048="O", LEFT($AO$9,9), "")
)</f>
        <v/>
      </c>
      <c r="AR4048" s="25" t="str">
        <f>_xlfn.TEXTJOIN(", ", TRUE,
 IF(AS4048&lt;&gt;"", LEFT(AS$9,4), ""),
 IF(AT4048&lt;&gt;"", LEFT(AT$9,6), ""),
 IF(AU4048="O", LEFT(AU$9,4), ""),
 IF(AV4048="O", LEFT(AV$9,6), "")
)</f>
        <v/>
      </c>
      <c r="AX4048" s="25" t="str">
        <f>_xlfn.TEXTJOIN(", ", TRUE,
 IF(AY4048&lt;&gt;"", LEFT(AY$9,4), ""),
 IF(AZ4048&lt;&gt;"", LEFT(AZ$9,4), ""),
 IF(BA4048="O", LEFT(BA$9,4), ""),
 IF(BB4048="O", LEFT(BB$9,6), "")
)</f>
        <v/>
      </c>
    </row>
    <row r="4049" spans="37:50" x14ac:dyDescent="0.3">
      <c r="AK4049" s="25" t="str">
        <f>_xlfn.TEXTJOIN(", ", TRUE,
 IF(AL4049="O", LEFT($AL$9,4), ""),
 IF(AM4049="O", LEFT($AM$9,6), ""),
 IF(AN4049="O", LEFT($AN$9,7), ""),
 IF(AO4049="O", LEFT($AO$9,9), "")
)</f>
        <v/>
      </c>
      <c r="AR4049" s="25" t="str">
        <f>_xlfn.TEXTJOIN(", ", TRUE,
 IF(AS4049&lt;&gt;"", LEFT(AS$9,4), ""),
 IF(AT4049&lt;&gt;"", LEFT(AT$9,6), ""),
 IF(AU4049="O", LEFT(AU$9,4), ""),
 IF(AV4049="O", LEFT(AV$9,6), "")
)</f>
        <v/>
      </c>
      <c r="AX4049" s="25" t="str">
        <f>_xlfn.TEXTJOIN(", ", TRUE,
 IF(AY4049&lt;&gt;"", LEFT(AY$9,4), ""),
 IF(AZ4049&lt;&gt;"", LEFT(AZ$9,4), ""),
 IF(BA4049="O", LEFT(BA$9,4), ""),
 IF(BB4049="O", LEFT(BB$9,6), "")
)</f>
        <v/>
      </c>
    </row>
    <row r="4050" spans="37:50" x14ac:dyDescent="0.3">
      <c r="AK4050" s="25" t="str">
        <f>_xlfn.TEXTJOIN(", ", TRUE,
 IF(AL4050="O", LEFT($AL$9,4), ""),
 IF(AM4050="O", LEFT($AM$9,6), ""),
 IF(AN4050="O", LEFT($AN$9,7), ""),
 IF(AO4050="O", LEFT($AO$9,9), "")
)</f>
        <v/>
      </c>
      <c r="AR4050" s="25" t="str">
        <f>_xlfn.TEXTJOIN(", ", TRUE,
 IF(AS4050&lt;&gt;"", LEFT(AS$9,4), ""),
 IF(AT4050&lt;&gt;"", LEFT(AT$9,6), ""),
 IF(AU4050="O", LEFT(AU$9,4), ""),
 IF(AV4050="O", LEFT(AV$9,6), "")
)</f>
        <v/>
      </c>
      <c r="AX4050" s="25" t="str">
        <f>_xlfn.TEXTJOIN(", ", TRUE,
 IF(AY4050&lt;&gt;"", LEFT(AY$9,4), ""),
 IF(AZ4050&lt;&gt;"", LEFT(AZ$9,4), ""),
 IF(BA4050="O", LEFT(BA$9,4), ""),
 IF(BB4050="O", LEFT(BB$9,6), "")
)</f>
        <v/>
      </c>
    </row>
    <row r="4051" spans="37:50" x14ac:dyDescent="0.3">
      <c r="AK4051" s="25" t="str">
        <f>_xlfn.TEXTJOIN(", ", TRUE,
 IF(AL4051="O", LEFT($AL$9,4), ""),
 IF(AM4051="O", LEFT($AM$9,6), ""),
 IF(AN4051="O", LEFT($AN$9,7), ""),
 IF(AO4051="O", LEFT($AO$9,9), "")
)</f>
        <v/>
      </c>
      <c r="AR4051" s="25" t="str">
        <f>_xlfn.TEXTJOIN(", ", TRUE,
 IF(AS4051&lt;&gt;"", LEFT(AS$9,4), ""),
 IF(AT4051&lt;&gt;"", LEFT(AT$9,6), ""),
 IF(AU4051="O", LEFT(AU$9,4), ""),
 IF(AV4051="O", LEFT(AV$9,6), "")
)</f>
        <v/>
      </c>
      <c r="AX4051" s="25" t="str">
        <f>_xlfn.TEXTJOIN(", ", TRUE,
 IF(AY4051&lt;&gt;"", LEFT(AY$9,4), ""),
 IF(AZ4051&lt;&gt;"", LEFT(AZ$9,4), ""),
 IF(BA4051="O", LEFT(BA$9,4), ""),
 IF(BB4051="O", LEFT(BB$9,6), "")
)</f>
        <v/>
      </c>
    </row>
    <row r="4052" spans="37:50" x14ac:dyDescent="0.3">
      <c r="AK4052" s="25" t="str">
        <f>_xlfn.TEXTJOIN(", ", TRUE,
 IF(AL4052="O", LEFT($AL$9,4), ""),
 IF(AM4052="O", LEFT($AM$9,6), ""),
 IF(AN4052="O", LEFT($AN$9,7), ""),
 IF(AO4052="O", LEFT($AO$9,9), "")
)</f>
        <v/>
      </c>
      <c r="AR4052" s="25" t="str">
        <f>_xlfn.TEXTJOIN(", ", TRUE,
 IF(AS4052&lt;&gt;"", LEFT(AS$9,4), ""),
 IF(AT4052&lt;&gt;"", LEFT(AT$9,6), ""),
 IF(AU4052="O", LEFT(AU$9,4), ""),
 IF(AV4052="O", LEFT(AV$9,6), "")
)</f>
        <v/>
      </c>
      <c r="AX4052" s="25" t="str">
        <f>_xlfn.TEXTJOIN(", ", TRUE,
 IF(AY4052&lt;&gt;"", LEFT(AY$9,4), ""),
 IF(AZ4052&lt;&gt;"", LEFT(AZ$9,4), ""),
 IF(BA4052="O", LEFT(BA$9,4), ""),
 IF(BB4052="O", LEFT(BB$9,6), "")
)</f>
        <v/>
      </c>
    </row>
    <row r="4053" spans="37:50" x14ac:dyDescent="0.3">
      <c r="AK4053" s="25" t="str">
        <f>_xlfn.TEXTJOIN(", ", TRUE,
 IF(AL4053="O", LEFT($AL$9,4), ""),
 IF(AM4053="O", LEFT($AM$9,6), ""),
 IF(AN4053="O", LEFT($AN$9,7), ""),
 IF(AO4053="O", LEFT($AO$9,9), "")
)</f>
        <v/>
      </c>
      <c r="AR4053" s="25" t="str">
        <f>_xlfn.TEXTJOIN(", ", TRUE,
 IF(AS4053&lt;&gt;"", LEFT(AS$9,4), ""),
 IF(AT4053&lt;&gt;"", LEFT(AT$9,6), ""),
 IF(AU4053="O", LEFT(AU$9,4), ""),
 IF(AV4053="O", LEFT(AV$9,6), "")
)</f>
        <v/>
      </c>
      <c r="AX4053" s="25" t="str">
        <f>_xlfn.TEXTJOIN(", ", TRUE,
 IF(AY4053&lt;&gt;"", LEFT(AY$9,4), ""),
 IF(AZ4053&lt;&gt;"", LEFT(AZ$9,4), ""),
 IF(BA4053="O", LEFT(BA$9,4), ""),
 IF(BB4053="O", LEFT(BB$9,6), "")
)</f>
        <v/>
      </c>
    </row>
    <row r="4054" spans="37:50" x14ac:dyDescent="0.3">
      <c r="AK4054" s="25" t="str">
        <f>_xlfn.TEXTJOIN(", ", TRUE,
 IF(AL4054="O", LEFT($AL$9,4), ""),
 IF(AM4054="O", LEFT($AM$9,6), ""),
 IF(AN4054="O", LEFT($AN$9,7), ""),
 IF(AO4054="O", LEFT($AO$9,9), "")
)</f>
        <v/>
      </c>
      <c r="AR4054" s="25" t="str">
        <f>_xlfn.TEXTJOIN(", ", TRUE,
 IF(AS4054&lt;&gt;"", LEFT(AS$9,4), ""),
 IF(AT4054&lt;&gt;"", LEFT(AT$9,6), ""),
 IF(AU4054="O", LEFT(AU$9,4), ""),
 IF(AV4054="O", LEFT(AV$9,6), "")
)</f>
        <v/>
      </c>
      <c r="AX4054" s="25" t="str">
        <f>_xlfn.TEXTJOIN(", ", TRUE,
 IF(AY4054&lt;&gt;"", LEFT(AY$9,4), ""),
 IF(AZ4054&lt;&gt;"", LEFT(AZ$9,4), ""),
 IF(BA4054="O", LEFT(BA$9,4), ""),
 IF(BB4054="O", LEFT(BB$9,6), "")
)</f>
        <v/>
      </c>
    </row>
    <row r="4055" spans="37:50" x14ac:dyDescent="0.3">
      <c r="AK4055" s="25" t="str">
        <f>_xlfn.TEXTJOIN(", ", TRUE,
 IF(AL4055="O", LEFT($AL$9,4), ""),
 IF(AM4055="O", LEFT($AM$9,6), ""),
 IF(AN4055="O", LEFT($AN$9,7), ""),
 IF(AO4055="O", LEFT($AO$9,9), "")
)</f>
        <v/>
      </c>
      <c r="AR4055" s="25" t="str">
        <f>_xlfn.TEXTJOIN(", ", TRUE,
 IF(AS4055&lt;&gt;"", LEFT(AS$9,4), ""),
 IF(AT4055&lt;&gt;"", LEFT(AT$9,6), ""),
 IF(AU4055="O", LEFT(AU$9,4), ""),
 IF(AV4055="O", LEFT(AV$9,6), "")
)</f>
        <v/>
      </c>
      <c r="AX4055" s="25" t="str">
        <f>_xlfn.TEXTJOIN(", ", TRUE,
 IF(AY4055&lt;&gt;"", LEFT(AY$9,4), ""),
 IF(AZ4055&lt;&gt;"", LEFT(AZ$9,4), ""),
 IF(BA4055="O", LEFT(BA$9,4), ""),
 IF(BB4055="O", LEFT(BB$9,6), "")
)</f>
        <v/>
      </c>
    </row>
    <row r="4056" spans="37:50" x14ac:dyDescent="0.3">
      <c r="AK4056" s="25" t="str">
        <f>_xlfn.TEXTJOIN(", ", TRUE,
 IF(AL4056="O", LEFT($AL$9,4), ""),
 IF(AM4056="O", LEFT($AM$9,6), ""),
 IF(AN4056="O", LEFT($AN$9,7), ""),
 IF(AO4056="O", LEFT($AO$9,9), "")
)</f>
        <v/>
      </c>
      <c r="AR4056" s="25" t="str">
        <f>_xlfn.TEXTJOIN(", ", TRUE,
 IF(AS4056&lt;&gt;"", LEFT(AS$9,4), ""),
 IF(AT4056&lt;&gt;"", LEFT(AT$9,6), ""),
 IF(AU4056="O", LEFT(AU$9,4), ""),
 IF(AV4056="O", LEFT(AV$9,6), "")
)</f>
        <v/>
      </c>
      <c r="AX4056" s="25" t="str">
        <f>_xlfn.TEXTJOIN(", ", TRUE,
 IF(AY4056&lt;&gt;"", LEFT(AY$9,4), ""),
 IF(AZ4056&lt;&gt;"", LEFT(AZ$9,4), ""),
 IF(BA4056="O", LEFT(BA$9,4), ""),
 IF(BB4056="O", LEFT(BB$9,6), "")
)</f>
        <v/>
      </c>
    </row>
    <row r="4057" spans="37:50" x14ac:dyDescent="0.3">
      <c r="AK4057" s="25" t="str">
        <f>_xlfn.TEXTJOIN(", ", TRUE,
 IF(AL4057="O", LEFT($AL$9,4), ""),
 IF(AM4057="O", LEFT($AM$9,6), ""),
 IF(AN4057="O", LEFT($AN$9,7), ""),
 IF(AO4057="O", LEFT($AO$9,9), "")
)</f>
        <v/>
      </c>
      <c r="AR4057" s="25" t="str">
        <f>_xlfn.TEXTJOIN(", ", TRUE,
 IF(AS4057&lt;&gt;"", LEFT(AS$9,4), ""),
 IF(AT4057&lt;&gt;"", LEFT(AT$9,6), ""),
 IF(AU4057="O", LEFT(AU$9,4), ""),
 IF(AV4057="O", LEFT(AV$9,6), "")
)</f>
        <v/>
      </c>
      <c r="AX4057" s="25" t="str">
        <f>_xlfn.TEXTJOIN(", ", TRUE,
 IF(AY4057&lt;&gt;"", LEFT(AY$9,4), ""),
 IF(AZ4057&lt;&gt;"", LEFT(AZ$9,4), ""),
 IF(BA4057="O", LEFT(BA$9,4), ""),
 IF(BB4057="O", LEFT(BB$9,6), "")
)</f>
        <v/>
      </c>
    </row>
    <row r="4058" spans="37:50" x14ac:dyDescent="0.3">
      <c r="AK4058" s="25" t="str">
        <f>_xlfn.TEXTJOIN(", ", TRUE,
 IF(AL4058="O", LEFT($AL$9,4), ""),
 IF(AM4058="O", LEFT($AM$9,6), ""),
 IF(AN4058="O", LEFT($AN$9,7), ""),
 IF(AO4058="O", LEFT($AO$9,9), "")
)</f>
        <v/>
      </c>
      <c r="AR4058" s="25" t="str">
        <f>_xlfn.TEXTJOIN(", ", TRUE,
 IF(AS4058&lt;&gt;"", LEFT(AS$9,4), ""),
 IF(AT4058&lt;&gt;"", LEFT(AT$9,6), ""),
 IF(AU4058="O", LEFT(AU$9,4), ""),
 IF(AV4058="O", LEFT(AV$9,6), "")
)</f>
        <v/>
      </c>
      <c r="AX4058" s="25" t="str">
        <f>_xlfn.TEXTJOIN(", ", TRUE,
 IF(AY4058&lt;&gt;"", LEFT(AY$9,4), ""),
 IF(AZ4058&lt;&gt;"", LEFT(AZ$9,4), ""),
 IF(BA4058="O", LEFT(BA$9,4), ""),
 IF(BB4058="O", LEFT(BB$9,6), "")
)</f>
        <v/>
      </c>
    </row>
    <row r="4059" spans="37:50" x14ac:dyDescent="0.3">
      <c r="AK4059" s="25" t="str">
        <f>_xlfn.TEXTJOIN(", ", TRUE,
 IF(AL4059="O", LEFT($AL$9,4), ""),
 IF(AM4059="O", LEFT($AM$9,6), ""),
 IF(AN4059="O", LEFT($AN$9,7), ""),
 IF(AO4059="O", LEFT($AO$9,9), "")
)</f>
        <v/>
      </c>
      <c r="AR4059" s="25" t="str">
        <f>_xlfn.TEXTJOIN(", ", TRUE,
 IF(AS4059&lt;&gt;"", LEFT(AS$9,4), ""),
 IF(AT4059&lt;&gt;"", LEFT(AT$9,6), ""),
 IF(AU4059="O", LEFT(AU$9,4), ""),
 IF(AV4059="O", LEFT(AV$9,6), "")
)</f>
        <v/>
      </c>
      <c r="AX4059" s="25" t="str">
        <f>_xlfn.TEXTJOIN(", ", TRUE,
 IF(AY4059&lt;&gt;"", LEFT(AY$9,4), ""),
 IF(AZ4059&lt;&gt;"", LEFT(AZ$9,4), ""),
 IF(BA4059="O", LEFT(BA$9,4), ""),
 IF(BB4059="O", LEFT(BB$9,6), "")
)</f>
        <v/>
      </c>
    </row>
    <row r="4060" spans="37:50" x14ac:dyDescent="0.3">
      <c r="AK4060" s="25" t="str">
        <f>_xlfn.TEXTJOIN(", ", TRUE,
 IF(AL4060="O", LEFT($AL$9,4), ""),
 IF(AM4060="O", LEFT($AM$9,6), ""),
 IF(AN4060="O", LEFT($AN$9,7), ""),
 IF(AO4060="O", LEFT($AO$9,9), "")
)</f>
        <v/>
      </c>
      <c r="AR4060" s="25" t="str">
        <f>_xlfn.TEXTJOIN(", ", TRUE,
 IF(AS4060&lt;&gt;"", LEFT(AS$9,4), ""),
 IF(AT4060&lt;&gt;"", LEFT(AT$9,6), ""),
 IF(AU4060="O", LEFT(AU$9,4), ""),
 IF(AV4060="O", LEFT(AV$9,6), "")
)</f>
        <v/>
      </c>
      <c r="AX4060" s="25" t="str">
        <f>_xlfn.TEXTJOIN(", ", TRUE,
 IF(AY4060&lt;&gt;"", LEFT(AY$9,4), ""),
 IF(AZ4060&lt;&gt;"", LEFT(AZ$9,4), ""),
 IF(BA4060="O", LEFT(BA$9,4), ""),
 IF(BB4060="O", LEFT(BB$9,6), "")
)</f>
        <v/>
      </c>
    </row>
    <row r="4061" spans="37:50" x14ac:dyDescent="0.3">
      <c r="AK4061" s="25" t="str">
        <f>_xlfn.TEXTJOIN(", ", TRUE,
 IF(AL4061="O", LEFT($AL$9,4), ""),
 IF(AM4061="O", LEFT($AM$9,6), ""),
 IF(AN4061="O", LEFT($AN$9,7), ""),
 IF(AO4061="O", LEFT($AO$9,9), "")
)</f>
        <v/>
      </c>
      <c r="AR4061" s="25" t="str">
        <f>_xlfn.TEXTJOIN(", ", TRUE,
 IF(AS4061&lt;&gt;"", LEFT(AS$9,4), ""),
 IF(AT4061&lt;&gt;"", LEFT(AT$9,6), ""),
 IF(AU4061="O", LEFT(AU$9,4), ""),
 IF(AV4061="O", LEFT(AV$9,6), "")
)</f>
        <v/>
      </c>
      <c r="AX4061" s="25" t="str">
        <f>_xlfn.TEXTJOIN(", ", TRUE,
 IF(AY4061&lt;&gt;"", LEFT(AY$9,4), ""),
 IF(AZ4061&lt;&gt;"", LEFT(AZ$9,4), ""),
 IF(BA4061="O", LEFT(BA$9,4), ""),
 IF(BB4061="O", LEFT(BB$9,6), "")
)</f>
        <v/>
      </c>
    </row>
    <row r="4062" spans="37:50" x14ac:dyDescent="0.3">
      <c r="AK4062" s="25" t="str">
        <f>_xlfn.TEXTJOIN(", ", TRUE,
 IF(AL4062="O", LEFT($AL$9,4), ""),
 IF(AM4062="O", LEFT($AM$9,6), ""),
 IF(AN4062="O", LEFT($AN$9,7), ""),
 IF(AO4062="O", LEFT($AO$9,9), "")
)</f>
        <v/>
      </c>
      <c r="AR4062" s="25" t="str">
        <f>_xlfn.TEXTJOIN(", ", TRUE,
 IF(AS4062&lt;&gt;"", LEFT(AS$9,4), ""),
 IF(AT4062&lt;&gt;"", LEFT(AT$9,6), ""),
 IF(AU4062="O", LEFT(AU$9,4), ""),
 IF(AV4062="O", LEFT(AV$9,6), "")
)</f>
        <v/>
      </c>
      <c r="AX4062" s="25" t="str">
        <f>_xlfn.TEXTJOIN(", ", TRUE,
 IF(AY4062&lt;&gt;"", LEFT(AY$9,4), ""),
 IF(AZ4062&lt;&gt;"", LEFT(AZ$9,4), ""),
 IF(BA4062="O", LEFT(BA$9,4), ""),
 IF(BB4062="O", LEFT(BB$9,6), "")
)</f>
        <v/>
      </c>
    </row>
    <row r="4063" spans="37:50" x14ac:dyDescent="0.3">
      <c r="AK4063" s="25" t="str">
        <f>_xlfn.TEXTJOIN(", ", TRUE,
 IF(AL4063="O", LEFT($AL$9,4), ""),
 IF(AM4063="O", LEFT($AM$9,6), ""),
 IF(AN4063="O", LEFT($AN$9,7), ""),
 IF(AO4063="O", LEFT($AO$9,9), "")
)</f>
        <v/>
      </c>
      <c r="AR4063" s="25" t="str">
        <f>_xlfn.TEXTJOIN(", ", TRUE,
 IF(AS4063&lt;&gt;"", LEFT(AS$9,4), ""),
 IF(AT4063&lt;&gt;"", LEFT(AT$9,6), ""),
 IF(AU4063="O", LEFT(AU$9,4), ""),
 IF(AV4063="O", LEFT(AV$9,6), "")
)</f>
        <v/>
      </c>
      <c r="AX4063" s="25" t="str">
        <f>_xlfn.TEXTJOIN(", ", TRUE,
 IF(AY4063&lt;&gt;"", LEFT(AY$9,4), ""),
 IF(AZ4063&lt;&gt;"", LEFT(AZ$9,4), ""),
 IF(BA4063="O", LEFT(BA$9,4), ""),
 IF(BB4063="O", LEFT(BB$9,6), "")
)</f>
        <v/>
      </c>
    </row>
    <row r="4064" spans="37:50" x14ac:dyDescent="0.3">
      <c r="AK4064" s="25" t="str">
        <f>_xlfn.TEXTJOIN(", ", TRUE,
 IF(AL4064="O", LEFT($AL$9,4), ""),
 IF(AM4064="O", LEFT($AM$9,6), ""),
 IF(AN4064="O", LEFT($AN$9,7), ""),
 IF(AO4064="O", LEFT($AO$9,9), "")
)</f>
        <v/>
      </c>
      <c r="AR4064" s="25" t="str">
        <f>_xlfn.TEXTJOIN(", ", TRUE,
 IF(AS4064&lt;&gt;"", LEFT(AS$9,4), ""),
 IF(AT4064&lt;&gt;"", LEFT(AT$9,6), ""),
 IF(AU4064="O", LEFT(AU$9,4), ""),
 IF(AV4064="O", LEFT(AV$9,6), "")
)</f>
        <v/>
      </c>
      <c r="AX4064" s="25" t="str">
        <f>_xlfn.TEXTJOIN(", ", TRUE,
 IF(AY4064&lt;&gt;"", LEFT(AY$9,4), ""),
 IF(AZ4064&lt;&gt;"", LEFT(AZ$9,4), ""),
 IF(BA4064="O", LEFT(BA$9,4), ""),
 IF(BB4064="O", LEFT(BB$9,6), "")
)</f>
        <v/>
      </c>
    </row>
    <row r="4065" spans="37:50" x14ac:dyDescent="0.3">
      <c r="AK4065" s="25" t="str">
        <f>_xlfn.TEXTJOIN(", ", TRUE,
 IF(AL4065="O", LEFT($AL$9,4), ""),
 IF(AM4065="O", LEFT($AM$9,6), ""),
 IF(AN4065="O", LEFT($AN$9,7), ""),
 IF(AO4065="O", LEFT($AO$9,9), "")
)</f>
        <v/>
      </c>
      <c r="AR4065" s="25" t="str">
        <f>_xlfn.TEXTJOIN(", ", TRUE,
 IF(AS4065&lt;&gt;"", LEFT(AS$9,4), ""),
 IF(AT4065&lt;&gt;"", LEFT(AT$9,6), ""),
 IF(AU4065="O", LEFT(AU$9,4), ""),
 IF(AV4065="O", LEFT(AV$9,6), "")
)</f>
        <v/>
      </c>
      <c r="AX4065" s="25" t="str">
        <f>_xlfn.TEXTJOIN(", ", TRUE,
 IF(AY4065&lt;&gt;"", LEFT(AY$9,4), ""),
 IF(AZ4065&lt;&gt;"", LEFT(AZ$9,4), ""),
 IF(BA4065="O", LEFT(BA$9,4), ""),
 IF(BB4065="O", LEFT(BB$9,6), "")
)</f>
        <v/>
      </c>
    </row>
    <row r="4066" spans="37:50" x14ac:dyDescent="0.3">
      <c r="AK4066" s="25" t="str">
        <f>_xlfn.TEXTJOIN(", ", TRUE,
 IF(AL4066="O", LEFT($AL$9,4), ""),
 IF(AM4066="O", LEFT($AM$9,6), ""),
 IF(AN4066="O", LEFT($AN$9,7), ""),
 IF(AO4066="O", LEFT($AO$9,9), "")
)</f>
        <v/>
      </c>
      <c r="AR4066" s="25" t="str">
        <f>_xlfn.TEXTJOIN(", ", TRUE,
 IF(AS4066&lt;&gt;"", LEFT(AS$9,4), ""),
 IF(AT4066&lt;&gt;"", LEFT(AT$9,6), ""),
 IF(AU4066="O", LEFT(AU$9,4), ""),
 IF(AV4066="O", LEFT(AV$9,6), "")
)</f>
        <v/>
      </c>
      <c r="AX4066" s="25" t="str">
        <f>_xlfn.TEXTJOIN(", ", TRUE,
 IF(AY4066&lt;&gt;"", LEFT(AY$9,4), ""),
 IF(AZ4066&lt;&gt;"", LEFT(AZ$9,4), ""),
 IF(BA4066="O", LEFT(BA$9,4), ""),
 IF(BB4066="O", LEFT(BB$9,6), "")
)</f>
        <v/>
      </c>
    </row>
    <row r="4067" spans="37:50" x14ac:dyDescent="0.3">
      <c r="AK4067" s="25" t="str">
        <f>_xlfn.TEXTJOIN(", ", TRUE,
 IF(AL4067="O", LEFT($AL$9,4), ""),
 IF(AM4067="O", LEFT($AM$9,6), ""),
 IF(AN4067="O", LEFT($AN$9,7), ""),
 IF(AO4067="O", LEFT($AO$9,9), "")
)</f>
        <v/>
      </c>
      <c r="AR4067" s="25" t="str">
        <f>_xlfn.TEXTJOIN(", ", TRUE,
 IF(AS4067&lt;&gt;"", LEFT(AS$9,4), ""),
 IF(AT4067&lt;&gt;"", LEFT(AT$9,6), ""),
 IF(AU4067="O", LEFT(AU$9,4), ""),
 IF(AV4067="O", LEFT(AV$9,6), "")
)</f>
        <v/>
      </c>
      <c r="AX4067" s="25" t="str">
        <f>_xlfn.TEXTJOIN(", ", TRUE,
 IF(AY4067&lt;&gt;"", LEFT(AY$9,4), ""),
 IF(AZ4067&lt;&gt;"", LEFT(AZ$9,4), ""),
 IF(BA4067="O", LEFT(BA$9,4), ""),
 IF(BB4067="O", LEFT(BB$9,6), "")
)</f>
        <v/>
      </c>
    </row>
    <row r="4068" spans="37:50" x14ac:dyDescent="0.3">
      <c r="AK4068" s="25" t="str">
        <f>_xlfn.TEXTJOIN(", ", TRUE,
 IF(AL4068="O", LEFT($AL$9,4), ""),
 IF(AM4068="O", LEFT($AM$9,6), ""),
 IF(AN4068="O", LEFT($AN$9,7), ""),
 IF(AO4068="O", LEFT($AO$9,9), "")
)</f>
        <v/>
      </c>
      <c r="AR4068" s="25" t="str">
        <f>_xlfn.TEXTJOIN(", ", TRUE,
 IF(AS4068&lt;&gt;"", LEFT(AS$9,4), ""),
 IF(AT4068&lt;&gt;"", LEFT(AT$9,6), ""),
 IF(AU4068="O", LEFT(AU$9,4), ""),
 IF(AV4068="O", LEFT(AV$9,6), "")
)</f>
        <v/>
      </c>
      <c r="AX4068" s="25" t="str">
        <f>_xlfn.TEXTJOIN(", ", TRUE,
 IF(AY4068&lt;&gt;"", LEFT(AY$9,4), ""),
 IF(AZ4068&lt;&gt;"", LEFT(AZ$9,4), ""),
 IF(BA4068="O", LEFT(BA$9,4), ""),
 IF(BB4068="O", LEFT(BB$9,6), "")
)</f>
        <v/>
      </c>
    </row>
    <row r="4069" spans="37:50" x14ac:dyDescent="0.3">
      <c r="AK4069" s="25" t="str">
        <f>_xlfn.TEXTJOIN(", ", TRUE,
 IF(AL4069="O", LEFT($AL$9,4), ""),
 IF(AM4069="O", LEFT($AM$9,6), ""),
 IF(AN4069="O", LEFT($AN$9,7), ""),
 IF(AO4069="O", LEFT($AO$9,9), "")
)</f>
        <v/>
      </c>
      <c r="AR4069" s="25" t="str">
        <f>_xlfn.TEXTJOIN(", ", TRUE,
 IF(AS4069&lt;&gt;"", LEFT(AS$9,4), ""),
 IF(AT4069&lt;&gt;"", LEFT(AT$9,6), ""),
 IF(AU4069="O", LEFT(AU$9,4), ""),
 IF(AV4069="O", LEFT(AV$9,6), "")
)</f>
        <v/>
      </c>
      <c r="AX4069" s="25" t="str">
        <f>_xlfn.TEXTJOIN(", ", TRUE,
 IF(AY4069&lt;&gt;"", LEFT(AY$9,4), ""),
 IF(AZ4069&lt;&gt;"", LEFT(AZ$9,4), ""),
 IF(BA4069="O", LEFT(BA$9,4), ""),
 IF(BB4069="O", LEFT(BB$9,6), "")
)</f>
        <v/>
      </c>
    </row>
    <row r="4070" spans="37:50" x14ac:dyDescent="0.3">
      <c r="AK4070" s="25" t="str">
        <f>_xlfn.TEXTJOIN(", ", TRUE,
 IF(AL4070="O", LEFT($AL$9,4), ""),
 IF(AM4070="O", LEFT($AM$9,6), ""),
 IF(AN4070="O", LEFT($AN$9,7), ""),
 IF(AO4070="O", LEFT($AO$9,9), "")
)</f>
        <v/>
      </c>
      <c r="AR4070" s="25" t="str">
        <f>_xlfn.TEXTJOIN(", ", TRUE,
 IF(AS4070&lt;&gt;"", LEFT(AS$9,4), ""),
 IF(AT4070&lt;&gt;"", LEFT(AT$9,6), ""),
 IF(AU4070="O", LEFT(AU$9,4), ""),
 IF(AV4070="O", LEFT(AV$9,6), "")
)</f>
        <v/>
      </c>
      <c r="AX4070" s="25" t="str">
        <f>_xlfn.TEXTJOIN(", ", TRUE,
 IF(AY4070&lt;&gt;"", LEFT(AY$9,4), ""),
 IF(AZ4070&lt;&gt;"", LEFT(AZ$9,4), ""),
 IF(BA4070="O", LEFT(BA$9,4), ""),
 IF(BB4070="O", LEFT(BB$9,6), "")
)</f>
        <v/>
      </c>
    </row>
    <row r="4071" spans="37:50" x14ac:dyDescent="0.3">
      <c r="AK4071" s="25" t="str">
        <f>_xlfn.TEXTJOIN(", ", TRUE,
 IF(AL4071="O", LEFT($AL$9,4), ""),
 IF(AM4071="O", LEFT($AM$9,6), ""),
 IF(AN4071="O", LEFT($AN$9,7), ""),
 IF(AO4071="O", LEFT($AO$9,9), "")
)</f>
        <v/>
      </c>
      <c r="AR4071" s="25" t="str">
        <f>_xlfn.TEXTJOIN(", ", TRUE,
 IF(AS4071&lt;&gt;"", LEFT(AS$9,4), ""),
 IF(AT4071&lt;&gt;"", LEFT(AT$9,6), ""),
 IF(AU4071="O", LEFT(AU$9,4), ""),
 IF(AV4071="O", LEFT(AV$9,6), "")
)</f>
        <v/>
      </c>
      <c r="AX4071" s="25" t="str">
        <f>_xlfn.TEXTJOIN(", ", TRUE,
 IF(AY4071&lt;&gt;"", LEFT(AY$9,4), ""),
 IF(AZ4071&lt;&gt;"", LEFT(AZ$9,4), ""),
 IF(BA4071="O", LEFT(BA$9,4), ""),
 IF(BB4071="O", LEFT(BB$9,6), "")
)</f>
        <v/>
      </c>
    </row>
    <row r="4072" spans="37:50" x14ac:dyDescent="0.3">
      <c r="AK4072" s="25" t="str">
        <f>_xlfn.TEXTJOIN(", ", TRUE,
 IF(AL4072="O", LEFT($AL$9,4), ""),
 IF(AM4072="O", LEFT($AM$9,6), ""),
 IF(AN4072="O", LEFT($AN$9,7), ""),
 IF(AO4072="O", LEFT($AO$9,9), "")
)</f>
        <v/>
      </c>
      <c r="AR4072" s="25" t="str">
        <f>_xlfn.TEXTJOIN(", ", TRUE,
 IF(AS4072&lt;&gt;"", LEFT(AS$9,4), ""),
 IF(AT4072&lt;&gt;"", LEFT(AT$9,6), ""),
 IF(AU4072="O", LEFT(AU$9,4), ""),
 IF(AV4072="O", LEFT(AV$9,6), "")
)</f>
        <v/>
      </c>
      <c r="AX4072" s="25" t="str">
        <f>_xlfn.TEXTJOIN(", ", TRUE,
 IF(AY4072&lt;&gt;"", LEFT(AY$9,4), ""),
 IF(AZ4072&lt;&gt;"", LEFT(AZ$9,4), ""),
 IF(BA4072="O", LEFT(BA$9,4), ""),
 IF(BB4072="O", LEFT(BB$9,6), "")
)</f>
        <v/>
      </c>
    </row>
    <row r="4073" spans="37:50" x14ac:dyDescent="0.3">
      <c r="AK4073" s="25" t="str">
        <f>_xlfn.TEXTJOIN(", ", TRUE,
 IF(AL4073="O", LEFT($AL$9,4), ""),
 IF(AM4073="O", LEFT($AM$9,6), ""),
 IF(AN4073="O", LEFT($AN$9,7), ""),
 IF(AO4073="O", LEFT($AO$9,9), "")
)</f>
        <v/>
      </c>
      <c r="AR4073" s="25" t="str">
        <f>_xlfn.TEXTJOIN(", ", TRUE,
 IF(AS4073&lt;&gt;"", LEFT(AS$9,4), ""),
 IF(AT4073&lt;&gt;"", LEFT(AT$9,6), ""),
 IF(AU4073="O", LEFT(AU$9,4), ""),
 IF(AV4073="O", LEFT(AV$9,6), "")
)</f>
        <v/>
      </c>
      <c r="AX4073" s="25" t="str">
        <f>_xlfn.TEXTJOIN(", ", TRUE,
 IF(AY4073&lt;&gt;"", LEFT(AY$9,4), ""),
 IF(AZ4073&lt;&gt;"", LEFT(AZ$9,4), ""),
 IF(BA4073="O", LEFT(BA$9,4), ""),
 IF(BB4073="O", LEFT(BB$9,6), "")
)</f>
        <v/>
      </c>
    </row>
    <row r="4074" spans="37:50" x14ac:dyDescent="0.3">
      <c r="AK4074" s="25" t="str">
        <f>_xlfn.TEXTJOIN(", ", TRUE,
 IF(AL4074="O", LEFT($AL$9,4), ""),
 IF(AM4074="O", LEFT($AM$9,6), ""),
 IF(AN4074="O", LEFT($AN$9,7), ""),
 IF(AO4074="O", LEFT($AO$9,9), "")
)</f>
        <v/>
      </c>
      <c r="AR4074" s="25" t="str">
        <f>_xlfn.TEXTJOIN(", ", TRUE,
 IF(AS4074&lt;&gt;"", LEFT(AS$9,4), ""),
 IF(AT4074&lt;&gt;"", LEFT(AT$9,6), ""),
 IF(AU4074="O", LEFT(AU$9,4), ""),
 IF(AV4074="O", LEFT(AV$9,6), "")
)</f>
        <v/>
      </c>
      <c r="AX4074" s="25" t="str">
        <f>_xlfn.TEXTJOIN(", ", TRUE,
 IF(AY4074&lt;&gt;"", LEFT(AY$9,4), ""),
 IF(AZ4074&lt;&gt;"", LEFT(AZ$9,4), ""),
 IF(BA4074="O", LEFT(BA$9,4), ""),
 IF(BB4074="O", LEFT(BB$9,6), "")
)</f>
        <v/>
      </c>
    </row>
    <row r="4075" spans="37:50" x14ac:dyDescent="0.3">
      <c r="AK4075" s="25" t="str">
        <f>_xlfn.TEXTJOIN(", ", TRUE,
 IF(AL4075="O", LEFT($AL$9,4), ""),
 IF(AM4075="O", LEFT($AM$9,6), ""),
 IF(AN4075="O", LEFT($AN$9,7), ""),
 IF(AO4075="O", LEFT($AO$9,9), "")
)</f>
        <v/>
      </c>
      <c r="AR4075" s="25" t="str">
        <f>_xlfn.TEXTJOIN(", ", TRUE,
 IF(AS4075&lt;&gt;"", LEFT(AS$9,4), ""),
 IF(AT4075&lt;&gt;"", LEFT(AT$9,6), ""),
 IF(AU4075="O", LEFT(AU$9,4), ""),
 IF(AV4075="O", LEFT(AV$9,6), "")
)</f>
        <v/>
      </c>
      <c r="AX4075" s="25" t="str">
        <f>_xlfn.TEXTJOIN(", ", TRUE,
 IF(AY4075&lt;&gt;"", LEFT(AY$9,4), ""),
 IF(AZ4075&lt;&gt;"", LEFT(AZ$9,4), ""),
 IF(BA4075="O", LEFT(BA$9,4), ""),
 IF(BB4075="O", LEFT(BB$9,6), "")
)</f>
        <v/>
      </c>
    </row>
    <row r="4076" spans="37:50" x14ac:dyDescent="0.3">
      <c r="AK4076" s="25" t="str">
        <f>_xlfn.TEXTJOIN(", ", TRUE,
 IF(AL4076="O", LEFT($AL$9,4), ""),
 IF(AM4076="O", LEFT($AM$9,6), ""),
 IF(AN4076="O", LEFT($AN$9,7), ""),
 IF(AO4076="O", LEFT($AO$9,9), "")
)</f>
        <v/>
      </c>
      <c r="AR4076" s="25" t="str">
        <f>_xlfn.TEXTJOIN(", ", TRUE,
 IF(AS4076&lt;&gt;"", LEFT(AS$9,4), ""),
 IF(AT4076&lt;&gt;"", LEFT(AT$9,6), ""),
 IF(AU4076="O", LEFT(AU$9,4), ""),
 IF(AV4076="O", LEFT(AV$9,6), "")
)</f>
        <v/>
      </c>
      <c r="AX4076" s="25" t="str">
        <f>_xlfn.TEXTJOIN(", ", TRUE,
 IF(AY4076&lt;&gt;"", LEFT(AY$9,4), ""),
 IF(AZ4076&lt;&gt;"", LEFT(AZ$9,4), ""),
 IF(BA4076="O", LEFT(BA$9,4), ""),
 IF(BB4076="O", LEFT(BB$9,6), "")
)</f>
        <v/>
      </c>
    </row>
    <row r="4077" spans="37:50" x14ac:dyDescent="0.3">
      <c r="AK4077" s="25" t="str">
        <f>_xlfn.TEXTJOIN(", ", TRUE,
 IF(AL4077="O", LEFT($AL$9,4), ""),
 IF(AM4077="O", LEFT($AM$9,6), ""),
 IF(AN4077="O", LEFT($AN$9,7), ""),
 IF(AO4077="O", LEFT($AO$9,9), "")
)</f>
        <v/>
      </c>
      <c r="AR4077" s="25" t="str">
        <f>_xlfn.TEXTJOIN(", ", TRUE,
 IF(AS4077&lt;&gt;"", LEFT(AS$9,4), ""),
 IF(AT4077&lt;&gt;"", LEFT(AT$9,6), ""),
 IF(AU4077="O", LEFT(AU$9,4), ""),
 IF(AV4077="O", LEFT(AV$9,6), "")
)</f>
        <v/>
      </c>
      <c r="AX4077" s="25" t="str">
        <f>_xlfn.TEXTJOIN(", ", TRUE,
 IF(AY4077&lt;&gt;"", LEFT(AY$9,4), ""),
 IF(AZ4077&lt;&gt;"", LEFT(AZ$9,4), ""),
 IF(BA4077="O", LEFT(BA$9,4), ""),
 IF(BB4077="O", LEFT(BB$9,6), "")
)</f>
        <v/>
      </c>
    </row>
    <row r="4078" spans="37:50" x14ac:dyDescent="0.3">
      <c r="AK4078" s="25" t="str">
        <f>_xlfn.TEXTJOIN(", ", TRUE,
 IF(AL4078="O", LEFT($AL$9,4), ""),
 IF(AM4078="O", LEFT($AM$9,6), ""),
 IF(AN4078="O", LEFT($AN$9,7), ""),
 IF(AO4078="O", LEFT($AO$9,9), "")
)</f>
        <v/>
      </c>
      <c r="AR4078" s="25" t="str">
        <f>_xlfn.TEXTJOIN(", ", TRUE,
 IF(AS4078&lt;&gt;"", LEFT(AS$9,4), ""),
 IF(AT4078&lt;&gt;"", LEFT(AT$9,6), ""),
 IF(AU4078="O", LEFT(AU$9,4), ""),
 IF(AV4078="O", LEFT(AV$9,6), "")
)</f>
        <v/>
      </c>
      <c r="AX4078" s="25" t="str">
        <f>_xlfn.TEXTJOIN(", ", TRUE,
 IF(AY4078&lt;&gt;"", LEFT(AY$9,4), ""),
 IF(AZ4078&lt;&gt;"", LEFT(AZ$9,4), ""),
 IF(BA4078="O", LEFT(BA$9,4), ""),
 IF(BB4078="O", LEFT(BB$9,6), "")
)</f>
        <v/>
      </c>
    </row>
    <row r="4079" spans="37:50" x14ac:dyDescent="0.3">
      <c r="AK4079" s="25" t="str">
        <f>_xlfn.TEXTJOIN(", ", TRUE,
 IF(AL4079="O", LEFT($AL$9,4), ""),
 IF(AM4079="O", LEFT($AM$9,6), ""),
 IF(AN4079="O", LEFT($AN$9,7), ""),
 IF(AO4079="O", LEFT($AO$9,9), "")
)</f>
        <v/>
      </c>
      <c r="AR4079" s="25" t="str">
        <f>_xlfn.TEXTJOIN(", ", TRUE,
 IF(AS4079&lt;&gt;"", LEFT(AS$9,4), ""),
 IF(AT4079&lt;&gt;"", LEFT(AT$9,6), ""),
 IF(AU4079="O", LEFT(AU$9,4), ""),
 IF(AV4079="O", LEFT(AV$9,6), "")
)</f>
        <v/>
      </c>
      <c r="AX4079" s="25" t="str">
        <f>_xlfn.TEXTJOIN(", ", TRUE,
 IF(AY4079&lt;&gt;"", LEFT(AY$9,4), ""),
 IF(AZ4079&lt;&gt;"", LEFT(AZ$9,4), ""),
 IF(BA4079="O", LEFT(BA$9,4), ""),
 IF(BB4079="O", LEFT(BB$9,6), "")
)</f>
        <v/>
      </c>
    </row>
    <row r="4080" spans="37:50" x14ac:dyDescent="0.3">
      <c r="AK4080" s="25" t="str">
        <f>_xlfn.TEXTJOIN(", ", TRUE,
 IF(AL4080="O", LEFT($AL$9,4), ""),
 IF(AM4080="O", LEFT($AM$9,6), ""),
 IF(AN4080="O", LEFT($AN$9,7), ""),
 IF(AO4080="O", LEFT($AO$9,9), "")
)</f>
        <v/>
      </c>
      <c r="AR4080" s="25" t="str">
        <f>_xlfn.TEXTJOIN(", ", TRUE,
 IF(AS4080&lt;&gt;"", LEFT(AS$9,4), ""),
 IF(AT4080&lt;&gt;"", LEFT(AT$9,6), ""),
 IF(AU4080="O", LEFT(AU$9,4), ""),
 IF(AV4080="O", LEFT(AV$9,6), "")
)</f>
        <v/>
      </c>
      <c r="AX4080" s="25" t="str">
        <f>_xlfn.TEXTJOIN(", ", TRUE,
 IF(AY4080&lt;&gt;"", LEFT(AY$9,4), ""),
 IF(AZ4080&lt;&gt;"", LEFT(AZ$9,4), ""),
 IF(BA4080="O", LEFT(BA$9,4), ""),
 IF(BB4080="O", LEFT(BB$9,6), "")
)</f>
        <v/>
      </c>
    </row>
    <row r="4081" spans="37:50" x14ac:dyDescent="0.3">
      <c r="AK4081" s="25" t="str">
        <f>_xlfn.TEXTJOIN(", ", TRUE,
 IF(AL4081="O", LEFT($AL$9,4), ""),
 IF(AM4081="O", LEFT($AM$9,6), ""),
 IF(AN4081="O", LEFT($AN$9,7), ""),
 IF(AO4081="O", LEFT($AO$9,9), "")
)</f>
        <v/>
      </c>
      <c r="AR4081" s="25" t="str">
        <f>_xlfn.TEXTJOIN(", ", TRUE,
 IF(AS4081&lt;&gt;"", LEFT(AS$9,4), ""),
 IF(AT4081&lt;&gt;"", LEFT(AT$9,6), ""),
 IF(AU4081="O", LEFT(AU$9,4), ""),
 IF(AV4081="O", LEFT(AV$9,6), "")
)</f>
        <v/>
      </c>
      <c r="AX4081" s="25" t="str">
        <f>_xlfn.TEXTJOIN(", ", TRUE,
 IF(AY4081&lt;&gt;"", LEFT(AY$9,4), ""),
 IF(AZ4081&lt;&gt;"", LEFT(AZ$9,4), ""),
 IF(BA4081="O", LEFT(BA$9,4), ""),
 IF(BB4081="O", LEFT(BB$9,6), "")
)</f>
        <v/>
      </c>
    </row>
    <row r="4082" spans="37:50" x14ac:dyDescent="0.3">
      <c r="AK4082" s="25" t="str">
        <f>_xlfn.TEXTJOIN(", ", TRUE,
 IF(AL4082="O", LEFT($AL$9,4), ""),
 IF(AM4082="O", LEFT($AM$9,6), ""),
 IF(AN4082="O", LEFT($AN$9,7), ""),
 IF(AO4082="O", LEFT($AO$9,9), "")
)</f>
        <v/>
      </c>
      <c r="AR4082" s="25" t="str">
        <f>_xlfn.TEXTJOIN(", ", TRUE,
 IF(AS4082&lt;&gt;"", LEFT(AS$9,4), ""),
 IF(AT4082&lt;&gt;"", LEFT(AT$9,6), ""),
 IF(AU4082="O", LEFT(AU$9,4), ""),
 IF(AV4082="O", LEFT(AV$9,6), "")
)</f>
        <v/>
      </c>
      <c r="AX4082" s="25" t="str">
        <f>_xlfn.TEXTJOIN(", ", TRUE,
 IF(AY4082&lt;&gt;"", LEFT(AY$9,4), ""),
 IF(AZ4082&lt;&gt;"", LEFT(AZ$9,4), ""),
 IF(BA4082="O", LEFT(BA$9,4), ""),
 IF(BB4082="O", LEFT(BB$9,6), "")
)</f>
        <v/>
      </c>
    </row>
    <row r="4083" spans="37:50" x14ac:dyDescent="0.3">
      <c r="AK4083" s="25" t="str">
        <f>_xlfn.TEXTJOIN(", ", TRUE,
 IF(AL4083="O", LEFT($AL$9,4), ""),
 IF(AM4083="O", LEFT($AM$9,6), ""),
 IF(AN4083="O", LEFT($AN$9,7), ""),
 IF(AO4083="O", LEFT($AO$9,9), "")
)</f>
        <v/>
      </c>
      <c r="AR4083" s="25" t="str">
        <f>_xlfn.TEXTJOIN(", ", TRUE,
 IF(AS4083&lt;&gt;"", LEFT(AS$9,4), ""),
 IF(AT4083&lt;&gt;"", LEFT(AT$9,6), ""),
 IF(AU4083="O", LEFT(AU$9,4), ""),
 IF(AV4083="O", LEFT(AV$9,6), "")
)</f>
        <v/>
      </c>
      <c r="AX4083" s="25" t="str">
        <f>_xlfn.TEXTJOIN(", ", TRUE,
 IF(AY4083&lt;&gt;"", LEFT(AY$9,4), ""),
 IF(AZ4083&lt;&gt;"", LEFT(AZ$9,4), ""),
 IF(BA4083="O", LEFT(BA$9,4), ""),
 IF(BB4083="O", LEFT(BB$9,6), "")
)</f>
        <v/>
      </c>
    </row>
    <row r="4084" spans="37:50" x14ac:dyDescent="0.3">
      <c r="AK4084" s="25" t="str">
        <f>_xlfn.TEXTJOIN(", ", TRUE,
 IF(AL4084="O", LEFT($AL$9,4), ""),
 IF(AM4084="O", LEFT($AM$9,6), ""),
 IF(AN4084="O", LEFT($AN$9,7), ""),
 IF(AO4084="O", LEFT($AO$9,9), "")
)</f>
        <v/>
      </c>
      <c r="AR4084" s="25" t="str">
        <f>_xlfn.TEXTJOIN(", ", TRUE,
 IF(AS4084&lt;&gt;"", LEFT(AS$9,4), ""),
 IF(AT4084&lt;&gt;"", LEFT(AT$9,6), ""),
 IF(AU4084="O", LEFT(AU$9,4), ""),
 IF(AV4084="O", LEFT(AV$9,6), "")
)</f>
        <v/>
      </c>
      <c r="AX4084" s="25" t="str">
        <f>_xlfn.TEXTJOIN(", ", TRUE,
 IF(AY4084&lt;&gt;"", LEFT(AY$9,4), ""),
 IF(AZ4084&lt;&gt;"", LEFT(AZ$9,4), ""),
 IF(BA4084="O", LEFT(BA$9,4), ""),
 IF(BB4084="O", LEFT(BB$9,6), "")
)</f>
        <v/>
      </c>
    </row>
    <row r="4085" spans="37:50" x14ac:dyDescent="0.3">
      <c r="AK4085" s="25" t="str">
        <f>_xlfn.TEXTJOIN(", ", TRUE,
 IF(AL4085="O", LEFT($AL$9,4), ""),
 IF(AM4085="O", LEFT($AM$9,6), ""),
 IF(AN4085="O", LEFT($AN$9,7), ""),
 IF(AO4085="O", LEFT($AO$9,9), "")
)</f>
        <v/>
      </c>
      <c r="AR4085" s="25" t="str">
        <f>_xlfn.TEXTJOIN(", ", TRUE,
 IF(AS4085&lt;&gt;"", LEFT(AS$9,4), ""),
 IF(AT4085&lt;&gt;"", LEFT(AT$9,6), ""),
 IF(AU4085="O", LEFT(AU$9,4), ""),
 IF(AV4085="O", LEFT(AV$9,6), "")
)</f>
        <v/>
      </c>
      <c r="AX4085" s="25" t="str">
        <f>_xlfn.TEXTJOIN(", ", TRUE,
 IF(AY4085&lt;&gt;"", LEFT(AY$9,4), ""),
 IF(AZ4085&lt;&gt;"", LEFT(AZ$9,4), ""),
 IF(BA4085="O", LEFT(BA$9,4), ""),
 IF(BB4085="O", LEFT(BB$9,6), "")
)</f>
        <v/>
      </c>
    </row>
    <row r="4086" spans="37:50" x14ac:dyDescent="0.3">
      <c r="AK4086" s="25" t="str">
        <f>_xlfn.TEXTJOIN(", ", TRUE,
 IF(AL4086="O", LEFT($AL$9,4), ""),
 IF(AM4086="O", LEFT($AM$9,6), ""),
 IF(AN4086="O", LEFT($AN$9,7), ""),
 IF(AO4086="O", LEFT($AO$9,9), "")
)</f>
        <v/>
      </c>
      <c r="AR4086" s="25" t="str">
        <f>_xlfn.TEXTJOIN(", ", TRUE,
 IF(AS4086&lt;&gt;"", LEFT(AS$9,4), ""),
 IF(AT4086&lt;&gt;"", LEFT(AT$9,6), ""),
 IF(AU4086="O", LEFT(AU$9,4), ""),
 IF(AV4086="O", LEFT(AV$9,6), "")
)</f>
        <v/>
      </c>
      <c r="AX4086" s="25" t="str">
        <f>_xlfn.TEXTJOIN(", ", TRUE,
 IF(AY4086&lt;&gt;"", LEFT(AY$9,4), ""),
 IF(AZ4086&lt;&gt;"", LEFT(AZ$9,4), ""),
 IF(BA4086="O", LEFT(BA$9,4), ""),
 IF(BB4086="O", LEFT(BB$9,6), "")
)</f>
        <v/>
      </c>
    </row>
    <row r="4087" spans="37:50" x14ac:dyDescent="0.3">
      <c r="AK4087" s="25" t="str">
        <f>_xlfn.TEXTJOIN(", ", TRUE,
 IF(AL4087="O", LEFT($AL$9,4), ""),
 IF(AM4087="O", LEFT($AM$9,6), ""),
 IF(AN4087="O", LEFT($AN$9,7), ""),
 IF(AO4087="O", LEFT($AO$9,9), "")
)</f>
        <v/>
      </c>
      <c r="AR4087" s="25" t="str">
        <f>_xlfn.TEXTJOIN(", ", TRUE,
 IF(AS4087&lt;&gt;"", LEFT(AS$9,4), ""),
 IF(AT4087&lt;&gt;"", LEFT(AT$9,6), ""),
 IF(AU4087="O", LEFT(AU$9,4), ""),
 IF(AV4087="O", LEFT(AV$9,6), "")
)</f>
        <v/>
      </c>
      <c r="AX4087" s="25" t="str">
        <f>_xlfn.TEXTJOIN(", ", TRUE,
 IF(AY4087&lt;&gt;"", LEFT(AY$9,4), ""),
 IF(AZ4087&lt;&gt;"", LEFT(AZ$9,4), ""),
 IF(BA4087="O", LEFT(BA$9,4), ""),
 IF(BB4087="O", LEFT(BB$9,6), "")
)</f>
        <v/>
      </c>
    </row>
    <row r="4088" spans="37:50" x14ac:dyDescent="0.3">
      <c r="AK4088" s="25" t="str">
        <f>_xlfn.TEXTJOIN(", ", TRUE,
 IF(AL4088="O", LEFT($AL$9,4), ""),
 IF(AM4088="O", LEFT($AM$9,6), ""),
 IF(AN4088="O", LEFT($AN$9,7), ""),
 IF(AO4088="O", LEFT($AO$9,9), "")
)</f>
        <v/>
      </c>
      <c r="AR4088" s="25" t="str">
        <f>_xlfn.TEXTJOIN(", ", TRUE,
 IF(AS4088&lt;&gt;"", LEFT(AS$9,4), ""),
 IF(AT4088&lt;&gt;"", LEFT(AT$9,6), ""),
 IF(AU4088="O", LEFT(AU$9,4), ""),
 IF(AV4088="O", LEFT(AV$9,6), "")
)</f>
        <v/>
      </c>
      <c r="AX4088" s="25" t="str">
        <f>_xlfn.TEXTJOIN(", ", TRUE,
 IF(AY4088&lt;&gt;"", LEFT(AY$9,4), ""),
 IF(AZ4088&lt;&gt;"", LEFT(AZ$9,4), ""),
 IF(BA4088="O", LEFT(BA$9,4), ""),
 IF(BB4088="O", LEFT(BB$9,6), "")
)</f>
        <v/>
      </c>
    </row>
    <row r="4089" spans="37:50" x14ac:dyDescent="0.3">
      <c r="AK4089" s="25" t="str">
        <f>_xlfn.TEXTJOIN(", ", TRUE,
 IF(AL4089="O", LEFT($AL$9,4), ""),
 IF(AM4089="O", LEFT($AM$9,6), ""),
 IF(AN4089="O", LEFT($AN$9,7), ""),
 IF(AO4089="O", LEFT($AO$9,9), "")
)</f>
        <v/>
      </c>
      <c r="AR4089" s="25" t="str">
        <f>_xlfn.TEXTJOIN(", ", TRUE,
 IF(AS4089&lt;&gt;"", LEFT(AS$9,4), ""),
 IF(AT4089&lt;&gt;"", LEFT(AT$9,6), ""),
 IF(AU4089="O", LEFT(AU$9,4), ""),
 IF(AV4089="O", LEFT(AV$9,6), "")
)</f>
        <v/>
      </c>
      <c r="AX4089" s="25" t="str">
        <f>_xlfn.TEXTJOIN(", ", TRUE,
 IF(AY4089&lt;&gt;"", LEFT(AY$9,4), ""),
 IF(AZ4089&lt;&gt;"", LEFT(AZ$9,4), ""),
 IF(BA4089="O", LEFT(BA$9,4), ""),
 IF(BB4089="O", LEFT(BB$9,6), "")
)</f>
        <v/>
      </c>
    </row>
    <row r="4090" spans="37:50" x14ac:dyDescent="0.3">
      <c r="AK4090" s="25" t="str">
        <f>_xlfn.TEXTJOIN(", ", TRUE,
 IF(AL4090="O", LEFT($AL$9,4), ""),
 IF(AM4090="O", LEFT($AM$9,6), ""),
 IF(AN4090="O", LEFT($AN$9,7), ""),
 IF(AO4090="O", LEFT($AO$9,9), "")
)</f>
        <v/>
      </c>
      <c r="AR4090" s="25" t="str">
        <f>_xlfn.TEXTJOIN(", ", TRUE,
 IF(AS4090&lt;&gt;"", LEFT(AS$9,4), ""),
 IF(AT4090&lt;&gt;"", LEFT(AT$9,6), ""),
 IF(AU4090="O", LEFT(AU$9,4), ""),
 IF(AV4090="O", LEFT(AV$9,6), "")
)</f>
        <v/>
      </c>
      <c r="AX4090" s="25" t="str">
        <f>_xlfn.TEXTJOIN(", ", TRUE,
 IF(AY4090&lt;&gt;"", LEFT(AY$9,4), ""),
 IF(AZ4090&lt;&gt;"", LEFT(AZ$9,4), ""),
 IF(BA4090="O", LEFT(BA$9,4), ""),
 IF(BB4090="O", LEFT(BB$9,6), "")
)</f>
        <v/>
      </c>
    </row>
    <row r="4091" spans="37:50" x14ac:dyDescent="0.3">
      <c r="AK4091" s="25" t="str">
        <f>_xlfn.TEXTJOIN(", ", TRUE,
 IF(AL4091="O", LEFT($AL$9,4), ""),
 IF(AM4091="O", LEFT($AM$9,6), ""),
 IF(AN4091="O", LEFT($AN$9,7), ""),
 IF(AO4091="O", LEFT($AO$9,9), "")
)</f>
        <v/>
      </c>
      <c r="AR4091" s="25" t="str">
        <f>_xlfn.TEXTJOIN(", ", TRUE,
 IF(AS4091&lt;&gt;"", LEFT(AS$9,4), ""),
 IF(AT4091&lt;&gt;"", LEFT(AT$9,6), ""),
 IF(AU4091="O", LEFT(AU$9,4), ""),
 IF(AV4091="O", LEFT(AV$9,6), "")
)</f>
        <v/>
      </c>
      <c r="AX4091" s="25" t="str">
        <f>_xlfn.TEXTJOIN(", ", TRUE,
 IF(AY4091&lt;&gt;"", LEFT(AY$9,4), ""),
 IF(AZ4091&lt;&gt;"", LEFT(AZ$9,4), ""),
 IF(BA4091="O", LEFT(BA$9,4), ""),
 IF(BB4091="O", LEFT(BB$9,6), "")
)</f>
        <v/>
      </c>
    </row>
    <row r="4092" spans="37:50" x14ac:dyDescent="0.3">
      <c r="AK4092" s="25" t="str">
        <f>_xlfn.TEXTJOIN(", ", TRUE,
 IF(AL4092="O", LEFT($AL$9,4), ""),
 IF(AM4092="O", LEFT($AM$9,6), ""),
 IF(AN4092="O", LEFT($AN$9,7), ""),
 IF(AO4092="O", LEFT($AO$9,9), "")
)</f>
        <v/>
      </c>
      <c r="AR4092" s="25" t="str">
        <f>_xlfn.TEXTJOIN(", ", TRUE,
 IF(AS4092&lt;&gt;"", LEFT(AS$9,4), ""),
 IF(AT4092&lt;&gt;"", LEFT(AT$9,6), ""),
 IF(AU4092="O", LEFT(AU$9,4), ""),
 IF(AV4092="O", LEFT(AV$9,6), "")
)</f>
        <v/>
      </c>
      <c r="AX4092" s="25" t="str">
        <f>_xlfn.TEXTJOIN(", ", TRUE,
 IF(AY4092&lt;&gt;"", LEFT(AY$9,4), ""),
 IF(AZ4092&lt;&gt;"", LEFT(AZ$9,4), ""),
 IF(BA4092="O", LEFT(BA$9,4), ""),
 IF(BB4092="O", LEFT(BB$9,6), "")
)</f>
        <v/>
      </c>
    </row>
    <row r="4093" spans="37:50" x14ac:dyDescent="0.3">
      <c r="AK4093" s="25" t="str">
        <f>_xlfn.TEXTJOIN(", ", TRUE,
 IF(AL4093="O", LEFT($AL$9,4), ""),
 IF(AM4093="O", LEFT($AM$9,6), ""),
 IF(AN4093="O", LEFT($AN$9,7), ""),
 IF(AO4093="O", LEFT($AO$9,9), "")
)</f>
        <v/>
      </c>
      <c r="AR4093" s="25" t="str">
        <f>_xlfn.TEXTJOIN(", ", TRUE,
 IF(AS4093&lt;&gt;"", LEFT(AS$9,4), ""),
 IF(AT4093&lt;&gt;"", LEFT(AT$9,6), ""),
 IF(AU4093="O", LEFT(AU$9,4), ""),
 IF(AV4093="O", LEFT(AV$9,6), "")
)</f>
        <v/>
      </c>
      <c r="AX4093" s="25" t="str">
        <f>_xlfn.TEXTJOIN(", ", TRUE,
 IF(AY4093&lt;&gt;"", LEFT(AY$9,4), ""),
 IF(AZ4093&lt;&gt;"", LEFT(AZ$9,4), ""),
 IF(BA4093="O", LEFT(BA$9,4), ""),
 IF(BB4093="O", LEFT(BB$9,6), "")
)</f>
        <v/>
      </c>
    </row>
    <row r="4094" spans="37:50" x14ac:dyDescent="0.3">
      <c r="AK4094" s="25" t="str">
        <f>_xlfn.TEXTJOIN(", ", TRUE,
 IF(AL4094="O", LEFT($AL$9,4), ""),
 IF(AM4094="O", LEFT($AM$9,6), ""),
 IF(AN4094="O", LEFT($AN$9,7), ""),
 IF(AO4094="O", LEFT($AO$9,9), "")
)</f>
        <v/>
      </c>
      <c r="AR4094" s="25" t="str">
        <f>_xlfn.TEXTJOIN(", ", TRUE,
 IF(AS4094&lt;&gt;"", LEFT(AS$9,4), ""),
 IF(AT4094&lt;&gt;"", LEFT(AT$9,6), ""),
 IF(AU4094="O", LEFT(AU$9,4), ""),
 IF(AV4094="O", LEFT(AV$9,6), "")
)</f>
        <v/>
      </c>
      <c r="AX4094" s="25" t="str">
        <f>_xlfn.TEXTJOIN(", ", TRUE,
 IF(AY4094&lt;&gt;"", LEFT(AY$9,4), ""),
 IF(AZ4094&lt;&gt;"", LEFT(AZ$9,4), ""),
 IF(BA4094="O", LEFT(BA$9,4), ""),
 IF(BB4094="O", LEFT(BB$9,6), "")
)</f>
        <v/>
      </c>
    </row>
    <row r="4095" spans="37:50" x14ac:dyDescent="0.3">
      <c r="AK4095" s="25" t="str">
        <f>_xlfn.TEXTJOIN(", ", TRUE,
 IF(AL4095="O", LEFT($AL$9,4), ""),
 IF(AM4095="O", LEFT($AM$9,6), ""),
 IF(AN4095="O", LEFT($AN$9,7), ""),
 IF(AO4095="O", LEFT($AO$9,9), "")
)</f>
        <v/>
      </c>
      <c r="AR4095" s="25" t="str">
        <f>_xlfn.TEXTJOIN(", ", TRUE,
 IF(AS4095&lt;&gt;"", LEFT(AS$9,4), ""),
 IF(AT4095&lt;&gt;"", LEFT(AT$9,6), ""),
 IF(AU4095="O", LEFT(AU$9,4), ""),
 IF(AV4095="O", LEFT(AV$9,6), "")
)</f>
        <v/>
      </c>
      <c r="AX4095" s="25" t="str">
        <f>_xlfn.TEXTJOIN(", ", TRUE,
 IF(AY4095&lt;&gt;"", LEFT(AY$9,4), ""),
 IF(AZ4095&lt;&gt;"", LEFT(AZ$9,4), ""),
 IF(BA4095="O", LEFT(BA$9,4), ""),
 IF(BB4095="O", LEFT(BB$9,6), "")
)</f>
        <v/>
      </c>
    </row>
    <row r="4096" spans="37:50" x14ac:dyDescent="0.3">
      <c r="AK4096" s="25" t="str">
        <f>_xlfn.TEXTJOIN(", ", TRUE,
 IF(AL4096="O", LEFT($AL$9,4), ""),
 IF(AM4096="O", LEFT($AM$9,6), ""),
 IF(AN4096="O", LEFT($AN$9,7), ""),
 IF(AO4096="O", LEFT($AO$9,9), "")
)</f>
        <v/>
      </c>
      <c r="AR4096" s="25" t="str">
        <f>_xlfn.TEXTJOIN(", ", TRUE,
 IF(AS4096&lt;&gt;"", LEFT(AS$9,4), ""),
 IF(AT4096&lt;&gt;"", LEFT(AT$9,6), ""),
 IF(AU4096="O", LEFT(AU$9,4), ""),
 IF(AV4096="O", LEFT(AV$9,6), "")
)</f>
        <v/>
      </c>
      <c r="AX4096" s="25" t="str">
        <f>_xlfn.TEXTJOIN(", ", TRUE,
 IF(AY4096&lt;&gt;"", LEFT(AY$9,4), ""),
 IF(AZ4096&lt;&gt;"", LEFT(AZ$9,4), ""),
 IF(BA4096="O", LEFT(BA$9,4), ""),
 IF(BB4096="O", LEFT(BB$9,6), "")
)</f>
        <v/>
      </c>
    </row>
    <row r="4097" spans="37:50" x14ac:dyDescent="0.3">
      <c r="AK4097" s="25" t="str">
        <f>_xlfn.TEXTJOIN(", ", TRUE,
 IF(AL4097="O", LEFT($AL$9,4), ""),
 IF(AM4097="O", LEFT($AM$9,6), ""),
 IF(AN4097="O", LEFT($AN$9,7), ""),
 IF(AO4097="O", LEFT($AO$9,9), "")
)</f>
        <v/>
      </c>
      <c r="AR4097" s="25" t="str">
        <f>_xlfn.TEXTJOIN(", ", TRUE,
 IF(AS4097&lt;&gt;"", LEFT(AS$9,4), ""),
 IF(AT4097&lt;&gt;"", LEFT(AT$9,6), ""),
 IF(AU4097="O", LEFT(AU$9,4), ""),
 IF(AV4097="O", LEFT(AV$9,6), "")
)</f>
        <v/>
      </c>
      <c r="AX4097" s="25" t="str">
        <f>_xlfn.TEXTJOIN(", ", TRUE,
 IF(AY4097&lt;&gt;"", LEFT(AY$9,4), ""),
 IF(AZ4097&lt;&gt;"", LEFT(AZ$9,4), ""),
 IF(BA4097="O", LEFT(BA$9,4), ""),
 IF(BB4097="O", LEFT(BB$9,6), "")
)</f>
        <v/>
      </c>
    </row>
    <row r="4098" spans="37:50" x14ac:dyDescent="0.3">
      <c r="AK4098" s="25" t="str">
        <f>_xlfn.TEXTJOIN(", ", TRUE,
 IF(AL4098="O", LEFT($AL$9,4), ""),
 IF(AM4098="O", LEFT($AM$9,6), ""),
 IF(AN4098="O", LEFT($AN$9,7), ""),
 IF(AO4098="O", LEFT($AO$9,9), "")
)</f>
        <v/>
      </c>
      <c r="AR4098" s="25" t="str">
        <f>_xlfn.TEXTJOIN(", ", TRUE,
 IF(AS4098&lt;&gt;"", LEFT(AS$9,4), ""),
 IF(AT4098&lt;&gt;"", LEFT(AT$9,6), ""),
 IF(AU4098="O", LEFT(AU$9,4), ""),
 IF(AV4098="O", LEFT(AV$9,6), "")
)</f>
        <v/>
      </c>
      <c r="AX4098" s="25" t="str">
        <f>_xlfn.TEXTJOIN(", ", TRUE,
 IF(AY4098&lt;&gt;"", LEFT(AY$9,4), ""),
 IF(AZ4098&lt;&gt;"", LEFT(AZ$9,4), ""),
 IF(BA4098="O", LEFT(BA$9,4), ""),
 IF(BB4098="O", LEFT(BB$9,6), "")
)</f>
        <v/>
      </c>
    </row>
    <row r="4099" spans="37:50" x14ac:dyDescent="0.3">
      <c r="AK4099" s="25" t="str">
        <f>_xlfn.TEXTJOIN(", ", TRUE,
 IF(AL4099="O", LEFT($AL$9,4), ""),
 IF(AM4099="O", LEFT($AM$9,6), ""),
 IF(AN4099="O", LEFT($AN$9,7), ""),
 IF(AO4099="O", LEFT($AO$9,9), "")
)</f>
        <v/>
      </c>
      <c r="AR4099" s="25" t="str">
        <f>_xlfn.TEXTJOIN(", ", TRUE,
 IF(AS4099&lt;&gt;"", LEFT(AS$9,4), ""),
 IF(AT4099&lt;&gt;"", LEFT(AT$9,6), ""),
 IF(AU4099="O", LEFT(AU$9,4), ""),
 IF(AV4099="O", LEFT(AV$9,6), "")
)</f>
        <v/>
      </c>
      <c r="AX4099" s="25" t="str">
        <f>_xlfn.TEXTJOIN(", ", TRUE,
 IF(AY4099&lt;&gt;"", LEFT(AY$9,4), ""),
 IF(AZ4099&lt;&gt;"", LEFT(AZ$9,4), ""),
 IF(BA4099="O", LEFT(BA$9,4), ""),
 IF(BB4099="O", LEFT(BB$9,6), "")
)</f>
        <v/>
      </c>
    </row>
    <row r="4100" spans="37:50" x14ac:dyDescent="0.3">
      <c r="AK4100" s="25" t="str">
        <f>_xlfn.TEXTJOIN(", ", TRUE,
 IF(AL4100="O", LEFT($AL$9,4), ""),
 IF(AM4100="O", LEFT($AM$9,6), ""),
 IF(AN4100="O", LEFT($AN$9,7), ""),
 IF(AO4100="O", LEFT($AO$9,9), "")
)</f>
        <v/>
      </c>
      <c r="AR4100" s="25" t="str">
        <f>_xlfn.TEXTJOIN(", ", TRUE,
 IF(AS4100&lt;&gt;"", LEFT(AS$9,4), ""),
 IF(AT4100&lt;&gt;"", LEFT(AT$9,6), ""),
 IF(AU4100="O", LEFT(AU$9,4), ""),
 IF(AV4100="O", LEFT(AV$9,6), "")
)</f>
        <v/>
      </c>
      <c r="AX4100" s="25" t="str">
        <f>_xlfn.TEXTJOIN(", ", TRUE,
 IF(AY4100&lt;&gt;"", LEFT(AY$9,4), ""),
 IF(AZ4100&lt;&gt;"", LEFT(AZ$9,4), ""),
 IF(BA4100="O", LEFT(BA$9,4), ""),
 IF(BB4100="O", LEFT(BB$9,6), "")
)</f>
        <v/>
      </c>
    </row>
    <row r="4101" spans="37:50" x14ac:dyDescent="0.3">
      <c r="AK4101" s="25" t="str">
        <f>_xlfn.TEXTJOIN(", ", TRUE,
 IF(AL4101="O", LEFT($AL$9,4), ""),
 IF(AM4101="O", LEFT($AM$9,6), ""),
 IF(AN4101="O", LEFT($AN$9,7), ""),
 IF(AO4101="O", LEFT($AO$9,9), "")
)</f>
        <v/>
      </c>
      <c r="AR4101" s="25" t="str">
        <f>_xlfn.TEXTJOIN(", ", TRUE,
 IF(AS4101&lt;&gt;"", LEFT(AS$9,4), ""),
 IF(AT4101&lt;&gt;"", LEFT(AT$9,6), ""),
 IF(AU4101="O", LEFT(AU$9,4), ""),
 IF(AV4101="O", LEFT(AV$9,6), "")
)</f>
        <v/>
      </c>
      <c r="AX4101" s="25" t="str">
        <f>_xlfn.TEXTJOIN(", ", TRUE,
 IF(AY4101&lt;&gt;"", LEFT(AY$9,4), ""),
 IF(AZ4101&lt;&gt;"", LEFT(AZ$9,4), ""),
 IF(BA4101="O", LEFT(BA$9,4), ""),
 IF(BB4101="O", LEFT(BB$9,6), "")
)</f>
        <v/>
      </c>
    </row>
    <row r="4102" spans="37:50" x14ac:dyDescent="0.3">
      <c r="AK4102" s="25" t="str">
        <f>_xlfn.TEXTJOIN(", ", TRUE,
 IF(AL4102="O", LEFT($AL$9,4), ""),
 IF(AM4102="O", LEFT($AM$9,6), ""),
 IF(AN4102="O", LEFT($AN$9,7), ""),
 IF(AO4102="O", LEFT($AO$9,9), "")
)</f>
        <v/>
      </c>
      <c r="AR4102" s="25" t="str">
        <f>_xlfn.TEXTJOIN(", ", TRUE,
 IF(AS4102&lt;&gt;"", LEFT(AS$9,4), ""),
 IF(AT4102&lt;&gt;"", LEFT(AT$9,6), ""),
 IF(AU4102="O", LEFT(AU$9,4), ""),
 IF(AV4102="O", LEFT(AV$9,6), "")
)</f>
        <v/>
      </c>
      <c r="AX4102" s="25" t="str">
        <f>_xlfn.TEXTJOIN(", ", TRUE,
 IF(AY4102&lt;&gt;"", LEFT(AY$9,4), ""),
 IF(AZ4102&lt;&gt;"", LEFT(AZ$9,4), ""),
 IF(BA4102="O", LEFT(BA$9,4), ""),
 IF(BB4102="O", LEFT(BB$9,6), "")
)</f>
        <v/>
      </c>
    </row>
    <row r="4103" spans="37:50" x14ac:dyDescent="0.3">
      <c r="AK4103" s="25" t="str">
        <f>_xlfn.TEXTJOIN(", ", TRUE,
 IF(AL4103="O", LEFT($AL$9,4), ""),
 IF(AM4103="O", LEFT($AM$9,6), ""),
 IF(AN4103="O", LEFT($AN$9,7), ""),
 IF(AO4103="O", LEFT($AO$9,9), "")
)</f>
        <v/>
      </c>
      <c r="AR4103" s="25" t="str">
        <f>_xlfn.TEXTJOIN(", ", TRUE,
 IF(AS4103&lt;&gt;"", LEFT(AS$9,4), ""),
 IF(AT4103&lt;&gt;"", LEFT(AT$9,6), ""),
 IF(AU4103="O", LEFT(AU$9,4), ""),
 IF(AV4103="O", LEFT(AV$9,6), "")
)</f>
        <v/>
      </c>
      <c r="AX4103" s="25" t="str">
        <f>_xlfn.TEXTJOIN(", ", TRUE,
 IF(AY4103&lt;&gt;"", LEFT(AY$9,4), ""),
 IF(AZ4103&lt;&gt;"", LEFT(AZ$9,4), ""),
 IF(BA4103="O", LEFT(BA$9,4), ""),
 IF(BB4103="O", LEFT(BB$9,6), "")
)</f>
        <v/>
      </c>
    </row>
    <row r="4104" spans="37:50" x14ac:dyDescent="0.3">
      <c r="AK4104" s="25" t="str">
        <f>_xlfn.TEXTJOIN(", ", TRUE,
 IF(AL4104="O", LEFT($AL$9,4), ""),
 IF(AM4104="O", LEFT($AM$9,6), ""),
 IF(AN4104="O", LEFT($AN$9,7), ""),
 IF(AO4104="O", LEFT($AO$9,9), "")
)</f>
        <v/>
      </c>
      <c r="AR4104" s="25" t="str">
        <f>_xlfn.TEXTJOIN(", ", TRUE,
 IF(AS4104&lt;&gt;"", LEFT(AS$9,4), ""),
 IF(AT4104&lt;&gt;"", LEFT(AT$9,6), ""),
 IF(AU4104="O", LEFT(AU$9,4), ""),
 IF(AV4104="O", LEFT(AV$9,6), "")
)</f>
        <v/>
      </c>
      <c r="AX4104" s="25" t="str">
        <f>_xlfn.TEXTJOIN(", ", TRUE,
 IF(AY4104&lt;&gt;"", LEFT(AY$9,4), ""),
 IF(AZ4104&lt;&gt;"", LEFT(AZ$9,4), ""),
 IF(BA4104="O", LEFT(BA$9,4), ""),
 IF(BB4104="O", LEFT(BB$9,6), "")
)</f>
        <v/>
      </c>
    </row>
    <row r="4105" spans="37:50" x14ac:dyDescent="0.3">
      <c r="AK4105" s="25" t="str">
        <f>_xlfn.TEXTJOIN(", ", TRUE,
 IF(AL4105="O", LEFT($AL$9,4), ""),
 IF(AM4105="O", LEFT($AM$9,6), ""),
 IF(AN4105="O", LEFT($AN$9,7), ""),
 IF(AO4105="O", LEFT($AO$9,9), "")
)</f>
        <v/>
      </c>
      <c r="AR4105" s="25" t="str">
        <f>_xlfn.TEXTJOIN(", ", TRUE,
 IF(AS4105&lt;&gt;"", LEFT(AS$9,4), ""),
 IF(AT4105&lt;&gt;"", LEFT(AT$9,6), ""),
 IF(AU4105="O", LEFT(AU$9,4), ""),
 IF(AV4105="O", LEFT(AV$9,6), "")
)</f>
        <v/>
      </c>
      <c r="AX4105" s="25" t="str">
        <f>_xlfn.TEXTJOIN(", ", TRUE,
 IF(AY4105&lt;&gt;"", LEFT(AY$9,4), ""),
 IF(AZ4105&lt;&gt;"", LEFT(AZ$9,4), ""),
 IF(BA4105="O", LEFT(BA$9,4), ""),
 IF(BB4105="O", LEFT(BB$9,6), "")
)</f>
        <v/>
      </c>
    </row>
    <row r="4106" spans="37:50" x14ac:dyDescent="0.3">
      <c r="AK4106" s="25" t="str">
        <f>_xlfn.TEXTJOIN(", ", TRUE,
 IF(AL4106="O", LEFT($AL$9,4), ""),
 IF(AM4106="O", LEFT($AM$9,6), ""),
 IF(AN4106="O", LEFT($AN$9,7), ""),
 IF(AO4106="O", LEFT($AO$9,9), "")
)</f>
        <v/>
      </c>
      <c r="AR4106" s="25" t="str">
        <f>_xlfn.TEXTJOIN(", ", TRUE,
 IF(AS4106&lt;&gt;"", LEFT(AS$9,4), ""),
 IF(AT4106&lt;&gt;"", LEFT(AT$9,6), ""),
 IF(AU4106="O", LEFT(AU$9,4), ""),
 IF(AV4106="O", LEFT(AV$9,6), "")
)</f>
        <v/>
      </c>
      <c r="AX4106" s="25" t="str">
        <f>_xlfn.TEXTJOIN(", ", TRUE,
 IF(AY4106&lt;&gt;"", LEFT(AY$9,4), ""),
 IF(AZ4106&lt;&gt;"", LEFT(AZ$9,4), ""),
 IF(BA4106="O", LEFT(BA$9,4), ""),
 IF(BB4106="O", LEFT(BB$9,6), "")
)</f>
        <v/>
      </c>
    </row>
    <row r="4107" spans="37:50" x14ac:dyDescent="0.3">
      <c r="AK4107" s="25" t="str">
        <f>_xlfn.TEXTJOIN(", ", TRUE,
 IF(AL4107="O", LEFT($AL$9,4), ""),
 IF(AM4107="O", LEFT($AM$9,6), ""),
 IF(AN4107="O", LEFT($AN$9,7), ""),
 IF(AO4107="O", LEFT($AO$9,9), "")
)</f>
        <v/>
      </c>
      <c r="AR4107" s="25" t="str">
        <f>_xlfn.TEXTJOIN(", ", TRUE,
 IF(AS4107&lt;&gt;"", LEFT(AS$9,4), ""),
 IF(AT4107&lt;&gt;"", LEFT(AT$9,6), ""),
 IF(AU4107="O", LEFT(AU$9,4), ""),
 IF(AV4107="O", LEFT(AV$9,6), "")
)</f>
        <v/>
      </c>
      <c r="AX4107" s="25" t="str">
        <f>_xlfn.TEXTJOIN(", ", TRUE,
 IF(AY4107&lt;&gt;"", LEFT(AY$9,4), ""),
 IF(AZ4107&lt;&gt;"", LEFT(AZ$9,4), ""),
 IF(BA4107="O", LEFT(BA$9,4), ""),
 IF(BB4107="O", LEFT(BB$9,6), "")
)</f>
        <v/>
      </c>
    </row>
    <row r="4108" spans="37:50" x14ac:dyDescent="0.3">
      <c r="AK4108" s="25" t="str">
        <f>_xlfn.TEXTJOIN(", ", TRUE,
 IF(AL4108="O", LEFT($AL$9,4), ""),
 IF(AM4108="O", LEFT($AM$9,6), ""),
 IF(AN4108="O", LEFT($AN$9,7), ""),
 IF(AO4108="O", LEFT($AO$9,9), "")
)</f>
        <v/>
      </c>
      <c r="AR4108" s="25" t="str">
        <f>_xlfn.TEXTJOIN(", ", TRUE,
 IF(AS4108&lt;&gt;"", LEFT(AS$9,4), ""),
 IF(AT4108&lt;&gt;"", LEFT(AT$9,6), ""),
 IF(AU4108="O", LEFT(AU$9,4), ""),
 IF(AV4108="O", LEFT(AV$9,6), "")
)</f>
        <v/>
      </c>
      <c r="AX4108" s="25" t="str">
        <f>_xlfn.TEXTJOIN(", ", TRUE,
 IF(AY4108&lt;&gt;"", LEFT(AY$9,4), ""),
 IF(AZ4108&lt;&gt;"", LEFT(AZ$9,4), ""),
 IF(BA4108="O", LEFT(BA$9,4), ""),
 IF(BB4108="O", LEFT(BB$9,6), "")
)</f>
        <v/>
      </c>
    </row>
    <row r="4109" spans="37:50" x14ac:dyDescent="0.3">
      <c r="AK4109" s="25" t="str">
        <f>_xlfn.TEXTJOIN(", ", TRUE,
 IF(AL4109="O", LEFT($AL$9,4), ""),
 IF(AM4109="O", LEFT($AM$9,6), ""),
 IF(AN4109="O", LEFT($AN$9,7), ""),
 IF(AO4109="O", LEFT($AO$9,9), "")
)</f>
        <v/>
      </c>
      <c r="AR4109" s="25" t="str">
        <f>_xlfn.TEXTJOIN(", ", TRUE,
 IF(AS4109&lt;&gt;"", LEFT(AS$9,4), ""),
 IF(AT4109&lt;&gt;"", LEFT(AT$9,6), ""),
 IF(AU4109="O", LEFT(AU$9,4), ""),
 IF(AV4109="O", LEFT(AV$9,6), "")
)</f>
        <v/>
      </c>
      <c r="AX4109" s="25" t="str">
        <f>_xlfn.TEXTJOIN(", ", TRUE,
 IF(AY4109&lt;&gt;"", LEFT(AY$9,4), ""),
 IF(AZ4109&lt;&gt;"", LEFT(AZ$9,4), ""),
 IF(BA4109="O", LEFT(BA$9,4), ""),
 IF(BB4109="O", LEFT(BB$9,6), "")
)</f>
        <v/>
      </c>
    </row>
    <row r="4110" spans="37:50" x14ac:dyDescent="0.3">
      <c r="AK4110" s="25" t="str">
        <f>_xlfn.TEXTJOIN(", ", TRUE,
 IF(AL4110="O", LEFT($AL$9,4), ""),
 IF(AM4110="O", LEFT($AM$9,6), ""),
 IF(AN4110="O", LEFT($AN$9,7), ""),
 IF(AO4110="O", LEFT($AO$9,9), "")
)</f>
        <v/>
      </c>
      <c r="AR4110" s="25" t="str">
        <f>_xlfn.TEXTJOIN(", ", TRUE,
 IF(AS4110&lt;&gt;"", LEFT(AS$9,4), ""),
 IF(AT4110&lt;&gt;"", LEFT(AT$9,6), ""),
 IF(AU4110="O", LEFT(AU$9,4), ""),
 IF(AV4110="O", LEFT(AV$9,6), "")
)</f>
        <v/>
      </c>
      <c r="AX4110" s="25" t="str">
        <f>_xlfn.TEXTJOIN(", ", TRUE,
 IF(AY4110&lt;&gt;"", LEFT(AY$9,4), ""),
 IF(AZ4110&lt;&gt;"", LEFT(AZ$9,4), ""),
 IF(BA4110="O", LEFT(BA$9,4), ""),
 IF(BB4110="O", LEFT(BB$9,6), "")
)</f>
        <v/>
      </c>
    </row>
    <row r="4111" spans="37:50" x14ac:dyDescent="0.3">
      <c r="AK4111" s="25" t="str">
        <f>_xlfn.TEXTJOIN(", ", TRUE,
 IF(AL4111="O", LEFT($AL$9,4), ""),
 IF(AM4111="O", LEFT($AM$9,6), ""),
 IF(AN4111="O", LEFT($AN$9,7), ""),
 IF(AO4111="O", LEFT($AO$9,9), "")
)</f>
        <v/>
      </c>
      <c r="AR4111" s="25" t="str">
        <f>_xlfn.TEXTJOIN(", ", TRUE,
 IF(AS4111&lt;&gt;"", LEFT(AS$9,4), ""),
 IF(AT4111&lt;&gt;"", LEFT(AT$9,6), ""),
 IF(AU4111="O", LEFT(AU$9,4), ""),
 IF(AV4111="O", LEFT(AV$9,6), "")
)</f>
        <v/>
      </c>
      <c r="AX4111" s="25" t="str">
        <f>_xlfn.TEXTJOIN(", ", TRUE,
 IF(AY4111&lt;&gt;"", LEFT(AY$9,4), ""),
 IF(AZ4111&lt;&gt;"", LEFT(AZ$9,4), ""),
 IF(BA4111="O", LEFT(BA$9,4), ""),
 IF(BB4111="O", LEFT(BB$9,6), "")
)</f>
        <v/>
      </c>
    </row>
    <row r="4112" spans="37:50" x14ac:dyDescent="0.3">
      <c r="AK4112" s="25" t="str">
        <f>_xlfn.TEXTJOIN(", ", TRUE,
 IF(AL4112="O", LEFT($AL$9,4), ""),
 IF(AM4112="O", LEFT($AM$9,6), ""),
 IF(AN4112="O", LEFT($AN$9,7), ""),
 IF(AO4112="O", LEFT($AO$9,9), "")
)</f>
        <v/>
      </c>
      <c r="AR4112" s="25" t="str">
        <f>_xlfn.TEXTJOIN(", ", TRUE,
 IF(AS4112&lt;&gt;"", LEFT(AS$9,4), ""),
 IF(AT4112&lt;&gt;"", LEFT(AT$9,6), ""),
 IF(AU4112="O", LEFT(AU$9,4), ""),
 IF(AV4112="O", LEFT(AV$9,6), "")
)</f>
        <v/>
      </c>
      <c r="AX4112" s="25" t="str">
        <f>_xlfn.TEXTJOIN(", ", TRUE,
 IF(AY4112&lt;&gt;"", LEFT(AY$9,4), ""),
 IF(AZ4112&lt;&gt;"", LEFT(AZ$9,4), ""),
 IF(BA4112="O", LEFT(BA$9,4), ""),
 IF(BB4112="O", LEFT(BB$9,6), "")
)</f>
        <v/>
      </c>
    </row>
    <row r="4113" spans="37:50" x14ac:dyDescent="0.3">
      <c r="AK4113" s="25" t="str">
        <f>_xlfn.TEXTJOIN(", ", TRUE,
 IF(AL4113="O", LEFT($AL$9,4), ""),
 IF(AM4113="O", LEFT($AM$9,6), ""),
 IF(AN4113="O", LEFT($AN$9,7), ""),
 IF(AO4113="O", LEFT($AO$9,9), "")
)</f>
        <v/>
      </c>
      <c r="AR4113" s="25" t="str">
        <f>_xlfn.TEXTJOIN(", ", TRUE,
 IF(AS4113&lt;&gt;"", LEFT(AS$9,4), ""),
 IF(AT4113&lt;&gt;"", LEFT(AT$9,6), ""),
 IF(AU4113="O", LEFT(AU$9,4), ""),
 IF(AV4113="O", LEFT(AV$9,6), "")
)</f>
        <v/>
      </c>
      <c r="AX4113" s="25" t="str">
        <f>_xlfn.TEXTJOIN(", ", TRUE,
 IF(AY4113&lt;&gt;"", LEFT(AY$9,4), ""),
 IF(AZ4113&lt;&gt;"", LEFT(AZ$9,4), ""),
 IF(BA4113="O", LEFT(BA$9,4), ""),
 IF(BB4113="O", LEFT(BB$9,6), "")
)</f>
        <v/>
      </c>
    </row>
    <row r="4114" spans="37:50" x14ac:dyDescent="0.3">
      <c r="AK4114" s="25" t="str">
        <f>_xlfn.TEXTJOIN(", ", TRUE,
 IF(AL4114="O", LEFT($AL$9,4), ""),
 IF(AM4114="O", LEFT($AM$9,6), ""),
 IF(AN4114="O", LEFT($AN$9,7), ""),
 IF(AO4114="O", LEFT($AO$9,9), "")
)</f>
        <v/>
      </c>
      <c r="AR4114" s="25" t="str">
        <f>_xlfn.TEXTJOIN(", ", TRUE,
 IF(AS4114&lt;&gt;"", LEFT(AS$9,4), ""),
 IF(AT4114&lt;&gt;"", LEFT(AT$9,6), ""),
 IF(AU4114="O", LEFT(AU$9,4), ""),
 IF(AV4114="O", LEFT(AV$9,6), "")
)</f>
        <v/>
      </c>
      <c r="AX4114" s="25" t="str">
        <f>_xlfn.TEXTJOIN(", ", TRUE,
 IF(AY4114&lt;&gt;"", LEFT(AY$9,4), ""),
 IF(AZ4114&lt;&gt;"", LEFT(AZ$9,4), ""),
 IF(BA4114="O", LEFT(BA$9,4), ""),
 IF(BB4114="O", LEFT(BB$9,6), "")
)</f>
        <v/>
      </c>
    </row>
    <row r="4115" spans="37:50" x14ac:dyDescent="0.3">
      <c r="AK4115" s="25" t="str">
        <f>_xlfn.TEXTJOIN(", ", TRUE,
 IF(AL4115="O", LEFT($AL$9,4), ""),
 IF(AM4115="O", LEFT($AM$9,6), ""),
 IF(AN4115="O", LEFT($AN$9,7), ""),
 IF(AO4115="O", LEFT($AO$9,9), "")
)</f>
        <v/>
      </c>
      <c r="AR4115" s="25" t="str">
        <f>_xlfn.TEXTJOIN(", ", TRUE,
 IF(AS4115&lt;&gt;"", LEFT(AS$9,4), ""),
 IF(AT4115&lt;&gt;"", LEFT(AT$9,6), ""),
 IF(AU4115="O", LEFT(AU$9,4), ""),
 IF(AV4115="O", LEFT(AV$9,6), "")
)</f>
        <v/>
      </c>
      <c r="AX4115" s="25" t="str">
        <f>_xlfn.TEXTJOIN(", ", TRUE,
 IF(AY4115&lt;&gt;"", LEFT(AY$9,4), ""),
 IF(AZ4115&lt;&gt;"", LEFT(AZ$9,4), ""),
 IF(BA4115="O", LEFT(BA$9,4), ""),
 IF(BB4115="O", LEFT(BB$9,6), "")
)</f>
        <v/>
      </c>
    </row>
    <row r="4116" spans="37:50" x14ac:dyDescent="0.3">
      <c r="AK4116" s="25" t="str">
        <f>_xlfn.TEXTJOIN(", ", TRUE,
 IF(AL4116="O", LEFT($AL$9,4), ""),
 IF(AM4116="O", LEFT($AM$9,6), ""),
 IF(AN4116="O", LEFT($AN$9,7), ""),
 IF(AO4116="O", LEFT($AO$9,9), "")
)</f>
        <v/>
      </c>
      <c r="AR4116" s="25" t="str">
        <f>_xlfn.TEXTJOIN(", ", TRUE,
 IF(AS4116&lt;&gt;"", LEFT(AS$9,4), ""),
 IF(AT4116&lt;&gt;"", LEFT(AT$9,6), ""),
 IF(AU4116="O", LEFT(AU$9,4), ""),
 IF(AV4116="O", LEFT(AV$9,6), "")
)</f>
        <v/>
      </c>
      <c r="AX4116" s="25" t="str">
        <f>_xlfn.TEXTJOIN(", ", TRUE,
 IF(AY4116&lt;&gt;"", LEFT(AY$9,4), ""),
 IF(AZ4116&lt;&gt;"", LEFT(AZ$9,4), ""),
 IF(BA4116="O", LEFT(BA$9,4), ""),
 IF(BB4116="O", LEFT(BB$9,6), "")
)</f>
        <v/>
      </c>
    </row>
    <row r="4117" spans="37:50" x14ac:dyDescent="0.3">
      <c r="AK4117" s="25" t="str">
        <f>_xlfn.TEXTJOIN(", ", TRUE,
 IF(AL4117="O", LEFT($AL$9,4), ""),
 IF(AM4117="O", LEFT($AM$9,6), ""),
 IF(AN4117="O", LEFT($AN$9,7), ""),
 IF(AO4117="O", LEFT($AO$9,9), "")
)</f>
        <v/>
      </c>
      <c r="AR4117" s="25" t="str">
        <f>_xlfn.TEXTJOIN(", ", TRUE,
 IF(AS4117&lt;&gt;"", LEFT(AS$9,4), ""),
 IF(AT4117&lt;&gt;"", LEFT(AT$9,6), ""),
 IF(AU4117="O", LEFT(AU$9,4), ""),
 IF(AV4117="O", LEFT(AV$9,6), "")
)</f>
        <v/>
      </c>
      <c r="AX4117" s="25" t="str">
        <f>_xlfn.TEXTJOIN(", ", TRUE,
 IF(AY4117&lt;&gt;"", LEFT(AY$9,4), ""),
 IF(AZ4117&lt;&gt;"", LEFT(AZ$9,4), ""),
 IF(BA4117="O", LEFT(BA$9,4), ""),
 IF(BB4117="O", LEFT(BB$9,6), "")
)</f>
        <v/>
      </c>
    </row>
    <row r="4118" spans="37:50" x14ac:dyDescent="0.3">
      <c r="AK4118" s="25" t="str">
        <f>_xlfn.TEXTJOIN(", ", TRUE,
 IF(AL4118="O", LEFT($AL$9,4), ""),
 IF(AM4118="O", LEFT($AM$9,6), ""),
 IF(AN4118="O", LEFT($AN$9,7), ""),
 IF(AO4118="O", LEFT($AO$9,9), "")
)</f>
        <v/>
      </c>
      <c r="AR4118" s="25" t="str">
        <f>_xlfn.TEXTJOIN(", ", TRUE,
 IF(AS4118&lt;&gt;"", LEFT(AS$9,4), ""),
 IF(AT4118&lt;&gt;"", LEFT(AT$9,6), ""),
 IF(AU4118="O", LEFT(AU$9,4), ""),
 IF(AV4118="O", LEFT(AV$9,6), "")
)</f>
        <v/>
      </c>
      <c r="AX4118" s="25" t="str">
        <f>_xlfn.TEXTJOIN(", ", TRUE,
 IF(AY4118&lt;&gt;"", LEFT(AY$9,4), ""),
 IF(AZ4118&lt;&gt;"", LEFT(AZ$9,4), ""),
 IF(BA4118="O", LEFT(BA$9,4), ""),
 IF(BB4118="O", LEFT(BB$9,6), "")
)</f>
        <v/>
      </c>
    </row>
    <row r="4119" spans="37:50" x14ac:dyDescent="0.3">
      <c r="AK4119" s="25" t="str">
        <f>_xlfn.TEXTJOIN(", ", TRUE,
 IF(AL4119="O", LEFT($AL$9,4), ""),
 IF(AM4119="O", LEFT($AM$9,6), ""),
 IF(AN4119="O", LEFT($AN$9,7), ""),
 IF(AO4119="O", LEFT($AO$9,9), "")
)</f>
        <v/>
      </c>
      <c r="AR4119" s="25" t="str">
        <f>_xlfn.TEXTJOIN(", ", TRUE,
 IF(AS4119&lt;&gt;"", LEFT(AS$9,4), ""),
 IF(AT4119&lt;&gt;"", LEFT(AT$9,6), ""),
 IF(AU4119="O", LEFT(AU$9,4), ""),
 IF(AV4119="O", LEFT(AV$9,6), "")
)</f>
        <v/>
      </c>
      <c r="AX4119" s="25" t="str">
        <f>_xlfn.TEXTJOIN(", ", TRUE,
 IF(AY4119&lt;&gt;"", LEFT(AY$9,4), ""),
 IF(AZ4119&lt;&gt;"", LEFT(AZ$9,4), ""),
 IF(BA4119="O", LEFT(BA$9,4), ""),
 IF(BB4119="O", LEFT(BB$9,6), "")
)</f>
        <v/>
      </c>
    </row>
    <row r="4120" spans="37:50" x14ac:dyDescent="0.3">
      <c r="AK4120" s="25" t="str">
        <f>_xlfn.TEXTJOIN(", ", TRUE,
 IF(AL4120="O", LEFT($AL$9,4), ""),
 IF(AM4120="O", LEFT($AM$9,6), ""),
 IF(AN4120="O", LEFT($AN$9,7), ""),
 IF(AO4120="O", LEFT($AO$9,9), "")
)</f>
        <v/>
      </c>
      <c r="AR4120" s="25" t="str">
        <f>_xlfn.TEXTJOIN(", ", TRUE,
 IF(AS4120&lt;&gt;"", LEFT(AS$9,4), ""),
 IF(AT4120&lt;&gt;"", LEFT(AT$9,6), ""),
 IF(AU4120="O", LEFT(AU$9,4), ""),
 IF(AV4120="O", LEFT(AV$9,6), "")
)</f>
        <v/>
      </c>
      <c r="AX4120" s="25" t="str">
        <f>_xlfn.TEXTJOIN(", ", TRUE,
 IF(AY4120&lt;&gt;"", LEFT(AY$9,4), ""),
 IF(AZ4120&lt;&gt;"", LEFT(AZ$9,4), ""),
 IF(BA4120="O", LEFT(BA$9,4), ""),
 IF(BB4120="O", LEFT(BB$9,6), "")
)</f>
        <v/>
      </c>
    </row>
    <row r="4121" spans="37:50" x14ac:dyDescent="0.3">
      <c r="AK4121" s="25" t="str">
        <f>_xlfn.TEXTJOIN(", ", TRUE,
 IF(AL4121="O", LEFT($AL$9,4), ""),
 IF(AM4121="O", LEFT($AM$9,6), ""),
 IF(AN4121="O", LEFT($AN$9,7), ""),
 IF(AO4121="O", LEFT($AO$9,9), "")
)</f>
        <v/>
      </c>
      <c r="AR4121" s="25" t="str">
        <f>_xlfn.TEXTJOIN(", ", TRUE,
 IF(AS4121&lt;&gt;"", LEFT(AS$9,4), ""),
 IF(AT4121&lt;&gt;"", LEFT(AT$9,6), ""),
 IF(AU4121="O", LEFT(AU$9,4), ""),
 IF(AV4121="O", LEFT(AV$9,6), "")
)</f>
        <v/>
      </c>
      <c r="AX4121" s="25" t="str">
        <f>_xlfn.TEXTJOIN(", ", TRUE,
 IF(AY4121&lt;&gt;"", LEFT(AY$9,4), ""),
 IF(AZ4121&lt;&gt;"", LEFT(AZ$9,4), ""),
 IF(BA4121="O", LEFT(BA$9,4), ""),
 IF(BB4121="O", LEFT(BB$9,6), "")
)</f>
        <v/>
      </c>
    </row>
    <row r="4122" spans="37:50" x14ac:dyDescent="0.3">
      <c r="AK4122" s="25" t="str">
        <f>_xlfn.TEXTJOIN(", ", TRUE,
 IF(AL4122="O", LEFT($AL$9,4), ""),
 IF(AM4122="O", LEFT($AM$9,6), ""),
 IF(AN4122="O", LEFT($AN$9,7), ""),
 IF(AO4122="O", LEFT($AO$9,9), "")
)</f>
        <v/>
      </c>
      <c r="AR4122" s="25" t="str">
        <f>_xlfn.TEXTJOIN(", ", TRUE,
 IF(AS4122&lt;&gt;"", LEFT(AS$9,4), ""),
 IF(AT4122&lt;&gt;"", LEFT(AT$9,6), ""),
 IF(AU4122="O", LEFT(AU$9,4), ""),
 IF(AV4122="O", LEFT(AV$9,6), "")
)</f>
        <v/>
      </c>
      <c r="AX4122" s="25" t="str">
        <f>_xlfn.TEXTJOIN(", ", TRUE,
 IF(AY4122&lt;&gt;"", LEFT(AY$9,4), ""),
 IF(AZ4122&lt;&gt;"", LEFT(AZ$9,4), ""),
 IF(BA4122="O", LEFT(BA$9,4), ""),
 IF(BB4122="O", LEFT(BB$9,6), "")
)</f>
        <v/>
      </c>
    </row>
    <row r="4123" spans="37:50" x14ac:dyDescent="0.3">
      <c r="AK4123" s="25" t="str">
        <f>_xlfn.TEXTJOIN(", ", TRUE,
 IF(AL4123="O", LEFT($AL$9,4), ""),
 IF(AM4123="O", LEFT($AM$9,6), ""),
 IF(AN4123="O", LEFT($AN$9,7), ""),
 IF(AO4123="O", LEFT($AO$9,9), "")
)</f>
        <v/>
      </c>
      <c r="AR4123" s="25" t="str">
        <f>_xlfn.TEXTJOIN(", ", TRUE,
 IF(AS4123&lt;&gt;"", LEFT(AS$9,4), ""),
 IF(AT4123&lt;&gt;"", LEFT(AT$9,6), ""),
 IF(AU4123="O", LEFT(AU$9,4), ""),
 IF(AV4123="O", LEFT(AV$9,6), "")
)</f>
        <v/>
      </c>
      <c r="AX4123" s="25" t="str">
        <f>_xlfn.TEXTJOIN(", ", TRUE,
 IF(AY4123&lt;&gt;"", LEFT(AY$9,4), ""),
 IF(AZ4123&lt;&gt;"", LEFT(AZ$9,4), ""),
 IF(BA4123="O", LEFT(BA$9,4), ""),
 IF(BB4123="O", LEFT(BB$9,6), "")
)</f>
        <v/>
      </c>
    </row>
    <row r="4124" spans="37:50" x14ac:dyDescent="0.3">
      <c r="AK4124" s="25" t="str">
        <f>_xlfn.TEXTJOIN(", ", TRUE,
 IF(AL4124="O", LEFT($AL$9,4), ""),
 IF(AM4124="O", LEFT($AM$9,6), ""),
 IF(AN4124="O", LEFT($AN$9,7), ""),
 IF(AO4124="O", LEFT($AO$9,9), "")
)</f>
        <v/>
      </c>
      <c r="AR4124" s="25" t="str">
        <f>_xlfn.TEXTJOIN(", ", TRUE,
 IF(AS4124&lt;&gt;"", LEFT(AS$9,4), ""),
 IF(AT4124&lt;&gt;"", LEFT(AT$9,6), ""),
 IF(AU4124="O", LEFT(AU$9,4), ""),
 IF(AV4124="O", LEFT(AV$9,6), "")
)</f>
        <v/>
      </c>
      <c r="AX4124" s="25" t="str">
        <f>_xlfn.TEXTJOIN(", ", TRUE,
 IF(AY4124&lt;&gt;"", LEFT(AY$9,4), ""),
 IF(AZ4124&lt;&gt;"", LEFT(AZ$9,4), ""),
 IF(BA4124="O", LEFT(BA$9,4), ""),
 IF(BB4124="O", LEFT(BB$9,6), "")
)</f>
        <v/>
      </c>
    </row>
    <row r="4125" spans="37:50" x14ac:dyDescent="0.3">
      <c r="AK4125" s="25" t="str">
        <f>_xlfn.TEXTJOIN(", ", TRUE,
 IF(AL4125="O", LEFT($AL$9,4), ""),
 IF(AM4125="O", LEFT($AM$9,6), ""),
 IF(AN4125="O", LEFT($AN$9,7), ""),
 IF(AO4125="O", LEFT($AO$9,9), "")
)</f>
        <v/>
      </c>
      <c r="AR4125" s="25" t="str">
        <f>_xlfn.TEXTJOIN(", ", TRUE,
 IF(AS4125&lt;&gt;"", LEFT(AS$9,4), ""),
 IF(AT4125&lt;&gt;"", LEFT(AT$9,6), ""),
 IF(AU4125="O", LEFT(AU$9,4), ""),
 IF(AV4125="O", LEFT(AV$9,6), "")
)</f>
        <v/>
      </c>
      <c r="AX4125" s="25" t="str">
        <f>_xlfn.TEXTJOIN(", ", TRUE,
 IF(AY4125&lt;&gt;"", LEFT(AY$9,4), ""),
 IF(AZ4125&lt;&gt;"", LEFT(AZ$9,4), ""),
 IF(BA4125="O", LEFT(BA$9,4), ""),
 IF(BB4125="O", LEFT(BB$9,6), "")
)</f>
        <v/>
      </c>
    </row>
    <row r="4126" spans="37:50" x14ac:dyDescent="0.3">
      <c r="AK4126" s="25" t="str">
        <f>_xlfn.TEXTJOIN(", ", TRUE,
 IF(AL4126="O", LEFT($AL$9,4), ""),
 IF(AM4126="O", LEFT($AM$9,6), ""),
 IF(AN4126="O", LEFT($AN$9,7), ""),
 IF(AO4126="O", LEFT($AO$9,9), "")
)</f>
        <v/>
      </c>
      <c r="AR4126" s="25" t="str">
        <f>_xlfn.TEXTJOIN(", ", TRUE,
 IF(AS4126&lt;&gt;"", LEFT(AS$9,4), ""),
 IF(AT4126&lt;&gt;"", LEFT(AT$9,6), ""),
 IF(AU4126="O", LEFT(AU$9,4), ""),
 IF(AV4126="O", LEFT(AV$9,6), "")
)</f>
        <v/>
      </c>
      <c r="AX4126" s="25" t="str">
        <f>_xlfn.TEXTJOIN(", ", TRUE,
 IF(AY4126&lt;&gt;"", LEFT(AY$9,4), ""),
 IF(AZ4126&lt;&gt;"", LEFT(AZ$9,4), ""),
 IF(BA4126="O", LEFT(BA$9,4), ""),
 IF(BB4126="O", LEFT(BB$9,6), "")
)</f>
        <v/>
      </c>
    </row>
    <row r="4127" spans="37:50" x14ac:dyDescent="0.3">
      <c r="AK4127" s="25" t="str">
        <f>_xlfn.TEXTJOIN(", ", TRUE,
 IF(AL4127="O", LEFT($AL$9,4), ""),
 IF(AM4127="O", LEFT($AM$9,6), ""),
 IF(AN4127="O", LEFT($AN$9,7), ""),
 IF(AO4127="O", LEFT($AO$9,9), "")
)</f>
        <v/>
      </c>
      <c r="AR4127" s="25" t="str">
        <f>_xlfn.TEXTJOIN(", ", TRUE,
 IF(AS4127&lt;&gt;"", LEFT(AS$9,4), ""),
 IF(AT4127&lt;&gt;"", LEFT(AT$9,6), ""),
 IF(AU4127="O", LEFT(AU$9,4), ""),
 IF(AV4127="O", LEFT(AV$9,6), "")
)</f>
        <v/>
      </c>
      <c r="AX4127" s="25" t="str">
        <f>_xlfn.TEXTJOIN(", ", TRUE,
 IF(AY4127&lt;&gt;"", LEFT(AY$9,4), ""),
 IF(AZ4127&lt;&gt;"", LEFT(AZ$9,4), ""),
 IF(BA4127="O", LEFT(BA$9,4), ""),
 IF(BB4127="O", LEFT(BB$9,6), "")
)</f>
        <v/>
      </c>
    </row>
    <row r="4128" spans="37:50" x14ac:dyDescent="0.3">
      <c r="AK4128" s="25" t="str">
        <f>_xlfn.TEXTJOIN(", ", TRUE,
 IF(AL4128="O", LEFT($AL$9,4), ""),
 IF(AM4128="O", LEFT($AM$9,6), ""),
 IF(AN4128="O", LEFT($AN$9,7), ""),
 IF(AO4128="O", LEFT($AO$9,9), "")
)</f>
        <v/>
      </c>
      <c r="AR4128" s="25" t="str">
        <f>_xlfn.TEXTJOIN(", ", TRUE,
 IF(AS4128&lt;&gt;"", LEFT(AS$9,4), ""),
 IF(AT4128&lt;&gt;"", LEFT(AT$9,6), ""),
 IF(AU4128="O", LEFT(AU$9,4), ""),
 IF(AV4128="O", LEFT(AV$9,6), "")
)</f>
        <v/>
      </c>
      <c r="AX4128" s="25" t="str">
        <f>_xlfn.TEXTJOIN(", ", TRUE,
 IF(AY4128&lt;&gt;"", LEFT(AY$9,4), ""),
 IF(AZ4128&lt;&gt;"", LEFT(AZ$9,4), ""),
 IF(BA4128="O", LEFT(BA$9,4), ""),
 IF(BB4128="O", LEFT(BB$9,6), "")
)</f>
        <v/>
      </c>
    </row>
    <row r="4129" spans="37:50" x14ac:dyDescent="0.3">
      <c r="AK4129" s="25" t="str">
        <f>_xlfn.TEXTJOIN(", ", TRUE,
 IF(AL4129="O", LEFT($AL$9,4), ""),
 IF(AM4129="O", LEFT($AM$9,6), ""),
 IF(AN4129="O", LEFT($AN$9,7), ""),
 IF(AO4129="O", LEFT($AO$9,9), "")
)</f>
        <v/>
      </c>
      <c r="AR4129" s="25" t="str">
        <f>_xlfn.TEXTJOIN(", ", TRUE,
 IF(AS4129&lt;&gt;"", LEFT(AS$9,4), ""),
 IF(AT4129&lt;&gt;"", LEFT(AT$9,6), ""),
 IF(AU4129="O", LEFT(AU$9,4), ""),
 IF(AV4129="O", LEFT(AV$9,6), "")
)</f>
        <v/>
      </c>
      <c r="AX4129" s="25" t="str">
        <f>_xlfn.TEXTJOIN(", ", TRUE,
 IF(AY4129&lt;&gt;"", LEFT(AY$9,4), ""),
 IF(AZ4129&lt;&gt;"", LEFT(AZ$9,4), ""),
 IF(BA4129="O", LEFT(BA$9,4), ""),
 IF(BB4129="O", LEFT(BB$9,6), "")
)</f>
        <v/>
      </c>
    </row>
    <row r="4130" spans="37:50" x14ac:dyDescent="0.3">
      <c r="AK4130" s="25" t="str">
        <f>_xlfn.TEXTJOIN(", ", TRUE,
 IF(AL4130="O", LEFT($AL$9,4), ""),
 IF(AM4130="O", LEFT($AM$9,6), ""),
 IF(AN4130="O", LEFT($AN$9,7), ""),
 IF(AO4130="O", LEFT($AO$9,9), "")
)</f>
        <v/>
      </c>
      <c r="AR4130" s="25" t="str">
        <f>_xlfn.TEXTJOIN(", ", TRUE,
 IF(AS4130&lt;&gt;"", LEFT(AS$9,4), ""),
 IF(AT4130&lt;&gt;"", LEFT(AT$9,6), ""),
 IF(AU4130="O", LEFT(AU$9,4), ""),
 IF(AV4130="O", LEFT(AV$9,6), "")
)</f>
        <v/>
      </c>
      <c r="AX4130" s="25" t="str">
        <f>_xlfn.TEXTJOIN(", ", TRUE,
 IF(AY4130&lt;&gt;"", LEFT(AY$9,4), ""),
 IF(AZ4130&lt;&gt;"", LEFT(AZ$9,4), ""),
 IF(BA4130="O", LEFT(BA$9,4), ""),
 IF(BB4130="O", LEFT(BB$9,6), "")
)</f>
        <v/>
      </c>
    </row>
    <row r="4131" spans="37:50" x14ac:dyDescent="0.3">
      <c r="AK4131" s="25" t="str">
        <f>_xlfn.TEXTJOIN(", ", TRUE,
 IF(AL4131="O", LEFT($AL$9,4), ""),
 IF(AM4131="O", LEFT($AM$9,6), ""),
 IF(AN4131="O", LEFT($AN$9,7), ""),
 IF(AO4131="O", LEFT($AO$9,9), "")
)</f>
        <v/>
      </c>
      <c r="AR4131" s="25" t="str">
        <f>_xlfn.TEXTJOIN(", ", TRUE,
 IF(AS4131&lt;&gt;"", LEFT(AS$9,4), ""),
 IF(AT4131&lt;&gt;"", LEFT(AT$9,6), ""),
 IF(AU4131="O", LEFT(AU$9,4), ""),
 IF(AV4131="O", LEFT(AV$9,6), "")
)</f>
        <v/>
      </c>
      <c r="AX4131" s="25" t="str">
        <f>_xlfn.TEXTJOIN(", ", TRUE,
 IF(AY4131&lt;&gt;"", LEFT(AY$9,4), ""),
 IF(AZ4131&lt;&gt;"", LEFT(AZ$9,4), ""),
 IF(BA4131="O", LEFT(BA$9,4), ""),
 IF(BB4131="O", LEFT(BB$9,6), "")
)</f>
        <v/>
      </c>
    </row>
    <row r="4132" spans="37:50" x14ac:dyDescent="0.3">
      <c r="AK4132" s="25" t="str">
        <f>_xlfn.TEXTJOIN(", ", TRUE,
 IF(AL4132="O", LEFT($AL$9,4), ""),
 IF(AM4132="O", LEFT($AM$9,6), ""),
 IF(AN4132="O", LEFT($AN$9,7), ""),
 IF(AO4132="O", LEFT($AO$9,9), "")
)</f>
        <v/>
      </c>
      <c r="AR4132" s="25" t="str">
        <f>_xlfn.TEXTJOIN(", ", TRUE,
 IF(AS4132&lt;&gt;"", LEFT(AS$9,4), ""),
 IF(AT4132&lt;&gt;"", LEFT(AT$9,6), ""),
 IF(AU4132="O", LEFT(AU$9,4), ""),
 IF(AV4132="O", LEFT(AV$9,6), "")
)</f>
        <v/>
      </c>
      <c r="AX4132" s="25" t="str">
        <f>_xlfn.TEXTJOIN(", ", TRUE,
 IF(AY4132&lt;&gt;"", LEFT(AY$9,4), ""),
 IF(AZ4132&lt;&gt;"", LEFT(AZ$9,4), ""),
 IF(BA4132="O", LEFT(BA$9,4), ""),
 IF(BB4132="O", LEFT(BB$9,6), "")
)</f>
        <v/>
      </c>
    </row>
    <row r="4133" spans="37:50" x14ac:dyDescent="0.3">
      <c r="AK4133" s="25" t="str">
        <f>_xlfn.TEXTJOIN(", ", TRUE,
 IF(AL4133="O", LEFT($AL$9,4), ""),
 IF(AM4133="O", LEFT($AM$9,6), ""),
 IF(AN4133="O", LEFT($AN$9,7), ""),
 IF(AO4133="O", LEFT($AO$9,9), "")
)</f>
        <v/>
      </c>
      <c r="AR4133" s="25" t="str">
        <f>_xlfn.TEXTJOIN(", ", TRUE,
 IF(AS4133&lt;&gt;"", LEFT(AS$9,4), ""),
 IF(AT4133&lt;&gt;"", LEFT(AT$9,6), ""),
 IF(AU4133="O", LEFT(AU$9,4), ""),
 IF(AV4133="O", LEFT(AV$9,6), "")
)</f>
        <v/>
      </c>
      <c r="AX4133" s="25" t="str">
        <f>_xlfn.TEXTJOIN(", ", TRUE,
 IF(AY4133&lt;&gt;"", LEFT(AY$9,4), ""),
 IF(AZ4133&lt;&gt;"", LEFT(AZ$9,4), ""),
 IF(BA4133="O", LEFT(BA$9,4), ""),
 IF(BB4133="O", LEFT(BB$9,6), "")
)</f>
        <v/>
      </c>
    </row>
    <row r="4134" spans="37:50" x14ac:dyDescent="0.3">
      <c r="AK4134" s="25" t="str">
        <f>_xlfn.TEXTJOIN(", ", TRUE,
 IF(AL4134="O", LEFT($AL$9,4), ""),
 IF(AM4134="O", LEFT($AM$9,6), ""),
 IF(AN4134="O", LEFT($AN$9,7), ""),
 IF(AO4134="O", LEFT($AO$9,9), "")
)</f>
        <v/>
      </c>
      <c r="AR4134" s="25" t="str">
        <f>_xlfn.TEXTJOIN(", ", TRUE,
 IF(AS4134&lt;&gt;"", LEFT(AS$9,4), ""),
 IF(AT4134&lt;&gt;"", LEFT(AT$9,6), ""),
 IF(AU4134="O", LEFT(AU$9,4), ""),
 IF(AV4134="O", LEFT(AV$9,6), "")
)</f>
        <v/>
      </c>
      <c r="AX4134" s="25" t="str">
        <f>_xlfn.TEXTJOIN(", ", TRUE,
 IF(AY4134&lt;&gt;"", LEFT(AY$9,4), ""),
 IF(AZ4134&lt;&gt;"", LEFT(AZ$9,4), ""),
 IF(BA4134="O", LEFT(BA$9,4), ""),
 IF(BB4134="O", LEFT(BB$9,6), "")
)</f>
        <v/>
      </c>
    </row>
    <row r="4135" spans="37:50" x14ac:dyDescent="0.3">
      <c r="AK4135" s="25" t="str">
        <f>_xlfn.TEXTJOIN(", ", TRUE,
 IF(AL4135="O", LEFT($AL$9,4), ""),
 IF(AM4135="O", LEFT($AM$9,6), ""),
 IF(AN4135="O", LEFT($AN$9,7), ""),
 IF(AO4135="O", LEFT($AO$9,9), "")
)</f>
        <v/>
      </c>
      <c r="AR4135" s="25" t="str">
        <f>_xlfn.TEXTJOIN(", ", TRUE,
 IF(AS4135&lt;&gt;"", LEFT(AS$9,4), ""),
 IF(AT4135&lt;&gt;"", LEFT(AT$9,6), ""),
 IF(AU4135="O", LEFT(AU$9,4), ""),
 IF(AV4135="O", LEFT(AV$9,6), "")
)</f>
        <v/>
      </c>
      <c r="AX4135" s="25" t="str">
        <f>_xlfn.TEXTJOIN(", ", TRUE,
 IF(AY4135&lt;&gt;"", LEFT(AY$9,4), ""),
 IF(AZ4135&lt;&gt;"", LEFT(AZ$9,4), ""),
 IF(BA4135="O", LEFT(BA$9,4), ""),
 IF(BB4135="O", LEFT(BB$9,6), "")
)</f>
        <v/>
      </c>
    </row>
    <row r="4136" spans="37:50" x14ac:dyDescent="0.3">
      <c r="AK4136" s="25" t="str">
        <f>_xlfn.TEXTJOIN(", ", TRUE,
 IF(AL4136="O", LEFT($AL$9,4), ""),
 IF(AM4136="O", LEFT($AM$9,6), ""),
 IF(AN4136="O", LEFT($AN$9,7), ""),
 IF(AO4136="O", LEFT($AO$9,9), "")
)</f>
        <v/>
      </c>
      <c r="AR4136" s="25" t="str">
        <f>_xlfn.TEXTJOIN(", ", TRUE,
 IF(AS4136&lt;&gt;"", LEFT(AS$9,4), ""),
 IF(AT4136&lt;&gt;"", LEFT(AT$9,6), ""),
 IF(AU4136="O", LEFT(AU$9,4), ""),
 IF(AV4136="O", LEFT(AV$9,6), "")
)</f>
        <v/>
      </c>
      <c r="AX4136" s="25" t="str">
        <f>_xlfn.TEXTJOIN(", ", TRUE,
 IF(AY4136&lt;&gt;"", LEFT(AY$9,4), ""),
 IF(AZ4136&lt;&gt;"", LEFT(AZ$9,4), ""),
 IF(BA4136="O", LEFT(BA$9,4), ""),
 IF(BB4136="O", LEFT(BB$9,6), "")
)</f>
        <v/>
      </c>
    </row>
    <row r="4137" spans="37:50" x14ac:dyDescent="0.3">
      <c r="AK4137" s="25" t="str">
        <f>_xlfn.TEXTJOIN(", ", TRUE,
 IF(AL4137="O", LEFT($AL$9,4), ""),
 IF(AM4137="O", LEFT($AM$9,6), ""),
 IF(AN4137="O", LEFT($AN$9,7), ""),
 IF(AO4137="O", LEFT($AO$9,9), "")
)</f>
        <v/>
      </c>
      <c r="AR4137" s="25" t="str">
        <f>_xlfn.TEXTJOIN(", ", TRUE,
 IF(AS4137&lt;&gt;"", LEFT(AS$9,4), ""),
 IF(AT4137&lt;&gt;"", LEFT(AT$9,6), ""),
 IF(AU4137="O", LEFT(AU$9,4), ""),
 IF(AV4137="O", LEFT(AV$9,6), "")
)</f>
        <v/>
      </c>
      <c r="AX4137" s="25" t="str">
        <f>_xlfn.TEXTJOIN(", ", TRUE,
 IF(AY4137&lt;&gt;"", LEFT(AY$9,4), ""),
 IF(AZ4137&lt;&gt;"", LEFT(AZ$9,4), ""),
 IF(BA4137="O", LEFT(BA$9,4), ""),
 IF(BB4137="O", LEFT(BB$9,6), "")
)</f>
        <v/>
      </c>
    </row>
    <row r="4138" spans="37:50" x14ac:dyDescent="0.3">
      <c r="AK4138" s="25" t="str">
        <f>_xlfn.TEXTJOIN(", ", TRUE,
 IF(AL4138="O", LEFT($AL$9,4), ""),
 IF(AM4138="O", LEFT($AM$9,6), ""),
 IF(AN4138="O", LEFT($AN$9,7), ""),
 IF(AO4138="O", LEFT($AO$9,9), "")
)</f>
        <v/>
      </c>
      <c r="AR4138" s="25" t="str">
        <f>_xlfn.TEXTJOIN(", ", TRUE,
 IF(AS4138&lt;&gt;"", LEFT(AS$9,4), ""),
 IF(AT4138&lt;&gt;"", LEFT(AT$9,6), ""),
 IF(AU4138="O", LEFT(AU$9,4), ""),
 IF(AV4138="O", LEFT(AV$9,6), "")
)</f>
        <v/>
      </c>
      <c r="AX4138" s="25" t="str">
        <f>_xlfn.TEXTJOIN(", ", TRUE,
 IF(AY4138&lt;&gt;"", LEFT(AY$9,4), ""),
 IF(AZ4138&lt;&gt;"", LEFT(AZ$9,4), ""),
 IF(BA4138="O", LEFT(BA$9,4), ""),
 IF(BB4138="O", LEFT(BB$9,6), "")
)</f>
        <v/>
      </c>
    </row>
    <row r="4139" spans="37:50" x14ac:dyDescent="0.3">
      <c r="AK4139" s="25" t="str">
        <f>_xlfn.TEXTJOIN(", ", TRUE,
 IF(AL4139="O", LEFT($AL$9,4), ""),
 IF(AM4139="O", LEFT($AM$9,6), ""),
 IF(AN4139="O", LEFT($AN$9,7), ""),
 IF(AO4139="O", LEFT($AO$9,9), "")
)</f>
        <v/>
      </c>
      <c r="AR4139" s="25" t="str">
        <f>_xlfn.TEXTJOIN(", ", TRUE,
 IF(AS4139&lt;&gt;"", LEFT(AS$9,4), ""),
 IF(AT4139&lt;&gt;"", LEFT(AT$9,6), ""),
 IF(AU4139="O", LEFT(AU$9,4), ""),
 IF(AV4139="O", LEFT(AV$9,6), "")
)</f>
        <v/>
      </c>
      <c r="AX4139" s="25" t="str">
        <f>_xlfn.TEXTJOIN(", ", TRUE,
 IF(AY4139&lt;&gt;"", LEFT(AY$9,4), ""),
 IF(AZ4139&lt;&gt;"", LEFT(AZ$9,4), ""),
 IF(BA4139="O", LEFT(BA$9,4), ""),
 IF(BB4139="O", LEFT(BB$9,6), "")
)</f>
        <v/>
      </c>
    </row>
    <row r="4140" spans="37:50" x14ac:dyDescent="0.3">
      <c r="AK4140" s="25" t="str">
        <f>_xlfn.TEXTJOIN(", ", TRUE,
 IF(AL4140="O", LEFT($AL$9,4), ""),
 IF(AM4140="O", LEFT($AM$9,6), ""),
 IF(AN4140="O", LEFT($AN$9,7), ""),
 IF(AO4140="O", LEFT($AO$9,9), "")
)</f>
        <v/>
      </c>
      <c r="AR4140" s="25" t="str">
        <f>_xlfn.TEXTJOIN(", ", TRUE,
 IF(AS4140&lt;&gt;"", LEFT(AS$9,4), ""),
 IF(AT4140&lt;&gt;"", LEFT(AT$9,6), ""),
 IF(AU4140="O", LEFT(AU$9,4), ""),
 IF(AV4140="O", LEFT(AV$9,6), "")
)</f>
        <v/>
      </c>
      <c r="AX4140" s="25" t="str">
        <f>_xlfn.TEXTJOIN(", ", TRUE,
 IF(AY4140&lt;&gt;"", LEFT(AY$9,4), ""),
 IF(AZ4140&lt;&gt;"", LEFT(AZ$9,4), ""),
 IF(BA4140="O", LEFT(BA$9,4), ""),
 IF(BB4140="O", LEFT(BB$9,6), "")
)</f>
        <v/>
      </c>
    </row>
    <row r="4141" spans="37:50" x14ac:dyDescent="0.3">
      <c r="AK4141" s="25" t="str">
        <f>_xlfn.TEXTJOIN(", ", TRUE,
 IF(AL4141="O", LEFT($AL$9,4), ""),
 IF(AM4141="O", LEFT($AM$9,6), ""),
 IF(AN4141="O", LEFT($AN$9,7), ""),
 IF(AO4141="O", LEFT($AO$9,9), "")
)</f>
        <v/>
      </c>
      <c r="AR4141" s="25" t="str">
        <f>_xlfn.TEXTJOIN(", ", TRUE,
 IF(AS4141&lt;&gt;"", LEFT(AS$9,4), ""),
 IF(AT4141&lt;&gt;"", LEFT(AT$9,6), ""),
 IF(AU4141="O", LEFT(AU$9,4), ""),
 IF(AV4141="O", LEFT(AV$9,6), "")
)</f>
        <v/>
      </c>
      <c r="AX4141" s="25" t="str">
        <f>_xlfn.TEXTJOIN(", ", TRUE,
 IF(AY4141&lt;&gt;"", LEFT(AY$9,4), ""),
 IF(AZ4141&lt;&gt;"", LEFT(AZ$9,4), ""),
 IF(BA4141="O", LEFT(BA$9,4), ""),
 IF(BB4141="O", LEFT(BB$9,6), "")
)</f>
        <v/>
      </c>
    </row>
    <row r="4142" spans="37:50" x14ac:dyDescent="0.3">
      <c r="AK4142" s="25" t="str">
        <f>_xlfn.TEXTJOIN(", ", TRUE,
 IF(AL4142="O", LEFT($AL$9,4), ""),
 IF(AM4142="O", LEFT($AM$9,6), ""),
 IF(AN4142="O", LEFT($AN$9,7), ""),
 IF(AO4142="O", LEFT($AO$9,9), "")
)</f>
        <v/>
      </c>
      <c r="AR4142" s="25" t="str">
        <f>_xlfn.TEXTJOIN(", ", TRUE,
 IF(AS4142&lt;&gt;"", LEFT(AS$9,4), ""),
 IF(AT4142&lt;&gt;"", LEFT(AT$9,6), ""),
 IF(AU4142="O", LEFT(AU$9,4), ""),
 IF(AV4142="O", LEFT(AV$9,6), "")
)</f>
        <v/>
      </c>
      <c r="AX4142" s="25" t="str">
        <f>_xlfn.TEXTJOIN(", ", TRUE,
 IF(AY4142&lt;&gt;"", LEFT(AY$9,4), ""),
 IF(AZ4142&lt;&gt;"", LEFT(AZ$9,4), ""),
 IF(BA4142="O", LEFT(BA$9,4), ""),
 IF(BB4142="O", LEFT(BB$9,6), "")
)</f>
        <v/>
      </c>
    </row>
    <row r="4143" spans="37:50" x14ac:dyDescent="0.3">
      <c r="AK4143" s="25" t="str">
        <f>_xlfn.TEXTJOIN(", ", TRUE,
 IF(AL4143="O", LEFT($AL$9,4), ""),
 IF(AM4143="O", LEFT($AM$9,6), ""),
 IF(AN4143="O", LEFT($AN$9,7), ""),
 IF(AO4143="O", LEFT($AO$9,9), "")
)</f>
        <v/>
      </c>
      <c r="AR4143" s="25" t="str">
        <f>_xlfn.TEXTJOIN(", ", TRUE,
 IF(AS4143&lt;&gt;"", LEFT(AS$9,4), ""),
 IF(AT4143&lt;&gt;"", LEFT(AT$9,6), ""),
 IF(AU4143="O", LEFT(AU$9,4), ""),
 IF(AV4143="O", LEFT(AV$9,6), "")
)</f>
        <v/>
      </c>
      <c r="AX4143" s="25" t="str">
        <f>_xlfn.TEXTJOIN(", ", TRUE,
 IF(AY4143&lt;&gt;"", LEFT(AY$9,4), ""),
 IF(AZ4143&lt;&gt;"", LEFT(AZ$9,4), ""),
 IF(BA4143="O", LEFT(BA$9,4), ""),
 IF(BB4143="O", LEFT(BB$9,6), "")
)</f>
        <v/>
      </c>
    </row>
    <row r="4144" spans="37:50" x14ac:dyDescent="0.3">
      <c r="AK4144" s="25" t="str">
        <f>_xlfn.TEXTJOIN(", ", TRUE,
 IF(AL4144="O", LEFT($AL$9,4), ""),
 IF(AM4144="O", LEFT($AM$9,6), ""),
 IF(AN4144="O", LEFT($AN$9,7), ""),
 IF(AO4144="O", LEFT($AO$9,9), "")
)</f>
        <v/>
      </c>
      <c r="AR4144" s="25" t="str">
        <f>_xlfn.TEXTJOIN(", ", TRUE,
 IF(AS4144&lt;&gt;"", LEFT(AS$9,4), ""),
 IF(AT4144&lt;&gt;"", LEFT(AT$9,6), ""),
 IF(AU4144="O", LEFT(AU$9,4), ""),
 IF(AV4144="O", LEFT(AV$9,6), "")
)</f>
        <v/>
      </c>
      <c r="AX4144" s="25" t="str">
        <f>_xlfn.TEXTJOIN(", ", TRUE,
 IF(AY4144&lt;&gt;"", LEFT(AY$9,4), ""),
 IF(AZ4144&lt;&gt;"", LEFT(AZ$9,4), ""),
 IF(BA4144="O", LEFT(BA$9,4), ""),
 IF(BB4144="O", LEFT(BB$9,6), "")
)</f>
        <v/>
      </c>
    </row>
    <row r="4145" spans="37:50" x14ac:dyDescent="0.3">
      <c r="AK4145" s="25" t="str">
        <f>_xlfn.TEXTJOIN(", ", TRUE,
 IF(AL4145="O", LEFT($AL$9,4), ""),
 IF(AM4145="O", LEFT($AM$9,6), ""),
 IF(AN4145="O", LEFT($AN$9,7), ""),
 IF(AO4145="O", LEFT($AO$9,9), "")
)</f>
        <v/>
      </c>
      <c r="AR4145" s="25" t="str">
        <f>_xlfn.TEXTJOIN(", ", TRUE,
 IF(AS4145&lt;&gt;"", LEFT(AS$9,4), ""),
 IF(AT4145&lt;&gt;"", LEFT(AT$9,6), ""),
 IF(AU4145="O", LEFT(AU$9,4), ""),
 IF(AV4145="O", LEFT(AV$9,6), "")
)</f>
        <v/>
      </c>
      <c r="AX4145" s="25" t="str">
        <f>_xlfn.TEXTJOIN(", ", TRUE,
 IF(AY4145&lt;&gt;"", LEFT(AY$9,4), ""),
 IF(AZ4145&lt;&gt;"", LEFT(AZ$9,4), ""),
 IF(BA4145="O", LEFT(BA$9,4), ""),
 IF(BB4145="O", LEFT(BB$9,6), "")
)</f>
        <v/>
      </c>
    </row>
    <row r="4146" spans="37:50" x14ac:dyDescent="0.3">
      <c r="AK4146" s="25" t="str">
        <f>_xlfn.TEXTJOIN(", ", TRUE,
 IF(AL4146="O", LEFT($AL$9,4), ""),
 IF(AM4146="O", LEFT($AM$9,6), ""),
 IF(AN4146="O", LEFT($AN$9,7), ""),
 IF(AO4146="O", LEFT($AO$9,9), "")
)</f>
        <v/>
      </c>
      <c r="AR4146" s="25" t="str">
        <f>_xlfn.TEXTJOIN(", ", TRUE,
 IF(AS4146&lt;&gt;"", LEFT(AS$9,4), ""),
 IF(AT4146&lt;&gt;"", LEFT(AT$9,6), ""),
 IF(AU4146="O", LEFT(AU$9,4), ""),
 IF(AV4146="O", LEFT(AV$9,6), "")
)</f>
        <v/>
      </c>
      <c r="AX4146" s="25" t="str">
        <f>_xlfn.TEXTJOIN(", ", TRUE,
 IF(AY4146&lt;&gt;"", LEFT(AY$9,4), ""),
 IF(AZ4146&lt;&gt;"", LEFT(AZ$9,4), ""),
 IF(BA4146="O", LEFT(BA$9,4), ""),
 IF(BB4146="O", LEFT(BB$9,6), "")
)</f>
        <v/>
      </c>
    </row>
    <row r="4147" spans="37:50" x14ac:dyDescent="0.3">
      <c r="AK4147" s="25" t="str">
        <f>_xlfn.TEXTJOIN(", ", TRUE,
 IF(AL4147="O", LEFT($AL$9,4), ""),
 IF(AM4147="O", LEFT($AM$9,6), ""),
 IF(AN4147="O", LEFT($AN$9,7), ""),
 IF(AO4147="O", LEFT($AO$9,9), "")
)</f>
        <v/>
      </c>
      <c r="AR4147" s="25" t="str">
        <f>_xlfn.TEXTJOIN(", ", TRUE,
 IF(AS4147&lt;&gt;"", LEFT(AS$9,4), ""),
 IF(AT4147&lt;&gt;"", LEFT(AT$9,6), ""),
 IF(AU4147="O", LEFT(AU$9,4), ""),
 IF(AV4147="O", LEFT(AV$9,6), "")
)</f>
        <v/>
      </c>
      <c r="AX4147" s="25" t="str">
        <f>_xlfn.TEXTJOIN(", ", TRUE,
 IF(AY4147&lt;&gt;"", LEFT(AY$9,4), ""),
 IF(AZ4147&lt;&gt;"", LEFT(AZ$9,4), ""),
 IF(BA4147="O", LEFT(BA$9,4), ""),
 IF(BB4147="O", LEFT(BB$9,6), "")
)</f>
        <v/>
      </c>
    </row>
    <row r="4148" spans="37:50" x14ac:dyDescent="0.3">
      <c r="AK4148" s="25" t="str">
        <f>_xlfn.TEXTJOIN(", ", TRUE,
 IF(AL4148="O", LEFT($AL$9,4), ""),
 IF(AM4148="O", LEFT($AM$9,6), ""),
 IF(AN4148="O", LEFT($AN$9,7), ""),
 IF(AO4148="O", LEFT($AO$9,9), "")
)</f>
        <v/>
      </c>
      <c r="AR4148" s="25" t="str">
        <f>_xlfn.TEXTJOIN(", ", TRUE,
 IF(AS4148&lt;&gt;"", LEFT(AS$9,4), ""),
 IF(AT4148&lt;&gt;"", LEFT(AT$9,6), ""),
 IF(AU4148="O", LEFT(AU$9,4), ""),
 IF(AV4148="O", LEFT(AV$9,6), "")
)</f>
        <v/>
      </c>
      <c r="AX4148" s="25" t="str">
        <f>_xlfn.TEXTJOIN(", ", TRUE,
 IF(AY4148&lt;&gt;"", LEFT(AY$9,4), ""),
 IF(AZ4148&lt;&gt;"", LEFT(AZ$9,4), ""),
 IF(BA4148="O", LEFT(BA$9,4), ""),
 IF(BB4148="O", LEFT(BB$9,6), "")
)</f>
        <v/>
      </c>
    </row>
    <row r="4149" spans="37:50" x14ac:dyDescent="0.3">
      <c r="AK4149" s="25" t="str">
        <f>_xlfn.TEXTJOIN(", ", TRUE,
 IF(AL4149="O", LEFT($AL$9,4), ""),
 IF(AM4149="O", LEFT($AM$9,6), ""),
 IF(AN4149="O", LEFT($AN$9,7), ""),
 IF(AO4149="O", LEFT($AO$9,9), "")
)</f>
        <v/>
      </c>
      <c r="AR4149" s="25" t="str">
        <f>_xlfn.TEXTJOIN(", ", TRUE,
 IF(AS4149&lt;&gt;"", LEFT(AS$9,4), ""),
 IF(AT4149&lt;&gt;"", LEFT(AT$9,6), ""),
 IF(AU4149="O", LEFT(AU$9,4), ""),
 IF(AV4149="O", LEFT(AV$9,6), "")
)</f>
        <v/>
      </c>
      <c r="AX4149" s="25" t="str">
        <f>_xlfn.TEXTJOIN(", ", TRUE,
 IF(AY4149&lt;&gt;"", LEFT(AY$9,4), ""),
 IF(AZ4149&lt;&gt;"", LEFT(AZ$9,4), ""),
 IF(BA4149="O", LEFT(BA$9,4), ""),
 IF(BB4149="O", LEFT(BB$9,6), "")
)</f>
        <v/>
      </c>
    </row>
    <row r="4150" spans="37:50" x14ac:dyDescent="0.3">
      <c r="AK4150" s="25" t="str">
        <f>_xlfn.TEXTJOIN(", ", TRUE,
 IF(AL4150="O", LEFT($AL$9,4), ""),
 IF(AM4150="O", LEFT($AM$9,6), ""),
 IF(AN4150="O", LEFT($AN$9,7), ""),
 IF(AO4150="O", LEFT($AO$9,9), "")
)</f>
        <v/>
      </c>
      <c r="AR4150" s="25" t="str">
        <f>_xlfn.TEXTJOIN(", ", TRUE,
 IF(AS4150&lt;&gt;"", LEFT(AS$9,4), ""),
 IF(AT4150&lt;&gt;"", LEFT(AT$9,6), ""),
 IF(AU4150="O", LEFT(AU$9,4), ""),
 IF(AV4150="O", LEFT(AV$9,6), "")
)</f>
        <v/>
      </c>
      <c r="AX4150" s="25" t="str">
        <f>_xlfn.TEXTJOIN(", ", TRUE,
 IF(AY4150&lt;&gt;"", LEFT(AY$9,4), ""),
 IF(AZ4150&lt;&gt;"", LEFT(AZ$9,4), ""),
 IF(BA4150="O", LEFT(BA$9,4), ""),
 IF(BB4150="O", LEFT(BB$9,6), "")
)</f>
        <v/>
      </c>
    </row>
    <row r="4151" spans="37:50" x14ac:dyDescent="0.3">
      <c r="AK4151" s="25" t="str">
        <f>_xlfn.TEXTJOIN(", ", TRUE,
 IF(AL4151="O", LEFT($AL$9,4), ""),
 IF(AM4151="O", LEFT($AM$9,6), ""),
 IF(AN4151="O", LEFT($AN$9,7), ""),
 IF(AO4151="O", LEFT($AO$9,9), "")
)</f>
        <v/>
      </c>
      <c r="AR4151" s="25" t="str">
        <f>_xlfn.TEXTJOIN(", ", TRUE,
 IF(AS4151&lt;&gt;"", LEFT(AS$9,4), ""),
 IF(AT4151&lt;&gt;"", LEFT(AT$9,6), ""),
 IF(AU4151="O", LEFT(AU$9,4), ""),
 IF(AV4151="O", LEFT(AV$9,6), "")
)</f>
        <v/>
      </c>
      <c r="AX4151" s="25" t="str">
        <f>_xlfn.TEXTJOIN(", ", TRUE,
 IF(AY4151&lt;&gt;"", LEFT(AY$9,4), ""),
 IF(AZ4151&lt;&gt;"", LEFT(AZ$9,4), ""),
 IF(BA4151="O", LEFT(BA$9,4), ""),
 IF(BB4151="O", LEFT(BB$9,6), "")
)</f>
        <v/>
      </c>
    </row>
    <row r="4152" spans="37:50" x14ac:dyDescent="0.3">
      <c r="AK4152" s="25" t="str">
        <f>_xlfn.TEXTJOIN(", ", TRUE,
 IF(AL4152="O", LEFT($AL$9,4), ""),
 IF(AM4152="O", LEFT($AM$9,6), ""),
 IF(AN4152="O", LEFT($AN$9,7), ""),
 IF(AO4152="O", LEFT($AO$9,9), "")
)</f>
        <v/>
      </c>
      <c r="AR4152" s="25" t="str">
        <f>_xlfn.TEXTJOIN(", ", TRUE,
 IF(AS4152&lt;&gt;"", LEFT(AS$9,4), ""),
 IF(AT4152&lt;&gt;"", LEFT(AT$9,6), ""),
 IF(AU4152="O", LEFT(AU$9,4), ""),
 IF(AV4152="O", LEFT(AV$9,6), "")
)</f>
        <v/>
      </c>
      <c r="AX4152" s="25" t="str">
        <f>_xlfn.TEXTJOIN(", ", TRUE,
 IF(AY4152&lt;&gt;"", LEFT(AY$9,4), ""),
 IF(AZ4152&lt;&gt;"", LEFT(AZ$9,4), ""),
 IF(BA4152="O", LEFT(BA$9,4), ""),
 IF(BB4152="O", LEFT(BB$9,6), "")
)</f>
        <v/>
      </c>
    </row>
    <row r="4153" spans="37:50" x14ac:dyDescent="0.3">
      <c r="AK4153" s="25" t="str">
        <f>_xlfn.TEXTJOIN(", ", TRUE,
 IF(AL4153="O", LEFT($AL$9,4), ""),
 IF(AM4153="O", LEFT($AM$9,6), ""),
 IF(AN4153="O", LEFT($AN$9,7), ""),
 IF(AO4153="O", LEFT($AO$9,9), "")
)</f>
        <v/>
      </c>
      <c r="AR4153" s="25" t="str">
        <f>_xlfn.TEXTJOIN(", ", TRUE,
 IF(AS4153&lt;&gt;"", LEFT(AS$9,4), ""),
 IF(AT4153&lt;&gt;"", LEFT(AT$9,6), ""),
 IF(AU4153="O", LEFT(AU$9,4), ""),
 IF(AV4153="O", LEFT(AV$9,6), "")
)</f>
        <v/>
      </c>
      <c r="AX4153" s="25" t="str">
        <f>_xlfn.TEXTJOIN(", ", TRUE,
 IF(AY4153&lt;&gt;"", LEFT(AY$9,4), ""),
 IF(AZ4153&lt;&gt;"", LEFT(AZ$9,4), ""),
 IF(BA4153="O", LEFT(BA$9,4), ""),
 IF(BB4153="O", LEFT(BB$9,6), "")
)</f>
        <v/>
      </c>
    </row>
    <row r="4154" spans="37:50" x14ac:dyDescent="0.3">
      <c r="AK4154" s="25" t="str">
        <f>_xlfn.TEXTJOIN(", ", TRUE,
 IF(AL4154="O", LEFT($AL$9,4), ""),
 IF(AM4154="O", LEFT($AM$9,6), ""),
 IF(AN4154="O", LEFT($AN$9,7), ""),
 IF(AO4154="O", LEFT($AO$9,9), "")
)</f>
        <v/>
      </c>
      <c r="AR4154" s="25" t="str">
        <f>_xlfn.TEXTJOIN(", ", TRUE,
 IF(AS4154&lt;&gt;"", LEFT(AS$9,4), ""),
 IF(AT4154&lt;&gt;"", LEFT(AT$9,6), ""),
 IF(AU4154="O", LEFT(AU$9,4), ""),
 IF(AV4154="O", LEFT(AV$9,6), "")
)</f>
        <v/>
      </c>
      <c r="AX4154" s="25" t="str">
        <f>_xlfn.TEXTJOIN(", ", TRUE,
 IF(AY4154&lt;&gt;"", LEFT(AY$9,4), ""),
 IF(AZ4154&lt;&gt;"", LEFT(AZ$9,4), ""),
 IF(BA4154="O", LEFT(BA$9,4), ""),
 IF(BB4154="O", LEFT(BB$9,6), "")
)</f>
        <v/>
      </c>
    </row>
    <row r="4155" spans="37:50" x14ac:dyDescent="0.3">
      <c r="AK4155" s="25" t="str">
        <f>_xlfn.TEXTJOIN(", ", TRUE,
 IF(AL4155="O", LEFT($AL$9,4), ""),
 IF(AM4155="O", LEFT($AM$9,6), ""),
 IF(AN4155="O", LEFT($AN$9,7), ""),
 IF(AO4155="O", LEFT($AO$9,9), "")
)</f>
        <v/>
      </c>
      <c r="AR4155" s="25" t="str">
        <f>_xlfn.TEXTJOIN(", ", TRUE,
 IF(AS4155&lt;&gt;"", LEFT(AS$9,4), ""),
 IF(AT4155&lt;&gt;"", LEFT(AT$9,6), ""),
 IF(AU4155="O", LEFT(AU$9,4), ""),
 IF(AV4155="O", LEFT(AV$9,6), "")
)</f>
        <v/>
      </c>
      <c r="AX4155" s="25" t="str">
        <f>_xlfn.TEXTJOIN(", ", TRUE,
 IF(AY4155&lt;&gt;"", LEFT(AY$9,4), ""),
 IF(AZ4155&lt;&gt;"", LEFT(AZ$9,4), ""),
 IF(BA4155="O", LEFT(BA$9,4), ""),
 IF(BB4155="O", LEFT(BB$9,6), "")
)</f>
        <v/>
      </c>
    </row>
    <row r="4156" spans="37:50" x14ac:dyDescent="0.3">
      <c r="AK4156" s="25" t="str">
        <f>_xlfn.TEXTJOIN(", ", TRUE,
 IF(AL4156="O", LEFT($AL$9,4), ""),
 IF(AM4156="O", LEFT($AM$9,6), ""),
 IF(AN4156="O", LEFT($AN$9,7), ""),
 IF(AO4156="O", LEFT($AO$9,9), "")
)</f>
        <v/>
      </c>
      <c r="AR4156" s="25" t="str">
        <f>_xlfn.TEXTJOIN(", ", TRUE,
 IF(AS4156&lt;&gt;"", LEFT(AS$9,4), ""),
 IF(AT4156&lt;&gt;"", LEFT(AT$9,6), ""),
 IF(AU4156="O", LEFT(AU$9,4), ""),
 IF(AV4156="O", LEFT(AV$9,6), "")
)</f>
        <v/>
      </c>
      <c r="AX4156" s="25" t="str">
        <f>_xlfn.TEXTJOIN(", ", TRUE,
 IF(AY4156&lt;&gt;"", LEFT(AY$9,4), ""),
 IF(AZ4156&lt;&gt;"", LEFT(AZ$9,4), ""),
 IF(BA4156="O", LEFT(BA$9,4), ""),
 IF(BB4156="O", LEFT(BB$9,6), "")
)</f>
        <v/>
      </c>
    </row>
    <row r="4157" spans="37:50" x14ac:dyDescent="0.3">
      <c r="AK4157" s="25" t="str">
        <f>_xlfn.TEXTJOIN(", ", TRUE,
 IF(AL4157="O", LEFT($AL$9,4), ""),
 IF(AM4157="O", LEFT($AM$9,6), ""),
 IF(AN4157="O", LEFT($AN$9,7), ""),
 IF(AO4157="O", LEFT($AO$9,9), "")
)</f>
        <v/>
      </c>
      <c r="AR4157" s="25" t="str">
        <f>_xlfn.TEXTJOIN(", ", TRUE,
 IF(AS4157&lt;&gt;"", LEFT(AS$9,4), ""),
 IF(AT4157&lt;&gt;"", LEFT(AT$9,6), ""),
 IF(AU4157="O", LEFT(AU$9,4), ""),
 IF(AV4157="O", LEFT(AV$9,6), "")
)</f>
        <v/>
      </c>
      <c r="AX4157" s="25" t="str">
        <f>_xlfn.TEXTJOIN(", ", TRUE,
 IF(AY4157&lt;&gt;"", LEFT(AY$9,4), ""),
 IF(AZ4157&lt;&gt;"", LEFT(AZ$9,4), ""),
 IF(BA4157="O", LEFT(BA$9,4), ""),
 IF(BB4157="O", LEFT(BB$9,6), "")
)</f>
        <v/>
      </c>
    </row>
    <row r="4158" spans="37:50" x14ac:dyDescent="0.3">
      <c r="AK4158" s="25" t="str">
        <f>_xlfn.TEXTJOIN(", ", TRUE,
 IF(AL4158="O", LEFT($AL$9,4), ""),
 IF(AM4158="O", LEFT($AM$9,6), ""),
 IF(AN4158="O", LEFT($AN$9,7), ""),
 IF(AO4158="O", LEFT($AO$9,9), "")
)</f>
        <v/>
      </c>
      <c r="AR4158" s="25" t="str">
        <f>_xlfn.TEXTJOIN(", ", TRUE,
 IF(AS4158&lt;&gt;"", LEFT(AS$9,4), ""),
 IF(AT4158&lt;&gt;"", LEFT(AT$9,6), ""),
 IF(AU4158="O", LEFT(AU$9,4), ""),
 IF(AV4158="O", LEFT(AV$9,6), "")
)</f>
        <v/>
      </c>
      <c r="AX4158" s="25" t="str">
        <f>_xlfn.TEXTJOIN(", ", TRUE,
 IF(AY4158&lt;&gt;"", LEFT(AY$9,4), ""),
 IF(AZ4158&lt;&gt;"", LEFT(AZ$9,4), ""),
 IF(BA4158="O", LEFT(BA$9,4), ""),
 IF(BB4158="O", LEFT(BB$9,6), "")
)</f>
        <v/>
      </c>
    </row>
    <row r="4159" spans="37:50" x14ac:dyDescent="0.3">
      <c r="AK4159" s="25" t="str">
        <f>_xlfn.TEXTJOIN(", ", TRUE,
 IF(AL4159="O", LEFT($AL$9,4), ""),
 IF(AM4159="O", LEFT($AM$9,6), ""),
 IF(AN4159="O", LEFT($AN$9,7), ""),
 IF(AO4159="O", LEFT($AO$9,9), "")
)</f>
        <v/>
      </c>
      <c r="AR4159" s="25" t="str">
        <f>_xlfn.TEXTJOIN(", ", TRUE,
 IF(AS4159&lt;&gt;"", LEFT(AS$9,4), ""),
 IF(AT4159&lt;&gt;"", LEFT(AT$9,6), ""),
 IF(AU4159="O", LEFT(AU$9,4), ""),
 IF(AV4159="O", LEFT(AV$9,6), "")
)</f>
        <v/>
      </c>
      <c r="AX4159" s="25" t="str">
        <f>_xlfn.TEXTJOIN(", ", TRUE,
 IF(AY4159&lt;&gt;"", LEFT(AY$9,4), ""),
 IF(AZ4159&lt;&gt;"", LEFT(AZ$9,4), ""),
 IF(BA4159="O", LEFT(BA$9,4), ""),
 IF(BB4159="O", LEFT(BB$9,6), "")
)</f>
        <v/>
      </c>
    </row>
    <row r="4160" spans="37:50" x14ac:dyDescent="0.3">
      <c r="AK4160" s="25" t="str">
        <f>_xlfn.TEXTJOIN(", ", TRUE,
 IF(AL4160="O", LEFT($AL$9,4), ""),
 IF(AM4160="O", LEFT($AM$9,6), ""),
 IF(AN4160="O", LEFT($AN$9,7), ""),
 IF(AO4160="O", LEFT($AO$9,9), "")
)</f>
        <v/>
      </c>
      <c r="AR4160" s="25" t="str">
        <f>_xlfn.TEXTJOIN(", ", TRUE,
 IF(AS4160&lt;&gt;"", LEFT(AS$9,4), ""),
 IF(AT4160&lt;&gt;"", LEFT(AT$9,6), ""),
 IF(AU4160="O", LEFT(AU$9,4), ""),
 IF(AV4160="O", LEFT(AV$9,6), "")
)</f>
        <v/>
      </c>
      <c r="AX4160" s="25" t="str">
        <f>_xlfn.TEXTJOIN(", ", TRUE,
 IF(AY4160&lt;&gt;"", LEFT(AY$9,4), ""),
 IF(AZ4160&lt;&gt;"", LEFT(AZ$9,4), ""),
 IF(BA4160="O", LEFT(BA$9,4), ""),
 IF(BB4160="O", LEFT(BB$9,6), "")
)</f>
        <v/>
      </c>
    </row>
    <row r="4161" spans="37:50" x14ac:dyDescent="0.3">
      <c r="AK4161" s="25" t="str">
        <f>_xlfn.TEXTJOIN(", ", TRUE,
 IF(AL4161="O", LEFT($AL$9,4), ""),
 IF(AM4161="O", LEFT($AM$9,6), ""),
 IF(AN4161="O", LEFT($AN$9,7), ""),
 IF(AO4161="O", LEFT($AO$9,9), "")
)</f>
        <v/>
      </c>
      <c r="AR4161" s="25" t="str">
        <f>_xlfn.TEXTJOIN(", ", TRUE,
 IF(AS4161&lt;&gt;"", LEFT(AS$9,4), ""),
 IF(AT4161&lt;&gt;"", LEFT(AT$9,6), ""),
 IF(AU4161="O", LEFT(AU$9,4), ""),
 IF(AV4161="O", LEFT(AV$9,6), "")
)</f>
        <v/>
      </c>
      <c r="AX4161" s="25" t="str">
        <f>_xlfn.TEXTJOIN(", ", TRUE,
 IF(AY4161&lt;&gt;"", LEFT(AY$9,4), ""),
 IF(AZ4161&lt;&gt;"", LEFT(AZ$9,4), ""),
 IF(BA4161="O", LEFT(BA$9,4), ""),
 IF(BB4161="O", LEFT(BB$9,6), "")
)</f>
        <v/>
      </c>
    </row>
    <row r="4162" spans="37:50" x14ac:dyDescent="0.3">
      <c r="AK4162" s="25" t="str">
        <f>_xlfn.TEXTJOIN(", ", TRUE,
 IF(AL4162="O", LEFT($AL$9,4), ""),
 IF(AM4162="O", LEFT($AM$9,6), ""),
 IF(AN4162="O", LEFT($AN$9,7), ""),
 IF(AO4162="O", LEFT($AO$9,9), "")
)</f>
        <v/>
      </c>
      <c r="AR4162" s="25" t="str">
        <f>_xlfn.TEXTJOIN(", ", TRUE,
 IF(AS4162&lt;&gt;"", LEFT(AS$9,4), ""),
 IF(AT4162&lt;&gt;"", LEFT(AT$9,6), ""),
 IF(AU4162="O", LEFT(AU$9,4), ""),
 IF(AV4162="O", LEFT(AV$9,6), "")
)</f>
        <v/>
      </c>
      <c r="AX4162" s="25" t="str">
        <f>_xlfn.TEXTJOIN(", ", TRUE,
 IF(AY4162&lt;&gt;"", LEFT(AY$9,4), ""),
 IF(AZ4162&lt;&gt;"", LEFT(AZ$9,4), ""),
 IF(BA4162="O", LEFT(BA$9,4), ""),
 IF(BB4162="O", LEFT(BB$9,6), "")
)</f>
        <v/>
      </c>
    </row>
    <row r="4163" spans="37:50" x14ac:dyDescent="0.3">
      <c r="AK4163" s="25" t="str">
        <f>_xlfn.TEXTJOIN(", ", TRUE,
 IF(AL4163="O", LEFT($AL$9,4), ""),
 IF(AM4163="O", LEFT($AM$9,6), ""),
 IF(AN4163="O", LEFT($AN$9,7), ""),
 IF(AO4163="O", LEFT($AO$9,9), "")
)</f>
        <v/>
      </c>
      <c r="AR4163" s="25" t="str">
        <f>_xlfn.TEXTJOIN(", ", TRUE,
 IF(AS4163&lt;&gt;"", LEFT(AS$9,4), ""),
 IF(AT4163&lt;&gt;"", LEFT(AT$9,6), ""),
 IF(AU4163="O", LEFT(AU$9,4), ""),
 IF(AV4163="O", LEFT(AV$9,6), "")
)</f>
        <v/>
      </c>
      <c r="AX4163" s="25" t="str">
        <f>_xlfn.TEXTJOIN(", ", TRUE,
 IF(AY4163&lt;&gt;"", LEFT(AY$9,4), ""),
 IF(AZ4163&lt;&gt;"", LEFT(AZ$9,4), ""),
 IF(BA4163="O", LEFT(BA$9,4), ""),
 IF(BB4163="O", LEFT(BB$9,6), "")
)</f>
        <v/>
      </c>
    </row>
    <row r="4164" spans="37:50" x14ac:dyDescent="0.3">
      <c r="AK4164" s="25" t="str">
        <f>_xlfn.TEXTJOIN(", ", TRUE,
 IF(AL4164="O", LEFT($AL$9,4), ""),
 IF(AM4164="O", LEFT($AM$9,6), ""),
 IF(AN4164="O", LEFT($AN$9,7), ""),
 IF(AO4164="O", LEFT($AO$9,9), "")
)</f>
        <v/>
      </c>
      <c r="AR4164" s="25" t="str">
        <f>_xlfn.TEXTJOIN(", ", TRUE,
 IF(AS4164&lt;&gt;"", LEFT(AS$9,4), ""),
 IF(AT4164&lt;&gt;"", LEFT(AT$9,6), ""),
 IF(AU4164="O", LEFT(AU$9,4), ""),
 IF(AV4164="O", LEFT(AV$9,6), "")
)</f>
        <v/>
      </c>
      <c r="AX4164" s="25" t="str">
        <f>_xlfn.TEXTJOIN(", ", TRUE,
 IF(AY4164&lt;&gt;"", LEFT(AY$9,4), ""),
 IF(AZ4164&lt;&gt;"", LEFT(AZ$9,4), ""),
 IF(BA4164="O", LEFT(BA$9,4), ""),
 IF(BB4164="O", LEFT(BB$9,6), "")
)</f>
        <v/>
      </c>
    </row>
    <row r="4165" spans="37:50" x14ac:dyDescent="0.3">
      <c r="AK4165" s="25" t="str">
        <f>_xlfn.TEXTJOIN(", ", TRUE,
 IF(AL4165="O", LEFT($AL$9,4), ""),
 IF(AM4165="O", LEFT($AM$9,6), ""),
 IF(AN4165="O", LEFT($AN$9,7), ""),
 IF(AO4165="O", LEFT($AO$9,9), "")
)</f>
        <v/>
      </c>
      <c r="AR4165" s="25" t="str">
        <f>_xlfn.TEXTJOIN(", ", TRUE,
 IF(AS4165&lt;&gt;"", LEFT(AS$9,4), ""),
 IF(AT4165&lt;&gt;"", LEFT(AT$9,6), ""),
 IF(AU4165="O", LEFT(AU$9,4), ""),
 IF(AV4165="O", LEFT(AV$9,6), "")
)</f>
        <v/>
      </c>
      <c r="AX4165" s="25" t="str">
        <f>_xlfn.TEXTJOIN(", ", TRUE,
 IF(AY4165&lt;&gt;"", LEFT(AY$9,4), ""),
 IF(AZ4165&lt;&gt;"", LEFT(AZ$9,4), ""),
 IF(BA4165="O", LEFT(BA$9,4), ""),
 IF(BB4165="O", LEFT(BB$9,6), "")
)</f>
        <v/>
      </c>
    </row>
    <row r="4166" spans="37:50" x14ac:dyDescent="0.3">
      <c r="AK4166" s="25" t="str">
        <f>_xlfn.TEXTJOIN(", ", TRUE,
 IF(AL4166="O", LEFT($AL$9,4), ""),
 IF(AM4166="O", LEFT($AM$9,6), ""),
 IF(AN4166="O", LEFT($AN$9,7), ""),
 IF(AO4166="O", LEFT($AO$9,9), "")
)</f>
        <v/>
      </c>
      <c r="AR4166" s="25" t="str">
        <f>_xlfn.TEXTJOIN(", ", TRUE,
 IF(AS4166&lt;&gt;"", LEFT(AS$9,4), ""),
 IF(AT4166&lt;&gt;"", LEFT(AT$9,6), ""),
 IF(AU4166="O", LEFT(AU$9,4), ""),
 IF(AV4166="O", LEFT(AV$9,6), "")
)</f>
        <v/>
      </c>
      <c r="AX4166" s="25" t="str">
        <f>_xlfn.TEXTJOIN(", ", TRUE,
 IF(AY4166&lt;&gt;"", LEFT(AY$9,4), ""),
 IF(AZ4166&lt;&gt;"", LEFT(AZ$9,4), ""),
 IF(BA4166="O", LEFT(BA$9,4), ""),
 IF(BB4166="O", LEFT(BB$9,6), "")
)</f>
        <v/>
      </c>
    </row>
    <row r="4167" spans="37:50" x14ac:dyDescent="0.3">
      <c r="AK4167" s="25" t="str">
        <f>_xlfn.TEXTJOIN(", ", TRUE,
 IF(AL4167="O", LEFT($AL$9,4), ""),
 IF(AM4167="O", LEFT($AM$9,6), ""),
 IF(AN4167="O", LEFT($AN$9,7), ""),
 IF(AO4167="O", LEFT($AO$9,9), "")
)</f>
        <v/>
      </c>
      <c r="AR4167" s="25" t="str">
        <f>_xlfn.TEXTJOIN(", ", TRUE,
 IF(AS4167&lt;&gt;"", LEFT(AS$9,4), ""),
 IF(AT4167&lt;&gt;"", LEFT(AT$9,6), ""),
 IF(AU4167="O", LEFT(AU$9,4), ""),
 IF(AV4167="O", LEFT(AV$9,6), "")
)</f>
        <v/>
      </c>
      <c r="AX4167" s="25" t="str">
        <f>_xlfn.TEXTJOIN(", ", TRUE,
 IF(AY4167&lt;&gt;"", LEFT(AY$9,4), ""),
 IF(AZ4167&lt;&gt;"", LEFT(AZ$9,4), ""),
 IF(BA4167="O", LEFT(BA$9,4), ""),
 IF(BB4167="O", LEFT(BB$9,6), "")
)</f>
        <v/>
      </c>
    </row>
    <row r="4168" spans="37:50" x14ac:dyDescent="0.3">
      <c r="AK4168" s="25" t="str">
        <f>_xlfn.TEXTJOIN(", ", TRUE,
 IF(AL4168="O", LEFT($AL$9,4), ""),
 IF(AM4168="O", LEFT($AM$9,6), ""),
 IF(AN4168="O", LEFT($AN$9,7), ""),
 IF(AO4168="O", LEFT($AO$9,9), "")
)</f>
        <v/>
      </c>
      <c r="AR4168" s="25" t="str">
        <f>_xlfn.TEXTJOIN(", ", TRUE,
 IF(AS4168&lt;&gt;"", LEFT(AS$9,4), ""),
 IF(AT4168&lt;&gt;"", LEFT(AT$9,6), ""),
 IF(AU4168="O", LEFT(AU$9,4), ""),
 IF(AV4168="O", LEFT(AV$9,6), "")
)</f>
        <v/>
      </c>
      <c r="AX4168" s="25" t="str">
        <f>_xlfn.TEXTJOIN(", ", TRUE,
 IF(AY4168&lt;&gt;"", LEFT(AY$9,4), ""),
 IF(AZ4168&lt;&gt;"", LEFT(AZ$9,4), ""),
 IF(BA4168="O", LEFT(BA$9,4), ""),
 IF(BB4168="O", LEFT(BB$9,6), "")
)</f>
        <v/>
      </c>
    </row>
    <row r="4169" spans="37:50" x14ac:dyDescent="0.3">
      <c r="AK4169" s="25" t="str">
        <f>_xlfn.TEXTJOIN(", ", TRUE,
 IF(AL4169="O", LEFT($AL$9,4), ""),
 IF(AM4169="O", LEFT($AM$9,6), ""),
 IF(AN4169="O", LEFT($AN$9,7), ""),
 IF(AO4169="O", LEFT($AO$9,9), "")
)</f>
        <v/>
      </c>
      <c r="AR4169" s="25" t="str">
        <f>_xlfn.TEXTJOIN(", ", TRUE,
 IF(AS4169&lt;&gt;"", LEFT(AS$9,4), ""),
 IF(AT4169&lt;&gt;"", LEFT(AT$9,6), ""),
 IF(AU4169="O", LEFT(AU$9,4), ""),
 IF(AV4169="O", LEFT(AV$9,6), "")
)</f>
        <v/>
      </c>
      <c r="AX4169" s="25" t="str">
        <f>_xlfn.TEXTJOIN(", ", TRUE,
 IF(AY4169&lt;&gt;"", LEFT(AY$9,4), ""),
 IF(AZ4169&lt;&gt;"", LEFT(AZ$9,4), ""),
 IF(BA4169="O", LEFT(BA$9,4), ""),
 IF(BB4169="O", LEFT(BB$9,6), "")
)</f>
        <v/>
      </c>
    </row>
    <row r="4170" spans="37:50" x14ac:dyDescent="0.3">
      <c r="AK4170" s="25" t="str">
        <f>_xlfn.TEXTJOIN(", ", TRUE,
 IF(AL4170="O", LEFT($AL$9,4), ""),
 IF(AM4170="O", LEFT($AM$9,6), ""),
 IF(AN4170="O", LEFT($AN$9,7), ""),
 IF(AO4170="O", LEFT($AO$9,9), "")
)</f>
        <v/>
      </c>
      <c r="AR4170" s="25" t="str">
        <f>_xlfn.TEXTJOIN(", ", TRUE,
 IF(AS4170&lt;&gt;"", LEFT(AS$9,4), ""),
 IF(AT4170&lt;&gt;"", LEFT(AT$9,6), ""),
 IF(AU4170="O", LEFT(AU$9,4), ""),
 IF(AV4170="O", LEFT(AV$9,6), "")
)</f>
        <v/>
      </c>
      <c r="AX4170" s="25" t="str">
        <f>_xlfn.TEXTJOIN(", ", TRUE,
 IF(AY4170&lt;&gt;"", LEFT(AY$9,4), ""),
 IF(AZ4170&lt;&gt;"", LEFT(AZ$9,4), ""),
 IF(BA4170="O", LEFT(BA$9,4), ""),
 IF(BB4170="O", LEFT(BB$9,6), "")
)</f>
        <v/>
      </c>
    </row>
    <row r="4171" spans="37:50" x14ac:dyDescent="0.3">
      <c r="AK4171" s="25" t="str">
        <f>_xlfn.TEXTJOIN(", ", TRUE,
 IF(AL4171="O", LEFT($AL$9,4), ""),
 IF(AM4171="O", LEFT($AM$9,6), ""),
 IF(AN4171="O", LEFT($AN$9,7), ""),
 IF(AO4171="O", LEFT($AO$9,9), "")
)</f>
        <v/>
      </c>
      <c r="AR4171" s="25" t="str">
        <f>_xlfn.TEXTJOIN(", ", TRUE,
 IF(AS4171&lt;&gt;"", LEFT(AS$9,4), ""),
 IF(AT4171&lt;&gt;"", LEFT(AT$9,6), ""),
 IF(AU4171="O", LEFT(AU$9,4), ""),
 IF(AV4171="O", LEFT(AV$9,6), "")
)</f>
        <v/>
      </c>
      <c r="AX4171" s="25" t="str">
        <f>_xlfn.TEXTJOIN(", ", TRUE,
 IF(AY4171&lt;&gt;"", LEFT(AY$9,4), ""),
 IF(AZ4171&lt;&gt;"", LEFT(AZ$9,4), ""),
 IF(BA4171="O", LEFT(BA$9,4), ""),
 IF(BB4171="O", LEFT(BB$9,6), "")
)</f>
        <v/>
      </c>
    </row>
    <row r="4172" spans="37:50" x14ac:dyDescent="0.3">
      <c r="AK4172" s="25" t="str">
        <f>_xlfn.TEXTJOIN(", ", TRUE,
 IF(AL4172="O", LEFT($AL$9,4), ""),
 IF(AM4172="O", LEFT($AM$9,6), ""),
 IF(AN4172="O", LEFT($AN$9,7), ""),
 IF(AO4172="O", LEFT($AO$9,9), "")
)</f>
        <v/>
      </c>
      <c r="AR4172" s="25" t="str">
        <f>_xlfn.TEXTJOIN(", ", TRUE,
 IF(AS4172&lt;&gt;"", LEFT(AS$9,4), ""),
 IF(AT4172&lt;&gt;"", LEFT(AT$9,6), ""),
 IF(AU4172="O", LEFT(AU$9,4), ""),
 IF(AV4172="O", LEFT(AV$9,6), "")
)</f>
        <v/>
      </c>
      <c r="AX4172" s="25" t="str">
        <f>_xlfn.TEXTJOIN(", ", TRUE,
 IF(AY4172&lt;&gt;"", LEFT(AY$9,4), ""),
 IF(AZ4172&lt;&gt;"", LEFT(AZ$9,4), ""),
 IF(BA4172="O", LEFT(BA$9,4), ""),
 IF(BB4172="O", LEFT(BB$9,6), "")
)</f>
        <v/>
      </c>
    </row>
    <row r="4173" spans="37:50" x14ac:dyDescent="0.3">
      <c r="AK4173" s="25" t="str">
        <f>_xlfn.TEXTJOIN(", ", TRUE,
 IF(AL4173="O", LEFT($AL$9,4), ""),
 IF(AM4173="O", LEFT($AM$9,6), ""),
 IF(AN4173="O", LEFT($AN$9,7), ""),
 IF(AO4173="O", LEFT($AO$9,9), "")
)</f>
        <v/>
      </c>
      <c r="AR4173" s="25" t="str">
        <f>_xlfn.TEXTJOIN(", ", TRUE,
 IF(AS4173&lt;&gt;"", LEFT(AS$9,4), ""),
 IF(AT4173&lt;&gt;"", LEFT(AT$9,6), ""),
 IF(AU4173="O", LEFT(AU$9,4), ""),
 IF(AV4173="O", LEFT(AV$9,6), "")
)</f>
        <v/>
      </c>
      <c r="AX4173" s="25" t="str">
        <f>_xlfn.TEXTJOIN(", ", TRUE,
 IF(AY4173&lt;&gt;"", LEFT(AY$9,4), ""),
 IF(AZ4173&lt;&gt;"", LEFT(AZ$9,4), ""),
 IF(BA4173="O", LEFT(BA$9,4), ""),
 IF(BB4173="O", LEFT(BB$9,6), "")
)</f>
        <v/>
      </c>
    </row>
    <row r="4174" spans="37:50" x14ac:dyDescent="0.3">
      <c r="AK4174" s="25" t="str">
        <f>_xlfn.TEXTJOIN(", ", TRUE,
 IF(AL4174="O", LEFT($AL$9,4), ""),
 IF(AM4174="O", LEFT($AM$9,6), ""),
 IF(AN4174="O", LEFT($AN$9,7), ""),
 IF(AO4174="O", LEFT($AO$9,9), "")
)</f>
        <v/>
      </c>
      <c r="AR4174" s="25" t="str">
        <f>_xlfn.TEXTJOIN(", ", TRUE,
 IF(AS4174&lt;&gt;"", LEFT(AS$9,4), ""),
 IF(AT4174&lt;&gt;"", LEFT(AT$9,6), ""),
 IF(AU4174="O", LEFT(AU$9,4), ""),
 IF(AV4174="O", LEFT(AV$9,6), "")
)</f>
        <v/>
      </c>
      <c r="AX4174" s="25" t="str">
        <f>_xlfn.TEXTJOIN(", ", TRUE,
 IF(AY4174&lt;&gt;"", LEFT(AY$9,4), ""),
 IF(AZ4174&lt;&gt;"", LEFT(AZ$9,4), ""),
 IF(BA4174="O", LEFT(BA$9,4), ""),
 IF(BB4174="O", LEFT(BB$9,6), "")
)</f>
        <v/>
      </c>
    </row>
    <row r="4175" spans="37:50" x14ac:dyDescent="0.3">
      <c r="AK4175" s="25" t="str">
        <f>_xlfn.TEXTJOIN(", ", TRUE,
 IF(AL4175="O", LEFT($AL$9,4), ""),
 IF(AM4175="O", LEFT($AM$9,6), ""),
 IF(AN4175="O", LEFT($AN$9,7), ""),
 IF(AO4175="O", LEFT($AO$9,9), "")
)</f>
        <v/>
      </c>
      <c r="AR4175" s="25" t="str">
        <f>_xlfn.TEXTJOIN(", ", TRUE,
 IF(AS4175&lt;&gt;"", LEFT(AS$9,4), ""),
 IF(AT4175&lt;&gt;"", LEFT(AT$9,6), ""),
 IF(AU4175="O", LEFT(AU$9,4), ""),
 IF(AV4175="O", LEFT(AV$9,6), "")
)</f>
        <v/>
      </c>
      <c r="AX4175" s="25" t="str">
        <f>_xlfn.TEXTJOIN(", ", TRUE,
 IF(AY4175&lt;&gt;"", LEFT(AY$9,4), ""),
 IF(AZ4175&lt;&gt;"", LEFT(AZ$9,4), ""),
 IF(BA4175="O", LEFT(BA$9,4), ""),
 IF(BB4175="O", LEFT(BB$9,6), "")
)</f>
        <v/>
      </c>
    </row>
    <row r="4176" spans="37:50" x14ac:dyDescent="0.3">
      <c r="AK4176" s="25" t="str">
        <f>_xlfn.TEXTJOIN(", ", TRUE,
 IF(AL4176="O", LEFT($AL$9,4), ""),
 IF(AM4176="O", LEFT($AM$9,6), ""),
 IF(AN4176="O", LEFT($AN$9,7), ""),
 IF(AO4176="O", LEFT($AO$9,9), "")
)</f>
        <v/>
      </c>
      <c r="AR4176" s="25" t="str">
        <f>_xlfn.TEXTJOIN(", ", TRUE,
 IF(AS4176&lt;&gt;"", LEFT(AS$9,4), ""),
 IF(AT4176&lt;&gt;"", LEFT(AT$9,6), ""),
 IF(AU4176="O", LEFT(AU$9,4), ""),
 IF(AV4176="O", LEFT(AV$9,6), "")
)</f>
        <v/>
      </c>
      <c r="AX4176" s="25" t="str">
        <f>_xlfn.TEXTJOIN(", ", TRUE,
 IF(AY4176&lt;&gt;"", LEFT(AY$9,4), ""),
 IF(AZ4176&lt;&gt;"", LEFT(AZ$9,4), ""),
 IF(BA4176="O", LEFT(BA$9,4), ""),
 IF(BB4176="O", LEFT(BB$9,6), "")
)</f>
        <v/>
      </c>
    </row>
    <row r="4177" spans="37:50" x14ac:dyDescent="0.3">
      <c r="AK4177" s="25" t="str">
        <f>_xlfn.TEXTJOIN(", ", TRUE,
 IF(AL4177="O", LEFT($AL$9,4), ""),
 IF(AM4177="O", LEFT($AM$9,6), ""),
 IF(AN4177="O", LEFT($AN$9,7), ""),
 IF(AO4177="O", LEFT($AO$9,9), "")
)</f>
        <v/>
      </c>
      <c r="AR4177" s="25" t="str">
        <f>_xlfn.TEXTJOIN(", ", TRUE,
 IF(AS4177&lt;&gt;"", LEFT(AS$9,4), ""),
 IF(AT4177&lt;&gt;"", LEFT(AT$9,6), ""),
 IF(AU4177="O", LEFT(AU$9,4), ""),
 IF(AV4177="O", LEFT(AV$9,6), "")
)</f>
        <v/>
      </c>
      <c r="AX4177" s="25" t="str">
        <f>_xlfn.TEXTJOIN(", ", TRUE,
 IF(AY4177&lt;&gt;"", LEFT(AY$9,4), ""),
 IF(AZ4177&lt;&gt;"", LEFT(AZ$9,4), ""),
 IF(BA4177="O", LEFT(BA$9,4), ""),
 IF(BB4177="O", LEFT(BB$9,6), "")
)</f>
        <v/>
      </c>
    </row>
    <row r="4178" spans="37:50" x14ac:dyDescent="0.3">
      <c r="AK4178" s="25" t="str">
        <f>_xlfn.TEXTJOIN(", ", TRUE,
 IF(AL4178="O", LEFT($AL$9,4), ""),
 IF(AM4178="O", LEFT($AM$9,6), ""),
 IF(AN4178="O", LEFT($AN$9,7), ""),
 IF(AO4178="O", LEFT($AO$9,9), "")
)</f>
        <v/>
      </c>
      <c r="AR4178" s="25" t="str">
        <f>_xlfn.TEXTJOIN(", ", TRUE,
 IF(AS4178&lt;&gt;"", LEFT(AS$9,4), ""),
 IF(AT4178&lt;&gt;"", LEFT(AT$9,6), ""),
 IF(AU4178="O", LEFT(AU$9,4), ""),
 IF(AV4178="O", LEFT(AV$9,6), "")
)</f>
        <v/>
      </c>
      <c r="AX4178" s="25" t="str">
        <f>_xlfn.TEXTJOIN(", ", TRUE,
 IF(AY4178&lt;&gt;"", LEFT(AY$9,4), ""),
 IF(AZ4178&lt;&gt;"", LEFT(AZ$9,4), ""),
 IF(BA4178="O", LEFT(BA$9,4), ""),
 IF(BB4178="O", LEFT(BB$9,6), "")
)</f>
        <v/>
      </c>
    </row>
    <row r="4179" spans="37:50" x14ac:dyDescent="0.3">
      <c r="AK4179" s="25" t="str">
        <f>_xlfn.TEXTJOIN(", ", TRUE,
 IF(AL4179="O", LEFT($AL$9,4), ""),
 IF(AM4179="O", LEFT($AM$9,6), ""),
 IF(AN4179="O", LEFT($AN$9,7), ""),
 IF(AO4179="O", LEFT($AO$9,9), "")
)</f>
        <v/>
      </c>
      <c r="AR4179" s="25" t="str">
        <f>_xlfn.TEXTJOIN(", ", TRUE,
 IF(AS4179&lt;&gt;"", LEFT(AS$9,4), ""),
 IF(AT4179&lt;&gt;"", LEFT(AT$9,6), ""),
 IF(AU4179="O", LEFT(AU$9,4), ""),
 IF(AV4179="O", LEFT(AV$9,6), "")
)</f>
        <v/>
      </c>
      <c r="AX4179" s="25" t="str">
        <f>_xlfn.TEXTJOIN(", ", TRUE,
 IF(AY4179&lt;&gt;"", LEFT(AY$9,4), ""),
 IF(AZ4179&lt;&gt;"", LEFT(AZ$9,4), ""),
 IF(BA4179="O", LEFT(BA$9,4), ""),
 IF(BB4179="O", LEFT(BB$9,6), "")
)</f>
        <v/>
      </c>
    </row>
    <row r="4180" spans="37:50" x14ac:dyDescent="0.3">
      <c r="AK4180" s="25" t="str">
        <f>_xlfn.TEXTJOIN(", ", TRUE,
 IF(AL4180="O", LEFT($AL$9,4), ""),
 IF(AM4180="O", LEFT($AM$9,6), ""),
 IF(AN4180="O", LEFT($AN$9,7), ""),
 IF(AO4180="O", LEFT($AO$9,9), "")
)</f>
        <v/>
      </c>
      <c r="AR4180" s="25" t="str">
        <f>_xlfn.TEXTJOIN(", ", TRUE,
 IF(AS4180&lt;&gt;"", LEFT(AS$9,4), ""),
 IF(AT4180&lt;&gt;"", LEFT(AT$9,6), ""),
 IF(AU4180="O", LEFT(AU$9,4), ""),
 IF(AV4180="O", LEFT(AV$9,6), "")
)</f>
        <v/>
      </c>
      <c r="AX4180" s="25" t="str">
        <f>_xlfn.TEXTJOIN(", ", TRUE,
 IF(AY4180&lt;&gt;"", LEFT(AY$9,4), ""),
 IF(AZ4180&lt;&gt;"", LEFT(AZ$9,4), ""),
 IF(BA4180="O", LEFT(BA$9,4), ""),
 IF(BB4180="O", LEFT(BB$9,6), "")
)</f>
        <v/>
      </c>
    </row>
    <row r="4181" spans="37:50" x14ac:dyDescent="0.3">
      <c r="AK4181" s="25" t="str">
        <f>_xlfn.TEXTJOIN(", ", TRUE,
 IF(AL4181="O", LEFT($AL$9,4), ""),
 IF(AM4181="O", LEFT($AM$9,6), ""),
 IF(AN4181="O", LEFT($AN$9,7), ""),
 IF(AO4181="O", LEFT($AO$9,9), "")
)</f>
        <v/>
      </c>
      <c r="AR4181" s="25" t="str">
        <f>_xlfn.TEXTJOIN(", ", TRUE,
 IF(AS4181&lt;&gt;"", LEFT(AS$9,4), ""),
 IF(AT4181&lt;&gt;"", LEFT(AT$9,6), ""),
 IF(AU4181="O", LEFT(AU$9,4), ""),
 IF(AV4181="O", LEFT(AV$9,6), "")
)</f>
        <v/>
      </c>
      <c r="AX4181" s="25" t="str">
        <f>_xlfn.TEXTJOIN(", ", TRUE,
 IF(AY4181&lt;&gt;"", LEFT(AY$9,4), ""),
 IF(AZ4181&lt;&gt;"", LEFT(AZ$9,4), ""),
 IF(BA4181="O", LEFT(BA$9,4), ""),
 IF(BB4181="O", LEFT(BB$9,6), "")
)</f>
        <v/>
      </c>
    </row>
    <row r="4182" spans="37:50" x14ac:dyDescent="0.3">
      <c r="AK4182" s="25" t="str">
        <f>_xlfn.TEXTJOIN(", ", TRUE,
 IF(AL4182="O", LEFT($AL$9,4), ""),
 IF(AM4182="O", LEFT($AM$9,6), ""),
 IF(AN4182="O", LEFT($AN$9,7), ""),
 IF(AO4182="O", LEFT($AO$9,9), "")
)</f>
        <v/>
      </c>
      <c r="AR4182" s="25" t="str">
        <f>_xlfn.TEXTJOIN(", ", TRUE,
 IF(AS4182&lt;&gt;"", LEFT(AS$9,4), ""),
 IF(AT4182&lt;&gt;"", LEFT(AT$9,6), ""),
 IF(AU4182="O", LEFT(AU$9,4), ""),
 IF(AV4182="O", LEFT(AV$9,6), "")
)</f>
        <v/>
      </c>
      <c r="AX4182" s="25" t="str">
        <f>_xlfn.TEXTJOIN(", ", TRUE,
 IF(AY4182&lt;&gt;"", LEFT(AY$9,4), ""),
 IF(AZ4182&lt;&gt;"", LEFT(AZ$9,4), ""),
 IF(BA4182="O", LEFT(BA$9,4), ""),
 IF(BB4182="O", LEFT(BB$9,6), "")
)</f>
        <v/>
      </c>
    </row>
    <row r="4183" spans="37:50" x14ac:dyDescent="0.3">
      <c r="AK4183" s="25" t="str">
        <f>_xlfn.TEXTJOIN(", ", TRUE,
 IF(AL4183="O", LEFT($AL$9,4), ""),
 IF(AM4183="O", LEFT($AM$9,6), ""),
 IF(AN4183="O", LEFT($AN$9,7), ""),
 IF(AO4183="O", LEFT($AO$9,9), "")
)</f>
        <v/>
      </c>
      <c r="AR4183" s="25" t="str">
        <f>_xlfn.TEXTJOIN(", ", TRUE,
 IF(AS4183&lt;&gt;"", LEFT(AS$9,4), ""),
 IF(AT4183&lt;&gt;"", LEFT(AT$9,6), ""),
 IF(AU4183="O", LEFT(AU$9,4), ""),
 IF(AV4183="O", LEFT(AV$9,6), "")
)</f>
        <v/>
      </c>
      <c r="AX4183" s="25" t="str">
        <f>_xlfn.TEXTJOIN(", ", TRUE,
 IF(AY4183&lt;&gt;"", LEFT(AY$9,4), ""),
 IF(AZ4183&lt;&gt;"", LEFT(AZ$9,4), ""),
 IF(BA4183="O", LEFT(BA$9,4), ""),
 IF(BB4183="O", LEFT(BB$9,6), "")
)</f>
        <v/>
      </c>
    </row>
    <row r="4184" spans="37:50" x14ac:dyDescent="0.3">
      <c r="AK4184" s="25" t="str">
        <f>_xlfn.TEXTJOIN(", ", TRUE,
 IF(AL4184="O", LEFT($AL$9,4), ""),
 IF(AM4184="O", LEFT($AM$9,6), ""),
 IF(AN4184="O", LEFT($AN$9,7), ""),
 IF(AO4184="O", LEFT($AO$9,9), "")
)</f>
        <v/>
      </c>
      <c r="AR4184" s="25" t="str">
        <f>_xlfn.TEXTJOIN(", ", TRUE,
 IF(AS4184&lt;&gt;"", LEFT(AS$9,4), ""),
 IF(AT4184&lt;&gt;"", LEFT(AT$9,6), ""),
 IF(AU4184="O", LEFT(AU$9,4), ""),
 IF(AV4184="O", LEFT(AV$9,6), "")
)</f>
        <v/>
      </c>
      <c r="AX4184" s="25" t="str">
        <f>_xlfn.TEXTJOIN(", ", TRUE,
 IF(AY4184&lt;&gt;"", LEFT(AY$9,4), ""),
 IF(AZ4184&lt;&gt;"", LEFT(AZ$9,4), ""),
 IF(BA4184="O", LEFT(BA$9,4), ""),
 IF(BB4184="O", LEFT(BB$9,6), "")
)</f>
        <v/>
      </c>
    </row>
    <row r="4185" spans="37:50" x14ac:dyDescent="0.3">
      <c r="AK4185" s="25" t="str">
        <f>_xlfn.TEXTJOIN(", ", TRUE,
 IF(AL4185="O", LEFT($AL$9,4), ""),
 IF(AM4185="O", LEFT($AM$9,6), ""),
 IF(AN4185="O", LEFT($AN$9,7), ""),
 IF(AO4185="O", LEFT($AO$9,9), "")
)</f>
        <v/>
      </c>
      <c r="AR4185" s="25" t="str">
        <f>_xlfn.TEXTJOIN(", ", TRUE,
 IF(AS4185&lt;&gt;"", LEFT(AS$9,4), ""),
 IF(AT4185&lt;&gt;"", LEFT(AT$9,6), ""),
 IF(AU4185="O", LEFT(AU$9,4), ""),
 IF(AV4185="O", LEFT(AV$9,6), "")
)</f>
        <v/>
      </c>
      <c r="AX4185" s="25" t="str">
        <f>_xlfn.TEXTJOIN(", ", TRUE,
 IF(AY4185&lt;&gt;"", LEFT(AY$9,4), ""),
 IF(AZ4185&lt;&gt;"", LEFT(AZ$9,4), ""),
 IF(BA4185="O", LEFT(BA$9,4), ""),
 IF(BB4185="O", LEFT(BB$9,6), "")
)</f>
        <v/>
      </c>
    </row>
    <row r="4186" spans="37:50" x14ac:dyDescent="0.3">
      <c r="AK4186" s="25" t="str">
        <f>_xlfn.TEXTJOIN(", ", TRUE,
 IF(AL4186="O", LEFT($AL$9,4), ""),
 IF(AM4186="O", LEFT($AM$9,6), ""),
 IF(AN4186="O", LEFT($AN$9,7), ""),
 IF(AO4186="O", LEFT($AO$9,9), "")
)</f>
        <v/>
      </c>
      <c r="AR4186" s="25" t="str">
        <f>_xlfn.TEXTJOIN(", ", TRUE,
 IF(AS4186&lt;&gt;"", LEFT(AS$9,4), ""),
 IF(AT4186&lt;&gt;"", LEFT(AT$9,6), ""),
 IF(AU4186="O", LEFT(AU$9,4), ""),
 IF(AV4186="O", LEFT(AV$9,6), "")
)</f>
        <v/>
      </c>
      <c r="AX4186" s="25" t="str">
        <f>_xlfn.TEXTJOIN(", ", TRUE,
 IF(AY4186&lt;&gt;"", LEFT(AY$9,4), ""),
 IF(AZ4186&lt;&gt;"", LEFT(AZ$9,4), ""),
 IF(BA4186="O", LEFT(BA$9,4), ""),
 IF(BB4186="O", LEFT(BB$9,6), "")
)</f>
        <v/>
      </c>
    </row>
    <row r="4187" spans="37:50" x14ac:dyDescent="0.3">
      <c r="AK4187" s="25" t="str">
        <f>_xlfn.TEXTJOIN(", ", TRUE,
 IF(AL4187="O", LEFT($AL$9,4), ""),
 IF(AM4187="O", LEFT($AM$9,6), ""),
 IF(AN4187="O", LEFT($AN$9,7), ""),
 IF(AO4187="O", LEFT($AO$9,9), "")
)</f>
        <v/>
      </c>
      <c r="AR4187" s="25" t="str">
        <f>_xlfn.TEXTJOIN(", ", TRUE,
 IF(AS4187&lt;&gt;"", LEFT(AS$9,4), ""),
 IF(AT4187&lt;&gt;"", LEFT(AT$9,6), ""),
 IF(AU4187="O", LEFT(AU$9,4), ""),
 IF(AV4187="O", LEFT(AV$9,6), "")
)</f>
        <v/>
      </c>
      <c r="AX4187" s="25" t="str">
        <f>_xlfn.TEXTJOIN(", ", TRUE,
 IF(AY4187&lt;&gt;"", LEFT(AY$9,4), ""),
 IF(AZ4187&lt;&gt;"", LEFT(AZ$9,4), ""),
 IF(BA4187="O", LEFT(BA$9,4), ""),
 IF(BB4187="O", LEFT(BB$9,6), "")
)</f>
        <v/>
      </c>
    </row>
    <row r="4188" spans="37:50" x14ac:dyDescent="0.3">
      <c r="AK4188" s="25" t="str">
        <f>_xlfn.TEXTJOIN(", ", TRUE,
 IF(AL4188="O", LEFT($AL$9,4), ""),
 IF(AM4188="O", LEFT($AM$9,6), ""),
 IF(AN4188="O", LEFT($AN$9,7), ""),
 IF(AO4188="O", LEFT($AO$9,9), "")
)</f>
        <v/>
      </c>
      <c r="AR4188" s="25" t="str">
        <f>_xlfn.TEXTJOIN(", ", TRUE,
 IF(AS4188&lt;&gt;"", LEFT(AS$9,4), ""),
 IF(AT4188&lt;&gt;"", LEFT(AT$9,6), ""),
 IF(AU4188="O", LEFT(AU$9,4), ""),
 IF(AV4188="O", LEFT(AV$9,6), "")
)</f>
        <v/>
      </c>
      <c r="AX4188" s="25" t="str">
        <f>_xlfn.TEXTJOIN(", ", TRUE,
 IF(AY4188&lt;&gt;"", LEFT(AY$9,4), ""),
 IF(AZ4188&lt;&gt;"", LEFT(AZ$9,4), ""),
 IF(BA4188="O", LEFT(BA$9,4), ""),
 IF(BB4188="O", LEFT(BB$9,6), "")
)</f>
        <v/>
      </c>
    </row>
    <row r="4189" spans="37:50" x14ac:dyDescent="0.3">
      <c r="AK4189" s="25" t="str">
        <f>_xlfn.TEXTJOIN(", ", TRUE,
 IF(AL4189="O", LEFT($AL$9,4), ""),
 IF(AM4189="O", LEFT($AM$9,6), ""),
 IF(AN4189="O", LEFT($AN$9,7), ""),
 IF(AO4189="O", LEFT($AO$9,9), "")
)</f>
        <v/>
      </c>
      <c r="AR4189" s="25" t="str">
        <f>_xlfn.TEXTJOIN(", ", TRUE,
 IF(AS4189&lt;&gt;"", LEFT(AS$9,4), ""),
 IF(AT4189&lt;&gt;"", LEFT(AT$9,6), ""),
 IF(AU4189="O", LEFT(AU$9,4), ""),
 IF(AV4189="O", LEFT(AV$9,6), "")
)</f>
        <v/>
      </c>
      <c r="AX4189" s="25" t="str">
        <f>_xlfn.TEXTJOIN(", ", TRUE,
 IF(AY4189&lt;&gt;"", LEFT(AY$9,4), ""),
 IF(AZ4189&lt;&gt;"", LEFT(AZ$9,4), ""),
 IF(BA4189="O", LEFT(BA$9,4), ""),
 IF(BB4189="O", LEFT(BB$9,6), "")
)</f>
        <v/>
      </c>
    </row>
    <row r="4190" spans="37:50" x14ac:dyDescent="0.3">
      <c r="AK4190" s="25" t="str">
        <f>_xlfn.TEXTJOIN(", ", TRUE,
 IF(AL4190="O", LEFT($AL$9,4), ""),
 IF(AM4190="O", LEFT($AM$9,6), ""),
 IF(AN4190="O", LEFT($AN$9,7), ""),
 IF(AO4190="O", LEFT($AO$9,9), "")
)</f>
        <v/>
      </c>
      <c r="AR4190" s="25" t="str">
        <f>_xlfn.TEXTJOIN(", ", TRUE,
 IF(AS4190&lt;&gt;"", LEFT(AS$9,4), ""),
 IF(AT4190&lt;&gt;"", LEFT(AT$9,6), ""),
 IF(AU4190="O", LEFT(AU$9,4), ""),
 IF(AV4190="O", LEFT(AV$9,6), "")
)</f>
        <v/>
      </c>
      <c r="AX4190" s="25" t="str">
        <f>_xlfn.TEXTJOIN(", ", TRUE,
 IF(AY4190&lt;&gt;"", LEFT(AY$9,4), ""),
 IF(AZ4190&lt;&gt;"", LEFT(AZ$9,4), ""),
 IF(BA4190="O", LEFT(BA$9,4), ""),
 IF(BB4190="O", LEFT(BB$9,6), "")
)</f>
        <v/>
      </c>
    </row>
    <row r="4191" spans="37:50" x14ac:dyDescent="0.3">
      <c r="AK4191" s="25" t="str">
        <f>_xlfn.TEXTJOIN(", ", TRUE,
 IF(AL4191="O", LEFT($AL$9,4), ""),
 IF(AM4191="O", LEFT($AM$9,6), ""),
 IF(AN4191="O", LEFT($AN$9,7), ""),
 IF(AO4191="O", LEFT($AO$9,9), "")
)</f>
        <v/>
      </c>
      <c r="AR4191" s="25" t="str">
        <f>_xlfn.TEXTJOIN(", ", TRUE,
 IF(AS4191&lt;&gt;"", LEFT(AS$9,4), ""),
 IF(AT4191&lt;&gt;"", LEFT(AT$9,6), ""),
 IF(AU4191="O", LEFT(AU$9,4), ""),
 IF(AV4191="O", LEFT(AV$9,6), "")
)</f>
        <v/>
      </c>
      <c r="AX4191" s="25" t="str">
        <f>_xlfn.TEXTJOIN(", ", TRUE,
 IF(AY4191&lt;&gt;"", LEFT(AY$9,4), ""),
 IF(AZ4191&lt;&gt;"", LEFT(AZ$9,4), ""),
 IF(BA4191="O", LEFT(BA$9,4), ""),
 IF(BB4191="O", LEFT(BB$9,6), "")
)</f>
        <v/>
      </c>
    </row>
    <row r="4192" spans="37:50" x14ac:dyDescent="0.3">
      <c r="AK4192" s="25" t="str">
        <f>_xlfn.TEXTJOIN(", ", TRUE,
 IF(AL4192="O", LEFT($AL$9,4), ""),
 IF(AM4192="O", LEFT($AM$9,6), ""),
 IF(AN4192="O", LEFT($AN$9,7), ""),
 IF(AO4192="O", LEFT($AO$9,9), "")
)</f>
        <v/>
      </c>
      <c r="AR4192" s="25" t="str">
        <f>_xlfn.TEXTJOIN(", ", TRUE,
 IF(AS4192&lt;&gt;"", LEFT(AS$9,4), ""),
 IF(AT4192&lt;&gt;"", LEFT(AT$9,6), ""),
 IF(AU4192="O", LEFT(AU$9,4), ""),
 IF(AV4192="O", LEFT(AV$9,6), "")
)</f>
        <v/>
      </c>
      <c r="AX4192" s="25" t="str">
        <f>_xlfn.TEXTJOIN(", ", TRUE,
 IF(AY4192&lt;&gt;"", LEFT(AY$9,4), ""),
 IF(AZ4192&lt;&gt;"", LEFT(AZ$9,4), ""),
 IF(BA4192="O", LEFT(BA$9,4), ""),
 IF(BB4192="O", LEFT(BB$9,6), "")
)</f>
        <v/>
      </c>
    </row>
    <row r="4193" spans="37:50" x14ac:dyDescent="0.3">
      <c r="AK4193" s="25" t="str">
        <f>_xlfn.TEXTJOIN(", ", TRUE,
 IF(AL4193="O", LEFT($AL$9,4), ""),
 IF(AM4193="O", LEFT($AM$9,6), ""),
 IF(AN4193="O", LEFT($AN$9,7), ""),
 IF(AO4193="O", LEFT($AO$9,9), "")
)</f>
        <v/>
      </c>
      <c r="AR4193" s="25" t="str">
        <f>_xlfn.TEXTJOIN(", ", TRUE,
 IF(AS4193&lt;&gt;"", LEFT(AS$9,4), ""),
 IF(AT4193&lt;&gt;"", LEFT(AT$9,6), ""),
 IF(AU4193="O", LEFT(AU$9,4), ""),
 IF(AV4193="O", LEFT(AV$9,6), "")
)</f>
        <v/>
      </c>
      <c r="AX4193" s="25" t="str">
        <f>_xlfn.TEXTJOIN(", ", TRUE,
 IF(AY4193&lt;&gt;"", LEFT(AY$9,4), ""),
 IF(AZ4193&lt;&gt;"", LEFT(AZ$9,4), ""),
 IF(BA4193="O", LEFT(BA$9,4), ""),
 IF(BB4193="O", LEFT(BB$9,6), "")
)</f>
        <v/>
      </c>
    </row>
    <row r="4194" spans="37:50" x14ac:dyDescent="0.3">
      <c r="AK4194" s="25" t="str">
        <f>_xlfn.TEXTJOIN(", ", TRUE,
 IF(AL4194="O", LEFT($AL$9,4), ""),
 IF(AM4194="O", LEFT($AM$9,6), ""),
 IF(AN4194="O", LEFT($AN$9,7), ""),
 IF(AO4194="O", LEFT($AO$9,9), "")
)</f>
        <v/>
      </c>
      <c r="AR4194" s="25" t="str">
        <f>_xlfn.TEXTJOIN(", ", TRUE,
 IF(AS4194&lt;&gt;"", LEFT(AS$9,4), ""),
 IF(AT4194&lt;&gt;"", LEFT(AT$9,6), ""),
 IF(AU4194="O", LEFT(AU$9,4), ""),
 IF(AV4194="O", LEFT(AV$9,6), "")
)</f>
        <v/>
      </c>
      <c r="AX4194" s="25" t="str">
        <f>_xlfn.TEXTJOIN(", ", TRUE,
 IF(AY4194&lt;&gt;"", LEFT(AY$9,4), ""),
 IF(AZ4194&lt;&gt;"", LEFT(AZ$9,4), ""),
 IF(BA4194="O", LEFT(BA$9,4), ""),
 IF(BB4194="O", LEFT(BB$9,6), "")
)</f>
        <v/>
      </c>
    </row>
    <row r="4195" spans="37:50" x14ac:dyDescent="0.3">
      <c r="AK4195" s="25" t="str">
        <f>_xlfn.TEXTJOIN(", ", TRUE,
 IF(AL4195="O", LEFT($AL$9,4), ""),
 IF(AM4195="O", LEFT($AM$9,6), ""),
 IF(AN4195="O", LEFT($AN$9,7), ""),
 IF(AO4195="O", LEFT($AO$9,9), "")
)</f>
        <v/>
      </c>
      <c r="AR4195" s="25" t="str">
        <f>_xlfn.TEXTJOIN(", ", TRUE,
 IF(AS4195&lt;&gt;"", LEFT(AS$9,4), ""),
 IF(AT4195&lt;&gt;"", LEFT(AT$9,6), ""),
 IF(AU4195="O", LEFT(AU$9,4), ""),
 IF(AV4195="O", LEFT(AV$9,6), "")
)</f>
        <v/>
      </c>
      <c r="AX4195" s="25" t="str">
        <f>_xlfn.TEXTJOIN(", ", TRUE,
 IF(AY4195&lt;&gt;"", LEFT(AY$9,4), ""),
 IF(AZ4195&lt;&gt;"", LEFT(AZ$9,4), ""),
 IF(BA4195="O", LEFT(BA$9,4), ""),
 IF(BB4195="O", LEFT(BB$9,6), "")
)</f>
        <v/>
      </c>
    </row>
    <row r="4196" spans="37:50" x14ac:dyDescent="0.3">
      <c r="AK4196" s="25" t="str">
        <f>_xlfn.TEXTJOIN(", ", TRUE,
 IF(AL4196="O", LEFT($AL$9,4), ""),
 IF(AM4196="O", LEFT($AM$9,6), ""),
 IF(AN4196="O", LEFT($AN$9,7), ""),
 IF(AO4196="O", LEFT($AO$9,9), "")
)</f>
        <v/>
      </c>
      <c r="AR4196" s="25" t="str">
        <f>_xlfn.TEXTJOIN(", ", TRUE,
 IF(AS4196&lt;&gt;"", LEFT(AS$9,4), ""),
 IF(AT4196&lt;&gt;"", LEFT(AT$9,6), ""),
 IF(AU4196="O", LEFT(AU$9,4), ""),
 IF(AV4196="O", LEFT(AV$9,6), "")
)</f>
        <v/>
      </c>
      <c r="AX4196" s="25" t="str">
        <f>_xlfn.TEXTJOIN(", ", TRUE,
 IF(AY4196&lt;&gt;"", LEFT(AY$9,4), ""),
 IF(AZ4196&lt;&gt;"", LEFT(AZ$9,4), ""),
 IF(BA4196="O", LEFT(BA$9,4), ""),
 IF(BB4196="O", LEFT(BB$9,6), "")
)</f>
        <v/>
      </c>
    </row>
    <row r="4197" spans="37:50" x14ac:dyDescent="0.3">
      <c r="AK4197" s="25" t="str">
        <f>_xlfn.TEXTJOIN(", ", TRUE,
 IF(AL4197="O", LEFT($AL$9,4), ""),
 IF(AM4197="O", LEFT($AM$9,6), ""),
 IF(AN4197="O", LEFT($AN$9,7), ""),
 IF(AO4197="O", LEFT($AO$9,9), "")
)</f>
        <v/>
      </c>
      <c r="AR4197" s="25" t="str">
        <f>_xlfn.TEXTJOIN(", ", TRUE,
 IF(AS4197&lt;&gt;"", LEFT(AS$9,4), ""),
 IF(AT4197&lt;&gt;"", LEFT(AT$9,6), ""),
 IF(AU4197="O", LEFT(AU$9,4), ""),
 IF(AV4197="O", LEFT(AV$9,6), "")
)</f>
        <v/>
      </c>
      <c r="AX4197" s="25" t="str">
        <f>_xlfn.TEXTJOIN(", ", TRUE,
 IF(AY4197&lt;&gt;"", LEFT(AY$9,4), ""),
 IF(AZ4197&lt;&gt;"", LEFT(AZ$9,4), ""),
 IF(BA4197="O", LEFT(BA$9,4), ""),
 IF(BB4197="O", LEFT(BB$9,6), "")
)</f>
        <v/>
      </c>
    </row>
    <row r="4198" spans="37:50" x14ac:dyDescent="0.3">
      <c r="AK4198" s="25" t="str">
        <f>_xlfn.TEXTJOIN(", ", TRUE,
 IF(AL4198="O", LEFT($AL$9,4), ""),
 IF(AM4198="O", LEFT($AM$9,6), ""),
 IF(AN4198="O", LEFT($AN$9,7), ""),
 IF(AO4198="O", LEFT($AO$9,9), "")
)</f>
        <v/>
      </c>
      <c r="AR4198" s="25" t="str">
        <f>_xlfn.TEXTJOIN(", ", TRUE,
 IF(AS4198&lt;&gt;"", LEFT(AS$9,4), ""),
 IF(AT4198&lt;&gt;"", LEFT(AT$9,6), ""),
 IF(AU4198="O", LEFT(AU$9,4), ""),
 IF(AV4198="O", LEFT(AV$9,6), "")
)</f>
        <v/>
      </c>
      <c r="AX4198" s="25" t="str">
        <f>_xlfn.TEXTJOIN(", ", TRUE,
 IF(AY4198&lt;&gt;"", LEFT(AY$9,4), ""),
 IF(AZ4198&lt;&gt;"", LEFT(AZ$9,4), ""),
 IF(BA4198="O", LEFT(BA$9,4), ""),
 IF(BB4198="O", LEFT(BB$9,6), "")
)</f>
        <v/>
      </c>
    </row>
    <row r="4199" spans="37:50" x14ac:dyDescent="0.3">
      <c r="AK4199" s="25" t="str">
        <f>_xlfn.TEXTJOIN(", ", TRUE,
 IF(AL4199="O", LEFT($AL$9,4), ""),
 IF(AM4199="O", LEFT($AM$9,6), ""),
 IF(AN4199="O", LEFT($AN$9,7), ""),
 IF(AO4199="O", LEFT($AO$9,9), "")
)</f>
        <v/>
      </c>
      <c r="AR4199" s="25" t="str">
        <f>_xlfn.TEXTJOIN(", ", TRUE,
 IF(AS4199&lt;&gt;"", LEFT(AS$9,4), ""),
 IF(AT4199&lt;&gt;"", LEFT(AT$9,6), ""),
 IF(AU4199="O", LEFT(AU$9,4), ""),
 IF(AV4199="O", LEFT(AV$9,6), "")
)</f>
        <v/>
      </c>
      <c r="AX4199" s="25" t="str">
        <f>_xlfn.TEXTJOIN(", ", TRUE,
 IF(AY4199&lt;&gt;"", LEFT(AY$9,4), ""),
 IF(AZ4199&lt;&gt;"", LEFT(AZ$9,4), ""),
 IF(BA4199="O", LEFT(BA$9,4), ""),
 IF(BB4199="O", LEFT(BB$9,6), "")
)</f>
        <v/>
      </c>
    </row>
    <row r="4200" spans="37:50" x14ac:dyDescent="0.3">
      <c r="AK4200" s="25" t="str">
        <f>_xlfn.TEXTJOIN(", ", TRUE,
 IF(AL4200="O", LEFT($AL$9,4), ""),
 IF(AM4200="O", LEFT($AM$9,6), ""),
 IF(AN4200="O", LEFT($AN$9,7), ""),
 IF(AO4200="O", LEFT($AO$9,9), "")
)</f>
        <v/>
      </c>
      <c r="AR4200" s="25" t="str">
        <f>_xlfn.TEXTJOIN(", ", TRUE,
 IF(AS4200&lt;&gt;"", LEFT(AS$9,4), ""),
 IF(AT4200&lt;&gt;"", LEFT(AT$9,6), ""),
 IF(AU4200="O", LEFT(AU$9,4), ""),
 IF(AV4200="O", LEFT(AV$9,6), "")
)</f>
        <v/>
      </c>
      <c r="AX4200" s="25" t="str">
        <f>_xlfn.TEXTJOIN(", ", TRUE,
 IF(AY4200&lt;&gt;"", LEFT(AY$9,4), ""),
 IF(AZ4200&lt;&gt;"", LEFT(AZ$9,4), ""),
 IF(BA4200="O", LEFT(BA$9,4), ""),
 IF(BB4200="O", LEFT(BB$9,6), "")
)</f>
        <v/>
      </c>
    </row>
    <row r="4201" spans="37:50" x14ac:dyDescent="0.3">
      <c r="AK4201" s="25" t="str">
        <f>_xlfn.TEXTJOIN(", ", TRUE,
 IF(AL4201="O", LEFT($AL$9,4), ""),
 IF(AM4201="O", LEFT($AM$9,6), ""),
 IF(AN4201="O", LEFT($AN$9,7), ""),
 IF(AO4201="O", LEFT($AO$9,9), "")
)</f>
        <v/>
      </c>
      <c r="AR4201" s="25" t="str">
        <f>_xlfn.TEXTJOIN(", ", TRUE,
 IF(AS4201&lt;&gt;"", LEFT(AS$9,4), ""),
 IF(AT4201&lt;&gt;"", LEFT(AT$9,6), ""),
 IF(AU4201="O", LEFT(AU$9,4), ""),
 IF(AV4201="O", LEFT(AV$9,6), "")
)</f>
        <v/>
      </c>
      <c r="AX4201" s="25" t="str">
        <f>_xlfn.TEXTJOIN(", ", TRUE,
 IF(AY4201&lt;&gt;"", LEFT(AY$9,4), ""),
 IF(AZ4201&lt;&gt;"", LEFT(AZ$9,4), ""),
 IF(BA4201="O", LEFT(BA$9,4), ""),
 IF(BB4201="O", LEFT(BB$9,6), "")
)</f>
        <v/>
      </c>
    </row>
    <row r="4202" spans="37:50" x14ac:dyDescent="0.3">
      <c r="AK4202" s="25" t="str">
        <f>_xlfn.TEXTJOIN(", ", TRUE,
 IF(AL4202="O", LEFT($AL$9,4), ""),
 IF(AM4202="O", LEFT($AM$9,6), ""),
 IF(AN4202="O", LEFT($AN$9,7), ""),
 IF(AO4202="O", LEFT($AO$9,9), "")
)</f>
        <v/>
      </c>
      <c r="AR4202" s="25" t="str">
        <f>_xlfn.TEXTJOIN(", ", TRUE,
 IF(AS4202&lt;&gt;"", LEFT(AS$9,4), ""),
 IF(AT4202&lt;&gt;"", LEFT(AT$9,6), ""),
 IF(AU4202="O", LEFT(AU$9,4), ""),
 IF(AV4202="O", LEFT(AV$9,6), "")
)</f>
        <v/>
      </c>
      <c r="AX4202" s="25" t="str">
        <f>_xlfn.TEXTJOIN(", ", TRUE,
 IF(AY4202&lt;&gt;"", LEFT(AY$9,4), ""),
 IF(AZ4202&lt;&gt;"", LEFT(AZ$9,4), ""),
 IF(BA4202="O", LEFT(BA$9,4), ""),
 IF(BB4202="O", LEFT(BB$9,6), "")
)</f>
        <v/>
      </c>
    </row>
    <row r="4203" spans="37:50" x14ac:dyDescent="0.3">
      <c r="AK4203" s="25" t="str">
        <f>_xlfn.TEXTJOIN(", ", TRUE,
 IF(AL4203="O", LEFT($AL$9,4), ""),
 IF(AM4203="O", LEFT($AM$9,6), ""),
 IF(AN4203="O", LEFT($AN$9,7), ""),
 IF(AO4203="O", LEFT($AO$9,9), "")
)</f>
        <v/>
      </c>
      <c r="AR4203" s="25" t="str">
        <f>_xlfn.TEXTJOIN(", ", TRUE,
 IF(AS4203&lt;&gt;"", LEFT(AS$9,4), ""),
 IF(AT4203&lt;&gt;"", LEFT(AT$9,6), ""),
 IF(AU4203="O", LEFT(AU$9,4), ""),
 IF(AV4203="O", LEFT(AV$9,6), "")
)</f>
        <v/>
      </c>
      <c r="AX4203" s="25" t="str">
        <f>_xlfn.TEXTJOIN(", ", TRUE,
 IF(AY4203&lt;&gt;"", LEFT(AY$9,4), ""),
 IF(AZ4203&lt;&gt;"", LEFT(AZ$9,4), ""),
 IF(BA4203="O", LEFT(BA$9,4), ""),
 IF(BB4203="O", LEFT(BB$9,6), "")
)</f>
        <v/>
      </c>
    </row>
    <row r="4204" spans="37:50" x14ac:dyDescent="0.3">
      <c r="AK4204" s="25" t="str">
        <f>_xlfn.TEXTJOIN(", ", TRUE,
 IF(AL4204="O", LEFT($AL$9,4), ""),
 IF(AM4204="O", LEFT($AM$9,6), ""),
 IF(AN4204="O", LEFT($AN$9,7), ""),
 IF(AO4204="O", LEFT($AO$9,9), "")
)</f>
        <v/>
      </c>
      <c r="AR4204" s="25" t="str">
        <f>_xlfn.TEXTJOIN(", ", TRUE,
 IF(AS4204&lt;&gt;"", LEFT(AS$9,4), ""),
 IF(AT4204&lt;&gt;"", LEFT(AT$9,6), ""),
 IF(AU4204="O", LEFT(AU$9,4), ""),
 IF(AV4204="O", LEFT(AV$9,6), "")
)</f>
        <v/>
      </c>
      <c r="AX4204" s="25" t="str">
        <f>_xlfn.TEXTJOIN(", ", TRUE,
 IF(AY4204&lt;&gt;"", LEFT(AY$9,4), ""),
 IF(AZ4204&lt;&gt;"", LEFT(AZ$9,4), ""),
 IF(BA4204="O", LEFT(BA$9,4), ""),
 IF(BB4204="O", LEFT(BB$9,6), "")
)</f>
        <v/>
      </c>
    </row>
    <row r="4205" spans="37:50" x14ac:dyDescent="0.3">
      <c r="AK4205" s="25" t="str">
        <f>_xlfn.TEXTJOIN(", ", TRUE,
 IF(AL4205="O", LEFT($AL$9,4), ""),
 IF(AM4205="O", LEFT($AM$9,6), ""),
 IF(AN4205="O", LEFT($AN$9,7), ""),
 IF(AO4205="O", LEFT($AO$9,9), "")
)</f>
        <v/>
      </c>
      <c r="AR4205" s="25" t="str">
        <f>_xlfn.TEXTJOIN(", ", TRUE,
 IF(AS4205&lt;&gt;"", LEFT(AS$9,4), ""),
 IF(AT4205&lt;&gt;"", LEFT(AT$9,6), ""),
 IF(AU4205="O", LEFT(AU$9,4), ""),
 IF(AV4205="O", LEFT(AV$9,6), "")
)</f>
        <v/>
      </c>
      <c r="AX4205" s="25" t="str">
        <f>_xlfn.TEXTJOIN(", ", TRUE,
 IF(AY4205&lt;&gt;"", LEFT(AY$9,4), ""),
 IF(AZ4205&lt;&gt;"", LEFT(AZ$9,4), ""),
 IF(BA4205="O", LEFT(BA$9,4), ""),
 IF(BB4205="O", LEFT(BB$9,6), "")
)</f>
        <v/>
      </c>
    </row>
    <row r="4206" spans="37:50" x14ac:dyDescent="0.3">
      <c r="AK4206" s="25" t="str">
        <f>_xlfn.TEXTJOIN(", ", TRUE,
 IF(AL4206="O", LEFT($AL$9,4), ""),
 IF(AM4206="O", LEFT($AM$9,6), ""),
 IF(AN4206="O", LEFT($AN$9,7), ""),
 IF(AO4206="O", LEFT($AO$9,9), "")
)</f>
        <v/>
      </c>
      <c r="AR4206" s="25" t="str">
        <f>_xlfn.TEXTJOIN(", ", TRUE,
 IF(AS4206&lt;&gt;"", LEFT(AS$9,4), ""),
 IF(AT4206&lt;&gt;"", LEFT(AT$9,6), ""),
 IF(AU4206="O", LEFT(AU$9,4), ""),
 IF(AV4206="O", LEFT(AV$9,6), "")
)</f>
        <v/>
      </c>
      <c r="AX4206" s="25" t="str">
        <f>_xlfn.TEXTJOIN(", ", TRUE,
 IF(AY4206&lt;&gt;"", LEFT(AY$9,4), ""),
 IF(AZ4206&lt;&gt;"", LEFT(AZ$9,4), ""),
 IF(BA4206="O", LEFT(BA$9,4), ""),
 IF(BB4206="O", LEFT(BB$9,6), "")
)</f>
        <v/>
      </c>
    </row>
    <row r="4207" spans="37:50" x14ac:dyDescent="0.3">
      <c r="AK4207" s="25" t="str">
        <f>_xlfn.TEXTJOIN(", ", TRUE,
 IF(AL4207="O", LEFT($AL$9,4), ""),
 IF(AM4207="O", LEFT($AM$9,6), ""),
 IF(AN4207="O", LEFT($AN$9,7), ""),
 IF(AO4207="O", LEFT($AO$9,9), "")
)</f>
        <v/>
      </c>
      <c r="AR4207" s="25" t="str">
        <f>_xlfn.TEXTJOIN(", ", TRUE,
 IF(AS4207&lt;&gt;"", LEFT(AS$9,4), ""),
 IF(AT4207&lt;&gt;"", LEFT(AT$9,6), ""),
 IF(AU4207="O", LEFT(AU$9,4), ""),
 IF(AV4207="O", LEFT(AV$9,6), "")
)</f>
        <v/>
      </c>
      <c r="AX4207" s="25" t="str">
        <f>_xlfn.TEXTJOIN(", ", TRUE,
 IF(AY4207&lt;&gt;"", LEFT(AY$9,4), ""),
 IF(AZ4207&lt;&gt;"", LEFT(AZ$9,4), ""),
 IF(BA4207="O", LEFT(BA$9,4), ""),
 IF(BB4207="O", LEFT(BB$9,6), "")
)</f>
        <v/>
      </c>
    </row>
    <row r="4208" spans="37:50" x14ac:dyDescent="0.3">
      <c r="AK4208" s="25" t="str">
        <f>_xlfn.TEXTJOIN(", ", TRUE,
 IF(AL4208="O", LEFT($AL$9,4), ""),
 IF(AM4208="O", LEFT($AM$9,6), ""),
 IF(AN4208="O", LEFT($AN$9,7), ""),
 IF(AO4208="O", LEFT($AO$9,9), "")
)</f>
        <v/>
      </c>
      <c r="AR4208" s="25" t="str">
        <f>_xlfn.TEXTJOIN(", ", TRUE,
 IF(AS4208&lt;&gt;"", LEFT(AS$9,4), ""),
 IF(AT4208&lt;&gt;"", LEFT(AT$9,6), ""),
 IF(AU4208="O", LEFT(AU$9,4), ""),
 IF(AV4208="O", LEFT(AV$9,6), "")
)</f>
        <v/>
      </c>
      <c r="AX4208" s="25" t="str">
        <f>_xlfn.TEXTJOIN(", ", TRUE,
 IF(AY4208&lt;&gt;"", LEFT(AY$9,4), ""),
 IF(AZ4208&lt;&gt;"", LEFT(AZ$9,4), ""),
 IF(BA4208="O", LEFT(BA$9,4), ""),
 IF(BB4208="O", LEFT(BB$9,6), "")
)</f>
        <v/>
      </c>
    </row>
    <row r="4209" spans="37:50" x14ac:dyDescent="0.3">
      <c r="AK4209" s="25" t="str">
        <f>_xlfn.TEXTJOIN(", ", TRUE,
 IF(AL4209="O", LEFT($AL$9,4), ""),
 IF(AM4209="O", LEFT($AM$9,6), ""),
 IF(AN4209="O", LEFT($AN$9,7), ""),
 IF(AO4209="O", LEFT($AO$9,9), "")
)</f>
        <v/>
      </c>
      <c r="AR4209" s="25" t="str">
        <f>_xlfn.TEXTJOIN(", ", TRUE,
 IF(AS4209&lt;&gt;"", LEFT(AS$9,4), ""),
 IF(AT4209&lt;&gt;"", LEFT(AT$9,6), ""),
 IF(AU4209="O", LEFT(AU$9,4), ""),
 IF(AV4209="O", LEFT(AV$9,6), "")
)</f>
        <v/>
      </c>
      <c r="AX4209" s="25" t="str">
        <f>_xlfn.TEXTJOIN(", ", TRUE,
 IF(AY4209&lt;&gt;"", LEFT(AY$9,4), ""),
 IF(AZ4209&lt;&gt;"", LEFT(AZ$9,4), ""),
 IF(BA4209="O", LEFT(BA$9,4), ""),
 IF(BB4209="O", LEFT(BB$9,6), "")
)</f>
        <v/>
      </c>
    </row>
    <row r="4210" spans="37:50" x14ac:dyDescent="0.3">
      <c r="AK4210" s="25" t="str">
        <f>_xlfn.TEXTJOIN(", ", TRUE,
 IF(AL4210="O", LEFT($AL$9,4), ""),
 IF(AM4210="O", LEFT($AM$9,6), ""),
 IF(AN4210="O", LEFT($AN$9,7), ""),
 IF(AO4210="O", LEFT($AO$9,9), "")
)</f>
        <v/>
      </c>
      <c r="AR4210" s="25" t="str">
        <f>_xlfn.TEXTJOIN(", ", TRUE,
 IF(AS4210&lt;&gt;"", LEFT(AS$9,4), ""),
 IF(AT4210&lt;&gt;"", LEFT(AT$9,6), ""),
 IF(AU4210="O", LEFT(AU$9,4), ""),
 IF(AV4210="O", LEFT(AV$9,6), "")
)</f>
        <v/>
      </c>
      <c r="AX4210" s="25" t="str">
        <f>_xlfn.TEXTJOIN(", ", TRUE,
 IF(AY4210&lt;&gt;"", LEFT(AY$9,4), ""),
 IF(AZ4210&lt;&gt;"", LEFT(AZ$9,4), ""),
 IF(BA4210="O", LEFT(BA$9,4), ""),
 IF(BB4210="O", LEFT(BB$9,6), "")
)</f>
        <v/>
      </c>
    </row>
    <row r="4211" spans="37:50" x14ac:dyDescent="0.3">
      <c r="AK4211" s="25" t="str">
        <f>_xlfn.TEXTJOIN(", ", TRUE,
 IF(AL4211="O", LEFT($AL$9,4), ""),
 IF(AM4211="O", LEFT($AM$9,6), ""),
 IF(AN4211="O", LEFT($AN$9,7), ""),
 IF(AO4211="O", LEFT($AO$9,9), "")
)</f>
        <v/>
      </c>
      <c r="AR4211" s="25" t="str">
        <f>_xlfn.TEXTJOIN(", ", TRUE,
 IF(AS4211&lt;&gt;"", LEFT(AS$9,4), ""),
 IF(AT4211&lt;&gt;"", LEFT(AT$9,6), ""),
 IF(AU4211="O", LEFT(AU$9,4), ""),
 IF(AV4211="O", LEFT(AV$9,6), "")
)</f>
        <v/>
      </c>
      <c r="AX4211" s="25" t="str">
        <f>_xlfn.TEXTJOIN(", ", TRUE,
 IF(AY4211&lt;&gt;"", LEFT(AY$9,4), ""),
 IF(AZ4211&lt;&gt;"", LEFT(AZ$9,4), ""),
 IF(BA4211="O", LEFT(BA$9,4), ""),
 IF(BB4211="O", LEFT(BB$9,6), "")
)</f>
        <v/>
      </c>
    </row>
    <row r="4212" spans="37:50" x14ac:dyDescent="0.3">
      <c r="AK4212" s="25" t="str">
        <f>_xlfn.TEXTJOIN(", ", TRUE,
 IF(AL4212="O", LEFT($AL$9,4), ""),
 IF(AM4212="O", LEFT($AM$9,6), ""),
 IF(AN4212="O", LEFT($AN$9,7), ""),
 IF(AO4212="O", LEFT($AO$9,9), "")
)</f>
        <v/>
      </c>
      <c r="AR4212" s="25" t="str">
        <f>_xlfn.TEXTJOIN(", ", TRUE,
 IF(AS4212&lt;&gt;"", LEFT(AS$9,4), ""),
 IF(AT4212&lt;&gt;"", LEFT(AT$9,6), ""),
 IF(AU4212="O", LEFT(AU$9,4), ""),
 IF(AV4212="O", LEFT(AV$9,6), "")
)</f>
        <v/>
      </c>
      <c r="AX4212" s="25" t="str">
        <f>_xlfn.TEXTJOIN(", ", TRUE,
 IF(AY4212&lt;&gt;"", LEFT(AY$9,4), ""),
 IF(AZ4212&lt;&gt;"", LEFT(AZ$9,4), ""),
 IF(BA4212="O", LEFT(BA$9,4), ""),
 IF(BB4212="O", LEFT(BB$9,6), "")
)</f>
        <v/>
      </c>
    </row>
    <row r="4213" spans="37:50" x14ac:dyDescent="0.3">
      <c r="AK4213" s="25" t="str">
        <f>_xlfn.TEXTJOIN(", ", TRUE,
 IF(AL4213="O", LEFT($AL$9,4), ""),
 IF(AM4213="O", LEFT($AM$9,6), ""),
 IF(AN4213="O", LEFT($AN$9,7), ""),
 IF(AO4213="O", LEFT($AO$9,9), "")
)</f>
        <v/>
      </c>
      <c r="AR4213" s="25" t="str">
        <f>_xlfn.TEXTJOIN(", ", TRUE,
 IF(AS4213&lt;&gt;"", LEFT(AS$9,4), ""),
 IF(AT4213&lt;&gt;"", LEFT(AT$9,6), ""),
 IF(AU4213="O", LEFT(AU$9,4), ""),
 IF(AV4213="O", LEFT(AV$9,6), "")
)</f>
        <v/>
      </c>
      <c r="AX4213" s="25" t="str">
        <f>_xlfn.TEXTJOIN(", ", TRUE,
 IF(AY4213&lt;&gt;"", LEFT(AY$9,4), ""),
 IF(AZ4213&lt;&gt;"", LEFT(AZ$9,4), ""),
 IF(BA4213="O", LEFT(BA$9,4), ""),
 IF(BB4213="O", LEFT(BB$9,6), "")
)</f>
        <v/>
      </c>
    </row>
    <row r="4214" spans="37:50" x14ac:dyDescent="0.3">
      <c r="AK4214" s="25" t="str">
        <f>_xlfn.TEXTJOIN(", ", TRUE,
 IF(AL4214="O", LEFT($AL$9,4), ""),
 IF(AM4214="O", LEFT($AM$9,6), ""),
 IF(AN4214="O", LEFT($AN$9,7), ""),
 IF(AO4214="O", LEFT($AO$9,9), "")
)</f>
        <v/>
      </c>
      <c r="AR4214" s="25" t="str">
        <f>_xlfn.TEXTJOIN(", ", TRUE,
 IF(AS4214&lt;&gt;"", LEFT(AS$9,4), ""),
 IF(AT4214&lt;&gt;"", LEFT(AT$9,6), ""),
 IF(AU4214="O", LEFT(AU$9,4), ""),
 IF(AV4214="O", LEFT(AV$9,6), "")
)</f>
        <v/>
      </c>
      <c r="AX4214" s="25" t="str">
        <f>_xlfn.TEXTJOIN(", ", TRUE,
 IF(AY4214&lt;&gt;"", LEFT(AY$9,4), ""),
 IF(AZ4214&lt;&gt;"", LEFT(AZ$9,4), ""),
 IF(BA4214="O", LEFT(BA$9,4), ""),
 IF(BB4214="O", LEFT(BB$9,6), "")
)</f>
        <v/>
      </c>
    </row>
    <row r="4215" spans="37:50" x14ac:dyDescent="0.3">
      <c r="AK4215" s="25" t="str">
        <f>_xlfn.TEXTJOIN(", ", TRUE,
 IF(AL4215="O", LEFT($AL$9,4), ""),
 IF(AM4215="O", LEFT($AM$9,6), ""),
 IF(AN4215="O", LEFT($AN$9,7), ""),
 IF(AO4215="O", LEFT($AO$9,9), "")
)</f>
        <v/>
      </c>
      <c r="AR4215" s="25" t="str">
        <f>_xlfn.TEXTJOIN(", ", TRUE,
 IF(AS4215&lt;&gt;"", LEFT(AS$9,4), ""),
 IF(AT4215&lt;&gt;"", LEFT(AT$9,6), ""),
 IF(AU4215="O", LEFT(AU$9,4), ""),
 IF(AV4215="O", LEFT(AV$9,6), "")
)</f>
        <v/>
      </c>
      <c r="AX4215" s="25" t="str">
        <f>_xlfn.TEXTJOIN(", ", TRUE,
 IF(AY4215&lt;&gt;"", LEFT(AY$9,4), ""),
 IF(AZ4215&lt;&gt;"", LEFT(AZ$9,4), ""),
 IF(BA4215="O", LEFT(BA$9,4), ""),
 IF(BB4215="O", LEFT(BB$9,6), "")
)</f>
        <v/>
      </c>
    </row>
    <row r="4216" spans="37:50" x14ac:dyDescent="0.3">
      <c r="AK4216" s="25" t="str">
        <f>_xlfn.TEXTJOIN(", ", TRUE,
 IF(AL4216="O", LEFT($AL$9,4), ""),
 IF(AM4216="O", LEFT($AM$9,6), ""),
 IF(AN4216="O", LEFT($AN$9,7), ""),
 IF(AO4216="O", LEFT($AO$9,9), "")
)</f>
        <v/>
      </c>
      <c r="AR4216" s="25" t="str">
        <f>_xlfn.TEXTJOIN(", ", TRUE,
 IF(AS4216&lt;&gt;"", LEFT(AS$9,4), ""),
 IF(AT4216&lt;&gt;"", LEFT(AT$9,6), ""),
 IF(AU4216="O", LEFT(AU$9,4), ""),
 IF(AV4216="O", LEFT(AV$9,6), "")
)</f>
        <v/>
      </c>
      <c r="AX4216" s="25" t="str">
        <f>_xlfn.TEXTJOIN(", ", TRUE,
 IF(AY4216&lt;&gt;"", LEFT(AY$9,4), ""),
 IF(AZ4216&lt;&gt;"", LEFT(AZ$9,4), ""),
 IF(BA4216="O", LEFT(BA$9,4), ""),
 IF(BB4216="O", LEFT(BB$9,6), "")
)</f>
        <v/>
      </c>
    </row>
    <row r="4217" spans="37:50" x14ac:dyDescent="0.3">
      <c r="AK4217" s="25" t="str">
        <f>_xlfn.TEXTJOIN(", ", TRUE,
 IF(AL4217="O", LEFT($AL$9,4), ""),
 IF(AM4217="O", LEFT($AM$9,6), ""),
 IF(AN4217="O", LEFT($AN$9,7), ""),
 IF(AO4217="O", LEFT($AO$9,9), "")
)</f>
        <v/>
      </c>
      <c r="AR4217" s="25" t="str">
        <f>_xlfn.TEXTJOIN(", ", TRUE,
 IF(AS4217&lt;&gt;"", LEFT(AS$9,4), ""),
 IF(AT4217&lt;&gt;"", LEFT(AT$9,6), ""),
 IF(AU4217="O", LEFT(AU$9,4), ""),
 IF(AV4217="O", LEFT(AV$9,6), "")
)</f>
        <v/>
      </c>
      <c r="AX4217" s="25" t="str">
        <f>_xlfn.TEXTJOIN(", ", TRUE,
 IF(AY4217&lt;&gt;"", LEFT(AY$9,4), ""),
 IF(AZ4217&lt;&gt;"", LEFT(AZ$9,4), ""),
 IF(BA4217="O", LEFT(BA$9,4), ""),
 IF(BB4217="O", LEFT(BB$9,6), "")
)</f>
        <v/>
      </c>
    </row>
    <row r="4218" spans="37:50" x14ac:dyDescent="0.3">
      <c r="AK4218" s="25" t="str">
        <f>_xlfn.TEXTJOIN(", ", TRUE,
 IF(AL4218="O", LEFT($AL$9,4), ""),
 IF(AM4218="O", LEFT($AM$9,6), ""),
 IF(AN4218="O", LEFT($AN$9,7), ""),
 IF(AO4218="O", LEFT($AO$9,9), "")
)</f>
        <v/>
      </c>
      <c r="AR4218" s="25" t="str">
        <f>_xlfn.TEXTJOIN(", ", TRUE,
 IF(AS4218&lt;&gt;"", LEFT(AS$9,4), ""),
 IF(AT4218&lt;&gt;"", LEFT(AT$9,6), ""),
 IF(AU4218="O", LEFT(AU$9,4), ""),
 IF(AV4218="O", LEFT(AV$9,6), "")
)</f>
        <v/>
      </c>
      <c r="AX4218" s="25" t="str">
        <f>_xlfn.TEXTJOIN(", ", TRUE,
 IF(AY4218&lt;&gt;"", LEFT(AY$9,4), ""),
 IF(AZ4218&lt;&gt;"", LEFT(AZ$9,4), ""),
 IF(BA4218="O", LEFT(BA$9,4), ""),
 IF(BB4218="O", LEFT(BB$9,6), "")
)</f>
        <v/>
      </c>
    </row>
    <row r="4219" spans="37:50" x14ac:dyDescent="0.3">
      <c r="AK4219" s="25" t="str">
        <f>_xlfn.TEXTJOIN(", ", TRUE,
 IF(AL4219="O", LEFT($AL$9,4), ""),
 IF(AM4219="O", LEFT($AM$9,6), ""),
 IF(AN4219="O", LEFT($AN$9,7), ""),
 IF(AO4219="O", LEFT($AO$9,9), "")
)</f>
        <v/>
      </c>
      <c r="AR4219" s="25" t="str">
        <f>_xlfn.TEXTJOIN(", ", TRUE,
 IF(AS4219&lt;&gt;"", LEFT(AS$9,4), ""),
 IF(AT4219&lt;&gt;"", LEFT(AT$9,6), ""),
 IF(AU4219="O", LEFT(AU$9,4), ""),
 IF(AV4219="O", LEFT(AV$9,6), "")
)</f>
        <v/>
      </c>
      <c r="AX4219" s="25" t="str">
        <f>_xlfn.TEXTJOIN(", ", TRUE,
 IF(AY4219&lt;&gt;"", LEFT(AY$9,4), ""),
 IF(AZ4219&lt;&gt;"", LEFT(AZ$9,4), ""),
 IF(BA4219="O", LEFT(BA$9,4), ""),
 IF(BB4219="O", LEFT(BB$9,6), "")
)</f>
        <v/>
      </c>
    </row>
    <row r="4220" spans="37:50" x14ac:dyDescent="0.3">
      <c r="AK4220" s="25" t="str">
        <f>_xlfn.TEXTJOIN(", ", TRUE,
 IF(AL4220="O", LEFT($AL$9,4), ""),
 IF(AM4220="O", LEFT($AM$9,6), ""),
 IF(AN4220="O", LEFT($AN$9,7), ""),
 IF(AO4220="O", LEFT($AO$9,9), "")
)</f>
        <v/>
      </c>
      <c r="AR4220" s="25" t="str">
        <f>_xlfn.TEXTJOIN(", ", TRUE,
 IF(AS4220&lt;&gt;"", LEFT(AS$9,4), ""),
 IF(AT4220&lt;&gt;"", LEFT(AT$9,6), ""),
 IF(AU4220="O", LEFT(AU$9,4), ""),
 IF(AV4220="O", LEFT(AV$9,6), "")
)</f>
        <v/>
      </c>
      <c r="AX4220" s="25" t="str">
        <f>_xlfn.TEXTJOIN(", ", TRUE,
 IF(AY4220&lt;&gt;"", LEFT(AY$9,4), ""),
 IF(AZ4220&lt;&gt;"", LEFT(AZ$9,4), ""),
 IF(BA4220="O", LEFT(BA$9,4), ""),
 IF(BB4220="O", LEFT(BB$9,6), "")
)</f>
        <v/>
      </c>
    </row>
    <row r="4221" spans="37:50" x14ac:dyDescent="0.3">
      <c r="AK4221" s="25" t="str">
        <f>_xlfn.TEXTJOIN(", ", TRUE,
 IF(AL4221="O", LEFT($AL$9,4), ""),
 IF(AM4221="O", LEFT($AM$9,6), ""),
 IF(AN4221="O", LEFT($AN$9,7), ""),
 IF(AO4221="O", LEFT($AO$9,9), "")
)</f>
        <v/>
      </c>
      <c r="AR4221" s="25" t="str">
        <f>_xlfn.TEXTJOIN(", ", TRUE,
 IF(AS4221&lt;&gt;"", LEFT(AS$9,4), ""),
 IF(AT4221&lt;&gt;"", LEFT(AT$9,6), ""),
 IF(AU4221="O", LEFT(AU$9,4), ""),
 IF(AV4221="O", LEFT(AV$9,6), "")
)</f>
        <v/>
      </c>
      <c r="AX4221" s="25" t="str">
        <f>_xlfn.TEXTJOIN(", ", TRUE,
 IF(AY4221&lt;&gt;"", LEFT(AY$9,4), ""),
 IF(AZ4221&lt;&gt;"", LEFT(AZ$9,4), ""),
 IF(BA4221="O", LEFT(BA$9,4), ""),
 IF(BB4221="O", LEFT(BB$9,6), "")
)</f>
        <v/>
      </c>
    </row>
    <row r="4222" spans="37:50" x14ac:dyDescent="0.3">
      <c r="AK4222" s="25" t="str">
        <f>_xlfn.TEXTJOIN(", ", TRUE,
 IF(AL4222="O", LEFT($AL$9,4), ""),
 IF(AM4222="O", LEFT($AM$9,6), ""),
 IF(AN4222="O", LEFT($AN$9,7), ""),
 IF(AO4222="O", LEFT($AO$9,9), "")
)</f>
        <v/>
      </c>
      <c r="AR4222" s="25" t="str">
        <f>_xlfn.TEXTJOIN(", ", TRUE,
 IF(AS4222&lt;&gt;"", LEFT(AS$9,4), ""),
 IF(AT4222&lt;&gt;"", LEFT(AT$9,6), ""),
 IF(AU4222="O", LEFT(AU$9,4), ""),
 IF(AV4222="O", LEFT(AV$9,6), "")
)</f>
        <v/>
      </c>
      <c r="AX4222" s="25" t="str">
        <f>_xlfn.TEXTJOIN(", ", TRUE,
 IF(AY4222&lt;&gt;"", LEFT(AY$9,4), ""),
 IF(AZ4222&lt;&gt;"", LEFT(AZ$9,4), ""),
 IF(BA4222="O", LEFT(BA$9,4), ""),
 IF(BB4222="O", LEFT(BB$9,6), "")
)</f>
        <v/>
      </c>
    </row>
    <row r="4223" spans="37:50" x14ac:dyDescent="0.3">
      <c r="AK4223" s="25" t="str">
        <f>_xlfn.TEXTJOIN(", ", TRUE,
 IF(AL4223="O", LEFT($AL$9,4), ""),
 IF(AM4223="O", LEFT($AM$9,6), ""),
 IF(AN4223="O", LEFT($AN$9,7), ""),
 IF(AO4223="O", LEFT($AO$9,9), "")
)</f>
        <v/>
      </c>
      <c r="AR4223" s="25" t="str">
        <f>_xlfn.TEXTJOIN(", ", TRUE,
 IF(AS4223&lt;&gt;"", LEFT(AS$9,4), ""),
 IF(AT4223&lt;&gt;"", LEFT(AT$9,6), ""),
 IF(AU4223="O", LEFT(AU$9,4), ""),
 IF(AV4223="O", LEFT(AV$9,6), "")
)</f>
        <v/>
      </c>
      <c r="AX4223" s="25" t="str">
        <f>_xlfn.TEXTJOIN(", ", TRUE,
 IF(AY4223&lt;&gt;"", LEFT(AY$9,4), ""),
 IF(AZ4223&lt;&gt;"", LEFT(AZ$9,4), ""),
 IF(BA4223="O", LEFT(BA$9,4), ""),
 IF(BB4223="O", LEFT(BB$9,6), "")
)</f>
        <v/>
      </c>
    </row>
    <row r="4224" spans="37:50" x14ac:dyDescent="0.3">
      <c r="AK4224" s="25" t="str">
        <f>_xlfn.TEXTJOIN(", ", TRUE,
 IF(AL4224="O", LEFT($AL$9,4), ""),
 IF(AM4224="O", LEFT($AM$9,6), ""),
 IF(AN4224="O", LEFT($AN$9,7), ""),
 IF(AO4224="O", LEFT($AO$9,9), "")
)</f>
        <v/>
      </c>
      <c r="AR4224" s="25" t="str">
        <f>_xlfn.TEXTJOIN(", ", TRUE,
 IF(AS4224&lt;&gt;"", LEFT(AS$9,4), ""),
 IF(AT4224&lt;&gt;"", LEFT(AT$9,6), ""),
 IF(AU4224="O", LEFT(AU$9,4), ""),
 IF(AV4224="O", LEFT(AV$9,6), "")
)</f>
        <v/>
      </c>
      <c r="AX4224" s="25" t="str">
        <f>_xlfn.TEXTJOIN(", ", TRUE,
 IF(AY4224&lt;&gt;"", LEFT(AY$9,4), ""),
 IF(AZ4224&lt;&gt;"", LEFT(AZ$9,4), ""),
 IF(BA4224="O", LEFT(BA$9,4), ""),
 IF(BB4224="O", LEFT(BB$9,6), "")
)</f>
        <v/>
      </c>
    </row>
    <row r="4225" spans="37:50" x14ac:dyDescent="0.3">
      <c r="AK4225" s="25" t="str">
        <f>_xlfn.TEXTJOIN(", ", TRUE,
 IF(AL4225="O", LEFT($AL$9,4), ""),
 IF(AM4225="O", LEFT($AM$9,6), ""),
 IF(AN4225="O", LEFT($AN$9,7), ""),
 IF(AO4225="O", LEFT($AO$9,9), "")
)</f>
        <v/>
      </c>
      <c r="AR4225" s="25" t="str">
        <f>_xlfn.TEXTJOIN(", ", TRUE,
 IF(AS4225&lt;&gt;"", LEFT(AS$9,4), ""),
 IF(AT4225&lt;&gt;"", LEFT(AT$9,6), ""),
 IF(AU4225="O", LEFT(AU$9,4), ""),
 IF(AV4225="O", LEFT(AV$9,6), "")
)</f>
        <v/>
      </c>
      <c r="AX4225" s="25" t="str">
        <f>_xlfn.TEXTJOIN(", ", TRUE,
 IF(AY4225&lt;&gt;"", LEFT(AY$9,4), ""),
 IF(AZ4225&lt;&gt;"", LEFT(AZ$9,4), ""),
 IF(BA4225="O", LEFT(BA$9,4), ""),
 IF(BB4225="O", LEFT(BB$9,6), "")
)</f>
        <v/>
      </c>
    </row>
    <row r="4226" spans="37:50" x14ac:dyDescent="0.3">
      <c r="AK4226" s="25" t="str">
        <f>_xlfn.TEXTJOIN(", ", TRUE,
 IF(AL4226="O", LEFT($AL$9,4), ""),
 IF(AM4226="O", LEFT($AM$9,6), ""),
 IF(AN4226="O", LEFT($AN$9,7), ""),
 IF(AO4226="O", LEFT($AO$9,9), "")
)</f>
        <v/>
      </c>
      <c r="AR4226" s="25" t="str">
        <f>_xlfn.TEXTJOIN(", ", TRUE,
 IF(AS4226&lt;&gt;"", LEFT(AS$9,4), ""),
 IF(AT4226&lt;&gt;"", LEFT(AT$9,6), ""),
 IF(AU4226="O", LEFT(AU$9,4), ""),
 IF(AV4226="O", LEFT(AV$9,6), "")
)</f>
        <v/>
      </c>
      <c r="AX4226" s="25" t="str">
        <f>_xlfn.TEXTJOIN(", ", TRUE,
 IF(AY4226&lt;&gt;"", LEFT(AY$9,4), ""),
 IF(AZ4226&lt;&gt;"", LEFT(AZ$9,4), ""),
 IF(BA4226="O", LEFT(BA$9,4), ""),
 IF(BB4226="O", LEFT(BB$9,6), "")
)</f>
        <v/>
      </c>
    </row>
    <row r="4227" spans="37:50" x14ac:dyDescent="0.3">
      <c r="AK4227" s="25" t="str">
        <f>_xlfn.TEXTJOIN(", ", TRUE,
 IF(AL4227="O", LEFT($AL$9,4), ""),
 IF(AM4227="O", LEFT($AM$9,6), ""),
 IF(AN4227="O", LEFT($AN$9,7), ""),
 IF(AO4227="O", LEFT($AO$9,9), "")
)</f>
        <v/>
      </c>
      <c r="AR4227" s="25" t="str">
        <f>_xlfn.TEXTJOIN(", ", TRUE,
 IF(AS4227&lt;&gt;"", LEFT(AS$9,4), ""),
 IF(AT4227&lt;&gt;"", LEFT(AT$9,6), ""),
 IF(AU4227="O", LEFT(AU$9,4), ""),
 IF(AV4227="O", LEFT(AV$9,6), "")
)</f>
        <v/>
      </c>
      <c r="AX4227" s="25" t="str">
        <f>_xlfn.TEXTJOIN(", ", TRUE,
 IF(AY4227&lt;&gt;"", LEFT(AY$9,4), ""),
 IF(AZ4227&lt;&gt;"", LEFT(AZ$9,4), ""),
 IF(BA4227="O", LEFT(BA$9,4), ""),
 IF(BB4227="O", LEFT(BB$9,6), "")
)</f>
        <v/>
      </c>
    </row>
    <row r="4228" spans="37:50" x14ac:dyDescent="0.3">
      <c r="AK4228" s="25" t="str">
        <f>_xlfn.TEXTJOIN(", ", TRUE,
 IF(AL4228="O", LEFT($AL$9,4), ""),
 IF(AM4228="O", LEFT($AM$9,6), ""),
 IF(AN4228="O", LEFT($AN$9,7), ""),
 IF(AO4228="O", LEFT($AO$9,9), "")
)</f>
        <v/>
      </c>
      <c r="AR4228" s="25" t="str">
        <f>_xlfn.TEXTJOIN(", ", TRUE,
 IF(AS4228&lt;&gt;"", LEFT(AS$9,4), ""),
 IF(AT4228&lt;&gt;"", LEFT(AT$9,6), ""),
 IF(AU4228="O", LEFT(AU$9,4), ""),
 IF(AV4228="O", LEFT(AV$9,6), "")
)</f>
        <v/>
      </c>
      <c r="AX4228" s="25" t="str">
        <f>_xlfn.TEXTJOIN(", ", TRUE,
 IF(AY4228&lt;&gt;"", LEFT(AY$9,4), ""),
 IF(AZ4228&lt;&gt;"", LEFT(AZ$9,4), ""),
 IF(BA4228="O", LEFT(BA$9,4), ""),
 IF(BB4228="O", LEFT(BB$9,6), "")
)</f>
        <v/>
      </c>
    </row>
    <row r="4229" spans="37:50" x14ac:dyDescent="0.3">
      <c r="AK4229" s="25" t="str">
        <f>_xlfn.TEXTJOIN(", ", TRUE,
 IF(AL4229="O", LEFT($AL$9,4), ""),
 IF(AM4229="O", LEFT($AM$9,6), ""),
 IF(AN4229="O", LEFT($AN$9,7), ""),
 IF(AO4229="O", LEFT($AO$9,9), "")
)</f>
        <v/>
      </c>
      <c r="AR4229" s="25" t="str">
        <f>_xlfn.TEXTJOIN(", ", TRUE,
 IF(AS4229&lt;&gt;"", LEFT(AS$9,4), ""),
 IF(AT4229&lt;&gt;"", LEFT(AT$9,6), ""),
 IF(AU4229="O", LEFT(AU$9,4), ""),
 IF(AV4229="O", LEFT(AV$9,6), "")
)</f>
        <v/>
      </c>
      <c r="AX4229" s="25" t="str">
        <f>_xlfn.TEXTJOIN(", ", TRUE,
 IF(AY4229&lt;&gt;"", LEFT(AY$9,4), ""),
 IF(AZ4229&lt;&gt;"", LEFT(AZ$9,4), ""),
 IF(BA4229="O", LEFT(BA$9,4), ""),
 IF(BB4229="O", LEFT(BB$9,6), "")
)</f>
        <v/>
      </c>
    </row>
    <row r="4230" spans="37:50" x14ac:dyDescent="0.3">
      <c r="AK4230" s="25" t="str">
        <f>_xlfn.TEXTJOIN(", ", TRUE,
 IF(AL4230="O", LEFT($AL$9,4), ""),
 IF(AM4230="O", LEFT($AM$9,6), ""),
 IF(AN4230="O", LEFT($AN$9,7), ""),
 IF(AO4230="O", LEFT($AO$9,9), "")
)</f>
        <v/>
      </c>
      <c r="AR4230" s="25" t="str">
        <f>_xlfn.TEXTJOIN(", ", TRUE,
 IF(AS4230&lt;&gt;"", LEFT(AS$9,4), ""),
 IF(AT4230&lt;&gt;"", LEFT(AT$9,6), ""),
 IF(AU4230="O", LEFT(AU$9,4), ""),
 IF(AV4230="O", LEFT(AV$9,6), "")
)</f>
        <v/>
      </c>
      <c r="AX4230" s="25" t="str">
        <f>_xlfn.TEXTJOIN(", ", TRUE,
 IF(AY4230&lt;&gt;"", LEFT(AY$9,4), ""),
 IF(AZ4230&lt;&gt;"", LEFT(AZ$9,4), ""),
 IF(BA4230="O", LEFT(BA$9,4), ""),
 IF(BB4230="O", LEFT(BB$9,6), "")
)</f>
        <v/>
      </c>
    </row>
    <row r="4231" spans="37:50" x14ac:dyDescent="0.3">
      <c r="AK4231" s="25" t="str">
        <f>_xlfn.TEXTJOIN(", ", TRUE,
 IF(AL4231="O", LEFT($AL$9,4), ""),
 IF(AM4231="O", LEFT($AM$9,6), ""),
 IF(AN4231="O", LEFT($AN$9,7), ""),
 IF(AO4231="O", LEFT($AO$9,9), "")
)</f>
        <v/>
      </c>
      <c r="AR4231" s="25" t="str">
        <f>_xlfn.TEXTJOIN(", ", TRUE,
 IF(AS4231&lt;&gt;"", LEFT(AS$9,4), ""),
 IF(AT4231&lt;&gt;"", LEFT(AT$9,6), ""),
 IF(AU4231="O", LEFT(AU$9,4), ""),
 IF(AV4231="O", LEFT(AV$9,6), "")
)</f>
        <v/>
      </c>
      <c r="AX4231" s="25" t="str">
        <f>_xlfn.TEXTJOIN(", ", TRUE,
 IF(AY4231&lt;&gt;"", LEFT(AY$9,4), ""),
 IF(AZ4231&lt;&gt;"", LEFT(AZ$9,4), ""),
 IF(BA4231="O", LEFT(BA$9,4), ""),
 IF(BB4231="O", LEFT(BB$9,6), "")
)</f>
        <v/>
      </c>
    </row>
    <row r="4232" spans="37:50" x14ac:dyDescent="0.3">
      <c r="AK4232" s="25" t="str">
        <f>_xlfn.TEXTJOIN(", ", TRUE,
 IF(AL4232="O", LEFT($AL$9,4), ""),
 IF(AM4232="O", LEFT($AM$9,6), ""),
 IF(AN4232="O", LEFT($AN$9,7), ""),
 IF(AO4232="O", LEFT($AO$9,9), "")
)</f>
        <v/>
      </c>
      <c r="AR4232" s="25" t="str">
        <f>_xlfn.TEXTJOIN(", ", TRUE,
 IF(AS4232&lt;&gt;"", LEFT(AS$9,4), ""),
 IF(AT4232&lt;&gt;"", LEFT(AT$9,6), ""),
 IF(AU4232="O", LEFT(AU$9,4), ""),
 IF(AV4232="O", LEFT(AV$9,6), "")
)</f>
        <v/>
      </c>
      <c r="AX4232" s="25" t="str">
        <f>_xlfn.TEXTJOIN(", ", TRUE,
 IF(AY4232&lt;&gt;"", LEFT(AY$9,4), ""),
 IF(AZ4232&lt;&gt;"", LEFT(AZ$9,4), ""),
 IF(BA4232="O", LEFT(BA$9,4), ""),
 IF(BB4232="O", LEFT(BB$9,6), "")
)</f>
        <v/>
      </c>
    </row>
    <row r="4233" spans="37:50" x14ac:dyDescent="0.3">
      <c r="AK4233" s="25" t="str">
        <f>_xlfn.TEXTJOIN(", ", TRUE,
 IF(AL4233="O", LEFT($AL$9,4), ""),
 IF(AM4233="O", LEFT($AM$9,6), ""),
 IF(AN4233="O", LEFT($AN$9,7), ""),
 IF(AO4233="O", LEFT($AO$9,9), "")
)</f>
        <v/>
      </c>
      <c r="AR4233" s="25" t="str">
        <f>_xlfn.TEXTJOIN(", ", TRUE,
 IF(AS4233&lt;&gt;"", LEFT(AS$9,4), ""),
 IF(AT4233&lt;&gt;"", LEFT(AT$9,6), ""),
 IF(AU4233="O", LEFT(AU$9,4), ""),
 IF(AV4233="O", LEFT(AV$9,6), "")
)</f>
        <v/>
      </c>
      <c r="AX4233" s="25" t="str">
        <f>_xlfn.TEXTJOIN(", ", TRUE,
 IF(AY4233&lt;&gt;"", LEFT(AY$9,4), ""),
 IF(AZ4233&lt;&gt;"", LEFT(AZ$9,4), ""),
 IF(BA4233="O", LEFT(BA$9,4), ""),
 IF(BB4233="O", LEFT(BB$9,6), "")
)</f>
        <v/>
      </c>
    </row>
    <row r="4234" spans="37:50" x14ac:dyDescent="0.3">
      <c r="AK4234" s="25" t="str">
        <f>_xlfn.TEXTJOIN(", ", TRUE,
 IF(AL4234="O", LEFT($AL$9,4), ""),
 IF(AM4234="O", LEFT($AM$9,6), ""),
 IF(AN4234="O", LEFT($AN$9,7), ""),
 IF(AO4234="O", LEFT($AO$9,9), "")
)</f>
        <v/>
      </c>
      <c r="AR4234" s="25" t="str">
        <f>_xlfn.TEXTJOIN(", ", TRUE,
 IF(AS4234&lt;&gt;"", LEFT(AS$9,4), ""),
 IF(AT4234&lt;&gt;"", LEFT(AT$9,6), ""),
 IF(AU4234="O", LEFT(AU$9,4), ""),
 IF(AV4234="O", LEFT(AV$9,6), "")
)</f>
        <v/>
      </c>
      <c r="AX4234" s="25" t="str">
        <f>_xlfn.TEXTJOIN(", ", TRUE,
 IF(AY4234&lt;&gt;"", LEFT(AY$9,4), ""),
 IF(AZ4234&lt;&gt;"", LEFT(AZ$9,4), ""),
 IF(BA4234="O", LEFT(BA$9,4), ""),
 IF(BB4234="O", LEFT(BB$9,6), "")
)</f>
        <v/>
      </c>
    </row>
    <row r="4235" spans="37:50" x14ac:dyDescent="0.3">
      <c r="AK4235" s="25" t="str">
        <f>_xlfn.TEXTJOIN(", ", TRUE,
 IF(AL4235="O", LEFT($AL$9,4), ""),
 IF(AM4235="O", LEFT($AM$9,6), ""),
 IF(AN4235="O", LEFT($AN$9,7), ""),
 IF(AO4235="O", LEFT($AO$9,9), "")
)</f>
        <v/>
      </c>
      <c r="AR4235" s="25" t="str">
        <f>_xlfn.TEXTJOIN(", ", TRUE,
 IF(AS4235&lt;&gt;"", LEFT(AS$9,4), ""),
 IF(AT4235&lt;&gt;"", LEFT(AT$9,6), ""),
 IF(AU4235="O", LEFT(AU$9,4), ""),
 IF(AV4235="O", LEFT(AV$9,6), "")
)</f>
        <v/>
      </c>
      <c r="AX4235" s="25" t="str">
        <f>_xlfn.TEXTJOIN(", ", TRUE,
 IF(AY4235&lt;&gt;"", LEFT(AY$9,4), ""),
 IF(AZ4235&lt;&gt;"", LEFT(AZ$9,4), ""),
 IF(BA4235="O", LEFT(BA$9,4), ""),
 IF(BB4235="O", LEFT(BB$9,6), "")
)</f>
        <v/>
      </c>
    </row>
    <row r="4236" spans="37:50" x14ac:dyDescent="0.3">
      <c r="AK4236" s="25" t="str">
        <f>_xlfn.TEXTJOIN(", ", TRUE,
 IF(AL4236="O", LEFT($AL$9,4), ""),
 IF(AM4236="O", LEFT($AM$9,6), ""),
 IF(AN4236="O", LEFT($AN$9,7), ""),
 IF(AO4236="O", LEFT($AO$9,9), "")
)</f>
        <v/>
      </c>
      <c r="AR4236" s="25" t="str">
        <f>_xlfn.TEXTJOIN(", ", TRUE,
 IF(AS4236&lt;&gt;"", LEFT(AS$9,4), ""),
 IF(AT4236&lt;&gt;"", LEFT(AT$9,6), ""),
 IF(AU4236="O", LEFT(AU$9,4), ""),
 IF(AV4236="O", LEFT(AV$9,6), "")
)</f>
        <v/>
      </c>
      <c r="AX4236" s="25" t="str">
        <f>_xlfn.TEXTJOIN(", ", TRUE,
 IF(AY4236&lt;&gt;"", LEFT(AY$9,4), ""),
 IF(AZ4236&lt;&gt;"", LEFT(AZ$9,4), ""),
 IF(BA4236="O", LEFT(BA$9,4), ""),
 IF(BB4236="O", LEFT(BB$9,6), "")
)</f>
        <v/>
      </c>
    </row>
    <row r="4237" spans="37:50" x14ac:dyDescent="0.3">
      <c r="AK4237" s="25" t="str">
        <f>_xlfn.TEXTJOIN(", ", TRUE,
 IF(AL4237="O", LEFT($AL$9,4), ""),
 IF(AM4237="O", LEFT($AM$9,6), ""),
 IF(AN4237="O", LEFT($AN$9,7), ""),
 IF(AO4237="O", LEFT($AO$9,9), "")
)</f>
        <v/>
      </c>
      <c r="AR4237" s="25" t="str">
        <f>_xlfn.TEXTJOIN(", ", TRUE,
 IF(AS4237&lt;&gt;"", LEFT(AS$9,4), ""),
 IF(AT4237&lt;&gt;"", LEFT(AT$9,6), ""),
 IF(AU4237="O", LEFT(AU$9,4), ""),
 IF(AV4237="O", LEFT(AV$9,6), "")
)</f>
        <v/>
      </c>
      <c r="AX4237" s="25" t="str">
        <f>_xlfn.TEXTJOIN(", ", TRUE,
 IF(AY4237&lt;&gt;"", LEFT(AY$9,4), ""),
 IF(AZ4237&lt;&gt;"", LEFT(AZ$9,4), ""),
 IF(BA4237="O", LEFT(BA$9,4), ""),
 IF(BB4237="O", LEFT(BB$9,6), "")
)</f>
        <v/>
      </c>
    </row>
    <row r="4238" spans="37:50" x14ac:dyDescent="0.3">
      <c r="AK4238" s="25" t="str">
        <f>_xlfn.TEXTJOIN(", ", TRUE,
 IF(AL4238="O", LEFT($AL$9,4), ""),
 IF(AM4238="O", LEFT($AM$9,6), ""),
 IF(AN4238="O", LEFT($AN$9,7), ""),
 IF(AO4238="O", LEFT($AO$9,9), "")
)</f>
        <v/>
      </c>
      <c r="AR4238" s="25" t="str">
        <f>_xlfn.TEXTJOIN(", ", TRUE,
 IF(AS4238&lt;&gt;"", LEFT(AS$9,4), ""),
 IF(AT4238&lt;&gt;"", LEFT(AT$9,6), ""),
 IF(AU4238="O", LEFT(AU$9,4), ""),
 IF(AV4238="O", LEFT(AV$9,6), "")
)</f>
        <v/>
      </c>
      <c r="AX4238" s="25" t="str">
        <f>_xlfn.TEXTJOIN(", ", TRUE,
 IF(AY4238&lt;&gt;"", LEFT(AY$9,4), ""),
 IF(AZ4238&lt;&gt;"", LEFT(AZ$9,4), ""),
 IF(BA4238="O", LEFT(BA$9,4), ""),
 IF(BB4238="O", LEFT(BB$9,6), "")
)</f>
        <v/>
      </c>
    </row>
    <row r="4239" spans="37:50" x14ac:dyDescent="0.3">
      <c r="AK4239" s="25" t="str">
        <f>_xlfn.TEXTJOIN(", ", TRUE,
 IF(AL4239="O", LEFT($AL$9,4), ""),
 IF(AM4239="O", LEFT($AM$9,6), ""),
 IF(AN4239="O", LEFT($AN$9,7), ""),
 IF(AO4239="O", LEFT($AO$9,9), "")
)</f>
        <v/>
      </c>
      <c r="AR4239" s="25" t="str">
        <f>_xlfn.TEXTJOIN(", ", TRUE,
 IF(AS4239&lt;&gt;"", LEFT(AS$9,4), ""),
 IF(AT4239&lt;&gt;"", LEFT(AT$9,6), ""),
 IF(AU4239="O", LEFT(AU$9,4), ""),
 IF(AV4239="O", LEFT(AV$9,6), "")
)</f>
        <v/>
      </c>
      <c r="AX4239" s="25" t="str">
        <f>_xlfn.TEXTJOIN(", ", TRUE,
 IF(AY4239&lt;&gt;"", LEFT(AY$9,4), ""),
 IF(AZ4239&lt;&gt;"", LEFT(AZ$9,4), ""),
 IF(BA4239="O", LEFT(BA$9,4), ""),
 IF(BB4239="O", LEFT(BB$9,6), "")
)</f>
        <v/>
      </c>
    </row>
    <row r="4240" spans="37:50" x14ac:dyDescent="0.3">
      <c r="AK4240" s="25" t="str">
        <f>_xlfn.TEXTJOIN(", ", TRUE,
 IF(AL4240="O", LEFT($AL$9,4), ""),
 IF(AM4240="O", LEFT($AM$9,6), ""),
 IF(AN4240="O", LEFT($AN$9,7), ""),
 IF(AO4240="O", LEFT($AO$9,9), "")
)</f>
        <v/>
      </c>
      <c r="AR4240" s="25" t="str">
        <f>_xlfn.TEXTJOIN(", ", TRUE,
 IF(AS4240&lt;&gt;"", LEFT(AS$9,4), ""),
 IF(AT4240&lt;&gt;"", LEFT(AT$9,6), ""),
 IF(AU4240="O", LEFT(AU$9,4), ""),
 IF(AV4240="O", LEFT(AV$9,6), "")
)</f>
        <v/>
      </c>
      <c r="AX4240" s="25" t="str">
        <f>_xlfn.TEXTJOIN(", ", TRUE,
 IF(AY4240&lt;&gt;"", LEFT(AY$9,4), ""),
 IF(AZ4240&lt;&gt;"", LEFT(AZ$9,4), ""),
 IF(BA4240="O", LEFT(BA$9,4), ""),
 IF(BB4240="O", LEFT(BB$9,6), "")
)</f>
        <v/>
      </c>
    </row>
    <row r="4241" spans="37:50" x14ac:dyDescent="0.3">
      <c r="AK4241" s="25" t="str">
        <f>_xlfn.TEXTJOIN(", ", TRUE,
 IF(AL4241="O", LEFT($AL$9,4), ""),
 IF(AM4241="O", LEFT($AM$9,6), ""),
 IF(AN4241="O", LEFT($AN$9,7), ""),
 IF(AO4241="O", LEFT($AO$9,9), "")
)</f>
        <v/>
      </c>
      <c r="AR4241" s="25" t="str">
        <f>_xlfn.TEXTJOIN(", ", TRUE,
 IF(AS4241&lt;&gt;"", LEFT(AS$9,4), ""),
 IF(AT4241&lt;&gt;"", LEFT(AT$9,6), ""),
 IF(AU4241="O", LEFT(AU$9,4), ""),
 IF(AV4241="O", LEFT(AV$9,6), "")
)</f>
        <v/>
      </c>
      <c r="AX4241" s="25" t="str">
        <f>_xlfn.TEXTJOIN(", ", TRUE,
 IF(AY4241&lt;&gt;"", LEFT(AY$9,4), ""),
 IF(AZ4241&lt;&gt;"", LEFT(AZ$9,4), ""),
 IF(BA4241="O", LEFT(BA$9,4), ""),
 IF(BB4241="O", LEFT(BB$9,6), "")
)</f>
        <v/>
      </c>
    </row>
    <row r="4242" spans="37:50" x14ac:dyDescent="0.3">
      <c r="AK4242" s="25" t="str">
        <f>_xlfn.TEXTJOIN(", ", TRUE,
 IF(AL4242="O", LEFT($AL$9,4), ""),
 IF(AM4242="O", LEFT($AM$9,6), ""),
 IF(AN4242="O", LEFT($AN$9,7), ""),
 IF(AO4242="O", LEFT($AO$9,9), "")
)</f>
        <v/>
      </c>
      <c r="AR4242" s="25" t="str">
        <f>_xlfn.TEXTJOIN(", ", TRUE,
 IF(AS4242&lt;&gt;"", LEFT(AS$9,4), ""),
 IF(AT4242&lt;&gt;"", LEFT(AT$9,6), ""),
 IF(AU4242="O", LEFT(AU$9,4), ""),
 IF(AV4242="O", LEFT(AV$9,6), "")
)</f>
        <v/>
      </c>
      <c r="AX4242" s="25" t="str">
        <f>_xlfn.TEXTJOIN(", ", TRUE,
 IF(AY4242&lt;&gt;"", LEFT(AY$9,4), ""),
 IF(AZ4242&lt;&gt;"", LEFT(AZ$9,4), ""),
 IF(BA4242="O", LEFT(BA$9,4), ""),
 IF(BB4242="O", LEFT(BB$9,6), "")
)</f>
        <v/>
      </c>
    </row>
    <row r="4243" spans="37:50" x14ac:dyDescent="0.3">
      <c r="AK4243" s="25" t="str">
        <f>_xlfn.TEXTJOIN(", ", TRUE,
 IF(AL4243="O", LEFT($AL$9,4), ""),
 IF(AM4243="O", LEFT($AM$9,6), ""),
 IF(AN4243="O", LEFT($AN$9,7), ""),
 IF(AO4243="O", LEFT($AO$9,9), "")
)</f>
        <v/>
      </c>
      <c r="AR4243" s="25" t="str">
        <f>_xlfn.TEXTJOIN(", ", TRUE,
 IF(AS4243&lt;&gt;"", LEFT(AS$9,4), ""),
 IF(AT4243&lt;&gt;"", LEFT(AT$9,6), ""),
 IF(AU4243="O", LEFT(AU$9,4), ""),
 IF(AV4243="O", LEFT(AV$9,6), "")
)</f>
        <v/>
      </c>
      <c r="AX4243" s="25" t="str">
        <f>_xlfn.TEXTJOIN(", ", TRUE,
 IF(AY4243&lt;&gt;"", LEFT(AY$9,4), ""),
 IF(AZ4243&lt;&gt;"", LEFT(AZ$9,4), ""),
 IF(BA4243="O", LEFT(BA$9,4), ""),
 IF(BB4243="O", LEFT(BB$9,6), "")
)</f>
        <v/>
      </c>
    </row>
    <row r="4244" spans="37:50" x14ac:dyDescent="0.3">
      <c r="AK4244" s="25" t="str">
        <f>_xlfn.TEXTJOIN(", ", TRUE,
 IF(AL4244="O", LEFT($AL$9,4), ""),
 IF(AM4244="O", LEFT($AM$9,6), ""),
 IF(AN4244="O", LEFT($AN$9,7), ""),
 IF(AO4244="O", LEFT($AO$9,9), "")
)</f>
        <v/>
      </c>
      <c r="AR4244" s="25" t="str">
        <f>_xlfn.TEXTJOIN(", ", TRUE,
 IF(AS4244&lt;&gt;"", LEFT(AS$9,4), ""),
 IF(AT4244&lt;&gt;"", LEFT(AT$9,6), ""),
 IF(AU4244="O", LEFT(AU$9,4), ""),
 IF(AV4244="O", LEFT(AV$9,6), "")
)</f>
        <v/>
      </c>
      <c r="AX4244" s="25" t="str">
        <f>_xlfn.TEXTJOIN(", ", TRUE,
 IF(AY4244&lt;&gt;"", LEFT(AY$9,4), ""),
 IF(AZ4244&lt;&gt;"", LEFT(AZ$9,4), ""),
 IF(BA4244="O", LEFT(BA$9,4), ""),
 IF(BB4244="O", LEFT(BB$9,6), "")
)</f>
        <v/>
      </c>
    </row>
    <row r="4245" spans="37:50" x14ac:dyDescent="0.3">
      <c r="AK4245" s="25" t="str">
        <f>_xlfn.TEXTJOIN(", ", TRUE,
 IF(AL4245="O", LEFT($AL$9,4), ""),
 IF(AM4245="O", LEFT($AM$9,6), ""),
 IF(AN4245="O", LEFT($AN$9,7), ""),
 IF(AO4245="O", LEFT($AO$9,9), "")
)</f>
        <v/>
      </c>
      <c r="AR4245" s="25" t="str">
        <f>_xlfn.TEXTJOIN(", ", TRUE,
 IF(AS4245&lt;&gt;"", LEFT(AS$9,4), ""),
 IF(AT4245&lt;&gt;"", LEFT(AT$9,6), ""),
 IF(AU4245="O", LEFT(AU$9,4), ""),
 IF(AV4245="O", LEFT(AV$9,6), "")
)</f>
        <v/>
      </c>
      <c r="AX4245" s="25" t="str">
        <f>_xlfn.TEXTJOIN(", ", TRUE,
 IF(AY4245&lt;&gt;"", LEFT(AY$9,4), ""),
 IF(AZ4245&lt;&gt;"", LEFT(AZ$9,4), ""),
 IF(BA4245="O", LEFT(BA$9,4), ""),
 IF(BB4245="O", LEFT(BB$9,6), "")
)</f>
        <v/>
      </c>
    </row>
    <row r="4246" spans="37:50" x14ac:dyDescent="0.3">
      <c r="AK4246" s="25" t="str">
        <f>_xlfn.TEXTJOIN(", ", TRUE,
 IF(AL4246="O", LEFT($AL$9,4), ""),
 IF(AM4246="O", LEFT($AM$9,6), ""),
 IF(AN4246="O", LEFT($AN$9,7), ""),
 IF(AO4246="O", LEFT($AO$9,9), "")
)</f>
        <v/>
      </c>
      <c r="AR4246" s="25" t="str">
        <f>_xlfn.TEXTJOIN(", ", TRUE,
 IF(AS4246&lt;&gt;"", LEFT(AS$9,4), ""),
 IF(AT4246&lt;&gt;"", LEFT(AT$9,6), ""),
 IF(AU4246="O", LEFT(AU$9,4), ""),
 IF(AV4246="O", LEFT(AV$9,6), "")
)</f>
        <v/>
      </c>
      <c r="AX4246" s="25" t="str">
        <f>_xlfn.TEXTJOIN(", ", TRUE,
 IF(AY4246&lt;&gt;"", LEFT(AY$9,4), ""),
 IF(AZ4246&lt;&gt;"", LEFT(AZ$9,4), ""),
 IF(BA4246="O", LEFT(BA$9,4), ""),
 IF(BB4246="O", LEFT(BB$9,6), "")
)</f>
        <v/>
      </c>
    </row>
    <row r="4247" spans="37:50" x14ac:dyDescent="0.3">
      <c r="AK4247" s="25" t="str">
        <f>_xlfn.TEXTJOIN(", ", TRUE,
 IF(AL4247="O", LEFT($AL$9,4), ""),
 IF(AM4247="O", LEFT($AM$9,6), ""),
 IF(AN4247="O", LEFT($AN$9,7), ""),
 IF(AO4247="O", LEFT($AO$9,9), "")
)</f>
        <v/>
      </c>
      <c r="AR4247" s="25" t="str">
        <f>_xlfn.TEXTJOIN(", ", TRUE,
 IF(AS4247&lt;&gt;"", LEFT(AS$9,4), ""),
 IF(AT4247&lt;&gt;"", LEFT(AT$9,6), ""),
 IF(AU4247="O", LEFT(AU$9,4), ""),
 IF(AV4247="O", LEFT(AV$9,6), "")
)</f>
        <v/>
      </c>
      <c r="AX4247" s="25" t="str">
        <f>_xlfn.TEXTJOIN(", ", TRUE,
 IF(AY4247&lt;&gt;"", LEFT(AY$9,4), ""),
 IF(AZ4247&lt;&gt;"", LEFT(AZ$9,4), ""),
 IF(BA4247="O", LEFT(BA$9,4), ""),
 IF(BB4247="O", LEFT(BB$9,6), "")
)</f>
        <v/>
      </c>
    </row>
    <row r="4248" spans="37:50" x14ac:dyDescent="0.3">
      <c r="AK4248" s="25" t="str">
        <f>_xlfn.TEXTJOIN(", ", TRUE,
 IF(AL4248="O", LEFT($AL$9,4), ""),
 IF(AM4248="O", LEFT($AM$9,6), ""),
 IF(AN4248="O", LEFT($AN$9,7), ""),
 IF(AO4248="O", LEFT($AO$9,9), "")
)</f>
        <v/>
      </c>
      <c r="AR4248" s="25" t="str">
        <f>_xlfn.TEXTJOIN(", ", TRUE,
 IF(AS4248&lt;&gt;"", LEFT(AS$9,4), ""),
 IF(AT4248&lt;&gt;"", LEFT(AT$9,6), ""),
 IF(AU4248="O", LEFT(AU$9,4), ""),
 IF(AV4248="O", LEFT(AV$9,6), "")
)</f>
        <v/>
      </c>
      <c r="AX4248" s="25" t="str">
        <f>_xlfn.TEXTJOIN(", ", TRUE,
 IF(AY4248&lt;&gt;"", LEFT(AY$9,4), ""),
 IF(AZ4248&lt;&gt;"", LEFT(AZ$9,4), ""),
 IF(BA4248="O", LEFT(BA$9,4), ""),
 IF(BB4248="O", LEFT(BB$9,6), "")
)</f>
        <v/>
      </c>
    </row>
    <row r="4249" spans="37:50" x14ac:dyDescent="0.3">
      <c r="AK4249" s="25" t="str">
        <f>_xlfn.TEXTJOIN(", ", TRUE,
 IF(AL4249="O", LEFT($AL$9,4), ""),
 IF(AM4249="O", LEFT($AM$9,6), ""),
 IF(AN4249="O", LEFT($AN$9,7), ""),
 IF(AO4249="O", LEFT($AO$9,9), "")
)</f>
        <v/>
      </c>
      <c r="AR4249" s="25" t="str">
        <f>_xlfn.TEXTJOIN(", ", TRUE,
 IF(AS4249&lt;&gt;"", LEFT(AS$9,4), ""),
 IF(AT4249&lt;&gt;"", LEFT(AT$9,6), ""),
 IF(AU4249="O", LEFT(AU$9,4), ""),
 IF(AV4249="O", LEFT(AV$9,6), "")
)</f>
        <v/>
      </c>
      <c r="AX4249" s="25" t="str">
        <f>_xlfn.TEXTJOIN(", ", TRUE,
 IF(AY4249&lt;&gt;"", LEFT(AY$9,4), ""),
 IF(AZ4249&lt;&gt;"", LEFT(AZ$9,4), ""),
 IF(BA4249="O", LEFT(BA$9,4), ""),
 IF(BB4249="O", LEFT(BB$9,6), "")
)</f>
        <v/>
      </c>
    </row>
    <row r="4250" spans="37:50" x14ac:dyDescent="0.3">
      <c r="AK4250" s="25" t="str">
        <f>_xlfn.TEXTJOIN(", ", TRUE,
 IF(AL4250="O", LEFT($AL$9,4), ""),
 IF(AM4250="O", LEFT($AM$9,6), ""),
 IF(AN4250="O", LEFT($AN$9,7), ""),
 IF(AO4250="O", LEFT($AO$9,9), "")
)</f>
        <v/>
      </c>
      <c r="AR4250" s="25" t="str">
        <f>_xlfn.TEXTJOIN(", ", TRUE,
 IF(AS4250&lt;&gt;"", LEFT(AS$9,4), ""),
 IF(AT4250&lt;&gt;"", LEFT(AT$9,6), ""),
 IF(AU4250="O", LEFT(AU$9,4), ""),
 IF(AV4250="O", LEFT(AV$9,6), "")
)</f>
        <v/>
      </c>
      <c r="AX4250" s="25" t="str">
        <f>_xlfn.TEXTJOIN(", ", TRUE,
 IF(AY4250&lt;&gt;"", LEFT(AY$9,4), ""),
 IF(AZ4250&lt;&gt;"", LEFT(AZ$9,4), ""),
 IF(BA4250="O", LEFT(BA$9,4), ""),
 IF(BB4250="O", LEFT(BB$9,6), "")
)</f>
        <v/>
      </c>
    </row>
    <row r="4251" spans="37:50" x14ac:dyDescent="0.3">
      <c r="AK4251" s="25" t="str">
        <f>_xlfn.TEXTJOIN(", ", TRUE,
 IF(AL4251="O", LEFT($AL$9,4), ""),
 IF(AM4251="O", LEFT($AM$9,6), ""),
 IF(AN4251="O", LEFT($AN$9,7), ""),
 IF(AO4251="O", LEFT($AO$9,9), "")
)</f>
        <v/>
      </c>
      <c r="AR4251" s="25" t="str">
        <f>_xlfn.TEXTJOIN(", ", TRUE,
 IF(AS4251&lt;&gt;"", LEFT(AS$9,4), ""),
 IF(AT4251&lt;&gt;"", LEFT(AT$9,6), ""),
 IF(AU4251="O", LEFT(AU$9,4), ""),
 IF(AV4251="O", LEFT(AV$9,6), "")
)</f>
        <v/>
      </c>
      <c r="AX4251" s="25" t="str">
        <f>_xlfn.TEXTJOIN(", ", TRUE,
 IF(AY4251&lt;&gt;"", LEFT(AY$9,4), ""),
 IF(AZ4251&lt;&gt;"", LEFT(AZ$9,4), ""),
 IF(BA4251="O", LEFT(BA$9,4), ""),
 IF(BB4251="O", LEFT(BB$9,6), "")
)</f>
        <v/>
      </c>
    </row>
    <row r="4252" spans="37:50" x14ac:dyDescent="0.3">
      <c r="AK4252" s="25" t="str">
        <f>_xlfn.TEXTJOIN(", ", TRUE,
 IF(AL4252="O", LEFT($AL$9,4), ""),
 IF(AM4252="O", LEFT($AM$9,6), ""),
 IF(AN4252="O", LEFT($AN$9,7), ""),
 IF(AO4252="O", LEFT($AO$9,9), "")
)</f>
        <v/>
      </c>
      <c r="AR4252" s="25" t="str">
        <f>_xlfn.TEXTJOIN(", ", TRUE,
 IF(AS4252&lt;&gt;"", LEFT(AS$9,4), ""),
 IF(AT4252&lt;&gt;"", LEFT(AT$9,6), ""),
 IF(AU4252="O", LEFT(AU$9,4), ""),
 IF(AV4252="O", LEFT(AV$9,6), "")
)</f>
        <v/>
      </c>
      <c r="AX4252" s="25" t="str">
        <f>_xlfn.TEXTJOIN(", ", TRUE,
 IF(AY4252&lt;&gt;"", LEFT(AY$9,4), ""),
 IF(AZ4252&lt;&gt;"", LEFT(AZ$9,4), ""),
 IF(BA4252="O", LEFT(BA$9,4), ""),
 IF(BB4252="O", LEFT(BB$9,6), "")
)</f>
        <v/>
      </c>
    </row>
    <row r="4253" spans="37:50" x14ac:dyDescent="0.3">
      <c r="AK4253" s="25" t="str">
        <f>_xlfn.TEXTJOIN(", ", TRUE,
 IF(AL4253="O", LEFT($AL$9,4), ""),
 IF(AM4253="O", LEFT($AM$9,6), ""),
 IF(AN4253="O", LEFT($AN$9,7), ""),
 IF(AO4253="O", LEFT($AO$9,9), "")
)</f>
        <v/>
      </c>
      <c r="AR4253" s="25" t="str">
        <f>_xlfn.TEXTJOIN(", ", TRUE,
 IF(AS4253&lt;&gt;"", LEFT(AS$9,4), ""),
 IF(AT4253&lt;&gt;"", LEFT(AT$9,6), ""),
 IF(AU4253="O", LEFT(AU$9,4), ""),
 IF(AV4253="O", LEFT(AV$9,6), "")
)</f>
        <v/>
      </c>
      <c r="AX4253" s="25" t="str">
        <f>_xlfn.TEXTJOIN(", ", TRUE,
 IF(AY4253&lt;&gt;"", LEFT(AY$9,4), ""),
 IF(AZ4253&lt;&gt;"", LEFT(AZ$9,4), ""),
 IF(BA4253="O", LEFT(BA$9,4), ""),
 IF(BB4253="O", LEFT(BB$9,6), "")
)</f>
        <v/>
      </c>
    </row>
    <row r="4254" spans="37:50" x14ac:dyDescent="0.3">
      <c r="AK4254" s="25" t="str">
        <f>_xlfn.TEXTJOIN(", ", TRUE,
 IF(AL4254="O", LEFT($AL$9,4), ""),
 IF(AM4254="O", LEFT($AM$9,6), ""),
 IF(AN4254="O", LEFT($AN$9,7), ""),
 IF(AO4254="O", LEFT($AO$9,9), "")
)</f>
        <v/>
      </c>
      <c r="AR4254" s="25" t="str">
        <f>_xlfn.TEXTJOIN(", ", TRUE,
 IF(AS4254&lt;&gt;"", LEFT(AS$9,4), ""),
 IF(AT4254&lt;&gt;"", LEFT(AT$9,6), ""),
 IF(AU4254="O", LEFT(AU$9,4), ""),
 IF(AV4254="O", LEFT(AV$9,6), "")
)</f>
        <v/>
      </c>
      <c r="AX4254" s="25" t="str">
        <f>_xlfn.TEXTJOIN(", ", TRUE,
 IF(AY4254&lt;&gt;"", LEFT(AY$9,4), ""),
 IF(AZ4254&lt;&gt;"", LEFT(AZ$9,4), ""),
 IF(BA4254="O", LEFT(BA$9,4), ""),
 IF(BB4254="O", LEFT(BB$9,6), "")
)</f>
        <v/>
      </c>
    </row>
    <row r="4255" spans="37:50" x14ac:dyDescent="0.3">
      <c r="AK4255" s="25" t="str">
        <f>_xlfn.TEXTJOIN(", ", TRUE,
 IF(AL4255="O", LEFT($AL$9,4), ""),
 IF(AM4255="O", LEFT($AM$9,6), ""),
 IF(AN4255="O", LEFT($AN$9,7), ""),
 IF(AO4255="O", LEFT($AO$9,9), "")
)</f>
        <v/>
      </c>
      <c r="AR4255" s="25" t="str">
        <f>_xlfn.TEXTJOIN(", ", TRUE,
 IF(AS4255&lt;&gt;"", LEFT(AS$9,4), ""),
 IF(AT4255&lt;&gt;"", LEFT(AT$9,6), ""),
 IF(AU4255="O", LEFT(AU$9,4), ""),
 IF(AV4255="O", LEFT(AV$9,6), "")
)</f>
        <v/>
      </c>
      <c r="AX4255" s="25" t="str">
        <f>_xlfn.TEXTJOIN(", ", TRUE,
 IF(AY4255&lt;&gt;"", LEFT(AY$9,4), ""),
 IF(AZ4255&lt;&gt;"", LEFT(AZ$9,4), ""),
 IF(BA4255="O", LEFT(BA$9,4), ""),
 IF(BB4255="O", LEFT(BB$9,6), "")
)</f>
        <v/>
      </c>
    </row>
    <row r="4256" spans="37:50" x14ac:dyDescent="0.3">
      <c r="AK4256" s="25" t="str">
        <f>_xlfn.TEXTJOIN(", ", TRUE,
 IF(AL4256="O", LEFT($AL$9,4), ""),
 IF(AM4256="O", LEFT($AM$9,6), ""),
 IF(AN4256="O", LEFT($AN$9,7), ""),
 IF(AO4256="O", LEFT($AO$9,9), "")
)</f>
        <v/>
      </c>
      <c r="AR4256" s="25" t="str">
        <f>_xlfn.TEXTJOIN(", ", TRUE,
 IF(AS4256&lt;&gt;"", LEFT(AS$9,4), ""),
 IF(AT4256&lt;&gt;"", LEFT(AT$9,6), ""),
 IF(AU4256="O", LEFT(AU$9,4), ""),
 IF(AV4256="O", LEFT(AV$9,6), "")
)</f>
        <v/>
      </c>
      <c r="AX4256" s="25" t="str">
        <f>_xlfn.TEXTJOIN(", ", TRUE,
 IF(AY4256&lt;&gt;"", LEFT(AY$9,4), ""),
 IF(AZ4256&lt;&gt;"", LEFT(AZ$9,4), ""),
 IF(BA4256="O", LEFT(BA$9,4), ""),
 IF(BB4256="O", LEFT(BB$9,6), "")
)</f>
        <v/>
      </c>
    </row>
    <row r="4257" spans="37:50" x14ac:dyDescent="0.3">
      <c r="AK4257" s="25" t="str">
        <f>_xlfn.TEXTJOIN(", ", TRUE,
 IF(AL4257="O", LEFT($AL$9,4), ""),
 IF(AM4257="O", LEFT($AM$9,6), ""),
 IF(AN4257="O", LEFT($AN$9,7), ""),
 IF(AO4257="O", LEFT($AO$9,9), "")
)</f>
        <v/>
      </c>
      <c r="AR4257" s="25" t="str">
        <f>_xlfn.TEXTJOIN(", ", TRUE,
 IF(AS4257&lt;&gt;"", LEFT(AS$9,4), ""),
 IF(AT4257&lt;&gt;"", LEFT(AT$9,6), ""),
 IF(AU4257="O", LEFT(AU$9,4), ""),
 IF(AV4257="O", LEFT(AV$9,6), "")
)</f>
        <v/>
      </c>
      <c r="AX4257" s="25" t="str">
        <f>_xlfn.TEXTJOIN(", ", TRUE,
 IF(AY4257&lt;&gt;"", LEFT(AY$9,4), ""),
 IF(AZ4257&lt;&gt;"", LEFT(AZ$9,4), ""),
 IF(BA4257="O", LEFT(BA$9,4), ""),
 IF(BB4257="O", LEFT(BB$9,6), "")
)</f>
        <v/>
      </c>
    </row>
    <row r="4258" spans="37:50" x14ac:dyDescent="0.3">
      <c r="AK4258" s="25" t="str">
        <f>_xlfn.TEXTJOIN(", ", TRUE,
 IF(AL4258="O", LEFT($AL$9,4), ""),
 IF(AM4258="O", LEFT($AM$9,6), ""),
 IF(AN4258="O", LEFT($AN$9,7), ""),
 IF(AO4258="O", LEFT($AO$9,9), "")
)</f>
        <v/>
      </c>
      <c r="AR4258" s="25" t="str">
        <f>_xlfn.TEXTJOIN(", ", TRUE,
 IF(AS4258&lt;&gt;"", LEFT(AS$9,4), ""),
 IF(AT4258&lt;&gt;"", LEFT(AT$9,6), ""),
 IF(AU4258="O", LEFT(AU$9,4), ""),
 IF(AV4258="O", LEFT(AV$9,6), "")
)</f>
        <v/>
      </c>
      <c r="AX4258" s="25" t="str">
        <f>_xlfn.TEXTJOIN(", ", TRUE,
 IF(AY4258&lt;&gt;"", LEFT(AY$9,4), ""),
 IF(AZ4258&lt;&gt;"", LEFT(AZ$9,4), ""),
 IF(BA4258="O", LEFT(BA$9,4), ""),
 IF(BB4258="O", LEFT(BB$9,6), "")
)</f>
        <v/>
      </c>
    </row>
    <row r="4259" spans="37:50" x14ac:dyDescent="0.3">
      <c r="AK4259" s="25" t="str">
        <f>_xlfn.TEXTJOIN(", ", TRUE,
 IF(AL4259="O", LEFT($AL$9,4), ""),
 IF(AM4259="O", LEFT($AM$9,6), ""),
 IF(AN4259="O", LEFT($AN$9,7), ""),
 IF(AO4259="O", LEFT($AO$9,9), "")
)</f>
        <v/>
      </c>
      <c r="AR4259" s="25" t="str">
        <f>_xlfn.TEXTJOIN(", ", TRUE,
 IF(AS4259&lt;&gt;"", LEFT(AS$9,4), ""),
 IF(AT4259&lt;&gt;"", LEFT(AT$9,6), ""),
 IF(AU4259="O", LEFT(AU$9,4), ""),
 IF(AV4259="O", LEFT(AV$9,6), "")
)</f>
        <v/>
      </c>
      <c r="AX4259" s="25" t="str">
        <f>_xlfn.TEXTJOIN(", ", TRUE,
 IF(AY4259&lt;&gt;"", LEFT(AY$9,4), ""),
 IF(AZ4259&lt;&gt;"", LEFT(AZ$9,4), ""),
 IF(BA4259="O", LEFT(BA$9,4), ""),
 IF(BB4259="O", LEFT(BB$9,6), "")
)</f>
        <v/>
      </c>
    </row>
    <row r="4260" spans="37:50" x14ac:dyDescent="0.3">
      <c r="AK4260" s="25" t="str">
        <f>_xlfn.TEXTJOIN(", ", TRUE,
 IF(AL4260="O", LEFT($AL$9,4), ""),
 IF(AM4260="O", LEFT($AM$9,6), ""),
 IF(AN4260="O", LEFT($AN$9,7), ""),
 IF(AO4260="O", LEFT($AO$9,9), "")
)</f>
        <v/>
      </c>
      <c r="AR4260" s="25" t="str">
        <f>_xlfn.TEXTJOIN(", ", TRUE,
 IF(AS4260&lt;&gt;"", LEFT(AS$9,4), ""),
 IF(AT4260&lt;&gt;"", LEFT(AT$9,6), ""),
 IF(AU4260="O", LEFT(AU$9,4), ""),
 IF(AV4260="O", LEFT(AV$9,6), "")
)</f>
        <v/>
      </c>
      <c r="AX4260" s="25" t="str">
        <f>_xlfn.TEXTJOIN(", ", TRUE,
 IF(AY4260&lt;&gt;"", LEFT(AY$9,4), ""),
 IF(AZ4260&lt;&gt;"", LEFT(AZ$9,4), ""),
 IF(BA4260="O", LEFT(BA$9,4), ""),
 IF(BB4260="O", LEFT(BB$9,6), "")
)</f>
        <v/>
      </c>
    </row>
    <row r="4261" spans="37:50" x14ac:dyDescent="0.3">
      <c r="AK4261" s="25" t="str">
        <f>_xlfn.TEXTJOIN(", ", TRUE,
 IF(AL4261="O", LEFT($AL$9,4), ""),
 IF(AM4261="O", LEFT($AM$9,6), ""),
 IF(AN4261="O", LEFT($AN$9,7), ""),
 IF(AO4261="O", LEFT($AO$9,9), "")
)</f>
        <v/>
      </c>
      <c r="AR4261" s="25" t="str">
        <f>_xlfn.TEXTJOIN(", ", TRUE,
 IF(AS4261&lt;&gt;"", LEFT(AS$9,4), ""),
 IF(AT4261&lt;&gt;"", LEFT(AT$9,6), ""),
 IF(AU4261="O", LEFT(AU$9,4), ""),
 IF(AV4261="O", LEFT(AV$9,6), "")
)</f>
        <v/>
      </c>
      <c r="AX4261" s="25" t="str">
        <f>_xlfn.TEXTJOIN(", ", TRUE,
 IF(AY4261&lt;&gt;"", LEFT(AY$9,4), ""),
 IF(AZ4261&lt;&gt;"", LEFT(AZ$9,4), ""),
 IF(BA4261="O", LEFT(BA$9,4), ""),
 IF(BB4261="O", LEFT(BB$9,6), "")
)</f>
        <v/>
      </c>
    </row>
    <row r="4262" spans="37:50" x14ac:dyDescent="0.3">
      <c r="AK4262" s="25" t="str">
        <f>_xlfn.TEXTJOIN(", ", TRUE,
 IF(AL4262="O", LEFT($AL$9,4), ""),
 IF(AM4262="O", LEFT($AM$9,6), ""),
 IF(AN4262="O", LEFT($AN$9,7), ""),
 IF(AO4262="O", LEFT($AO$9,9), "")
)</f>
        <v/>
      </c>
      <c r="AR4262" s="25" t="str">
        <f>_xlfn.TEXTJOIN(", ", TRUE,
 IF(AS4262&lt;&gt;"", LEFT(AS$9,4), ""),
 IF(AT4262&lt;&gt;"", LEFT(AT$9,6), ""),
 IF(AU4262="O", LEFT(AU$9,4), ""),
 IF(AV4262="O", LEFT(AV$9,6), "")
)</f>
        <v/>
      </c>
      <c r="AX4262" s="25" t="str">
        <f>_xlfn.TEXTJOIN(", ", TRUE,
 IF(AY4262&lt;&gt;"", LEFT(AY$9,4), ""),
 IF(AZ4262&lt;&gt;"", LEFT(AZ$9,4), ""),
 IF(BA4262="O", LEFT(BA$9,4), ""),
 IF(BB4262="O", LEFT(BB$9,6), "")
)</f>
        <v/>
      </c>
    </row>
    <row r="4263" spans="37:50" x14ac:dyDescent="0.3">
      <c r="AK4263" s="25" t="str">
        <f>_xlfn.TEXTJOIN(", ", TRUE,
 IF(AL4263="O", LEFT($AL$9,4), ""),
 IF(AM4263="O", LEFT($AM$9,6), ""),
 IF(AN4263="O", LEFT($AN$9,7), ""),
 IF(AO4263="O", LEFT($AO$9,9), "")
)</f>
        <v/>
      </c>
      <c r="AR4263" s="25" t="str">
        <f>_xlfn.TEXTJOIN(", ", TRUE,
 IF(AS4263&lt;&gt;"", LEFT(AS$9,4), ""),
 IF(AT4263&lt;&gt;"", LEFT(AT$9,6), ""),
 IF(AU4263="O", LEFT(AU$9,4), ""),
 IF(AV4263="O", LEFT(AV$9,6), "")
)</f>
        <v/>
      </c>
      <c r="AX4263" s="25" t="str">
        <f>_xlfn.TEXTJOIN(", ", TRUE,
 IF(AY4263&lt;&gt;"", LEFT(AY$9,4), ""),
 IF(AZ4263&lt;&gt;"", LEFT(AZ$9,4), ""),
 IF(BA4263="O", LEFT(BA$9,4), ""),
 IF(BB4263="O", LEFT(BB$9,6), "")
)</f>
        <v/>
      </c>
    </row>
    <row r="4264" spans="37:50" x14ac:dyDescent="0.3">
      <c r="AK4264" s="25" t="str">
        <f>_xlfn.TEXTJOIN(", ", TRUE,
 IF(AL4264="O", LEFT($AL$9,4), ""),
 IF(AM4264="O", LEFT($AM$9,6), ""),
 IF(AN4264="O", LEFT($AN$9,7), ""),
 IF(AO4264="O", LEFT($AO$9,9), "")
)</f>
        <v/>
      </c>
      <c r="AR4264" s="25" t="str">
        <f>_xlfn.TEXTJOIN(", ", TRUE,
 IF(AS4264&lt;&gt;"", LEFT(AS$9,4), ""),
 IF(AT4264&lt;&gt;"", LEFT(AT$9,6), ""),
 IF(AU4264="O", LEFT(AU$9,4), ""),
 IF(AV4264="O", LEFT(AV$9,6), "")
)</f>
        <v/>
      </c>
      <c r="AX4264" s="25" t="str">
        <f>_xlfn.TEXTJOIN(", ", TRUE,
 IF(AY4264&lt;&gt;"", LEFT(AY$9,4), ""),
 IF(AZ4264&lt;&gt;"", LEFT(AZ$9,4), ""),
 IF(BA4264="O", LEFT(BA$9,4), ""),
 IF(BB4264="O", LEFT(BB$9,6), "")
)</f>
        <v/>
      </c>
    </row>
    <row r="4265" spans="37:50" x14ac:dyDescent="0.3">
      <c r="AK4265" s="25" t="str">
        <f>_xlfn.TEXTJOIN(", ", TRUE,
 IF(AL4265="O", LEFT($AL$9,4), ""),
 IF(AM4265="O", LEFT($AM$9,6), ""),
 IF(AN4265="O", LEFT($AN$9,7), ""),
 IF(AO4265="O", LEFT($AO$9,9), "")
)</f>
        <v/>
      </c>
      <c r="AR4265" s="25" t="str">
        <f>_xlfn.TEXTJOIN(", ", TRUE,
 IF(AS4265&lt;&gt;"", LEFT(AS$9,4), ""),
 IF(AT4265&lt;&gt;"", LEFT(AT$9,6), ""),
 IF(AU4265="O", LEFT(AU$9,4), ""),
 IF(AV4265="O", LEFT(AV$9,6), "")
)</f>
        <v/>
      </c>
      <c r="AX4265" s="25" t="str">
        <f>_xlfn.TEXTJOIN(", ", TRUE,
 IF(AY4265&lt;&gt;"", LEFT(AY$9,4), ""),
 IF(AZ4265&lt;&gt;"", LEFT(AZ$9,4), ""),
 IF(BA4265="O", LEFT(BA$9,4), ""),
 IF(BB4265="O", LEFT(BB$9,6), "")
)</f>
        <v/>
      </c>
    </row>
    <row r="4266" spans="37:50" x14ac:dyDescent="0.3">
      <c r="AK4266" s="25" t="str">
        <f>_xlfn.TEXTJOIN(", ", TRUE,
 IF(AL4266="O", LEFT($AL$9,4), ""),
 IF(AM4266="O", LEFT($AM$9,6), ""),
 IF(AN4266="O", LEFT($AN$9,7), ""),
 IF(AO4266="O", LEFT($AO$9,9), "")
)</f>
        <v/>
      </c>
      <c r="AR4266" s="25" t="str">
        <f>_xlfn.TEXTJOIN(", ", TRUE,
 IF(AS4266&lt;&gt;"", LEFT(AS$9,4), ""),
 IF(AT4266&lt;&gt;"", LEFT(AT$9,6), ""),
 IF(AU4266="O", LEFT(AU$9,4), ""),
 IF(AV4266="O", LEFT(AV$9,6), "")
)</f>
        <v/>
      </c>
      <c r="AX4266" s="25" t="str">
        <f>_xlfn.TEXTJOIN(", ", TRUE,
 IF(AY4266&lt;&gt;"", LEFT(AY$9,4), ""),
 IF(AZ4266&lt;&gt;"", LEFT(AZ$9,4), ""),
 IF(BA4266="O", LEFT(BA$9,4), ""),
 IF(BB4266="O", LEFT(BB$9,6), "")
)</f>
        <v/>
      </c>
    </row>
    <row r="4267" spans="37:50" x14ac:dyDescent="0.3">
      <c r="AK4267" s="25" t="str">
        <f>_xlfn.TEXTJOIN(", ", TRUE,
 IF(AL4267="O", LEFT($AL$9,4), ""),
 IF(AM4267="O", LEFT($AM$9,6), ""),
 IF(AN4267="O", LEFT($AN$9,7), ""),
 IF(AO4267="O", LEFT($AO$9,9), "")
)</f>
        <v/>
      </c>
      <c r="AR4267" s="25" t="str">
        <f>_xlfn.TEXTJOIN(", ", TRUE,
 IF(AS4267&lt;&gt;"", LEFT(AS$9,4), ""),
 IF(AT4267&lt;&gt;"", LEFT(AT$9,6), ""),
 IF(AU4267="O", LEFT(AU$9,4), ""),
 IF(AV4267="O", LEFT(AV$9,6), "")
)</f>
        <v/>
      </c>
      <c r="AX4267" s="25" t="str">
        <f>_xlfn.TEXTJOIN(", ", TRUE,
 IF(AY4267&lt;&gt;"", LEFT(AY$9,4), ""),
 IF(AZ4267&lt;&gt;"", LEFT(AZ$9,4), ""),
 IF(BA4267="O", LEFT(BA$9,4), ""),
 IF(BB4267="O", LEFT(BB$9,6), "")
)</f>
        <v/>
      </c>
    </row>
    <row r="4268" spans="37:50" x14ac:dyDescent="0.3">
      <c r="AK4268" s="25" t="str">
        <f>_xlfn.TEXTJOIN(", ", TRUE,
 IF(AL4268="O", LEFT($AL$9,4), ""),
 IF(AM4268="O", LEFT($AM$9,6), ""),
 IF(AN4268="O", LEFT($AN$9,7), ""),
 IF(AO4268="O", LEFT($AO$9,9), "")
)</f>
        <v/>
      </c>
      <c r="AR4268" s="25" t="str">
        <f>_xlfn.TEXTJOIN(", ", TRUE,
 IF(AS4268&lt;&gt;"", LEFT(AS$9,4), ""),
 IF(AT4268&lt;&gt;"", LEFT(AT$9,6), ""),
 IF(AU4268="O", LEFT(AU$9,4), ""),
 IF(AV4268="O", LEFT(AV$9,6), "")
)</f>
        <v/>
      </c>
      <c r="AX4268" s="25" t="str">
        <f>_xlfn.TEXTJOIN(", ", TRUE,
 IF(AY4268&lt;&gt;"", LEFT(AY$9,4), ""),
 IF(AZ4268&lt;&gt;"", LEFT(AZ$9,4), ""),
 IF(BA4268="O", LEFT(BA$9,4), ""),
 IF(BB4268="O", LEFT(BB$9,6), "")
)</f>
        <v/>
      </c>
    </row>
    <row r="4269" spans="37:50" x14ac:dyDescent="0.3">
      <c r="AK4269" s="25" t="str">
        <f>_xlfn.TEXTJOIN(", ", TRUE,
 IF(AL4269="O", LEFT($AL$9,4), ""),
 IF(AM4269="O", LEFT($AM$9,6), ""),
 IF(AN4269="O", LEFT($AN$9,7), ""),
 IF(AO4269="O", LEFT($AO$9,9), "")
)</f>
        <v/>
      </c>
      <c r="AR4269" s="25" t="str">
        <f>_xlfn.TEXTJOIN(", ", TRUE,
 IF(AS4269&lt;&gt;"", LEFT(AS$9,4), ""),
 IF(AT4269&lt;&gt;"", LEFT(AT$9,6), ""),
 IF(AU4269="O", LEFT(AU$9,4), ""),
 IF(AV4269="O", LEFT(AV$9,6), "")
)</f>
        <v/>
      </c>
      <c r="AX4269" s="25" t="str">
        <f>_xlfn.TEXTJOIN(", ", TRUE,
 IF(AY4269&lt;&gt;"", LEFT(AY$9,4), ""),
 IF(AZ4269&lt;&gt;"", LEFT(AZ$9,4), ""),
 IF(BA4269="O", LEFT(BA$9,4), ""),
 IF(BB4269="O", LEFT(BB$9,6), "")
)</f>
        <v/>
      </c>
    </row>
    <row r="4270" spans="37:50" x14ac:dyDescent="0.3">
      <c r="AK4270" s="25" t="str">
        <f>_xlfn.TEXTJOIN(", ", TRUE,
 IF(AL4270="O", LEFT($AL$9,4), ""),
 IF(AM4270="O", LEFT($AM$9,6), ""),
 IF(AN4270="O", LEFT($AN$9,7), ""),
 IF(AO4270="O", LEFT($AO$9,9), "")
)</f>
        <v/>
      </c>
      <c r="AR4270" s="25" t="str">
        <f>_xlfn.TEXTJOIN(", ", TRUE,
 IF(AS4270&lt;&gt;"", LEFT(AS$9,4), ""),
 IF(AT4270&lt;&gt;"", LEFT(AT$9,6), ""),
 IF(AU4270="O", LEFT(AU$9,4), ""),
 IF(AV4270="O", LEFT(AV$9,6), "")
)</f>
        <v/>
      </c>
      <c r="AX4270" s="25" t="str">
        <f>_xlfn.TEXTJOIN(", ", TRUE,
 IF(AY4270&lt;&gt;"", LEFT(AY$9,4), ""),
 IF(AZ4270&lt;&gt;"", LEFT(AZ$9,4), ""),
 IF(BA4270="O", LEFT(BA$9,4), ""),
 IF(BB4270="O", LEFT(BB$9,6), "")
)</f>
        <v/>
      </c>
    </row>
    <row r="4271" spans="37:50" x14ac:dyDescent="0.3">
      <c r="AK4271" s="25" t="str">
        <f>_xlfn.TEXTJOIN(", ", TRUE,
 IF(AL4271="O", LEFT($AL$9,4), ""),
 IF(AM4271="O", LEFT($AM$9,6), ""),
 IF(AN4271="O", LEFT($AN$9,7), ""),
 IF(AO4271="O", LEFT($AO$9,9), "")
)</f>
        <v/>
      </c>
      <c r="AR4271" s="25" t="str">
        <f>_xlfn.TEXTJOIN(", ", TRUE,
 IF(AS4271&lt;&gt;"", LEFT(AS$9,4), ""),
 IF(AT4271&lt;&gt;"", LEFT(AT$9,6), ""),
 IF(AU4271="O", LEFT(AU$9,4), ""),
 IF(AV4271="O", LEFT(AV$9,6), "")
)</f>
        <v/>
      </c>
      <c r="AX4271" s="25" t="str">
        <f>_xlfn.TEXTJOIN(", ", TRUE,
 IF(AY4271&lt;&gt;"", LEFT(AY$9,4), ""),
 IF(AZ4271&lt;&gt;"", LEFT(AZ$9,4), ""),
 IF(BA4271="O", LEFT(BA$9,4), ""),
 IF(BB4271="O", LEFT(BB$9,6), "")
)</f>
        <v/>
      </c>
    </row>
    <row r="4272" spans="37:50" x14ac:dyDescent="0.3">
      <c r="AK4272" s="25" t="str">
        <f>_xlfn.TEXTJOIN(", ", TRUE,
 IF(AL4272="O", LEFT($AL$9,4), ""),
 IF(AM4272="O", LEFT($AM$9,6), ""),
 IF(AN4272="O", LEFT($AN$9,7), ""),
 IF(AO4272="O", LEFT($AO$9,9), "")
)</f>
        <v/>
      </c>
      <c r="AR4272" s="25" t="str">
        <f>_xlfn.TEXTJOIN(", ", TRUE,
 IF(AS4272&lt;&gt;"", LEFT(AS$9,4), ""),
 IF(AT4272&lt;&gt;"", LEFT(AT$9,6), ""),
 IF(AU4272="O", LEFT(AU$9,4), ""),
 IF(AV4272="O", LEFT(AV$9,6), "")
)</f>
        <v/>
      </c>
      <c r="AX4272" s="25" t="str">
        <f>_xlfn.TEXTJOIN(", ", TRUE,
 IF(AY4272&lt;&gt;"", LEFT(AY$9,4), ""),
 IF(AZ4272&lt;&gt;"", LEFT(AZ$9,4), ""),
 IF(BA4272="O", LEFT(BA$9,4), ""),
 IF(BB4272="O", LEFT(BB$9,6), "")
)</f>
        <v/>
      </c>
    </row>
    <row r="4273" spans="37:50" x14ac:dyDescent="0.3">
      <c r="AK4273" s="25" t="str">
        <f>_xlfn.TEXTJOIN(", ", TRUE,
 IF(AL4273="O", LEFT($AL$9,4), ""),
 IF(AM4273="O", LEFT($AM$9,6), ""),
 IF(AN4273="O", LEFT($AN$9,7), ""),
 IF(AO4273="O", LEFT($AO$9,9), "")
)</f>
        <v/>
      </c>
      <c r="AR4273" s="25" t="str">
        <f>_xlfn.TEXTJOIN(", ", TRUE,
 IF(AS4273&lt;&gt;"", LEFT(AS$9,4), ""),
 IF(AT4273&lt;&gt;"", LEFT(AT$9,6), ""),
 IF(AU4273="O", LEFT(AU$9,4), ""),
 IF(AV4273="O", LEFT(AV$9,6), "")
)</f>
        <v/>
      </c>
      <c r="AX4273" s="25" t="str">
        <f>_xlfn.TEXTJOIN(", ", TRUE,
 IF(AY4273&lt;&gt;"", LEFT(AY$9,4), ""),
 IF(AZ4273&lt;&gt;"", LEFT(AZ$9,4), ""),
 IF(BA4273="O", LEFT(BA$9,4), ""),
 IF(BB4273="O", LEFT(BB$9,6), "")
)</f>
        <v/>
      </c>
    </row>
    <row r="4274" spans="37:50" x14ac:dyDescent="0.3">
      <c r="AK4274" s="25" t="str">
        <f>_xlfn.TEXTJOIN(", ", TRUE,
 IF(AL4274="O", LEFT($AL$9,4), ""),
 IF(AM4274="O", LEFT($AM$9,6), ""),
 IF(AN4274="O", LEFT($AN$9,7), ""),
 IF(AO4274="O", LEFT($AO$9,9), "")
)</f>
        <v/>
      </c>
      <c r="AR4274" s="25" t="str">
        <f>_xlfn.TEXTJOIN(", ", TRUE,
 IF(AS4274&lt;&gt;"", LEFT(AS$9,4), ""),
 IF(AT4274&lt;&gt;"", LEFT(AT$9,6), ""),
 IF(AU4274="O", LEFT(AU$9,4), ""),
 IF(AV4274="O", LEFT(AV$9,6), "")
)</f>
        <v/>
      </c>
      <c r="AX4274" s="25" t="str">
        <f>_xlfn.TEXTJOIN(", ", TRUE,
 IF(AY4274&lt;&gt;"", LEFT(AY$9,4), ""),
 IF(AZ4274&lt;&gt;"", LEFT(AZ$9,4), ""),
 IF(BA4274="O", LEFT(BA$9,4), ""),
 IF(BB4274="O", LEFT(BB$9,6), "")
)</f>
        <v/>
      </c>
    </row>
    <row r="4275" spans="37:50" x14ac:dyDescent="0.3">
      <c r="AK4275" s="25" t="str">
        <f>_xlfn.TEXTJOIN(", ", TRUE,
 IF(AL4275="O", LEFT($AL$9,4), ""),
 IF(AM4275="O", LEFT($AM$9,6), ""),
 IF(AN4275="O", LEFT($AN$9,7), ""),
 IF(AO4275="O", LEFT($AO$9,9), "")
)</f>
        <v/>
      </c>
      <c r="AR4275" s="25" t="str">
        <f>_xlfn.TEXTJOIN(", ", TRUE,
 IF(AS4275&lt;&gt;"", LEFT(AS$9,4), ""),
 IF(AT4275&lt;&gt;"", LEFT(AT$9,6), ""),
 IF(AU4275="O", LEFT(AU$9,4), ""),
 IF(AV4275="O", LEFT(AV$9,6), "")
)</f>
        <v/>
      </c>
      <c r="AX4275" s="25" t="str">
        <f>_xlfn.TEXTJOIN(", ", TRUE,
 IF(AY4275&lt;&gt;"", LEFT(AY$9,4), ""),
 IF(AZ4275&lt;&gt;"", LEFT(AZ$9,4), ""),
 IF(BA4275="O", LEFT(BA$9,4), ""),
 IF(BB4275="O", LEFT(BB$9,6), "")
)</f>
        <v/>
      </c>
    </row>
    <row r="4276" spans="37:50" x14ac:dyDescent="0.3">
      <c r="AK4276" s="25" t="str">
        <f>_xlfn.TEXTJOIN(", ", TRUE,
 IF(AL4276="O", LEFT($AL$9,4), ""),
 IF(AM4276="O", LEFT($AM$9,6), ""),
 IF(AN4276="O", LEFT($AN$9,7), ""),
 IF(AO4276="O", LEFT($AO$9,9), "")
)</f>
        <v/>
      </c>
      <c r="AR4276" s="25" t="str">
        <f>_xlfn.TEXTJOIN(", ", TRUE,
 IF(AS4276&lt;&gt;"", LEFT(AS$9,4), ""),
 IF(AT4276&lt;&gt;"", LEFT(AT$9,6), ""),
 IF(AU4276="O", LEFT(AU$9,4), ""),
 IF(AV4276="O", LEFT(AV$9,6), "")
)</f>
        <v/>
      </c>
      <c r="AX4276" s="25" t="str">
        <f>_xlfn.TEXTJOIN(", ", TRUE,
 IF(AY4276&lt;&gt;"", LEFT(AY$9,4), ""),
 IF(AZ4276&lt;&gt;"", LEFT(AZ$9,4), ""),
 IF(BA4276="O", LEFT(BA$9,4), ""),
 IF(BB4276="O", LEFT(BB$9,6), "")
)</f>
        <v/>
      </c>
    </row>
    <row r="4277" spans="37:50" x14ac:dyDescent="0.3">
      <c r="AK4277" s="25" t="str">
        <f>_xlfn.TEXTJOIN(", ", TRUE,
 IF(AL4277="O", LEFT($AL$9,4), ""),
 IF(AM4277="O", LEFT($AM$9,6), ""),
 IF(AN4277="O", LEFT($AN$9,7), ""),
 IF(AO4277="O", LEFT($AO$9,9), "")
)</f>
        <v/>
      </c>
      <c r="AR4277" s="25" t="str">
        <f>_xlfn.TEXTJOIN(", ", TRUE,
 IF(AS4277&lt;&gt;"", LEFT(AS$9,4), ""),
 IF(AT4277&lt;&gt;"", LEFT(AT$9,6), ""),
 IF(AU4277="O", LEFT(AU$9,4), ""),
 IF(AV4277="O", LEFT(AV$9,6), "")
)</f>
        <v/>
      </c>
      <c r="AX4277" s="25" t="str">
        <f>_xlfn.TEXTJOIN(", ", TRUE,
 IF(AY4277&lt;&gt;"", LEFT(AY$9,4), ""),
 IF(AZ4277&lt;&gt;"", LEFT(AZ$9,4), ""),
 IF(BA4277="O", LEFT(BA$9,4), ""),
 IF(BB4277="O", LEFT(BB$9,6), "")
)</f>
        <v/>
      </c>
    </row>
    <row r="4278" spans="37:50" x14ac:dyDescent="0.3">
      <c r="AK4278" s="25" t="str">
        <f>_xlfn.TEXTJOIN(", ", TRUE,
 IF(AL4278="O", LEFT($AL$9,4), ""),
 IF(AM4278="O", LEFT($AM$9,6), ""),
 IF(AN4278="O", LEFT($AN$9,7), ""),
 IF(AO4278="O", LEFT($AO$9,9), "")
)</f>
        <v/>
      </c>
      <c r="AR4278" s="25" t="str">
        <f>_xlfn.TEXTJOIN(", ", TRUE,
 IF(AS4278&lt;&gt;"", LEFT(AS$9,4), ""),
 IF(AT4278&lt;&gt;"", LEFT(AT$9,6), ""),
 IF(AU4278="O", LEFT(AU$9,4), ""),
 IF(AV4278="O", LEFT(AV$9,6), "")
)</f>
        <v/>
      </c>
      <c r="AX4278" s="25" t="str">
        <f>_xlfn.TEXTJOIN(", ", TRUE,
 IF(AY4278&lt;&gt;"", LEFT(AY$9,4), ""),
 IF(AZ4278&lt;&gt;"", LEFT(AZ$9,4), ""),
 IF(BA4278="O", LEFT(BA$9,4), ""),
 IF(BB4278="O", LEFT(BB$9,6), "")
)</f>
        <v/>
      </c>
    </row>
    <row r="4279" spans="37:50" x14ac:dyDescent="0.3">
      <c r="AK4279" s="25" t="str">
        <f>_xlfn.TEXTJOIN(", ", TRUE,
 IF(AL4279="O", LEFT($AL$9,4), ""),
 IF(AM4279="O", LEFT($AM$9,6), ""),
 IF(AN4279="O", LEFT($AN$9,7), ""),
 IF(AO4279="O", LEFT($AO$9,9), "")
)</f>
        <v/>
      </c>
      <c r="AR4279" s="25" t="str">
        <f>_xlfn.TEXTJOIN(", ", TRUE,
 IF(AS4279&lt;&gt;"", LEFT(AS$9,4), ""),
 IF(AT4279&lt;&gt;"", LEFT(AT$9,6), ""),
 IF(AU4279="O", LEFT(AU$9,4), ""),
 IF(AV4279="O", LEFT(AV$9,6), "")
)</f>
        <v/>
      </c>
      <c r="AX4279" s="25" t="str">
        <f>_xlfn.TEXTJOIN(", ", TRUE,
 IF(AY4279&lt;&gt;"", LEFT(AY$9,4), ""),
 IF(AZ4279&lt;&gt;"", LEFT(AZ$9,4), ""),
 IF(BA4279="O", LEFT(BA$9,4), ""),
 IF(BB4279="O", LEFT(BB$9,6), "")
)</f>
        <v/>
      </c>
    </row>
    <row r="4280" spans="37:50" x14ac:dyDescent="0.3">
      <c r="AK4280" s="25" t="str">
        <f>_xlfn.TEXTJOIN(", ", TRUE,
 IF(AL4280="O", LEFT($AL$9,4), ""),
 IF(AM4280="O", LEFT($AM$9,6), ""),
 IF(AN4280="O", LEFT($AN$9,7), ""),
 IF(AO4280="O", LEFT($AO$9,9), "")
)</f>
        <v/>
      </c>
      <c r="AR4280" s="25" t="str">
        <f>_xlfn.TEXTJOIN(", ", TRUE,
 IF(AS4280&lt;&gt;"", LEFT(AS$9,4), ""),
 IF(AT4280&lt;&gt;"", LEFT(AT$9,6), ""),
 IF(AU4280="O", LEFT(AU$9,4), ""),
 IF(AV4280="O", LEFT(AV$9,6), "")
)</f>
        <v/>
      </c>
      <c r="AX4280" s="25" t="str">
        <f>_xlfn.TEXTJOIN(", ", TRUE,
 IF(AY4280&lt;&gt;"", LEFT(AY$9,4), ""),
 IF(AZ4280&lt;&gt;"", LEFT(AZ$9,4), ""),
 IF(BA4280="O", LEFT(BA$9,4), ""),
 IF(BB4280="O", LEFT(BB$9,6), "")
)</f>
        <v/>
      </c>
    </row>
    <row r="4281" spans="37:50" x14ac:dyDescent="0.3">
      <c r="AK4281" s="25" t="str">
        <f>_xlfn.TEXTJOIN(", ", TRUE,
 IF(AL4281="O", LEFT($AL$9,4), ""),
 IF(AM4281="O", LEFT($AM$9,6), ""),
 IF(AN4281="O", LEFT($AN$9,7), ""),
 IF(AO4281="O", LEFT($AO$9,9), "")
)</f>
        <v/>
      </c>
      <c r="AR4281" s="25" t="str">
        <f>_xlfn.TEXTJOIN(", ", TRUE,
 IF(AS4281&lt;&gt;"", LEFT(AS$9,4), ""),
 IF(AT4281&lt;&gt;"", LEFT(AT$9,6), ""),
 IF(AU4281="O", LEFT(AU$9,4), ""),
 IF(AV4281="O", LEFT(AV$9,6), "")
)</f>
        <v/>
      </c>
      <c r="AX4281" s="25" t="str">
        <f>_xlfn.TEXTJOIN(", ", TRUE,
 IF(AY4281&lt;&gt;"", LEFT(AY$9,4), ""),
 IF(AZ4281&lt;&gt;"", LEFT(AZ$9,4), ""),
 IF(BA4281="O", LEFT(BA$9,4), ""),
 IF(BB4281="O", LEFT(BB$9,6), "")
)</f>
        <v/>
      </c>
    </row>
    <row r="4282" spans="37:50" x14ac:dyDescent="0.3">
      <c r="AK4282" s="25" t="str">
        <f>_xlfn.TEXTJOIN(", ", TRUE,
 IF(AL4282="O", LEFT($AL$9,4), ""),
 IF(AM4282="O", LEFT($AM$9,6), ""),
 IF(AN4282="O", LEFT($AN$9,7), ""),
 IF(AO4282="O", LEFT($AO$9,9), "")
)</f>
        <v/>
      </c>
      <c r="AR4282" s="25" t="str">
        <f>_xlfn.TEXTJOIN(", ", TRUE,
 IF(AS4282&lt;&gt;"", LEFT(AS$9,4), ""),
 IF(AT4282&lt;&gt;"", LEFT(AT$9,6), ""),
 IF(AU4282="O", LEFT(AU$9,4), ""),
 IF(AV4282="O", LEFT(AV$9,6), "")
)</f>
        <v/>
      </c>
      <c r="AX4282" s="25" t="str">
        <f>_xlfn.TEXTJOIN(", ", TRUE,
 IF(AY4282&lt;&gt;"", LEFT(AY$9,4), ""),
 IF(AZ4282&lt;&gt;"", LEFT(AZ$9,4), ""),
 IF(BA4282="O", LEFT(BA$9,4), ""),
 IF(BB4282="O", LEFT(BB$9,6), "")
)</f>
        <v/>
      </c>
    </row>
    <row r="4283" spans="37:50" x14ac:dyDescent="0.3">
      <c r="AK4283" s="25" t="str">
        <f>_xlfn.TEXTJOIN(", ", TRUE,
 IF(AL4283="O", LEFT($AL$9,4), ""),
 IF(AM4283="O", LEFT($AM$9,6), ""),
 IF(AN4283="O", LEFT($AN$9,7), ""),
 IF(AO4283="O", LEFT($AO$9,9), "")
)</f>
        <v/>
      </c>
      <c r="AR4283" s="25" t="str">
        <f>_xlfn.TEXTJOIN(", ", TRUE,
 IF(AS4283&lt;&gt;"", LEFT(AS$9,4), ""),
 IF(AT4283&lt;&gt;"", LEFT(AT$9,6), ""),
 IF(AU4283="O", LEFT(AU$9,4), ""),
 IF(AV4283="O", LEFT(AV$9,6), "")
)</f>
        <v/>
      </c>
      <c r="AX4283" s="25" t="str">
        <f>_xlfn.TEXTJOIN(", ", TRUE,
 IF(AY4283&lt;&gt;"", LEFT(AY$9,4), ""),
 IF(AZ4283&lt;&gt;"", LEFT(AZ$9,4), ""),
 IF(BA4283="O", LEFT(BA$9,4), ""),
 IF(BB4283="O", LEFT(BB$9,6), "")
)</f>
        <v/>
      </c>
    </row>
    <row r="4284" spans="37:50" x14ac:dyDescent="0.3">
      <c r="AK4284" s="25" t="str">
        <f>_xlfn.TEXTJOIN(", ", TRUE,
 IF(AL4284="O", LEFT($AL$9,4), ""),
 IF(AM4284="O", LEFT($AM$9,6), ""),
 IF(AN4284="O", LEFT($AN$9,7), ""),
 IF(AO4284="O", LEFT($AO$9,9), "")
)</f>
        <v/>
      </c>
      <c r="AR4284" s="25" t="str">
        <f>_xlfn.TEXTJOIN(", ", TRUE,
 IF(AS4284&lt;&gt;"", LEFT(AS$9,4), ""),
 IF(AT4284&lt;&gt;"", LEFT(AT$9,6), ""),
 IF(AU4284="O", LEFT(AU$9,4), ""),
 IF(AV4284="O", LEFT(AV$9,6), "")
)</f>
        <v/>
      </c>
      <c r="AX4284" s="25" t="str">
        <f>_xlfn.TEXTJOIN(", ", TRUE,
 IF(AY4284&lt;&gt;"", LEFT(AY$9,4), ""),
 IF(AZ4284&lt;&gt;"", LEFT(AZ$9,4), ""),
 IF(BA4284="O", LEFT(BA$9,4), ""),
 IF(BB4284="O", LEFT(BB$9,6), "")
)</f>
        <v/>
      </c>
    </row>
    <row r="4285" spans="37:50" x14ac:dyDescent="0.3">
      <c r="AK4285" s="25" t="str">
        <f>_xlfn.TEXTJOIN(", ", TRUE,
 IF(AL4285="O", LEFT($AL$9,4), ""),
 IF(AM4285="O", LEFT($AM$9,6), ""),
 IF(AN4285="O", LEFT($AN$9,7), ""),
 IF(AO4285="O", LEFT($AO$9,9), "")
)</f>
        <v/>
      </c>
      <c r="AR4285" s="25" t="str">
        <f>_xlfn.TEXTJOIN(", ", TRUE,
 IF(AS4285&lt;&gt;"", LEFT(AS$9,4), ""),
 IF(AT4285&lt;&gt;"", LEFT(AT$9,6), ""),
 IF(AU4285="O", LEFT(AU$9,4), ""),
 IF(AV4285="O", LEFT(AV$9,6), "")
)</f>
        <v/>
      </c>
      <c r="AX4285" s="25" t="str">
        <f>_xlfn.TEXTJOIN(", ", TRUE,
 IF(AY4285&lt;&gt;"", LEFT(AY$9,4), ""),
 IF(AZ4285&lt;&gt;"", LEFT(AZ$9,4), ""),
 IF(BA4285="O", LEFT(BA$9,4), ""),
 IF(BB4285="O", LEFT(BB$9,6), "")
)</f>
        <v/>
      </c>
    </row>
    <row r="4286" spans="37:50" x14ac:dyDescent="0.3">
      <c r="AK4286" s="25" t="str">
        <f>_xlfn.TEXTJOIN(", ", TRUE,
 IF(AL4286="O", LEFT($AL$9,4), ""),
 IF(AM4286="O", LEFT($AM$9,6), ""),
 IF(AN4286="O", LEFT($AN$9,7), ""),
 IF(AO4286="O", LEFT($AO$9,9), "")
)</f>
        <v/>
      </c>
      <c r="AR4286" s="25" t="str">
        <f>_xlfn.TEXTJOIN(", ", TRUE,
 IF(AS4286&lt;&gt;"", LEFT(AS$9,4), ""),
 IF(AT4286&lt;&gt;"", LEFT(AT$9,6), ""),
 IF(AU4286="O", LEFT(AU$9,4), ""),
 IF(AV4286="O", LEFT(AV$9,6), "")
)</f>
        <v/>
      </c>
      <c r="AX4286" s="25" t="str">
        <f>_xlfn.TEXTJOIN(", ", TRUE,
 IF(AY4286&lt;&gt;"", LEFT(AY$9,4), ""),
 IF(AZ4286&lt;&gt;"", LEFT(AZ$9,4), ""),
 IF(BA4286="O", LEFT(BA$9,4), ""),
 IF(BB4286="O", LEFT(BB$9,6), "")
)</f>
        <v/>
      </c>
    </row>
    <row r="4287" spans="37:50" x14ac:dyDescent="0.3">
      <c r="AK4287" s="25" t="str">
        <f>_xlfn.TEXTJOIN(", ", TRUE,
 IF(AL4287="O", LEFT($AL$9,4), ""),
 IF(AM4287="O", LEFT($AM$9,6), ""),
 IF(AN4287="O", LEFT($AN$9,7), ""),
 IF(AO4287="O", LEFT($AO$9,9), "")
)</f>
        <v/>
      </c>
      <c r="AR4287" s="25" t="str">
        <f>_xlfn.TEXTJOIN(", ", TRUE,
 IF(AS4287&lt;&gt;"", LEFT(AS$9,4), ""),
 IF(AT4287&lt;&gt;"", LEFT(AT$9,6), ""),
 IF(AU4287="O", LEFT(AU$9,4), ""),
 IF(AV4287="O", LEFT(AV$9,6), "")
)</f>
        <v/>
      </c>
      <c r="AX4287" s="25" t="str">
        <f>_xlfn.TEXTJOIN(", ", TRUE,
 IF(AY4287&lt;&gt;"", LEFT(AY$9,4), ""),
 IF(AZ4287&lt;&gt;"", LEFT(AZ$9,4), ""),
 IF(BA4287="O", LEFT(BA$9,4), ""),
 IF(BB4287="O", LEFT(BB$9,6), "")
)</f>
        <v/>
      </c>
    </row>
    <row r="4288" spans="37:50" x14ac:dyDescent="0.3">
      <c r="AK4288" s="25" t="str">
        <f>_xlfn.TEXTJOIN(", ", TRUE,
 IF(AL4288="O", LEFT($AL$9,4), ""),
 IF(AM4288="O", LEFT($AM$9,6), ""),
 IF(AN4288="O", LEFT($AN$9,7), ""),
 IF(AO4288="O", LEFT($AO$9,9), "")
)</f>
        <v/>
      </c>
      <c r="AR4288" s="25" t="str">
        <f>_xlfn.TEXTJOIN(", ", TRUE,
 IF(AS4288&lt;&gt;"", LEFT(AS$9,4), ""),
 IF(AT4288&lt;&gt;"", LEFT(AT$9,6), ""),
 IF(AU4288="O", LEFT(AU$9,4), ""),
 IF(AV4288="O", LEFT(AV$9,6), "")
)</f>
        <v/>
      </c>
      <c r="AX4288" s="25" t="str">
        <f>_xlfn.TEXTJOIN(", ", TRUE,
 IF(AY4288&lt;&gt;"", LEFT(AY$9,4), ""),
 IF(AZ4288&lt;&gt;"", LEFT(AZ$9,4), ""),
 IF(BA4288="O", LEFT(BA$9,4), ""),
 IF(BB4288="O", LEFT(BB$9,6), "")
)</f>
        <v/>
      </c>
    </row>
    <row r="4289" spans="37:50" x14ac:dyDescent="0.3">
      <c r="AK4289" s="25" t="str">
        <f>_xlfn.TEXTJOIN(", ", TRUE,
 IF(AL4289="O", LEFT($AL$9,4), ""),
 IF(AM4289="O", LEFT($AM$9,6), ""),
 IF(AN4289="O", LEFT($AN$9,7), ""),
 IF(AO4289="O", LEFT($AO$9,9), "")
)</f>
        <v/>
      </c>
      <c r="AR4289" s="25" t="str">
        <f>_xlfn.TEXTJOIN(", ", TRUE,
 IF(AS4289&lt;&gt;"", LEFT(AS$9,4), ""),
 IF(AT4289&lt;&gt;"", LEFT(AT$9,6), ""),
 IF(AU4289="O", LEFT(AU$9,4), ""),
 IF(AV4289="O", LEFT(AV$9,6), "")
)</f>
        <v/>
      </c>
      <c r="AX4289" s="25" t="str">
        <f>_xlfn.TEXTJOIN(", ", TRUE,
 IF(AY4289&lt;&gt;"", LEFT(AY$9,4), ""),
 IF(AZ4289&lt;&gt;"", LEFT(AZ$9,4), ""),
 IF(BA4289="O", LEFT(BA$9,4), ""),
 IF(BB4289="O", LEFT(BB$9,6), "")
)</f>
        <v/>
      </c>
    </row>
    <row r="4290" spans="37:50" x14ac:dyDescent="0.3">
      <c r="AK4290" s="25" t="str">
        <f>_xlfn.TEXTJOIN(", ", TRUE,
 IF(AL4290="O", LEFT($AL$9,4), ""),
 IF(AM4290="O", LEFT($AM$9,6), ""),
 IF(AN4290="O", LEFT($AN$9,7), ""),
 IF(AO4290="O", LEFT($AO$9,9), "")
)</f>
        <v/>
      </c>
      <c r="AR4290" s="25" t="str">
        <f>_xlfn.TEXTJOIN(", ", TRUE,
 IF(AS4290&lt;&gt;"", LEFT(AS$9,4), ""),
 IF(AT4290&lt;&gt;"", LEFT(AT$9,6), ""),
 IF(AU4290="O", LEFT(AU$9,4), ""),
 IF(AV4290="O", LEFT(AV$9,6), "")
)</f>
        <v/>
      </c>
      <c r="AX4290" s="25" t="str">
        <f>_xlfn.TEXTJOIN(", ", TRUE,
 IF(AY4290&lt;&gt;"", LEFT(AY$9,4), ""),
 IF(AZ4290&lt;&gt;"", LEFT(AZ$9,4), ""),
 IF(BA4290="O", LEFT(BA$9,4), ""),
 IF(BB4290="O", LEFT(BB$9,6), "")
)</f>
        <v/>
      </c>
    </row>
    <row r="4291" spans="37:50" x14ac:dyDescent="0.3">
      <c r="AK4291" s="25" t="str">
        <f>_xlfn.TEXTJOIN(", ", TRUE,
 IF(AL4291="O", LEFT($AL$9,4), ""),
 IF(AM4291="O", LEFT($AM$9,6), ""),
 IF(AN4291="O", LEFT($AN$9,7), ""),
 IF(AO4291="O", LEFT($AO$9,9), "")
)</f>
        <v/>
      </c>
      <c r="AR4291" s="25" t="str">
        <f>_xlfn.TEXTJOIN(", ", TRUE,
 IF(AS4291&lt;&gt;"", LEFT(AS$9,4), ""),
 IF(AT4291&lt;&gt;"", LEFT(AT$9,6), ""),
 IF(AU4291="O", LEFT(AU$9,4), ""),
 IF(AV4291="O", LEFT(AV$9,6), "")
)</f>
        <v/>
      </c>
      <c r="AX4291" s="25" t="str">
        <f>_xlfn.TEXTJOIN(", ", TRUE,
 IF(AY4291&lt;&gt;"", LEFT(AY$9,4), ""),
 IF(AZ4291&lt;&gt;"", LEFT(AZ$9,4), ""),
 IF(BA4291="O", LEFT(BA$9,4), ""),
 IF(BB4291="O", LEFT(BB$9,6), "")
)</f>
        <v/>
      </c>
    </row>
    <row r="4292" spans="37:50" x14ac:dyDescent="0.3">
      <c r="AK4292" s="25" t="str">
        <f>_xlfn.TEXTJOIN(", ", TRUE,
 IF(AL4292="O", LEFT($AL$9,4), ""),
 IF(AM4292="O", LEFT($AM$9,6), ""),
 IF(AN4292="O", LEFT($AN$9,7), ""),
 IF(AO4292="O", LEFT($AO$9,9), "")
)</f>
        <v/>
      </c>
      <c r="AR4292" s="25" t="str">
        <f>_xlfn.TEXTJOIN(", ", TRUE,
 IF(AS4292&lt;&gt;"", LEFT(AS$9,4), ""),
 IF(AT4292&lt;&gt;"", LEFT(AT$9,6), ""),
 IF(AU4292="O", LEFT(AU$9,4), ""),
 IF(AV4292="O", LEFT(AV$9,6), "")
)</f>
        <v/>
      </c>
      <c r="AX4292" s="25" t="str">
        <f>_xlfn.TEXTJOIN(", ", TRUE,
 IF(AY4292&lt;&gt;"", LEFT(AY$9,4), ""),
 IF(AZ4292&lt;&gt;"", LEFT(AZ$9,4), ""),
 IF(BA4292="O", LEFT(BA$9,4), ""),
 IF(BB4292="O", LEFT(BB$9,6), "")
)</f>
        <v/>
      </c>
    </row>
    <row r="4293" spans="37:50" x14ac:dyDescent="0.3">
      <c r="AK4293" s="25" t="str">
        <f>_xlfn.TEXTJOIN(", ", TRUE,
 IF(AL4293="O", LEFT($AL$9,4), ""),
 IF(AM4293="O", LEFT($AM$9,6), ""),
 IF(AN4293="O", LEFT($AN$9,7), ""),
 IF(AO4293="O", LEFT($AO$9,9), "")
)</f>
        <v/>
      </c>
      <c r="AR4293" s="25" t="str">
        <f>_xlfn.TEXTJOIN(", ", TRUE,
 IF(AS4293&lt;&gt;"", LEFT(AS$9,4), ""),
 IF(AT4293&lt;&gt;"", LEFT(AT$9,6), ""),
 IF(AU4293="O", LEFT(AU$9,4), ""),
 IF(AV4293="O", LEFT(AV$9,6), "")
)</f>
        <v/>
      </c>
      <c r="AX4293" s="25" t="str">
        <f>_xlfn.TEXTJOIN(", ", TRUE,
 IF(AY4293&lt;&gt;"", LEFT(AY$9,4), ""),
 IF(AZ4293&lt;&gt;"", LEFT(AZ$9,4), ""),
 IF(BA4293="O", LEFT(BA$9,4), ""),
 IF(BB4293="O", LEFT(BB$9,6), "")
)</f>
        <v/>
      </c>
    </row>
    <row r="4294" spans="37:50" x14ac:dyDescent="0.3">
      <c r="AK4294" s="25" t="str">
        <f>_xlfn.TEXTJOIN(", ", TRUE,
 IF(AL4294="O", LEFT($AL$9,4), ""),
 IF(AM4294="O", LEFT($AM$9,6), ""),
 IF(AN4294="O", LEFT($AN$9,7), ""),
 IF(AO4294="O", LEFT($AO$9,9), "")
)</f>
        <v/>
      </c>
      <c r="AR4294" s="25" t="str">
        <f>_xlfn.TEXTJOIN(", ", TRUE,
 IF(AS4294&lt;&gt;"", LEFT(AS$9,4), ""),
 IF(AT4294&lt;&gt;"", LEFT(AT$9,6), ""),
 IF(AU4294="O", LEFT(AU$9,4), ""),
 IF(AV4294="O", LEFT(AV$9,6), "")
)</f>
        <v/>
      </c>
      <c r="AX4294" s="25" t="str">
        <f>_xlfn.TEXTJOIN(", ", TRUE,
 IF(AY4294&lt;&gt;"", LEFT(AY$9,4), ""),
 IF(AZ4294&lt;&gt;"", LEFT(AZ$9,4), ""),
 IF(BA4294="O", LEFT(BA$9,4), ""),
 IF(BB4294="O", LEFT(BB$9,6), "")
)</f>
        <v/>
      </c>
    </row>
    <row r="4295" spans="37:50" x14ac:dyDescent="0.3">
      <c r="AK4295" s="25" t="str">
        <f>_xlfn.TEXTJOIN(", ", TRUE,
 IF(AL4295="O", LEFT($AL$9,4), ""),
 IF(AM4295="O", LEFT($AM$9,6), ""),
 IF(AN4295="O", LEFT($AN$9,7), ""),
 IF(AO4295="O", LEFT($AO$9,9), "")
)</f>
        <v/>
      </c>
      <c r="AR4295" s="25" t="str">
        <f>_xlfn.TEXTJOIN(", ", TRUE,
 IF(AS4295&lt;&gt;"", LEFT(AS$9,4), ""),
 IF(AT4295&lt;&gt;"", LEFT(AT$9,6), ""),
 IF(AU4295="O", LEFT(AU$9,4), ""),
 IF(AV4295="O", LEFT(AV$9,6), "")
)</f>
        <v/>
      </c>
      <c r="AX4295" s="25" t="str">
        <f>_xlfn.TEXTJOIN(", ", TRUE,
 IF(AY4295&lt;&gt;"", LEFT(AY$9,4), ""),
 IF(AZ4295&lt;&gt;"", LEFT(AZ$9,4), ""),
 IF(BA4295="O", LEFT(BA$9,4), ""),
 IF(BB4295="O", LEFT(BB$9,6), "")
)</f>
        <v/>
      </c>
    </row>
    <row r="4296" spans="37:50" x14ac:dyDescent="0.3">
      <c r="AK4296" s="25" t="str">
        <f>_xlfn.TEXTJOIN(", ", TRUE,
 IF(AL4296="O", LEFT($AL$9,4), ""),
 IF(AM4296="O", LEFT($AM$9,6), ""),
 IF(AN4296="O", LEFT($AN$9,7), ""),
 IF(AO4296="O", LEFT($AO$9,9), "")
)</f>
        <v/>
      </c>
      <c r="AR4296" s="25" t="str">
        <f>_xlfn.TEXTJOIN(", ", TRUE,
 IF(AS4296&lt;&gt;"", LEFT(AS$9,4), ""),
 IF(AT4296&lt;&gt;"", LEFT(AT$9,6), ""),
 IF(AU4296="O", LEFT(AU$9,4), ""),
 IF(AV4296="O", LEFT(AV$9,6), "")
)</f>
        <v/>
      </c>
      <c r="AX4296" s="25" t="str">
        <f>_xlfn.TEXTJOIN(", ", TRUE,
 IF(AY4296&lt;&gt;"", LEFT(AY$9,4), ""),
 IF(AZ4296&lt;&gt;"", LEFT(AZ$9,4), ""),
 IF(BA4296="O", LEFT(BA$9,4), ""),
 IF(BB4296="O", LEFT(BB$9,6), "")
)</f>
        <v/>
      </c>
    </row>
    <row r="4297" spans="37:50" x14ac:dyDescent="0.3">
      <c r="AK4297" s="25" t="str">
        <f>_xlfn.TEXTJOIN(", ", TRUE,
 IF(AL4297="O", LEFT($AL$9,4), ""),
 IF(AM4297="O", LEFT($AM$9,6), ""),
 IF(AN4297="O", LEFT($AN$9,7), ""),
 IF(AO4297="O", LEFT($AO$9,9), "")
)</f>
        <v/>
      </c>
      <c r="AR4297" s="25" t="str">
        <f>_xlfn.TEXTJOIN(", ", TRUE,
 IF(AS4297&lt;&gt;"", LEFT(AS$9,4), ""),
 IF(AT4297&lt;&gt;"", LEFT(AT$9,6), ""),
 IF(AU4297="O", LEFT(AU$9,4), ""),
 IF(AV4297="O", LEFT(AV$9,6), "")
)</f>
        <v/>
      </c>
      <c r="AX4297" s="25" t="str">
        <f>_xlfn.TEXTJOIN(", ", TRUE,
 IF(AY4297&lt;&gt;"", LEFT(AY$9,4), ""),
 IF(AZ4297&lt;&gt;"", LEFT(AZ$9,4), ""),
 IF(BA4297="O", LEFT(BA$9,4), ""),
 IF(BB4297="O", LEFT(BB$9,6), "")
)</f>
        <v/>
      </c>
    </row>
    <row r="4298" spans="37:50" x14ac:dyDescent="0.3">
      <c r="AK4298" s="25" t="str">
        <f>_xlfn.TEXTJOIN(", ", TRUE,
 IF(AL4298="O", LEFT($AL$9,4), ""),
 IF(AM4298="O", LEFT($AM$9,6), ""),
 IF(AN4298="O", LEFT($AN$9,7), ""),
 IF(AO4298="O", LEFT($AO$9,9), "")
)</f>
        <v/>
      </c>
      <c r="AR4298" s="25" t="str">
        <f>_xlfn.TEXTJOIN(", ", TRUE,
 IF(AS4298&lt;&gt;"", LEFT(AS$9,4), ""),
 IF(AT4298&lt;&gt;"", LEFT(AT$9,6), ""),
 IF(AU4298="O", LEFT(AU$9,4), ""),
 IF(AV4298="O", LEFT(AV$9,6), "")
)</f>
        <v/>
      </c>
      <c r="AX4298" s="25" t="str">
        <f>_xlfn.TEXTJOIN(", ", TRUE,
 IF(AY4298&lt;&gt;"", LEFT(AY$9,4), ""),
 IF(AZ4298&lt;&gt;"", LEFT(AZ$9,4), ""),
 IF(BA4298="O", LEFT(BA$9,4), ""),
 IF(BB4298="O", LEFT(BB$9,6), "")
)</f>
        <v/>
      </c>
    </row>
    <row r="4299" spans="37:50" x14ac:dyDescent="0.3">
      <c r="AK4299" s="25" t="str">
        <f>_xlfn.TEXTJOIN(", ", TRUE,
 IF(AL4299="O", LEFT($AL$9,4), ""),
 IF(AM4299="O", LEFT($AM$9,6), ""),
 IF(AN4299="O", LEFT($AN$9,7), ""),
 IF(AO4299="O", LEFT($AO$9,9), "")
)</f>
        <v/>
      </c>
      <c r="AR4299" s="25" t="str">
        <f>_xlfn.TEXTJOIN(", ", TRUE,
 IF(AS4299&lt;&gt;"", LEFT(AS$9,4), ""),
 IF(AT4299&lt;&gt;"", LEFT(AT$9,6), ""),
 IF(AU4299="O", LEFT(AU$9,4), ""),
 IF(AV4299="O", LEFT(AV$9,6), "")
)</f>
        <v/>
      </c>
      <c r="AX4299" s="25" t="str">
        <f>_xlfn.TEXTJOIN(", ", TRUE,
 IF(AY4299&lt;&gt;"", LEFT(AY$9,4), ""),
 IF(AZ4299&lt;&gt;"", LEFT(AZ$9,4), ""),
 IF(BA4299="O", LEFT(BA$9,4), ""),
 IF(BB4299="O", LEFT(BB$9,6), "")
)</f>
        <v/>
      </c>
    </row>
    <row r="4300" spans="37:50" x14ac:dyDescent="0.3">
      <c r="AK4300" s="25" t="str">
        <f>_xlfn.TEXTJOIN(", ", TRUE,
 IF(AL4300="O", LEFT($AL$9,4), ""),
 IF(AM4300="O", LEFT($AM$9,6), ""),
 IF(AN4300="O", LEFT($AN$9,7), ""),
 IF(AO4300="O", LEFT($AO$9,9), "")
)</f>
        <v/>
      </c>
      <c r="AR4300" s="25" t="str">
        <f>_xlfn.TEXTJOIN(", ", TRUE,
 IF(AS4300&lt;&gt;"", LEFT(AS$9,4), ""),
 IF(AT4300&lt;&gt;"", LEFT(AT$9,6), ""),
 IF(AU4300="O", LEFT(AU$9,4), ""),
 IF(AV4300="O", LEFT(AV$9,6), "")
)</f>
        <v/>
      </c>
      <c r="AX4300" s="25" t="str">
        <f>_xlfn.TEXTJOIN(", ", TRUE,
 IF(AY4300&lt;&gt;"", LEFT(AY$9,4), ""),
 IF(AZ4300&lt;&gt;"", LEFT(AZ$9,4), ""),
 IF(BA4300="O", LEFT(BA$9,4), ""),
 IF(BB4300="O", LEFT(BB$9,6), "")
)</f>
        <v/>
      </c>
    </row>
    <row r="4301" spans="37:50" x14ac:dyDescent="0.3">
      <c r="AK4301" s="25" t="str">
        <f>_xlfn.TEXTJOIN(", ", TRUE,
 IF(AL4301="O", LEFT($AL$9,4), ""),
 IF(AM4301="O", LEFT($AM$9,6), ""),
 IF(AN4301="O", LEFT($AN$9,7), ""),
 IF(AO4301="O", LEFT($AO$9,9), "")
)</f>
        <v/>
      </c>
      <c r="AR4301" s="25" t="str">
        <f>_xlfn.TEXTJOIN(", ", TRUE,
 IF(AS4301&lt;&gt;"", LEFT(AS$9,4), ""),
 IF(AT4301&lt;&gt;"", LEFT(AT$9,6), ""),
 IF(AU4301="O", LEFT(AU$9,4), ""),
 IF(AV4301="O", LEFT(AV$9,6), "")
)</f>
        <v/>
      </c>
      <c r="AX4301" s="25" t="str">
        <f>_xlfn.TEXTJOIN(", ", TRUE,
 IF(AY4301&lt;&gt;"", LEFT(AY$9,4), ""),
 IF(AZ4301&lt;&gt;"", LEFT(AZ$9,4), ""),
 IF(BA4301="O", LEFT(BA$9,4), ""),
 IF(BB4301="O", LEFT(BB$9,6), "")
)</f>
        <v/>
      </c>
    </row>
    <row r="4302" spans="37:50" x14ac:dyDescent="0.3">
      <c r="AK4302" s="25" t="str">
        <f>_xlfn.TEXTJOIN(", ", TRUE,
 IF(AL4302="O", LEFT($AL$9,4), ""),
 IF(AM4302="O", LEFT($AM$9,6), ""),
 IF(AN4302="O", LEFT($AN$9,7), ""),
 IF(AO4302="O", LEFT($AO$9,9), "")
)</f>
        <v/>
      </c>
      <c r="AR4302" s="25" t="str">
        <f>_xlfn.TEXTJOIN(", ", TRUE,
 IF(AS4302&lt;&gt;"", LEFT(AS$9,4), ""),
 IF(AT4302&lt;&gt;"", LEFT(AT$9,6), ""),
 IF(AU4302="O", LEFT(AU$9,4), ""),
 IF(AV4302="O", LEFT(AV$9,6), "")
)</f>
        <v/>
      </c>
      <c r="AX4302" s="25" t="str">
        <f>_xlfn.TEXTJOIN(", ", TRUE,
 IF(AY4302&lt;&gt;"", LEFT(AY$9,4), ""),
 IF(AZ4302&lt;&gt;"", LEFT(AZ$9,4), ""),
 IF(BA4302="O", LEFT(BA$9,4), ""),
 IF(BB4302="O", LEFT(BB$9,6), "")
)</f>
        <v/>
      </c>
    </row>
    <row r="4303" spans="37:50" x14ac:dyDescent="0.3">
      <c r="AK4303" s="25" t="str">
        <f>_xlfn.TEXTJOIN(", ", TRUE,
 IF(AL4303="O", LEFT($AL$9,4), ""),
 IF(AM4303="O", LEFT($AM$9,6), ""),
 IF(AN4303="O", LEFT($AN$9,7), ""),
 IF(AO4303="O", LEFT($AO$9,9), "")
)</f>
        <v/>
      </c>
      <c r="AR4303" s="25" t="str">
        <f>_xlfn.TEXTJOIN(", ", TRUE,
 IF(AS4303&lt;&gt;"", LEFT(AS$9,4), ""),
 IF(AT4303&lt;&gt;"", LEFT(AT$9,6), ""),
 IF(AU4303="O", LEFT(AU$9,4), ""),
 IF(AV4303="O", LEFT(AV$9,6), "")
)</f>
        <v/>
      </c>
      <c r="AX4303" s="25" t="str">
        <f>_xlfn.TEXTJOIN(", ", TRUE,
 IF(AY4303&lt;&gt;"", LEFT(AY$9,4), ""),
 IF(AZ4303&lt;&gt;"", LEFT(AZ$9,4), ""),
 IF(BA4303="O", LEFT(BA$9,4), ""),
 IF(BB4303="O", LEFT(BB$9,6), "")
)</f>
        <v/>
      </c>
    </row>
    <row r="4304" spans="37:50" x14ac:dyDescent="0.3">
      <c r="AK4304" s="25" t="str">
        <f>_xlfn.TEXTJOIN(", ", TRUE,
 IF(AL4304="O", LEFT($AL$9,4), ""),
 IF(AM4304="O", LEFT($AM$9,6), ""),
 IF(AN4304="O", LEFT($AN$9,7), ""),
 IF(AO4304="O", LEFT($AO$9,9), "")
)</f>
        <v/>
      </c>
      <c r="AR4304" s="25" t="str">
        <f>_xlfn.TEXTJOIN(", ", TRUE,
 IF(AS4304&lt;&gt;"", LEFT(AS$9,4), ""),
 IF(AT4304&lt;&gt;"", LEFT(AT$9,6), ""),
 IF(AU4304="O", LEFT(AU$9,4), ""),
 IF(AV4304="O", LEFT(AV$9,6), "")
)</f>
        <v/>
      </c>
      <c r="AX4304" s="25" t="str">
        <f>_xlfn.TEXTJOIN(", ", TRUE,
 IF(AY4304&lt;&gt;"", LEFT(AY$9,4), ""),
 IF(AZ4304&lt;&gt;"", LEFT(AZ$9,4), ""),
 IF(BA4304="O", LEFT(BA$9,4), ""),
 IF(BB4304="O", LEFT(BB$9,6), "")
)</f>
        <v/>
      </c>
    </row>
    <row r="4305" spans="37:50" x14ac:dyDescent="0.3">
      <c r="AK4305" s="25" t="str">
        <f>_xlfn.TEXTJOIN(", ", TRUE,
 IF(AL4305="O", LEFT($AL$9,4), ""),
 IF(AM4305="O", LEFT($AM$9,6), ""),
 IF(AN4305="O", LEFT($AN$9,7), ""),
 IF(AO4305="O", LEFT($AO$9,9), "")
)</f>
        <v/>
      </c>
      <c r="AR4305" s="25" t="str">
        <f>_xlfn.TEXTJOIN(", ", TRUE,
 IF(AS4305&lt;&gt;"", LEFT(AS$9,4), ""),
 IF(AT4305&lt;&gt;"", LEFT(AT$9,6), ""),
 IF(AU4305="O", LEFT(AU$9,4), ""),
 IF(AV4305="O", LEFT(AV$9,6), "")
)</f>
        <v/>
      </c>
      <c r="AX4305" s="25" t="str">
        <f>_xlfn.TEXTJOIN(", ", TRUE,
 IF(AY4305&lt;&gt;"", LEFT(AY$9,4), ""),
 IF(AZ4305&lt;&gt;"", LEFT(AZ$9,4), ""),
 IF(BA4305="O", LEFT(BA$9,4), ""),
 IF(BB4305="O", LEFT(BB$9,6), "")
)</f>
        <v/>
      </c>
    </row>
    <row r="4306" spans="37:50" x14ac:dyDescent="0.3">
      <c r="AK4306" s="25" t="str">
        <f>_xlfn.TEXTJOIN(", ", TRUE,
 IF(AL4306="O", LEFT($AL$9,4), ""),
 IF(AM4306="O", LEFT($AM$9,6), ""),
 IF(AN4306="O", LEFT($AN$9,7), ""),
 IF(AO4306="O", LEFT($AO$9,9), "")
)</f>
        <v/>
      </c>
      <c r="AR4306" s="25" t="str">
        <f>_xlfn.TEXTJOIN(", ", TRUE,
 IF(AS4306&lt;&gt;"", LEFT(AS$9,4), ""),
 IF(AT4306&lt;&gt;"", LEFT(AT$9,6), ""),
 IF(AU4306="O", LEFT(AU$9,4), ""),
 IF(AV4306="O", LEFT(AV$9,6), "")
)</f>
        <v/>
      </c>
      <c r="AX4306" s="25" t="str">
        <f>_xlfn.TEXTJOIN(", ", TRUE,
 IF(AY4306&lt;&gt;"", LEFT(AY$9,4), ""),
 IF(AZ4306&lt;&gt;"", LEFT(AZ$9,4), ""),
 IF(BA4306="O", LEFT(BA$9,4), ""),
 IF(BB4306="O", LEFT(BB$9,6), "")
)</f>
        <v/>
      </c>
    </row>
    <row r="4307" spans="37:50" x14ac:dyDescent="0.3">
      <c r="AK4307" s="25" t="str">
        <f>_xlfn.TEXTJOIN(", ", TRUE,
 IF(AL4307="O", LEFT($AL$9,4), ""),
 IF(AM4307="O", LEFT($AM$9,6), ""),
 IF(AN4307="O", LEFT($AN$9,7), ""),
 IF(AO4307="O", LEFT($AO$9,9), "")
)</f>
        <v/>
      </c>
      <c r="AR4307" s="25" t="str">
        <f>_xlfn.TEXTJOIN(", ", TRUE,
 IF(AS4307&lt;&gt;"", LEFT(AS$9,4), ""),
 IF(AT4307&lt;&gt;"", LEFT(AT$9,6), ""),
 IF(AU4307="O", LEFT(AU$9,4), ""),
 IF(AV4307="O", LEFT(AV$9,6), "")
)</f>
        <v/>
      </c>
      <c r="AX4307" s="25" t="str">
        <f>_xlfn.TEXTJOIN(", ", TRUE,
 IF(AY4307&lt;&gt;"", LEFT(AY$9,4), ""),
 IF(AZ4307&lt;&gt;"", LEFT(AZ$9,4), ""),
 IF(BA4307="O", LEFT(BA$9,4), ""),
 IF(BB4307="O", LEFT(BB$9,6), "")
)</f>
        <v/>
      </c>
    </row>
    <row r="4308" spans="37:50" x14ac:dyDescent="0.3">
      <c r="AK4308" s="25" t="str">
        <f>_xlfn.TEXTJOIN(", ", TRUE,
 IF(AL4308="O", LEFT($AL$9,4), ""),
 IF(AM4308="O", LEFT($AM$9,6), ""),
 IF(AN4308="O", LEFT($AN$9,7), ""),
 IF(AO4308="O", LEFT($AO$9,9), "")
)</f>
        <v/>
      </c>
      <c r="AR4308" s="25" t="str">
        <f>_xlfn.TEXTJOIN(", ", TRUE,
 IF(AS4308&lt;&gt;"", LEFT(AS$9,4), ""),
 IF(AT4308&lt;&gt;"", LEFT(AT$9,6), ""),
 IF(AU4308="O", LEFT(AU$9,4), ""),
 IF(AV4308="O", LEFT(AV$9,6), "")
)</f>
        <v/>
      </c>
      <c r="AX4308" s="25" t="str">
        <f>_xlfn.TEXTJOIN(", ", TRUE,
 IF(AY4308&lt;&gt;"", LEFT(AY$9,4), ""),
 IF(AZ4308&lt;&gt;"", LEFT(AZ$9,4), ""),
 IF(BA4308="O", LEFT(BA$9,4), ""),
 IF(BB4308="O", LEFT(BB$9,6), "")
)</f>
        <v/>
      </c>
    </row>
    <row r="4309" spans="37:50" x14ac:dyDescent="0.3">
      <c r="AK4309" s="25" t="str">
        <f>_xlfn.TEXTJOIN(", ", TRUE,
 IF(AL4309="O", LEFT($AL$9,4), ""),
 IF(AM4309="O", LEFT($AM$9,6), ""),
 IF(AN4309="O", LEFT($AN$9,7), ""),
 IF(AO4309="O", LEFT($AO$9,9), "")
)</f>
        <v/>
      </c>
      <c r="AR4309" s="25" t="str">
        <f>_xlfn.TEXTJOIN(", ", TRUE,
 IF(AS4309&lt;&gt;"", LEFT(AS$9,4), ""),
 IF(AT4309&lt;&gt;"", LEFT(AT$9,6), ""),
 IF(AU4309="O", LEFT(AU$9,4), ""),
 IF(AV4309="O", LEFT(AV$9,6), "")
)</f>
        <v/>
      </c>
      <c r="AX4309" s="25" t="str">
        <f>_xlfn.TEXTJOIN(", ", TRUE,
 IF(AY4309&lt;&gt;"", LEFT(AY$9,4), ""),
 IF(AZ4309&lt;&gt;"", LEFT(AZ$9,4), ""),
 IF(BA4309="O", LEFT(BA$9,4), ""),
 IF(BB4309="O", LEFT(BB$9,6), "")
)</f>
        <v/>
      </c>
    </row>
    <row r="4310" spans="37:50" x14ac:dyDescent="0.3">
      <c r="AK4310" s="25" t="str">
        <f>_xlfn.TEXTJOIN(", ", TRUE,
 IF(AL4310="O", LEFT($AL$9,4), ""),
 IF(AM4310="O", LEFT($AM$9,6), ""),
 IF(AN4310="O", LEFT($AN$9,7), ""),
 IF(AO4310="O", LEFT($AO$9,9), "")
)</f>
        <v/>
      </c>
      <c r="AR4310" s="25" t="str">
        <f>_xlfn.TEXTJOIN(", ", TRUE,
 IF(AS4310&lt;&gt;"", LEFT(AS$9,4), ""),
 IF(AT4310&lt;&gt;"", LEFT(AT$9,6), ""),
 IF(AU4310="O", LEFT(AU$9,4), ""),
 IF(AV4310="O", LEFT(AV$9,6), "")
)</f>
        <v/>
      </c>
      <c r="AX4310" s="25" t="str">
        <f>_xlfn.TEXTJOIN(", ", TRUE,
 IF(AY4310&lt;&gt;"", LEFT(AY$9,4), ""),
 IF(AZ4310&lt;&gt;"", LEFT(AZ$9,4), ""),
 IF(BA4310="O", LEFT(BA$9,4), ""),
 IF(BB4310="O", LEFT(BB$9,6), "")
)</f>
        <v/>
      </c>
    </row>
    <row r="4311" spans="37:50" x14ac:dyDescent="0.3">
      <c r="AK4311" s="25" t="str">
        <f>_xlfn.TEXTJOIN(", ", TRUE,
 IF(AL4311="O", LEFT($AL$9,4), ""),
 IF(AM4311="O", LEFT($AM$9,6), ""),
 IF(AN4311="O", LEFT($AN$9,7), ""),
 IF(AO4311="O", LEFT($AO$9,9), "")
)</f>
        <v/>
      </c>
      <c r="AR4311" s="25" t="str">
        <f>_xlfn.TEXTJOIN(", ", TRUE,
 IF(AS4311&lt;&gt;"", LEFT(AS$9,4), ""),
 IF(AT4311&lt;&gt;"", LEFT(AT$9,6), ""),
 IF(AU4311="O", LEFT(AU$9,4), ""),
 IF(AV4311="O", LEFT(AV$9,6), "")
)</f>
        <v/>
      </c>
      <c r="AX4311" s="25" t="str">
        <f>_xlfn.TEXTJOIN(", ", TRUE,
 IF(AY4311&lt;&gt;"", LEFT(AY$9,4), ""),
 IF(AZ4311&lt;&gt;"", LEFT(AZ$9,4), ""),
 IF(BA4311="O", LEFT(BA$9,4), ""),
 IF(BB4311="O", LEFT(BB$9,6), "")
)</f>
        <v/>
      </c>
    </row>
    <row r="4312" spans="37:50" x14ac:dyDescent="0.3">
      <c r="AK4312" s="25" t="str">
        <f>_xlfn.TEXTJOIN(", ", TRUE,
 IF(AL4312="O", LEFT($AL$9,4), ""),
 IF(AM4312="O", LEFT($AM$9,6), ""),
 IF(AN4312="O", LEFT($AN$9,7), ""),
 IF(AO4312="O", LEFT($AO$9,9), "")
)</f>
        <v/>
      </c>
      <c r="AR4312" s="25" t="str">
        <f>_xlfn.TEXTJOIN(", ", TRUE,
 IF(AS4312&lt;&gt;"", LEFT(AS$9,4), ""),
 IF(AT4312&lt;&gt;"", LEFT(AT$9,6), ""),
 IF(AU4312="O", LEFT(AU$9,4), ""),
 IF(AV4312="O", LEFT(AV$9,6), "")
)</f>
        <v/>
      </c>
      <c r="AX4312" s="25" t="str">
        <f>_xlfn.TEXTJOIN(", ", TRUE,
 IF(AY4312&lt;&gt;"", LEFT(AY$9,4), ""),
 IF(AZ4312&lt;&gt;"", LEFT(AZ$9,4), ""),
 IF(BA4312="O", LEFT(BA$9,4), ""),
 IF(BB4312="O", LEFT(BB$9,6), "")
)</f>
        <v/>
      </c>
    </row>
    <row r="4313" spans="37:50" x14ac:dyDescent="0.3">
      <c r="AK4313" s="25" t="str">
        <f>_xlfn.TEXTJOIN(", ", TRUE,
 IF(AL4313="O", LEFT($AL$9,4), ""),
 IF(AM4313="O", LEFT($AM$9,6), ""),
 IF(AN4313="O", LEFT($AN$9,7), ""),
 IF(AO4313="O", LEFT($AO$9,9), "")
)</f>
        <v/>
      </c>
      <c r="AR4313" s="25" t="str">
        <f>_xlfn.TEXTJOIN(", ", TRUE,
 IF(AS4313&lt;&gt;"", LEFT(AS$9,4), ""),
 IF(AT4313&lt;&gt;"", LEFT(AT$9,6), ""),
 IF(AU4313="O", LEFT(AU$9,4), ""),
 IF(AV4313="O", LEFT(AV$9,6), "")
)</f>
        <v/>
      </c>
      <c r="AX4313" s="25" t="str">
        <f>_xlfn.TEXTJOIN(", ", TRUE,
 IF(AY4313&lt;&gt;"", LEFT(AY$9,4), ""),
 IF(AZ4313&lt;&gt;"", LEFT(AZ$9,4), ""),
 IF(BA4313="O", LEFT(BA$9,4), ""),
 IF(BB4313="O", LEFT(BB$9,6), "")
)</f>
        <v/>
      </c>
    </row>
    <row r="4314" spans="37:50" x14ac:dyDescent="0.3">
      <c r="AK4314" s="25" t="str">
        <f>_xlfn.TEXTJOIN(", ", TRUE,
 IF(AL4314="O", LEFT($AL$9,4), ""),
 IF(AM4314="O", LEFT($AM$9,6), ""),
 IF(AN4314="O", LEFT($AN$9,7), ""),
 IF(AO4314="O", LEFT($AO$9,9), "")
)</f>
        <v/>
      </c>
      <c r="AR4314" s="25" t="str">
        <f>_xlfn.TEXTJOIN(", ", TRUE,
 IF(AS4314&lt;&gt;"", LEFT(AS$9,4), ""),
 IF(AT4314&lt;&gt;"", LEFT(AT$9,6), ""),
 IF(AU4314="O", LEFT(AU$9,4), ""),
 IF(AV4314="O", LEFT(AV$9,6), "")
)</f>
        <v/>
      </c>
      <c r="AX4314" s="25" t="str">
        <f>_xlfn.TEXTJOIN(", ", TRUE,
 IF(AY4314&lt;&gt;"", LEFT(AY$9,4), ""),
 IF(AZ4314&lt;&gt;"", LEFT(AZ$9,4), ""),
 IF(BA4314="O", LEFT(BA$9,4), ""),
 IF(BB4314="O", LEFT(BB$9,6), "")
)</f>
        <v/>
      </c>
    </row>
    <row r="4315" spans="37:50" x14ac:dyDescent="0.3">
      <c r="AK4315" s="25" t="str">
        <f>_xlfn.TEXTJOIN(", ", TRUE,
 IF(AL4315="O", LEFT($AL$9,4), ""),
 IF(AM4315="O", LEFT($AM$9,6), ""),
 IF(AN4315="O", LEFT($AN$9,7), ""),
 IF(AO4315="O", LEFT($AO$9,9), "")
)</f>
        <v/>
      </c>
      <c r="AR4315" s="25" t="str">
        <f>_xlfn.TEXTJOIN(", ", TRUE,
 IF(AS4315&lt;&gt;"", LEFT(AS$9,4), ""),
 IF(AT4315&lt;&gt;"", LEFT(AT$9,6), ""),
 IF(AU4315="O", LEFT(AU$9,4), ""),
 IF(AV4315="O", LEFT(AV$9,6), "")
)</f>
        <v/>
      </c>
      <c r="AX4315" s="25" t="str">
        <f>_xlfn.TEXTJOIN(", ", TRUE,
 IF(AY4315&lt;&gt;"", LEFT(AY$9,4), ""),
 IF(AZ4315&lt;&gt;"", LEFT(AZ$9,4), ""),
 IF(BA4315="O", LEFT(BA$9,4), ""),
 IF(BB4315="O", LEFT(BB$9,6), "")
)</f>
        <v/>
      </c>
    </row>
    <row r="4316" spans="37:50" x14ac:dyDescent="0.3">
      <c r="AK4316" s="25" t="str">
        <f>_xlfn.TEXTJOIN(", ", TRUE,
 IF(AL4316="O", LEFT($AL$9,4), ""),
 IF(AM4316="O", LEFT($AM$9,6), ""),
 IF(AN4316="O", LEFT($AN$9,7), ""),
 IF(AO4316="O", LEFT($AO$9,9), "")
)</f>
        <v/>
      </c>
      <c r="AR4316" s="25" t="str">
        <f>_xlfn.TEXTJOIN(", ", TRUE,
 IF(AS4316&lt;&gt;"", LEFT(AS$9,4), ""),
 IF(AT4316&lt;&gt;"", LEFT(AT$9,6), ""),
 IF(AU4316="O", LEFT(AU$9,4), ""),
 IF(AV4316="O", LEFT(AV$9,6), "")
)</f>
        <v/>
      </c>
      <c r="AX4316" s="25" t="str">
        <f>_xlfn.TEXTJOIN(", ", TRUE,
 IF(AY4316&lt;&gt;"", LEFT(AY$9,4), ""),
 IF(AZ4316&lt;&gt;"", LEFT(AZ$9,4), ""),
 IF(BA4316="O", LEFT(BA$9,4), ""),
 IF(BB4316="O", LEFT(BB$9,6), "")
)</f>
        <v/>
      </c>
    </row>
    <row r="4317" spans="37:50" x14ac:dyDescent="0.3">
      <c r="AK4317" s="25" t="str">
        <f>_xlfn.TEXTJOIN(", ", TRUE,
 IF(AL4317="O", LEFT($AL$9,4), ""),
 IF(AM4317="O", LEFT($AM$9,6), ""),
 IF(AN4317="O", LEFT($AN$9,7), ""),
 IF(AO4317="O", LEFT($AO$9,9), "")
)</f>
        <v/>
      </c>
      <c r="AR4317" s="25" t="str">
        <f>_xlfn.TEXTJOIN(", ", TRUE,
 IF(AS4317&lt;&gt;"", LEFT(AS$9,4), ""),
 IF(AT4317&lt;&gt;"", LEFT(AT$9,6), ""),
 IF(AU4317="O", LEFT(AU$9,4), ""),
 IF(AV4317="O", LEFT(AV$9,6), "")
)</f>
        <v/>
      </c>
      <c r="AX4317" s="25" t="str">
        <f>_xlfn.TEXTJOIN(", ", TRUE,
 IF(AY4317&lt;&gt;"", LEFT(AY$9,4), ""),
 IF(AZ4317&lt;&gt;"", LEFT(AZ$9,4), ""),
 IF(BA4317="O", LEFT(BA$9,4), ""),
 IF(BB4317="O", LEFT(BB$9,6), "")
)</f>
        <v/>
      </c>
    </row>
    <row r="4318" spans="37:50" x14ac:dyDescent="0.3">
      <c r="AK4318" s="25" t="str">
        <f>_xlfn.TEXTJOIN(", ", TRUE,
 IF(AL4318="O", LEFT($AL$9,4), ""),
 IF(AM4318="O", LEFT($AM$9,6), ""),
 IF(AN4318="O", LEFT($AN$9,7), ""),
 IF(AO4318="O", LEFT($AO$9,9), "")
)</f>
        <v/>
      </c>
      <c r="AR4318" s="25" t="str">
        <f>_xlfn.TEXTJOIN(", ", TRUE,
 IF(AS4318&lt;&gt;"", LEFT(AS$9,4), ""),
 IF(AT4318&lt;&gt;"", LEFT(AT$9,6), ""),
 IF(AU4318="O", LEFT(AU$9,4), ""),
 IF(AV4318="O", LEFT(AV$9,6), "")
)</f>
        <v/>
      </c>
      <c r="AX4318" s="25" t="str">
        <f>_xlfn.TEXTJOIN(", ", TRUE,
 IF(AY4318&lt;&gt;"", LEFT(AY$9,4), ""),
 IF(AZ4318&lt;&gt;"", LEFT(AZ$9,4), ""),
 IF(BA4318="O", LEFT(BA$9,4), ""),
 IF(BB4318="O", LEFT(BB$9,6), "")
)</f>
        <v/>
      </c>
    </row>
    <row r="4319" spans="37:50" x14ac:dyDescent="0.3">
      <c r="AK4319" s="25" t="str">
        <f>_xlfn.TEXTJOIN(", ", TRUE,
 IF(AL4319="O", LEFT($AL$9,4), ""),
 IF(AM4319="O", LEFT($AM$9,6), ""),
 IF(AN4319="O", LEFT($AN$9,7), ""),
 IF(AO4319="O", LEFT($AO$9,9), "")
)</f>
        <v/>
      </c>
      <c r="AR4319" s="25" t="str">
        <f>_xlfn.TEXTJOIN(", ", TRUE,
 IF(AS4319&lt;&gt;"", LEFT(AS$9,4), ""),
 IF(AT4319&lt;&gt;"", LEFT(AT$9,6), ""),
 IF(AU4319="O", LEFT(AU$9,4), ""),
 IF(AV4319="O", LEFT(AV$9,6), "")
)</f>
        <v/>
      </c>
      <c r="AX4319" s="25" t="str">
        <f>_xlfn.TEXTJOIN(", ", TRUE,
 IF(AY4319&lt;&gt;"", LEFT(AY$9,4), ""),
 IF(AZ4319&lt;&gt;"", LEFT(AZ$9,4), ""),
 IF(BA4319="O", LEFT(BA$9,4), ""),
 IF(BB4319="O", LEFT(BB$9,6), "")
)</f>
        <v/>
      </c>
    </row>
    <row r="4320" spans="37:50" x14ac:dyDescent="0.3">
      <c r="AK4320" s="25" t="str">
        <f>_xlfn.TEXTJOIN(", ", TRUE,
 IF(AL4320="O", LEFT($AL$9,4), ""),
 IF(AM4320="O", LEFT($AM$9,6), ""),
 IF(AN4320="O", LEFT($AN$9,7), ""),
 IF(AO4320="O", LEFT($AO$9,9), "")
)</f>
        <v/>
      </c>
      <c r="AR4320" s="25" t="str">
        <f>_xlfn.TEXTJOIN(", ", TRUE,
 IF(AS4320&lt;&gt;"", LEFT(AS$9,4), ""),
 IF(AT4320&lt;&gt;"", LEFT(AT$9,6), ""),
 IF(AU4320="O", LEFT(AU$9,4), ""),
 IF(AV4320="O", LEFT(AV$9,6), "")
)</f>
        <v/>
      </c>
      <c r="AX4320" s="25" t="str">
        <f>_xlfn.TEXTJOIN(", ", TRUE,
 IF(AY4320&lt;&gt;"", LEFT(AY$9,4), ""),
 IF(AZ4320&lt;&gt;"", LEFT(AZ$9,4), ""),
 IF(BA4320="O", LEFT(BA$9,4), ""),
 IF(BB4320="O", LEFT(BB$9,6), "")
)</f>
        <v/>
      </c>
    </row>
    <row r="4321" spans="37:50" x14ac:dyDescent="0.3">
      <c r="AK4321" s="25" t="str">
        <f>_xlfn.TEXTJOIN(", ", TRUE,
 IF(AL4321="O", LEFT($AL$9,4), ""),
 IF(AM4321="O", LEFT($AM$9,6), ""),
 IF(AN4321="O", LEFT($AN$9,7), ""),
 IF(AO4321="O", LEFT($AO$9,9), "")
)</f>
        <v/>
      </c>
      <c r="AR4321" s="25" t="str">
        <f>_xlfn.TEXTJOIN(", ", TRUE,
 IF(AS4321&lt;&gt;"", LEFT(AS$9,4), ""),
 IF(AT4321&lt;&gt;"", LEFT(AT$9,6), ""),
 IF(AU4321="O", LEFT(AU$9,4), ""),
 IF(AV4321="O", LEFT(AV$9,6), "")
)</f>
        <v/>
      </c>
      <c r="AX4321" s="25" t="str">
        <f>_xlfn.TEXTJOIN(", ", TRUE,
 IF(AY4321&lt;&gt;"", LEFT(AY$9,4), ""),
 IF(AZ4321&lt;&gt;"", LEFT(AZ$9,4), ""),
 IF(BA4321="O", LEFT(BA$9,4), ""),
 IF(BB4321="O", LEFT(BB$9,6), "")
)</f>
        <v/>
      </c>
    </row>
    <row r="4322" spans="37:50" x14ac:dyDescent="0.3">
      <c r="AK4322" s="25" t="str">
        <f>_xlfn.TEXTJOIN(", ", TRUE,
 IF(AL4322="O", LEFT($AL$9,4), ""),
 IF(AM4322="O", LEFT($AM$9,6), ""),
 IF(AN4322="O", LEFT($AN$9,7), ""),
 IF(AO4322="O", LEFT($AO$9,9), "")
)</f>
        <v/>
      </c>
      <c r="AR4322" s="25" t="str">
        <f>_xlfn.TEXTJOIN(", ", TRUE,
 IF(AS4322&lt;&gt;"", LEFT(AS$9,4), ""),
 IF(AT4322&lt;&gt;"", LEFT(AT$9,6), ""),
 IF(AU4322="O", LEFT(AU$9,4), ""),
 IF(AV4322="O", LEFT(AV$9,6), "")
)</f>
        <v/>
      </c>
      <c r="AX4322" s="25" t="str">
        <f>_xlfn.TEXTJOIN(", ", TRUE,
 IF(AY4322&lt;&gt;"", LEFT(AY$9,4), ""),
 IF(AZ4322&lt;&gt;"", LEFT(AZ$9,4), ""),
 IF(BA4322="O", LEFT(BA$9,4), ""),
 IF(BB4322="O", LEFT(BB$9,6), "")
)</f>
        <v/>
      </c>
    </row>
    <row r="4323" spans="37:50" x14ac:dyDescent="0.3">
      <c r="AK4323" s="25" t="str">
        <f>_xlfn.TEXTJOIN(", ", TRUE,
 IF(AL4323="O", LEFT($AL$9,4), ""),
 IF(AM4323="O", LEFT($AM$9,6), ""),
 IF(AN4323="O", LEFT($AN$9,7), ""),
 IF(AO4323="O", LEFT($AO$9,9), "")
)</f>
        <v/>
      </c>
      <c r="AR4323" s="25" t="str">
        <f>_xlfn.TEXTJOIN(", ", TRUE,
 IF(AS4323&lt;&gt;"", LEFT(AS$9,4), ""),
 IF(AT4323&lt;&gt;"", LEFT(AT$9,6), ""),
 IF(AU4323="O", LEFT(AU$9,4), ""),
 IF(AV4323="O", LEFT(AV$9,6), "")
)</f>
        <v/>
      </c>
      <c r="AX4323" s="25" t="str">
        <f>_xlfn.TEXTJOIN(", ", TRUE,
 IF(AY4323&lt;&gt;"", LEFT(AY$9,4), ""),
 IF(AZ4323&lt;&gt;"", LEFT(AZ$9,4), ""),
 IF(BA4323="O", LEFT(BA$9,4), ""),
 IF(BB4323="O", LEFT(BB$9,6), "")
)</f>
        <v/>
      </c>
    </row>
    <row r="4324" spans="37:50" x14ac:dyDescent="0.3">
      <c r="AK4324" s="25" t="str">
        <f>_xlfn.TEXTJOIN(", ", TRUE,
 IF(AL4324="O", LEFT($AL$9,4), ""),
 IF(AM4324="O", LEFT($AM$9,6), ""),
 IF(AN4324="O", LEFT($AN$9,7), ""),
 IF(AO4324="O", LEFT($AO$9,9), "")
)</f>
        <v/>
      </c>
      <c r="AR4324" s="25" t="str">
        <f>_xlfn.TEXTJOIN(", ", TRUE,
 IF(AS4324&lt;&gt;"", LEFT(AS$9,4), ""),
 IF(AT4324&lt;&gt;"", LEFT(AT$9,6), ""),
 IF(AU4324="O", LEFT(AU$9,4), ""),
 IF(AV4324="O", LEFT(AV$9,6), "")
)</f>
        <v/>
      </c>
      <c r="AX4324" s="25" t="str">
        <f>_xlfn.TEXTJOIN(", ", TRUE,
 IF(AY4324&lt;&gt;"", LEFT(AY$9,4), ""),
 IF(AZ4324&lt;&gt;"", LEFT(AZ$9,4), ""),
 IF(BA4324="O", LEFT(BA$9,4), ""),
 IF(BB4324="O", LEFT(BB$9,6), "")
)</f>
        <v/>
      </c>
    </row>
    <row r="4325" spans="37:50" x14ac:dyDescent="0.3">
      <c r="AK4325" s="25" t="str">
        <f>_xlfn.TEXTJOIN(", ", TRUE,
 IF(AL4325="O", LEFT($AL$9,4), ""),
 IF(AM4325="O", LEFT($AM$9,6), ""),
 IF(AN4325="O", LEFT($AN$9,7), ""),
 IF(AO4325="O", LEFT($AO$9,9), "")
)</f>
        <v/>
      </c>
      <c r="AR4325" s="25" t="str">
        <f>_xlfn.TEXTJOIN(", ", TRUE,
 IF(AS4325&lt;&gt;"", LEFT(AS$9,4), ""),
 IF(AT4325&lt;&gt;"", LEFT(AT$9,6), ""),
 IF(AU4325="O", LEFT(AU$9,4), ""),
 IF(AV4325="O", LEFT(AV$9,6), "")
)</f>
        <v/>
      </c>
      <c r="AX4325" s="25" t="str">
        <f>_xlfn.TEXTJOIN(", ", TRUE,
 IF(AY4325&lt;&gt;"", LEFT(AY$9,4), ""),
 IF(AZ4325&lt;&gt;"", LEFT(AZ$9,4), ""),
 IF(BA4325="O", LEFT(BA$9,4), ""),
 IF(BB4325="O", LEFT(BB$9,6), "")
)</f>
        <v/>
      </c>
    </row>
    <row r="4326" spans="37:50" x14ac:dyDescent="0.3">
      <c r="AK4326" s="25" t="str">
        <f>_xlfn.TEXTJOIN(", ", TRUE,
 IF(AL4326="O", LEFT($AL$9,4), ""),
 IF(AM4326="O", LEFT($AM$9,6), ""),
 IF(AN4326="O", LEFT($AN$9,7), ""),
 IF(AO4326="O", LEFT($AO$9,9), "")
)</f>
        <v/>
      </c>
      <c r="AR4326" s="25" t="str">
        <f>_xlfn.TEXTJOIN(", ", TRUE,
 IF(AS4326&lt;&gt;"", LEFT(AS$9,4), ""),
 IF(AT4326&lt;&gt;"", LEFT(AT$9,6), ""),
 IF(AU4326="O", LEFT(AU$9,4), ""),
 IF(AV4326="O", LEFT(AV$9,6), "")
)</f>
        <v/>
      </c>
      <c r="AX4326" s="25" t="str">
        <f>_xlfn.TEXTJOIN(", ", TRUE,
 IF(AY4326&lt;&gt;"", LEFT(AY$9,4), ""),
 IF(AZ4326&lt;&gt;"", LEFT(AZ$9,4), ""),
 IF(BA4326="O", LEFT(BA$9,4), ""),
 IF(BB4326="O", LEFT(BB$9,6), "")
)</f>
        <v/>
      </c>
    </row>
    <row r="4327" spans="37:50" x14ac:dyDescent="0.3">
      <c r="AK4327" s="25" t="str">
        <f>_xlfn.TEXTJOIN(", ", TRUE,
 IF(AL4327="O", LEFT($AL$9,4), ""),
 IF(AM4327="O", LEFT($AM$9,6), ""),
 IF(AN4327="O", LEFT($AN$9,7), ""),
 IF(AO4327="O", LEFT($AO$9,9), "")
)</f>
        <v/>
      </c>
      <c r="AR4327" s="25" t="str">
        <f>_xlfn.TEXTJOIN(", ", TRUE,
 IF(AS4327&lt;&gt;"", LEFT(AS$9,4), ""),
 IF(AT4327&lt;&gt;"", LEFT(AT$9,6), ""),
 IF(AU4327="O", LEFT(AU$9,4), ""),
 IF(AV4327="O", LEFT(AV$9,6), "")
)</f>
        <v/>
      </c>
      <c r="AX4327" s="25" t="str">
        <f>_xlfn.TEXTJOIN(", ", TRUE,
 IF(AY4327&lt;&gt;"", LEFT(AY$9,4), ""),
 IF(AZ4327&lt;&gt;"", LEFT(AZ$9,4), ""),
 IF(BA4327="O", LEFT(BA$9,4), ""),
 IF(BB4327="O", LEFT(BB$9,6), "")
)</f>
        <v/>
      </c>
    </row>
    <row r="4328" spans="37:50" x14ac:dyDescent="0.3">
      <c r="AK4328" s="25" t="str">
        <f>_xlfn.TEXTJOIN(", ", TRUE,
 IF(AL4328="O", LEFT($AL$9,4), ""),
 IF(AM4328="O", LEFT($AM$9,6), ""),
 IF(AN4328="O", LEFT($AN$9,7), ""),
 IF(AO4328="O", LEFT($AO$9,9), "")
)</f>
        <v/>
      </c>
      <c r="AR4328" s="25" t="str">
        <f>_xlfn.TEXTJOIN(", ", TRUE,
 IF(AS4328&lt;&gt;"", LEFT(AS$9,4), ""),
 IF(AT4328&lt;&gt;"", LEFT(AT$9,6), ""),
 IF(AU4328="O", LEFT(AU$9,4), ""),
 IF(AV4328="O", LEFT(AV$9,6), "")
)</f>
        <v/>
      </c>
      <c r="AX4328" s="25" t="str">
        <f>_xlfn.TEXTJOIN(", ", TRUE,
 IF(AY4328&lt;&gt;"", LEFT(AY$9,4), ""),
 IF(AZ4328&lt;&gt;"", LEFT(AZ$9,4), ""),
 IF(BA4328="O", LEFT(BA$9,4), ""),
 IF(BB4328="O", LEFT(BB$9,6), "")
)</f>
        <v/>
      </c>
    </row>
    <row r="4329" spans="37:50" x14ac:dyDescent="0.3">
      <c r="AK4329" s="25" t="str">
        <f>_xlfn.TEXTJOIN(", ", TRUE,
 IF(AL4329="O", LEFT($AL$9,4), ""),
 IF(AM4329="O", LEFT($AM$9,6), ""),
 IF(AN4329="O", LEFT($AN$9,7), ""),
 IF(AO4329="O", LEFT($AO$9,9), "")
)</f>
        <v/>
      </c>
      <c r="AR4329" s="25" t="str">
        <f>_xlfn.TEXTJOIN(", ", TRUE,
 IF(AS4329&lt;&gt;"", LEFT(AS$9,4), ""),
 IF(AT4329&lt;&gt;"", LEFT(AT$9,6), ""),
 IF(AU4329="O", LEFT(AU$9,4), ""),
 IF(AV4329="O", LEFT(AV$9,6), "")
)</f>
        <v/>
      </c>
      <c r="AX4329" s="25" t="str">
        <f>_xlfn.TEXTJOIN(", ", TRUE,
 IF(AY4329&lt;&gt;"", LEFT(AY$9,4), ""),
 IF(AZ4329&lt;&gt;"", LEFT(AZ$9,4), ""),
 IF(BA4329="O", LEFT(BA$9,4), ""),
 IF(BB4329="O", LEFT(BB$9,6), "")
)</f>
        <v/>
      </c>
    </row>
    <row r="4330" spans="37:50" x14ac:dyDescent="0.3">
      <c r="AK4330" s="25" t="str">
        <f>_xlfn.TEXTJOIN(", ", TRUE,
 IF(AL4330="O", LEFT($AL$9,4), ""),
 IF(AM4330="O", LEFT($AM$9,6), ""),
 IF(AN4330="O", LEFT($AN$9,7), ""),
 IF(AO4330="O", LEFT($AO$9,9), "")
)</f>
        <v/>
      </c>
      <c r="AR4330" s="25" t="str">
        <f>_xlfn.TEXTJOIN(", ", TRUE,
 IF(AS4330&lt;&gt;"", LEFT(AS$9,4), ""),
 IF(AT4330&lt;&gt;"", LEFT(AT$9,6), ""),
 IF(AU4330="O", LEFT(AU$9,4), ""),
 IF(AV4330="O", LEFT(AV$9,6), "")
)</f>
        <v/>
      </c>
      <c r="AX4330" s="25" t="str">
        <f>_xlfn.TEXTJOIN(", ", TRUE,
 IF(AY4330&lt;&gt;"", LEFT(AY$9,4), ""),
 IF(AZ4330&lt;&gt;"", LEFT(AZ$9,4), ""),
 IF(BA4330="O", LEFT(BA$9,4), ""),
 IF(BB4330="O", LEFT(BB$9,6), "")
)</f>
        <v/>
      </c>
    </row>
    <row r="4331" spans="37:50" x14ac:dyDescent="0.3">
      <c r="AK4331" s="25" t="str">
        <f>_xlfn.TEXTJOIN(", ", TRUE,
 IF(AL4331="O", LEFT($AL$9,4), ""),
 IF(AM4331="O", LEFT($AM$9,6), ""),
 IF(AN4331="O", LEFT($AN$9,7), ""),
 IF(AO4331="O", LEFT($AO$9,9), "")
)</f>
        <v/>
      </c>
      <c r="AR4331" s="25" t="str">
        <f>_xlfn.TEXTJOIN(", ", TRUE,
 IF(AS4331&lt;&gt;"", LEFT(AS$9,4), ""),
 IF(AT4331&lt;&gt;"", LEFT(AT$9,6), ""),
 IF(AU4331="O", LEFT(AU$9,4), ""),
 IF(AV4331="O", LEFT(AV$9,6), "")
)</f>
        <v/>
      </c>
      <c r="AX4331" s="25" t="str">
        <f>_xlfn.TEXTJOIN(", ", TRUE,
 IF(AY4331&lt;&gt;"", LEFT(AY$9,4), ""),
 IF(AZ4331&lt;&gt;"", LEFT(AZ$9,4), ""),
 IF(BA4331="O", LEFT(BA$9,4), ""),
 IF(BB4331="O", LEFT(BB$9,6), "")
)</f>
        <v/>
      </c>
    </row>
    <row r="4332" spans="37:50" x14ac:dyDescent="0.3">
      <c r="AK4332" s="25" t="str">
        <f>_xlfn.TEXTJOIN(", ", TRUE,
 IF(AL4332="O", LEFT($AL$9,4), ""),
 IF(AM4332="O", LEFT($AM$9,6), ""),
 IF(AN4332="O", LEFT($AN$9,7), ""),
 IF(AO4332="O", LEFT($AO$9,9), "")
)</f>
        <v/>
      </c>
      <c r="AR4332" s="25" t="str">
        <f>_xlfn.TEXTJOIN(", ", TRUE,
 IF(AS4332&lt;&gt;"", LEFT(AS$9,4), ""),
 IF(AT4332&lt;&gt;"", LEFT(AT$9,6), ""),
 IF(AU4332="O", LEFT(AU$9,4), ""),
 IF(AV4332="O", LEFT(AV$9,6), "")
)</f>
        <v/>
      </c>
      <c r="AX4332" s="25" t="str">
        <f>_xlfn.TEXTJOIN(", ", TRUE,
 IF(AY4332&lt;&gt;"", LEFT(AY$9,4), ""),
 IF(AZ4332&lt;&gt;"", LEFT(AZ$9,4), ""),
 IF(BA4332="O", LEFT(BA$9,4), ""),
 IF(BB4332="O", LEFT(BB$9,6), "")
)</f>
        <v/>
      </c>
    </row>
    <row r="4333" spans="37:50" x14ac:dyDescent="0.3">
      <c r="AK4333" s="25" t="str">
        <f>_xlfn.TEXTJOIN(", ", TRUE,
 IF(AL4333="O", LEFT($AL$9,4), ""),
 IF(AM4333="O", LEFT($AM$9,6), ""),
 IF(AN4333="O", LEFT($AN$9,7), ""),
 IF(AO4333="O", LEFT($AO$9,9), "")
)</f>
        <v/>
      </c>
      <c r="AR4333" s="25" t="str">
        <f>_xlfn.TEXTJOIN(", ", TRUE,
 IF(AS4333&lt;&gt;"", LEFT(AS$9,4), ""),
 IF(AT4333&lt;&gt;"", LEFT(AT$9,6), ""),
 IF(AU4333="O", LEFT(AU$9,4), ""),
 IF(AV4333="O", LEFT(AV$9,6), "")
)</f>
        <v/>
      </c>
      <c r="AX4333" s="25" t="str">
        <f>_xlfn.TEXTJOIN(", ", TRUE,
 IF(AY4333&lt;&gt;"", LEFT(AY$9,4), ""),
 IF(AZ4333&lt;&gt;"", LEFT(AZ$9,4), ""),
 IF(BA4333="O", LEFT(BA$9,4), ""),
 IF(BB4333="O", LEFT(BB$9,6), "")
)</f>
        <v/>
      </c>
    </row>
    <row r="4334" spans="37:50" x14ac:dyDescent="0.3">
      <c r="AK4334" s="25" t="str">
        <f>_xlfn.TEXTJOIN(", ", TRUE,
 IF(AL4334="O", LEFT($AL$9,4), ""),
 IF(AM4334="O", LEFT($AM$9,6), ""),
 IF(AN4334="O", LEFT($AN$9,7), ""),
 IF(AO4334="O", LEFT($AO$9,9), "")
)</f>
        <v/>
      </c>
      <c r="AR4334" s="25" t="str">
        <f>_xlfn.TEXTJOIN(", ", TRUE,
 IF(AS4334&lt;&gt;"", LEFT(AS$9,4), ""),
 IF(AT4334&lt;&gt;"", LEFT(AT$9,6), ""),
 IF(AU4334="O", LEFT(AU$9,4), ""),
 IF(AV4334="O", LEFT(AV$9,6), "")
)</f>
        <v/>
      </c>
      <c r="AX4334" s="25" t="str">
        <f>_xlfn.TEXTJOIN(", ", TRUE,
 IF(AY4334&lt;&gt;"", LEFT(AY$9,4), ""),
 IF(AZ4334&lt;&gt;"", LEFT(AZ$9,4), ""),
 IF(BA4334="O", LEFT(BA$9,4), ""),
 IF(BB4334="O", LEFT(BB$9,6), "")
)</f>
        <v/>
      </c>
    </row>
    <row r="4335" spans="37:50" x14ac:dyDescent="0.3">
      <c r="AK4335" s="25" t="str">
        <f>_xlfn.TEXTJOIN(", ", TRUE,
 IF(AL4335="O", LEFT($AL$9,4), ""),
 IF(AM4335="O", LEFT($AM$9,6), ""),
 IF(AN4335="O", LEFT($AN$9,7), ""),
 IF(AO4335="O", LEFT($AO$9,9), "")
)</f>
        <v/>
      </c>
      <c r="AR4335" s="25" t="str">
        <f>_xlfn.TEXTJOIN(", ", TRUE,
 IF(AS4335&lt;&gt;"", LEFT(AS$9,4), ""),
 IF(AT4335&lt;&gt;"", LEFT(AT$9,6), ""),
 IF(AU4335="O", LEFT(AU$9,4), ""),
 IF(AV4335="O", LEFT(AV$9,6), "")
)</f>
        <v/>
      </c>
      <c r="AX4335" s="25" t="str">
        <f>_xlfn.TEXTJOIN(", ", TRUE,
 IF(AY4335&lt;&gt;"", LEFT(AY$9,4), ""),
 IF(AZ4335&lt;&gt;"", LEFT(AZ$9,4), ""),
 IF(BA4335="O", LEFT(BA$9,4), ""),
 IF(BB4335="O", LEFT(BB$9,6), "")
)</f>
        <v/>
      </c>
    </row>
    <row r="4336" spans="37:50" x14ac:dyDescent="0.3">
      <c r="AK4336" s="25" t="str">
        <f>_xlfn.TEXTJOIN(", ", TRUE,
 IF(AL4336="O", LEFT($AL$9,4), ""),
 IF(AM4336="O", LEFT($AM$9,6), ""),
 IF(AN4336="O", LEFT($AN$9,7), ""),
 IF(AO4336="O", LEFT($AO$9,9), "")
)</f>
        <v/>
      </c>
      <c r="AR4336" s="25" t="str">
        <f>_xlfn.TEXTJOIN(", ", TRUE,
 IF(AS4336&lt;&gt;"", LEFT(AS$9,4), ""),
 IF(AT4336&lt;&gt;"", LEFT(AT$9,6), ""),
 IF(AU4336="O", LEFT(AU$9,4), ""),
 IF(AV4336="O", LEFT(AV$9,6), "")
)</f>
        <v/>
      </c>
      <c r="AX4336" s="25" t="str">
        <f>_xlfn.TEXTJOIN(", ", TRUE,
 IF(AY4336&lt;&gt;"", LEFT(AY$9,4), ""),
 IF(AZ4336&lt;&gt;"", LEFT(AZ$9,4), ""),
 IF(BA4336="O", LEFT(BA$9,4), ""),
 IF(BB4336="O", LEFT(BB$9,6), "")
)</f>
        <v/>
      </c>
    </row>
    <row r="4337" spans="37:50" x14ac:dyDescent="0.3">
      <c r="AK4337" s="25" t="str">
        <f>_xlfn.TEXTJOIN(", ", TRUE,
 IF(AL4337="O", LEFT($AL$9,4), ""),
 IF(AM4337="O", LEFT($AM$9,6), ""),
 IF(AN4337="O", LEFT($AN$9,7), ""),
 IF(AO4337="O", LEFT($AO$9,9), "")
)</f>
        <v/>
      </c>
      <c r="AR4337" s="25" t="str">
        <f>_xlfn.TEXTJOIN(", ", TRUE,
 IF(AS4337&lt;&gt;"", LEFT(AS$9,4), ""),
 IF(AT4337&lt;&gt;"", LEFT(AT$9,6), ""),
 IF(AU4337="O", LEFT(AU$9,4), ""),
 IF(AV4337="O", LEFT(AV$9,6), "")
)</f>
        <v/>
      </c>
      <c r="AX4337" s="25" t="str">
        <f>_xlfn.TEXTJOIN(", ", TRUE,
 IF(AY4337&lt;&gt;"", LEFT(AY$9,4), ""),
 IF(AZ4337&lt;&gt;"", LEFT(AZ$9,4), ""),
 IF(BA4337="O", LEFT(BA$9,4), ""),
 IF(BB4337="O", LEFT(BB$9,6), "")
)</f>
        <v/>
      </c>
    </row>
    <row r="4338" spans="37:50" x14ac:dyDescent="0.3">
      <c r="AK4338" s="25" t="str">
        <f>_xlfn.TEXTJOIN(", ", TRUE,
 IF(AL4338="O", LEFT($AL$9,4), ""),
 IF(AM4338="O", LEFT($AM$9,6), ""),
 IF(AN4338="O", LEFT($AN$9,7), ""),
 IF(AO4338="O", LEFT($AO$9,9), "")
)</f>
        <v/>
      </c>
      <c r="AR4338" s="25" t="str">
        <f>_xlfn.TEXTJOIN(", ", TRUE,
 IF(AS4338&lt;&gt;"", LEFT(AS$9,4), ""),
 IF(AT4338&lt;&gt;"", LEFT(AT$9,6), ""),
 IF(AU4338="O", LEFT(AU$9,4), ""),
 IF(AV4338="O", LEFT(AV$9,6), "")
)</f>
        <v/>
      </c>
      <c r="AX4338" s="25" t="str">
        <f>_xlfn.TEXTJOIN(", ", TRUE,
 IF(AY4338&lt;&gt;"", LEFT(AY$9,4), ""),
 IF(AZ4338&lt;&gt;"", LEFT(AZ$9,4), ""),
 IF(BA4338="O", LEFT(BA$9,4), ""),
 IF(BB4338="O", LEFT(BB$9,6), "")
)</f>
        <v/>
      </c>
    </row>
    <row r="4339" spans="37:50" x14ac:dyDescent="0.3">
      <c r="AK4339" s="25" t="str">
        <f>_xlfn.TEXTJOIN(", ", TRUE,
 IF(AL4339="O", LEFT($AL$9,4), ""),
 IF(AM4339="O", LEFT($AM$9,6), ""),
 IF(AN4339="O", LEFT($AN$9,7), ""),
 IF(AO4339="O", LEFT($AO$9,9), "")
)</f>
        <v/>
      </c>
      <c r="AR4339" s="25" t="str">
        <f>_xlfn.TEXTJOIN(", ", TRUE,
 IF(AS4339&lt;&gt;"", LEFT(AS$9,4), ""),
 IF(AT4339&lt;&gt;"", LEFT(AT$9,6), ""),
 IF(AU4339="O", LEFT(AU$9,4), ""),
 IF(AV4339="O", LEFT(AV$9,6), "")
)</f>
        <v/>
      </c>
      <c r="AX4339" s="25" t="str">
        <f>_xlfn.TEXTJOIN(", ", TRUE,
 IF(AY4339&lt;&gt;"", LEFT(AY$9,4), ""),
 IF(AZ4339&lt;&gt;"", LEFT(AZ$9,4), ""),
 IF(BA4339="O", LEFT(BA$9,4), ""),
 IF(BB4339="O", LEFT(BB$9,6), "")
)</f>
        <v/>
      </c>
    </row>
    <row r="4340" spans="37:50" x14ac:dyDescent="0.3">
      <c r="AK4340" s="25" t="str">
        <f>_xlfn.TEXTJOIN(", ", TRUE,
 IF(AL4340="O", LEFT($AL$9,4), ""),
 IF(AM4340="O", LEFT($AM$9,6), ""),
 IF(AN4340="O", LEFT($AN$9,7), ""),
 IF(AO4340="O", LEFT($AO$9,9), "")
)</f>
        <v/>
      </c>
      <c r="AR4340" s="25" t="str">
        <f>_xlfn.TEXTJOIN(", ", TRUE,
 IF(AS4340&lt;&gt;"", LEFT(AS$9,4), ""),
 IF(AT4340&lt;&gt;"", LEFT(AT$9,6), ""),
 IF(AU4340="O", LEFT(AU$9,4), ""),
 IF(AV4340="O", LEFT(AV$9,6), "")
)</f>
        <v/>
      </c>
      <c r="AX4340" s="25" t="str">
        <f>_xlfn.TEXTJOIN(", ", TRUE,
 IF(AY4340&lt;&gt;"", LEFT(AY$9,4), ""),
 IF(AZ4340&lt;&gt;"", LEFT(AZ$9,4), ""),
 IF(BA4340="O", LEFT(BA$9,4), ""),
 IF(BB4340="O", LEFT(BB$9,6), "")
)</f>
        <v/>
      </c>
    </row>
    <row r="4341" spans="37:50" x14ac:dyDescent="0.3">
      <c r="AK4341" s="25" t="str">
        <f>_xlfn.TEXTJOIN(", ", TRUE,
 IF(AL4341="O", LEFT($AL$9,4), ""),
 IF(AM4341="O", LEFT($AM$9,6), ""),
 IF(AN4341="O", LEFT($AN$9,7), ""),
 IF(AO4341="O", LEFT($AO$9,9), "")
)</f>
        <v/>
      </c>
      <c r="AR4341" s="25" t="str">
        <f>_xlfn.TEXTJOIN(", ", TRUE,
 IF(AS4341&lt;&gt;"", LEFT(AS$9,4), ""),
 IF(AT4341&lt;&gt;"", LEFT(AT$9,6), ""),
 IF(AU4341="O", LEFT(AU$9,4), ""),
 IF(AV4341="O", LEFT(AV$9,6), "")
)</f>
        <v/>
      </c>
      <c r="AX4341" s="25" t="str">
        <f>_xlfn.TEXTJOIN(", ", TRUE,
 IF(AY4341&lt;&gt;"", LEFT(AY$9,4), ""),
 IF(AZ4341&lt;&gt;"", LEFT(AZ$9,4), ""),
 IF(BA4341="O", LEFT(BA$9,4), ""),
 IF(BB4341="O", LEFT(BB$9,6), "")
)</f>
        <v/>
      </c>
    </row>
    <row r="4342" spans="37:50" x14ac:dyDescent="0.3">
      <c r="AK4342" s="25" t="str">
        <f>_xlfn.TEXTJOIN(", ", TRUE,
 IF(AL4342="O", LEFT($AL$9,4), ""),
 IF(AM4342="O", LEFT($AM$9,6), ""),
 IF(AN4342="O", LEFT($AN$9,7), ""),
 IF(AO4342="O", LEFT($AO$9,9), "")
)</f>
        <v/>
      </c>
      <c r="AR4342" s="25" t="str">
        <f>_xlfn.TEXTJOIN(", ", TRUE,
 IF(AS4342&lt;&gt;"", LEFT(AS$9,4), ""),
 IF(AT4342&lt;&gt;"", LEFT(AT$9,6), ""),
 IF(AU4342="O", LEFT(AU$9,4), ""),
 IF(AV4342="O", LEFT(AV$9,6), "")
)</f>
        <v/>
      </c>
      <c r="AX4342" s="25" t="str">
        <f>_xlfn.TEXTJOIN(", ", TRUE,
 IF(AY4342&lt;&gt;"", LEFT(AY$9,4), ""),
 IF(AZ4342&lt;&gt;"", LEFT(AZ$9,4), ""),
 IF(BA4342="O", LEFT(BA$9,4), ""),
 IF(BB4342="O", LEFT(BB$9,6), "")
)</f>
        <v/>
      </c>
    </row>
    <row r="4343" spans="37:50" x14ac:dyDescent="0.3">
      <c r="AK4343" s="25" t="str">
        <f>_xlfn.TEXTJOIN(", ", TRUE,
 IF(AL4343="O", LEFT($AL$9,4), ""),
 IF(AM4343="O", LEFT($AM$9,6), ""),
 IF(AN4343="O", LEFT($AN$9,7), ""),
 IF(AO4343="O", LEFT($AO$9,9), "")
)</f>
        <v/>
      </c>
      <c r="AR4343" s="25" t="str">
        <f>_xlfn.TEXTJOIN(", ", TRUE,
 IF(AS4343&lt;&gt;"", LEFT(AS$9,4), ""),
 IF(AT4343&lt;&gt;"", LEFT(AT$9,6), ""),
 IF(AU4343="O", LEFT(AU$9,4), ""),
 IF(AV4343="O", LEFT(AV$9,6), "")
)</f>
        <v/>
      </c>
      <c r="AX4343" s="25" t="str">
        <f>_xlfn.TEXTJOIN(", ", TRUE,
 IF(AY4343&lt;&gt;"", LEFT(AY$9,4), ""),
 IF(AZ4343&lt;&gt;"", LEFT(AZ$9,4), ""),
 IF(BA4343="O", LEFT(BA$9,4), ""),
 IF(BB4343="O", LEFT(BB$9,6), "")
)</f>
        <v/>
      </c>
    </row>
    <row r="4344" spans="37:50" x14ac:dyDescent="0.3">
      <c r="AK4344" s="25" t="str">
        <f>_xlfn.TEXTJOIN(", ", TRUE,
 IF(AL4344="O", LEFT($AL$9,4), ""),
 IF(AM4344="O", LEFT($AM$9,6), ""),
 IF(AN4344="O", LEFT($AN$9,7), ""),
 IF(AO4344="O", LEFT($AO$9,9), "")
)</f>
        <v/>
      </c>
      <c r="AR4344" s="25" t="str">
        <f>_xlfn.TEXTJOIN(", ", TRUE,
 IF(AS4344&lt;&gt;"", LEFT(AS$9,4), ""),
 IF(AT4344&lt;&gt;"", LEFT(AT$9,6), ""),
 IF(AU4344="O", LEFT(AU$9,4), ""),
 IF(AV4344="O", LEFT(AV$9,6), "")
)</f>
        <v/>
      </c>
      <c r="AX4344" s="25" t="str">
        <f>_xlfn.TEXTJOIN(", ", TRUE,
 IF(AY4344&lt;&gt;"", LEFT(AY$9,4), ""),
 IF(AZ4344&lt;&gt;"", LEFT(AZ$9,4), ""),
 IF(BA4344="O", LEFT(BA$9,4), ""),
 IF(BB4344="O", LEFT(BB$9,6), "")
)</f>
        <v/>
      </c>
    </row>
    <row r="4345" spans="37:50" x14ac:dyDescent="0.3">
      <c r="AK4345" s="25" t="str">
        <f>_xlfn.TEXTJOIN(", ", TRUE,
 IF(AL4345="O", LEFT($AL$9,4), ""),
 IF(AM4345="O", LEFT($AM$9,6), ""),
 IF(AN4345="O", LEFT($AN$9,7), ""),
 IF(AO4345="O", LEFT($AO$9,9), "")
)</f>
        <v/>
      </c>
      <c r="AR4345" s="25" t="str">
        <f>_xlfn.TEXTJOIN(", ", TRUE,
 IF(AS4345&lt;&gt;"", LEFT(AS$9,4), ""),
 IF(AT4345&lt;&gt;"", LEFT(AT$9,6), ""),
 IF(AU4345="O", LEFT(AU$9,4), ""),
 IF(AV4345="O", LEFT(AV$9,6), "")
)</f>
        <v/>
      </c>
      <c r="AX4345" s="25" t="str">
        <f>_xlfn.TEXTJOIN(", ", TRUE,
 IF(AY4345&lt;&gt;"", LEFT(AY$9,4), ""),
 IF(AZ4345&lt;&gt;"", LEFT(AZ$9,4), ""),
 IF(BA4345="O", LEFT(BA$9,4), ""),
 IF(BB4345="O", LEFT(BB$9,6), "")
)</f>
        <v/>
      </c>
    </row>
    <row r="4346" spans="37:50" x14ac:dyDescent="0.3">
      <c r="AK4346" s="25" t="str">
        <f>_xlfn.TEXTJOIN(", ", TRUE,
 IF(AL4346="O", LEFT($AL$9,4), ""),
 IF(AM4346="O", LEFT($AM$9,6), ""),
 IF(AN4346="O", LEFT($AN$9,7), ""),
 IF(AO4346="O", LEFT($AO$9,9), "")
)</f>
        <v/>
      </c>
      <c r="AR4346" s="25" t="str">
        <f>_xlfn.TEXTJOIN(", ", TRUE,
 IF(AS4346&lt;&gt;"", LEFT(AS$9,4), ""),
 IF(AT4346&lt;&gt;"", LEFT(AT$9,6), ""),
 IF(AU4346="O", LEFT(AU$9,4), ""),
 IF(AV4346="O", LEFT(AV$9,6), "")
)</f>
        <v/>
      </c>
      <c r="AX4346" s="25" t="str">
        <f>_xlfn.TEXTJOIN(", ", TRUE,
 IF(AY4346&lt;&gt;"", LEFT(AY$9,4), ""),
 IF(AZ4346&lt;&gt;"", LEFT(AZ$9,4), ""),
 IF(BA4346="O", LEFT(BA$9,4), ""),
 IF(BB4346="O", LEFT(BB$9,6), "")
)</f>
        <v/>
      </c>
    </row>
    <row r="4347" spans="37:50" x14ac:dyDescent="0.3">
      <c r="AK4347" s="25" t="str">
        <f>_xlfn.TEXTJOIN(", ", TRUE,
 IF(AL4347="O", LEFT($AL$9,4), ""),
 IF(AM4347="O", LEFT($AM$9,6), ""),
 IF(AN4347="O", LEFT($AN$9,7), ""),
 IF(AO4347="O", LEFT($AO$9,9), "")
)</f>
        <v/>
      </c>
      <c r="AR4347" s="25" t="str">
        <f>_xlfn.TEXTJOIN(", ", TRUE,
 IF(AS4347&lt;&gt;"", LEFT(AS$9,4), ""),
 IF(AT4347&lt;&gt;"", LEFT(AT$9,6), ""),
 IF(AU4347="O", LEFT(AU$9,4), ""),
 IF(AV4347="O", LEFT(AV$9,6), "")
)</f>
        <v/>
      </c>
      <c r="AX4347" s="25" t="str">
        <f>_xlfn.TEXTJOIN(", ", TRUE,
 IF(AY4347&lt;&gt;"", LEFT(AY$9,4), ""),
 IF(AZ4347&lt;&gt;"", LEFT(AZ$9,4), ""),
 IF(BA4347="O", LEFT(BA$9,4), ""),
 IF(BB4347="O", LEFT(BB$9,6), "")
)</f>
        <v/>
      </c>
    </row>
    <row r="4348" spans="37:50" x14ac:dyDescent="0.3">
      <c r="AK4348" s="25" t="str">
        <f>_xlfn.TEXTJOIN(", ", TRUE,
 IF(AL4348="O", LEFT($AL$9,4), ""),
 IF(AM4348="O", LEFT($AM$9,6), ""),
 IF(AN4348="O", LEFT($AN$9,7), ""),
 IF(AO4348="O", LEFT($AO$9,9), "")
)</f>
        <v/>
      </c>
      <c r="AR4348" s="25" t="str">
        <f>_xlfn.TEXTJOIN(", ", TRUE,
 IF(AS4348&lt;&gt;"", LEFT(AS$9,4), ""),
 IF(AT4348&lt;&gt;"", LEFT(AT$9,6), ""),
 IF(AU4348="O", LEFT(AU$9,4), ""),
 IF(AV4348="O", LEFT(AV$9,6), "")
)</f>
        <v/>
      </c>
      <c r="AX4348" s="25" t="str">
        <f>_xlfn.TEXTJOIN(", ", TRUE,
 IF(AY4348&lt;&gt;"", LEFT(AY$9,4), ""),
 IF(AZ4348&lt;&gt;"", LEFT(AZ$9,4), ""),
 IF(BA4348="O", LEFT(BA$9,4), ""),
 IF(BB4348="O", LEFT(BB$9,6), "")
)</f>
        <v/>
      </c>
    </row>
    <row r="4349" spans="37:50" x14ac:dyDescent="0.3">
      <c r="AK4349" s="25" t="str">
        <f>_xlfn.TEXTJOIN(", ", TRUE,
 IF(AL4349="O", LEFT($AL$9,4), ""),
 IF(AM4349="O", LEFT($AM$9,6), ""),
 IF(AN4349="O", LEFT($AN$9,7), ""),
 IF(AO4349="O", LEFT($AO$9,9), "")
)</f>
        <v/>
      </c>
      <c r="AR4349" s="25" t="str">
        <f>_xlfn.TEXTJOIN(", ", TRUE,
 IF(AS4349&lt;&gt;"", LEFT(AS$9,4), ""),
 IF(AT4349&lt;&gt;"", LEFT(AT$9,6), ""),
 IF(AU4349="O", LEFT(AU$9,4), ""),
 IF(AV4349="O", LEFT(AV$9,6), "")
)</f>
        <v/>
      </c>
      <c r="AX4349" s="25" t="str">
        <f>_xlfn.TEXTJOIN(", ", TRUE,
 IF(AY4349&lt;&gt;"", LEFT(AY$9,4), ""),
 IF(AZ4349&lt;&gt;"", LEFT(AZ$9,4), ""),
 IF(BA4349="O", LEFT(BA$9,4), ""),
 IF(BB4349="O", LEFT(BB$9,6), "")
)</f>
        <v/>
      </c>
    </row>
    <row r="4350" spans="37:50" x14ac:dyDescent="0.3">
      <c r="AK4350" s="25" t="str">
        <f>_xlfn.TEXTJOIN(", ", TRUE,
 IF(AL4350="O", LEFT($AL$9,4), ""),
 IF(AM4350="O", LEFT($AM$9,6), ""),
 IF(AN4350="O", LEFT($AN$9,7), ""),
 IF(AO4350="O", LEFT($AO$9,9), "")
)</f>
        <v/>
      </c>
      <c r="AR4350" s="25" t="str">
        <f>_xlfn.TEXTJOIN(", ", TRUE,
 IF(AS4350&lt;&gt;"", LEFT(AS$9,4), ""),
 IF(AT4350&lt;&gt;"", LEFT(AT$9,6), ""),
 IF(AU4350="O", LEFT(AU$9,4), ""),
 IF(AV4350="O", LEFT(AV$9,6), "")
)</f>
        <v/>
      </c>
      <c r="AX4350" s="25" t="str">
        <f>_xlfn.TEXTJOIN(", ", TRUE,
 IF(AY4350&lt;&gt;"", LEFT(AY$9,4), ""),
 IF(AZ4350&lt;&gt;"", LEFT(AZ$9,4), ""),
 IF(BA4350="O", LEFT(BA$9,4), ""),
 IF(BB4350="O", LEFT(BB$9,6), "")
)</f>
        <v/>
      </c>
    </row>
    <row r="4351" spans="37:50" x14ac:dyDescent="0.3">
      <c r="AK4351" s="25" t="str">
        <f>_xlfn.TEXTJOIN(", ", TRUE,
 IF(AL4351="O", LEFT($AL$9,4), ""),
 IF(AM4351="O", LEFT($AM$9,6), ""),
 IF(AN4351="O", LEFT($AN$9,7), ""),
 IF(AO4351="O", LEFT($AO$9,9), "")
)</f>
        <v/>
      </c>
      <c r="AR4351" s="25" t="str">
        <f>_xlfn.TEXTJOIN(", ", TRUE,
 IF(AS4351&lt;&gt;"", LEFT(AS$9,4), ""),
 IF(AT4351&lt;&gt;"", LEFT(AT$9,6), ""),
 IF(AU4351="O", LEFT(AU$9,4), ""),
 IF(AV4351="O", LEFT(AV$9,6), "")
)</f>
        <v/>
      </c>
      <c r="AX4351" s="25" t="str">
        <f>_xlfn.TEXTJOIN(", ", TRUE,
 IF(AY4351&lt;&gt;"", LEFT(AY$9,4), ""),
 IF(AZ4351&lt;&gt;"", LEFT(AZ$9,4), ""),
 IF(BA4351="O", LEFT(BA$9,4), ""),
 IF(BB4351="O", LEFT(BB$9,6), "")
)</f>
        <v/>
      </c>
    </row>
    <row r="4352" spans="37:50" x14ac:dyDescent="0.3">
      <c r="AK4352" s="25" t="str">
        <f>_xlfn.TEXTJOIN(", ", TRUE,
 IF(AL4352="O", LEFT($AL$9,4), ""),
 IF(AM4352="O", LEFT($AM$9,6), ""),
 IF(AN4352="O", LEFT($AN$9,7), ""),
 IF(AO4352="O", LEFT($AO$9,9), "")
)</f>
        <v/>
      </c>
      <c r="AR4352" s="25" t="str">
        <f>_xlfn.TEXTJOIN(", ", TRUE,
 IF(AS4352&lt;&gt;"", LEFT(AS$9,4), ""),
 IF(AT4352&lt;&gt;"", LEFT(AT$9,6), ""),
 IF(AU4352="O", LEFT(AU$9,4), ""),
 IF(AV4352="O", LEFT(AV$9,6), "")
)</f>
        <v/>
      </c>
      <c r="AX4352" s="25" t="str">
        <f>_xlfn.TEXTJOIN(", ", TRUE,
 IF(AY4352&lt;&gt;"", LEFT(AY$9,4), ""),
 IF(AZ4352&lt;&gt;"", LEFT(AZ$9,4), ""),
 IF(BA4352="O", LEFT(BA$9,4), ""),
 IF(BB4352="O", LEFT(BB$9,6), "")
)</f>
        <v/>
      </c>
    </row>
    <row r="4353" spans="37:50" x14ac:dyDescent="0.3">
      <c r="AK4353" s="25" t="str">
        <f>_xlfn.TEXTJOIN(", ", TRUE,
 IF(AL4353="O", LEFT($AL$9,4), ""),
 IF(AM4353="O", LEFT($AM$9,6), ""),
 IF(AN4353="O", LEFT($AN$9,7), ""),
 IF(AO4353="O", LEFT($AO$9,9), "")
)</f>
        <v/>
      </c>
      <c r="AR4353" s="25" t="str">
        <f>_xlfn.TEXTJOIN(", ", TRUE,
 IF(AS4353&lt;&gt;"", LEFT(AS$9,4), ""),
 IF(AT4353&lt;&gt;"", LEFT(AT$9,6), ""),
 IF(AU4353="O", LEFT(AU$9,4), ""),
 IF(AV4353="O", LEFT(AV$9,6), "")
)</f>
        <v/>
      </c>
      <c r="AX4353" s="25" t="str">
        <f>_xlfn.TEXTJOIN(", ", TRUE,
 IF(AY4353&lt;&gt;"", LEFT(AY$9,4), ""),
 IF(AZ4353&lt;&gt;"", LEFT(AZ$9,4), ""),
 IF(BA4353="O", LEFT(BA$9,4), ""),
 IF(BB4353="O", LEFT(BB$9,6), "")
)</f>
        <v/>
      </c>
    </row>
    <row r="4354" spans="37:50" x14ac:dyDescent="0.3">
      <c r="AK4354" s="25" t="str">
        <f>_xlfn.TEXTJOIN(", ", TRUE,
 IF(AL4354="O", LEFT($AL$9,4), ""),
 IF(AM4354="O", LEFT($AM$9,6), ""),
 IF(AN4354="O", LEFT($AN$9,7), ""),
 IF(AO4354="O", LEFT($AO$9,9), "")
)</f>
        <v/>
      </c>
      <c r="AR4354" s="25" t="str">
        <f>_xlfn.TEXTJOIN(", ", TRUE,
 IF(AS4354&lt;&gt;"", LEFT(AS$9,4), ""),
 IF(AT4354&lt;&gt;"", LEFT(AT$9,6), ""),
 IF(AU4354="O", LEFT(AU$9,4), ""),
 IF(AV4354="O", LEFT(AV$9,6), "")
)</f>
        <v/>
      </c>
      <c r="AX4354" s="25" t="str">
        <f>_xlfn.TEXTJOIN(", ", TRUE,
 IF(AY4354&lt;&gt;"", LEFT(AY$9,4), ""),
 IF(AZ4354&lt;&gt;"", LEFT(AZ$9,4), ""),
 IF(BA4354="O", LEFT(BA$9,4), ""),
 IF(BB4354="O", LEFT(BB$9,6), "")
)</f>
        <v/>
      </c>
    </row>
    <row r="4355" spans="37:50" x14ac:dyDescent="0.3">
      <c r="AK4355" s="25" t="str">
        <f>_xlfn.TEXTJOIN(", ", TRUE,
 IF(AL4355="O", LEFT($AL$9,4), ""),
 IF(AM4355="O", LEFT($AM$9,6), ""),
 IF(AN4355="O", LEFT($AN$9,7), ""),
 IF(AO4355="O", LEFT($AO$9,9), "")
)</f>
        <v/>
      </c>
      <c r="AR4355" s="25" t="str">
        <f>_xlfn.TEXTJOIN(", ", TRUE,
 IF(AS4355&lt;&gt;"", LEFT(AS$9,4), ""),
 IF(AT4355&lt;&gt;"", LEFT(AT$9,6), ""),
 IF(AU4355="O", LEFT(AU$9,4), ""),
 IF(AV4355="O", LEFT(AV$9,6), "")
)</f>
        <v/>
      </c>
      <c r="AX4355" s="25" t="str">
        <f>_xlfn.TEXTJOIN(", ", TRUE,
 IF(AY4355&lt;&gt;"", LEFT(AY$9,4), ""),
 IF(AZ4355&lt;&gt;"", LEFT(AZ$9,4), ""),
 IF(BA4355="O", LEFT(BA$9,4), ""),
 IF(BB4355="O", LEFT(BB$9,6), "")
)</f>
        <v/>
      </c>
    </row>
    <row r="4356" spans="37:50" x14ac:dyDescent="0.3">
      <c r="AK4356" s="25" t="str">
        <f>_xlfn.TEXTJOIN(", ", TRUE,
 IF(AL4356="O", LEFT($AL$9,4), ""),
 IF(AM4356="O", LEFT($AM$9,6), ""),
 IF(AN4356="O", LEFT($AN$9,7), ""),
 IF(AO4356="O", LEFT($AO$9,9), "")
)</f>
        <v/>
      </c>
      <c r="AR4356" s="25" t="str">
        <f>_xlfn.TEXTJOIN(", ", TRUE,
 IF(AS4356&lt;&gt;"", LEFT(AS$9,4), ""),
 IF(AT4356&lt;&gt;"", LEFT(AT$9,6), ""),
 IF(AU4356="O", LEFT(AU$9,4), ""),
 IF(AV4356="O", LEFT(AV$9,6), "")
)</f>
        <v/>
      </c>
      <c r="AX4356" s="25" t="str">
        <f>_xlfn.TEXTJOIN(", ", TRUE,
 IF(AY4356&lt;&gt;"", LEFT(AY$9,4), ""),
 IF(AZ4356&lt;&gt;"", LEFT(AZ$9,4), ""),
 IF(BA4356="O", LEFT(BA$9,4), ""),
 IF(BB4356="O", LEFT(BB$9,6), "")
)</f>
        <v/>
      </c>
    </row>
    <row r="4357" spans="37:50" x14ac:dyDescent="0.3">
      <c r="AK4357" s="25" t="str">
        <f>_xlfn.TEXTJOIN(", ", TRUE,
 IF(AL4357="O", LEFT($AL$9,4), ""),
 IF(AM4357="O", LEFT($AM$9,6), ""),
 IF(AN4357="O", LEFT($AN$9,7), ""),
 IF(AO4357="O", LEFT($AO$9,9), "")
)</f>
        <v/>
      </c>
      <c r="AR4357" s="25" t="str">
        <f>_xlfn.TEXTJOIN(", ", TRUE,
 IF(AS4357&lt;&gt;"", LEFT(AS$9,4), ""),
 IF(AT4357&lt;&gt;"", LEFT(AT$9,6), ""),
 IF(AU4357="O", LEFT(AU$9,4), ""),
 IF(AV4357="O", LEFT(AV$9,6), "")
)</f>
        <v/>
      </c>
      <c r="AX4357" s="25" t="str">
        <f>_xlfn.TEXTJOIN(", ", TRUE,
 IF(AY4357&lt;&gt;"", LEFT(AY$9,4), ""),
 IF(AZ4357&lt;&gt;"", LEFT(AZ$9,4), ""),
 IF(BA4357="O", LEFT(BA$9,4), ""),
 IF(BB4357="O", LEFT(BB$9,6), "")
)</f>
        <v/>
      </c>
    </row>
    <row r="4358" spans="37:50" x14ac:dyDescent="0.3">
      <c r="AK4358" s="25" t="str">
        <f>_xlfn.TEXTJOIN(", ", TRUE,
 IF(AL4358="O", LEFT($AL$9,4), ""),
 IF(AM4358="O", LEFT($AM$9,6), ""),
 IF(AN4358="O", LEFT($AN$9,7), ""),
 IF(AO4358="O", LEFT($AO$9,9), "")
)</f>
        <v/>
      </c>
      <c r="AR4358" s="25" t="str">
        <f>_xlfn.TEXTJOIN(", ", TRUE,
 IF(AS4358&lt;&gt;"", LEFT(AS$9,4), ""),
 IF(AT4358&lt;&gt;"", LEFT(AT$9,6), ""),
 IF(AU4358="O", LEFT(AU$9,4), ""),
 IF(AV4358="O", LEFT(AV$9,6), "")
)</f>
        <v/>
      </c>
      <c r="AX4358" s="25" t="str">
        <f>_xlfn.TEXTJOIN(", ", TRUE,
 IF(AY4358&lt;&gt;"", LEFT(AY$9,4), ""),
 IF(AZ4358&lt;&gt;"", LEFT(AZ$9,4), ""),
 IF(BA4358="O", LEFT(BA$9,4), ""),
 IF(BB4358="O", LEFT(BB$9,6), "")
)</f>
        <v/>
      </c>
    </row>
    <row r="4359" spans="37:50" x14ac:dyDescent="0.3">
      <c r="AK4359" s="25" t="str">
        <f>_xlfn.TEXTJOIN(", ", TRUE,
 IF(AL4359="O", LEFT($AL$9,4), ""),
 IF(AM4359="O", LEFT($AM$9,6), ""),
 IF(AN4359="O", LEFT($AN$9,7), ""),
 IF(AO4359="O", LEFT($AO$9,9), "")
)</f>
        <v/>
      </c>
      <c r="AR4359" s="25" t="str">
        <f>_xlfn.TEXTJOIN(", ", TRUE,
 IF(AS4359&lt;&gt;"", LEFT(AS$9,4), ""),
 IF(AT4359&lt;&gt;"", LEFT(AT$9,6), ""),
 IF(AU4359="O", LEFT(AU$9,4), ""),
 IF(AV4359="O", LEFT(AV$9,6), "")
)</f>
        <v/>
      </c>
      <c r="AX4359" s="25" t="str">
        <f>_xlfn.TEXTJOIN(", ", TRUE,
 IF(AY4359&lt;&gt;"", LEFT(AY$9,4), ""),
 IF(AZ4359&lt;&gt;"", LEFT(AZ$9,4), ""),
 IF(BA4359="O", LEFT(BA$9,4), ""),
 IF(BB4359="O", LEFT(BB$9,6), "")
)</f>
        <v/>
      </c>
    </row>
    <row r="4360" spans="37:50" x14ac:dyDescent="0.3">
      <c r="AK4360" s="25" t="str">
        <f>_xlfn.TEXTJOIN(", ", TRUE,
 IF(AL4360="O", LEFT($AL$9,4), ""),
 IF(AM4360="O", LEFT($AM$9,6), ""),
 IF(AN4360="O", LEFT($AN$9,7), ""),
 IF(AO4360="O", LEFT($AO$9,9), "")
)</f>
        <v/>
      </c>
      <c r="AR4360" s="25" t="str">
        <f>_xlfn.TEXTJOIN(", ", TRUE,
 IF(AS4360&lt;&gt;"", LEFT(AS$9,4), ""),
 IF(AT4360&lt;&gt;"", LEFT(AT$9,6), ""),
 IF(AU4360="O", LEFT(AU$9,4), ""),
 IF(AV4360="O", LEFT(AV$9,6), "")
)</f>
        <v/>
      </c>
      <c r="AX4360" s="25" t="str">
        <f>_xlfn.TEXTJOIN(", ", TRUE,
 IF(AY4360&lt;&gt;"", LEFT(AY$9,4), ""),
 IF(AZ4360&lt;&gt;"", LEFT(AZ$9,4), ""),
 IF(BA4360="O", LEFT(BA$9,4), ""),
 IF(BB4360="O", LEFT(BB$9,6), "")
)</f>
        <v/>
      </c>
    </row>
    <row r="4361" spans="37:50" x14ac:dyDescent="0.3">
      <c r="AK4361" s="25" t="str">
        <f>_xlfn.TEXTJOIN(", ", TRUE,
 IF(AL4361="O", LEFT($AL$9,4), ""),
 IF(AM4361="O", LEFT($AM$9,6), ""),
 IF(AN4361="O", LEFT($AN$9,7), ""),
 IF(AO4361="O", LEFT($AO$9,9), "")
)</f>
        <v/>
      </c>
      <c r="AR4361" s="25" t="str">
        <f>_xlfn.TEXTJOIN(", ", TRUE,
 IF(AS4361&lt;&gt;"", LEFT(AS$9,4), ""),
 IF(AT4361&lt;&gt;"", LEFT(AT$9,6), ""),
 IF(AU4361="O", LEFT(AU$9,4), ""),
 IF(AV4361="O", LEFT(AV$9,6), "")
)</f>
        <v/>
      </c>
      <c r="AX4361" s="25" t="str">
        <f>_xlfn.TEXTJOIN(", ", TRUE,
 IF(AY4361&lt;&gt;"", LEFT(AY$9,4), ""),
 IF(AZ4361&lt;&gt;"", LEFT(AZ$9,4), ""),
 IF(BA4361="O", LEFT(BA$9,4), ""),
 IF(BB4361="O", LEFT(BB$9,6), "")
)</f>
        <v/>
      </c>
    </row>
    <row r="4362" spans="37:50" x14ac:dyDescent="0.3">
      <c r="AK4362" s="25" t="str">
        <f>_xlfn.TEXTJOIN(", ", TRUE,
 IF(AL4362="O", LEFT($AL$9,4), ""),
 IF(AM4362="O", LEFT($AM$9,6), ""),
 IF(AN4362="O", LEFT($AN$9,7), ""),
 IF(AO4362="O", LEFT($AO$9,9), "")
)</f>
        <v/>
      </c>
      <c r="AR4362" s="25" t="str">
        <f>_xlfn.TEXTJOIN(", ", TRUE,
 IF(AS4362&lt;&gt;"", LEFT(AS$9,4), ""),
 IF(AT4362&lt;&gt;"", LEFT(AT$9,6), ""),
 IF(AU4362="O", LEFT(AU$9,4), ""),
 IF(AV4362="O", LEFT(AV$9,6), "")
)</f>
        <v/>
      </c>
      <c r="AX4362" s="25" t="str">
        <f>_xlfn.TEXTJOIN(", ", TRUE,
 IF(AY4362&lt;&gt;"", LEFT(AY$9,4), ""),
 IF(AZ4362&lt;&gt;"", LEFT(AZ$9,4), ""),
 IF(BA4362="O", LEFT(BA$9,4), ""),
 IF(BB4362="O", LEFT(BB$9,6), "")
)</f>
        <v/>
      </c>
    </row>
    <row r="4363" spans="37:50" x14ac:dyDescent="0.3">
      <c r="AK4363" s="25" t="str">
        <f>_xlfn.TEXTJOIN(", ", TRUE,
 IF(AL4363="O", LEFT($AL$9,4), ""),
 IF(AM4363="O", LEFT($AM$9,6), ""),
 IF(AN4363="O", LEFT($AN$9,7), ""),
 IF(AO4363="O", LEFT($AO$9,9), "")
)</f>
        <v/>
      </c>
      <c r="AR4363" s="25" t="str">
        <f>_xlfn.TEXTJOIN(", ", TRUE,
 IF(AS4363&lt;&gt;"", LEFT(AS$9,4), ""),
 IF(AT4363&lt;&gt;"", LEFT(AT$9,6), ""),
 IF(AU4363="O", LEFT(AU$9,4), ""),
 IF(AV4363="O", LEFT(AV$9,6), "")
)</f>
        <v/>
      </c>
      <c r="AX4363" s="25" t="str">
        <f>_xlfn.TEXTJOIN(", ", TRUE,
 IF(AY4363&lt;&gt;"", LEFT(AY$9,4), ""),
 IF(AZ4363&lt;&gt;"", LEFT(AZ$9,4), ""),
 IF(BA4363="O", LEFT(BA$9,4), ""),
 IF(BB4363="O", LEFT(BB$9,6), "")
)</f>
        <v/>
      </c>
    </row>
    <row r="4364" spans="37:50" x14ac:dyDescent="0.3">
      <c r="AK4364" s="25" t="str">
        <f>_xlfn.TEXTJOIN(", ", TRUE,
 IF(AL4364="O", LEFT($AL$9,4), ""),
 IF(AM4364="O", LEFT($AM$9,6), ""),
 IF(AN4364="O", LEFT($AN$9,7), ""),
 IF(AO4364="O", LEFT($AO$9,9), "")
)</f>
        <v/>
      </c>
      <c r="AR4364" s="25" t="str">
        <f>_xlfn.TEXTJOIN(", ", TRUE,
 IF(AS4364&lt;&gt;"", LEFT(AS$9,4), ""),
 IF(AT4364&lt;&gt;"", LEFT(AT$9,6), ""),
 IF(AU4364="O", LEFT(AU$9,4), ""),
 IF(AV4364="O", LEFT(AV$9,6), "")
)</f>
        <v/>
      </c>
      <c r="AX4364" s="25" t="str">
        <f>_xlfn.TEXTJOIN(", ", TRUE,
 IF(AY4364&lt;&gt;"", LEFT(AY$9,4), ""),
 IF(AZ4364&lt;&gt;"", LEFT(AZ$9,4), ""),
 IF(BA4364="O", LEFT(BA$9,4), ""),
 IF(BB4364="O", LEFT(BB$9,6), "")
)</f>
        <v/>
      </c>
    </row>
    <row r="4365" spans="37:50" x14ac:dyDescent="0.3">
      <c r="AK4365" s="25" t="str">
        <f>_xlfn.TEXTJOIN(", ", TRUE,
 IF(AL4365="O", LEFT($AL$9,4), ""),
 IF(AM4365="O", LEFT($AM$9,6), ""),
 IF(AN4365="O", LEFT($AN$9,7), ""),
 IF(AO4365="O", LEFT($AO$9,9), "")
)</f>
        <v/>
      </c>
      <c r="AR4365" s="25" t="str">
        <f>_xlfn.TEXTJOIN(", ", TRUE,
 IF(AS4365&lt;&gt;"", LEFT(AS$9,4), ""),
 IF(AT4365&lt;&gt;"", LEFT(AT$9,6), ""),
 IF(AU4365="O", LEFT(AU$9,4), ""),
 IF(AV4365="O", LEFT(AV$9,6), "")
)</f>
        <v/>
      </c>
      <c r="AX4365" s="25" t="str">
        <f>_xlfn.TEXTJOIN(", ", TRUE,
 IF(AY4365&lt;&gt;"", LEFT(AY$9,4), ""),
 IF(AZ4365&lt;&gt;"", LEFT(AZ$9,4), ""),
 IF(BA4365="O", LEFT(BA$9,4), ""),
 IF(BB4365="O", LEFT(BB$9,6), "")
)</f>
        <v/>
      </c>
    </row>
    <row r="4366" spans="37:50" x14ac:dyDescent="0.3">
      <c r="AK4366" s="25" t="str">
        <f>_xlfn.TEXTJOIN(", ", TRUE,
 IF(AL4366="O", LEFT($AL$9,4), ""),
 IF(AM4366="O", LEFT($AM$9,6), ""),
 IF(AN4366="O", LEFT($AN$9,7), ""),
 IF(AO4366="O", LEFT($AO$9,9), "")
)</f>
        <v/>
      </c>
      <c r="AR4366" s="25" t="str">
        <f>_xlfn.TEXTJOIN(", ", TRUE,
 IF(AS4366&lt;&gt;"", LEFT(AS$9,4), ""),
 IF(AT4366&lt;&gt;"", LEFT(AT$9,6), ""),
 IF(AU4366="O", LEFT(AU$9,4), ""),
 IF(AV4366="O", LEFT(AV$9,6), "")
)</f>
        <v/>
      </c>
      <c r="AX4366" s="25" t="str">
        <f>_xlfn.TEXTJOIN(", ", TRUE,
 IF(AY4366&lt;&gt;"", LEFT(AY$9,4), ""),
 IF(AZ4366&lt;&gt;"", LEFT(AZ$9,4), ""),
 IF(BA4366="O", LEFT(BA$9,4), ""),
 IF(BB4366="O", LEFT(BB$9,6), "")
)</f>
        <v/>
      </c>
    </row>
    <row r="4367" spans="37:50" x14ac:dyDescent="0.3">
      <c r="AK4367" s="25" t="str">
        <f>_xlfn.TEXTJOIN(", ", TRUE,
 IF(AL4367="O", LEFT($AL$9,4), ""),
 IF(AM4367="O", LEFT($AM$9,6), ""),
 IF(AN4367="O", LEFT($AN$9,7), ""),
 IF(AO4367="O", LEFT($AO$9,9), "")
)</f>
        <v/>
      </c>
      <c r="AR4367" s="25" t="str">
        <f>_xlfn.TEXTJOIN(", ", TRUE,
 IF(AS4367&lt;&gt;"", LEFT(AS$9,4), ""),
 IF(AT4367&lt;&gt;"", LEFT(AT$9,6), ""),
 IF(AU4367="O", LEFT(AU$9,4), ""),
 IF(AV4367="O", LEFT(AV$9,6), "")
)</f>
        <v/>
      </c>
      <c r="AX4367" s="25" t="str">
        <f>_xlfn.TEXTJOIN(", ", TRUE,
 IF(AY4367&lt;&gt;"", LEFT(AY$9,4), ""),
 IF(AZ4367&lt;&gt;"", LEFT(AZ$9,4), ""),
 IF(BA4367="O", LEFT(BA$9,4), ""),
 IF(BB4367="O", LEFT(BB$9,6), "")
)</f>
        <v/>
      </c>
    </row>
    <row r="4368" spans="37:50" x14ac:dyDescent="0.3">
      <c r="AK4368" s="25" t="str">
        <f>_xlfn.TEXTJOIN(", ", TRUE,
 IF(AL4368="O", LEFT($AL$9,4), ""),
 IF(AM4368="O", LEFT($AM$9,6), ""),
 IF(AN4368="O", LEFT($AN$9,7), ""),
 IF(AO4368="O", LEFT($AO$9,9), "")
)</f>
        <v/>
      </c>
      <c r="AR4368" s="25" t="str">
        <f>_xlfn.TEXTJOIN(", ", TRUE,
 IF(AS4368&lt;&gt;"", LEFT(AS$9,4), ""),
 IF(AT4368&lt;&gt;"", LEFT(AT$9,6), ""),
 IF(AU4368="O", LEFT(AU$9,4), ""),
 IF(AV4368="O", LEFT(AV$9,6), "")
)</f>
        <v/>
      </c>
      <c r="AX4368" s="25" t="str">
        <f>_xlfn.TEXTJOIN(", ", TRUE,
 IF(AY4368&lt;&gt;"", LEFT(AY$9,4), ""),
 IF(AZ4368&lt;&gt;"", LEFT(AZ$9,4), ""),
 IF(BA4368="O", LEFT(BA$9,4), ""),
 IF(BB4368="O", LEFT(BB$9,6), "")
)</f>
        <v/>
      </c>
    </row>
    <row r="4369" spans="37:50" x14ac:dyDescent="0.3">
      <c r="AK4369" s="25" t="str">
        <f>_xlfn.TEXTJOIN(", ", TRUE,
 IF(AL4369="O", LEFT($AL$9,4), ""),
 IF(AM4369="O", LEFT($AM$9,6), ""),
 IF(AN4369="O", LEFT($AN$9,7), ""),
 IF(AO4369="O", LEFT($AO$9,9), "")
)</f>
        <v/>
      </c>
      <c r="AR4369" s="25" t="str">
        <f>_xlfn.TEXTJOIN(", ", TRUE,
 IF(AS4369&lt;&gt;"", LEFT(AS$9,4), ""),
 IF(AT4369&lt;&gt;"", LEFT(AT$9,6), ""),
 IF(AU4369="O", LEFT(AU$9,4), ""),
 IF(AV4369="O", LEFT(AV$9,6), "")
)</f>
        <v/>
      </c>
      <c r="AX4369" s="25" t="str">
        <f>_xlfn.TEXTJOIN(", ", TRUE,
 IF(AY4369&lt;&gt;"", LEFT(AY$9,4), ""),
 IF(AZ4369&lt;&gt;"", LEFT(AZ$9,4), ""),
 IF(BA4369="O", LEFT(BA$9,4), ""),
 IF(BB4369="O", LEFT(BB$9,6), "")
)</f>
        <v/>
      </c>
    </row>
    <row r="4370" spans="37:50" x14ac:dyDescent="0.3">
      <c r="AK4370" s="25" t="str">
        <f>_xlfn.TEXTJOIN(", ", TRUE,
 IF(AL4370="O", LEFT($AL$9,4), ""),
 IF(AM4370="O", LEFT($AM$9,6), ""),
 IF(AN4370="O", LEFT($AN$9,7), ""),
 IF(AO4370="O", LEFT($AO$9,9), "")
)</f>
        <v/>
      </c>
      <c r="AR4370" s="25" t="str">
        <f>_xlfn.TEXTJOIN(", ", TRUE,
 IF(AS4370&lt;&gt;"", LEFT(AS$9,4), ""),
 IF(AT4370&lt;&gt;"", LEFT(AT$9,6), ""),
 IF(AU4370="O", LEFT(AU$9,4), ""),
 IF(AV4370="O", LEFT(AV$9,6), "")
)</f>
        <v/>
      </c>
      <c r="AX4370" s="25" t="str">
        <f>_xlfn.TEXTJOIN(", ", TRUE,
 IF(AY4370&lt;&gt;"", LEFT(AY$9,4), ""),
 IF(AZ4370&lt;&gt;"", LEFT(AZ$9,4), ""),
 IF(BA4370="O", LEFT(BA$9,4), ""),
 IF(BB4370="O", LEFT(BB$9,6), "")
)</f>
        <v/>
      </c>
    </row>
    <row r="4371" spans="37:50" x14ac:dyDescent="0.3">
      <c r="AK4371" s="25" t="str">
        <f>_xlfn.TEXTJOIN(", ", TRUE,
 IF(AL4371="O", LEFT($AL$9,4), ""),
 IF(AM4371="O", LEFT($AM$9,6), ""),
 IF(AN4371="O", LEFT($AN$9,7), ""),
 IF(AO4371="O", LEFT($AO$9,9), "")
)</f>
        <v/>
      </c>
      <c r="AR4371" s="25" t="str">
        <f>_xlfn.TEXTJOIN(", ", TRUE,
 IF(AS4371&lt;&gt;"", LEFT(AS$9,4), ""),
 IF(AT4371&lt;&gt;"", LEFT(AT$9,6), ""),
 IF(AU4371="O", LEFT(AU$9,4), ""),
 IF(AV4371="O", LEFT(AV$9,6), "")
)</f>
        <v/>
      </c>
      <c r="AX4371" s="25" t="str">
        <f>_xlfn.TEXTJOIN(", ", TRUE,
 IF(AY4371&lt;&gt;"", LEFT(AY$9,4), ""),
 IF(AZ4371&lt;&gt;"", LEFT(AZ$9,4), ""),
 IF(BA4371="O", LEFT(BA$9,4), ""),
 IF(BB4371="O", LEFT(BB$9,6), "")
)</f>
        <v/>
      </c>
    </row>
    <row r="4372" spans="37:50" x14ac:dyDescent="0.3">
      <c r="AK4372" s="25" t="str">
        <f>_xlfn.TEXTJOIN(", ", TRUE,
 IF(AL4372="O", LEFT($AL$9,4), ""),
 IF(AM4372="O", LEFT($AM$9,6), ""),
 IF(AN4372="O", LEFT($AN$9,7), ""),
 IF(AO4372="O", LEFT($AO$9,9), "")
)</f>
        <v/>
      </c>
      <c r="AR4372" s="25" t="str">
        <f>_xlfn.TEXTJOIN(", ", TRUE,
 IF(AS4372&lt;&gt;"", LEFT(AS$9,4), ""),
 IF(AT4372&lt;&gt;"", LEFT(AT$9,6), ""),
 IF(AU4372="O", LEFT(AU$9,4), ""),
 IF(AV4372="O", LEFT(AV$9,6), "")
)</f>
        <v/>
      </c>
      <c r="AX4372" s="25" t="str">
        <f>_xlfn.TEXTJOIN(", ", TRUE,
 IF(AY4372&lt;&gt;"", LEFT(AY$9,4), ""),
 IF(AZ4372&lt;&gt;"", LEFT(AZ$9,4), ""),
 IF(BA4372="O", LEFT(BA$9,4), ""),
 IF(BB4372="O", LEFT(BB$9,6), "")
)</f>
        <v/>
      </c>
    </row>
    <row r="4373" spans="37:50" x14ac:dyDescent="0.3">
      <c r="AK4373" s="25" t="str">
        <f>_xlfn.TEXTJOIN(", ", TRUE,
 IF(AL4373="O", LEFT($AL$9,4), ""),
 IF(AM4373="O", LEFT($AM$9,6), ""),
 IF(AN4373="O", LEFT($AN$9,7), ""),
 IF(AO4373="O", LEFT($AO$9,9), "")
)</f>
        <v/>
      </c>
      <c r="AR4373" s="25" t="str">
        <f>_xlfn.TEXTJOIN(", ", TRUE,
 IF(AS4373&lt;&gt;"", LEFT(AS$9,4), ""),
 IF(AT4373&lt;&gt;"", LEFT(AT$9,6), ""),
 IF(AU4373="O", LEFT(AU$9,4), ""),
 IF(AV4373="O", LEFT(AV$9,6), "")
)</f>
        <v/>
      </c>
      <c r="AX4373" s="25" t="str">
        <f>_xlfn.TEXTJOIN(", ", TRUE,
 IF(AY4373&lt;&gt;"", LEFT(AY$9,4), ""),
 IF(AZ4373&lt;&gt;"", LEFT(AZ$9,4), ""),
 IF(BA4373="O", LEFT(BA$9,4), ""),
 IF(BB4373="O", LEFT(BB$9,6), "")
)</f>
        <v/>
      </c>
    </row>
    <row r="4374" spans="37:50" x14ac:dyDescent="0.3">
      <c r="AK4374" s="25" t="str">
        <f>_xlfn.TEXTJOIN(", ", TRUE,
 IF(AL4374="O", LEFT($AL$9,4), ""),
 IF(AM4374="O", LEFT($AM$9,6), ""),
 IF(AN4374="O", LEFT($AN$9,7), ""),
 IF(AO4374="O", LEFT($AO$9,9), "")
)</f>
        <v/>
      </c>
      <c r="AR4374" s="25" t="str">
        <f>_xlfn.TEXTJOIN(", ", TRUE,
 IF(AS4374&lt;&gt;"", LEFT(AS$9,4), ""),
 IF(AT4374&lt;&gt;"", LEFT(AT$9,6), ""),
 IF(AU4374="O", LEFT(AU$9,4), ""),
 IF(AV4374="O", LEFT(AV$9,6), "")
)</f>
        <v/>
      </c>
      <c r="AX4374" s="25" t="str">
        <f>_xlfn.TEXTJOIN(", ", TRUE,
 IF(AY4374&lt;&gt;"", LEFT(AY$9,4), ""),
 IF(AZ4374&lt;&gt;"", LEFT(AZ$9,4), ""),
 IF(BA4374="O", LEFT(BA$9,4), ""),
 IF(BB4374="O", LEFT(BB$9,6), "")
)</f>
        <v/>
      </c>
    </row>
    <row r="4375" spans="37:50" x14ac:dyDescent="0.3">
      <c r="AK4375" s="25" t="str">
        <f>_xlfn.TEXTJOIN(", ", TRUE,
 IF(AL4375="O", LEFT($AL$9,4), ""),
 IF(AM4375="O", LEFT($AM$9,6), ""),
 IF(AN4375="O", LEFT($AN$9,7), ""),
 IF(AO4375="O", LEFT($AO$9,9), "")
)</f>
        <v/>
      </c>
      <c r="AR4375" s="25" t="str">
        <f>_xlfn.TEXTJOIN(", ", TRUE,
 IF(AS4375&lt;&gt;"", LEFT(AS$9,4), ""),
 IF(AT4375&lt;&gt;"", LEFT(AT$9,6), ""),
 IF(AU4375="O", LEFT(AU$9,4), ""),
 IF(AV4375="O", LEFT(AV$9,6), "")
)</f>
        <v/>
      </c>
      <c r="AX4375" s="25" t="str">
        <f>_xlfn.TEXTJOIN(", ", TRUE,
 IF(AY4375&lt;&gt;"", LEFT(AY$9,4), ""),
 IF(AZ4375&lt;&gt;"", LEFT(AZ$9,4), ""),
 IF(BA4375="O", LEFT(BA$9,4), ""),
 IF(BB4375="O", LEFT(BB$9,6), "")
)</f>
        <v/>
      </c>
    </row>
    <row r="4376" spans="37:50" x14ac:dyDescent="0.3">
      <c r="AK4376" s="25" t="str">
        <f>_xlfn.TEXTJOIN(", ", TRUE,
 IF(AL4376="O", LEFT($AL$9,4), ""),
 IF(AM4376="O", LEFT($AM$9,6), ""),
 IF(AN4376="O", LEFT($AN$9,7), ""),
 IF(AO4376="O", LEFT($AO$9,9), "")
)</f>
        <v/>
      </c>
      <c r="AR4376" s="25" t="str">
        <f>_xlfn.TEXTJOIN(", ", TRUE,
 IF(AS4376&lt;&gt;"", LEFT(AS$9,4), ""),
 IF(AT4376&lt;&gt;"", LEFT(AT$9,6), ""),
 IF(AU4376="O", LEFT(AU$9,4), ""),
 IF(AV4376="O", LEFT(AV$9,6), "")
)</f>
        <v/>
      </c>
      <c r="AX4376" s="25" t="str">
        <f>_xlfn.TEXTJOIN(", ", TRUE,
 IF(AY4376&lt;&gt;"", LEFT(AY$9,4), ""),
 IF(AZ4376&lt;&gt;"", LEFT(AZ$9,4), ""),
 IF(BA4376="O", LEFT(BA$9,4), ""),
 IF(BB4376="O", LEFT(BB$9,6), "")
)</f>
        <v/>
      </c>
    </row>
    <row r="4377" spans="37:50" x14ac:dyDescent="0.3">
      <c r="AK4377" s="25" t="str">
        <f>_xlfn.TEXTJOIN(", ", TRUE,
 IF(AL4377="O", LEFT($AL$9,4), ""),
 IF(AM4377="O", LEFT($AM$9,6), ""),
 IF(AN4377="O", LEFT($AN$9,7), ""),
 IF(AO4377="O", LEFT($AO$9,9), "")
)</f>
        <v/>
      </c>
      <c r="AR4377" s="25" t="str">
        <f>_xlfn.TEXTJOIN(", ", TRUE,
 IF(AS4377&lt;&gt;"", LEFT(AS$9,4), ""),
 IF(AT4377&lt;&gt;"", LEFT(AT$9,6), ""),
 IF(AU4377="O", LEFT(AU$9,4), ""),
 IF(AV4377="O", LEFT(AV$9,6), "")
)</f>
        <v/>
      </c>
      <c r="AX4377" s="25" t="str">
        <f>_xlfn.TEXTJOIN(", ", TRUE,
 IF(AY4377&lt;&gt;"", LEFT(AY$9,4), ""),
 IF(AZ4377&lt;&gt;"", LEFT(AZ$9,4), ""),
 IF(BA4377="O", LEFT(BA$9,4), ""),
 IF(BB4377="O", LEFT(BB$9,6), "")
)</f>
        <v/>
      </c>
    </row>
    <row r="4378" spans="37:50" x14ac:dyDescent="0.3">
      <c r="AK4378" s="25" t="str">
        <f>_xlfn.TEXTJOIN(", ", TRUE,
 IF(AL4378="O", LEFT($AL$9,4), ""),
 IF(AM4378="O", LEFT($AM$9,6), ""),
 IF(AN4378="O", LEFT($AN$9,7), ""),
 IF(AO4378="O", LEFT($AO$9,9), "")
)</f>
        <v/>
      </c>
      <c r="AR4378" s="25" t="str">
        <f>_xlfn.TEXTJOIN(", ", TRUE,
 IF(AS4378&lt;&gt;"", LEFT(AS$9,4), ""),
 IF(AT4378&lt;&gt;"", LEFT(AT$9,6), ""),
 IF(AU4378="O", LEFT(AU$9,4), ""),
 IF(AV4378="O", LEFT(AV$9,6), "")
)</f>
        <v/>
      </c>
      <c r="AX4378" s="25" t="str">
        <f>_xlfn.TEXTJOIN(", ", TRUE,
 IF(AY4378&lt;&gt;"", LEFT(AY$9,4), ""),
 IF(AZ4378&lt;&gt;"", LEFT(AZ$9,4), ""),
 IF(BA4378="O", LEFT(BA$9,4), ""),
 IF(BB4378="O", LEFT(BB$9,6), "")
)</f>
        <v/>
      </c>
    </row>
    <row r="4379" spans="37:50" x14ac:dyDescent="0.3">
      <c r="AK4379" s="25" t="str">
        <f>_xlfn.TEXTJOIN(", ", TRUE,
 IF(AL4379="O", LEFT($AL$9,4), ""),
 IF(AM4379="O", LEFT($AM$9,6), ""),
 IF(AN4379="O", LEFT($AN$9,7), ""),
 IF(AO4379="O", LEFT($AO$9,9), "")
)</f>
        <v/>
      </c>
      <c r="AR4379" s="25" t="str">
        <f>_xlfn.TEXTJOIN(", ", TRUE,
 IF(AS4379&lt;&gt;"", LEFT(AS$9,4), ""),
 IF(AT4379&lt;&gt;"", LEFT(AT$9,6), ""),
 IF(AU4379="O", LEFT(AU$9,4), ""),
 IF(AV4379="O", LEFT(AV$9,6), "")
)</f>
        <v/>
      </c>
      <c r="AX4379" s="25" t="str">
        <f>_xlfn.TEXTJOIN(", ", TRUE,
 IF(AY4379&lt;&gt;"", LEFT(AY$9,4), ""),
 IF(AZ4379&lt;&gt;"", LEFT(AZ$9,4), ""),
 IF(BA4379="O", LEFT(BA$9,4), ""),
 IF(BB4379="O", LEFT(BB$9,6), "")
)</f>
        <v/>
      </c>
    </row>
    <row r="4380" spans="37:50" x14ac:dyDescent="0.3">
      <c r="AK4380" s="25" t="str">
        <f>_xlfn.TEXTJOIN(", ", TRUE,
 IF(AL4380="O", LEFT($AL$9,4), ""),
 IF(AM4380="O", LEFT($AM$9,6), ""),
 IF(AN4380="O", LEFT($AN$9,7), ""),
 IF(AO4380="O", LEFT($AO$9,9), "")
)</f>
        <v/>
      </c>
      <c r="AR4380" s="25" t="str">
        <f>_xlfn.TEXTJOIN(", ", TRUE,
 IF(AS4380&lt;&gt;"", LEFT(AS$9,4), ""),
 IF(AT4380&lt;&gt;"", LEFT(AT$9,6), ""),
 IF(AU4380="O", LEFT(AU$9,4), ""),
 IF(AV4380="O", LEFT(AV$9,6), "")
)</f>
        <v/>
      </c>
      <c r="AX4380" s="25" t="str">
        <f>_xlfn.TEXTJOIN(", ", TRUE,
 IF(AY4380&lt;&gt;"", LEFT(AY$9,4), ""),
 IF(AZ4380&lt;&gt;"", LEFT(AZ$9,4), ""),
 IF(BA4380="O", LEFT(BA$9,4), ""),
 IF(BB4380="O", LEFT(BB$9,6), "")
)</f>
        <v/>
      </c>
    </row>
    <row r="4381" spans="37:50" x14ac:dyDescent="0.3">
      <c r="AK4381" s="25" t="str">
        <f>_xlfn.TEXTJOIN(", ", TRUE,
 IF(AL4381="O", LEFT($AL$9,4), ""),
 IF(AM4381="O", LEFT($AM$9,6), ""),
 IF(AN4381="O", LEFT($AN$9,7), ""),
 IF(AO4381="O", LEFT($AO$9,9), "")
)</f>
        <v/>
      </c>
      <c r="AR4381" s="25" t="str">
        <f>_xlfn.TEXTJOIN(", ", TRUE,
 IF(AS4381&lt;&gt;"", LEFT(AS$9,4), ""),
 IF(AT4381&lt;&gt;"", LEFT(AT$9,6), ""),
 IF(AU4381="O", LEFT(AU$9,4), ""),
 IF(AV4381="O", LEFT(AV$9,6), "")
)</f>
        <v/>
      </c>
      <c r="AX4381" s="25" t="str">
        <f>_xlfn.TEXTJOIN(", ", TRUE,
 IF(AY4381&lt;&gt;"", LEFT(AY$9,4), ""),
 IF(AZ4381&lt;&gt;"", LEFT(AZ$9,4), ""),
 IF(BA4381="O", LEFT(BA$9,4), ""),
 IF(BB4381="O", LEFT(BB$9,6), "")
)</f>
        <v/>
      </c>
    </row>
    <row r="4382" spans="37:50" x14ac:dyDescent="0.3">
      <c r="AK4382" s="25" t="str">
        <f>_xlfn.TEXTJOIN(", ", TRUE,
 IF(AL4382="O", LEFT($AL$9,4), ""),
 IF(AM4382="O", LEFT($AM$9,6), ""),
 IF(AN4382="O", LEFT($AN$9,7), ""),
 IF(AO4382="O", LEFT($AO$9,9), "")
)</f>
        <v/>
      </c>
      <c r="AR4382" s="25" t="str">
        <f>_xlfn.TEXTJOIN(", ", TRUE,
 IF(AS4382&lt;&gt;"", LEFT(AS$9,4), ""),
 IF(AT4382&lt;&gt;"", LEFT(AT$9,6), ""),
 IF(AU4382="O", LEFT(AU$9,4), ""),
 IF(AV4382="O", LEFT(AV$9,6), "")
)</f>
        <v/>
      </c>
      <c r="AX4382" s="25" t="str">
        <f>_xlfn.TEXTJOIN(", ", TRUE,
 IF(AY4382&lt;&gt;"", LEFT(AY$9,4), ""),
 IF(AZ4382&lt;&gt;"", LEFT(AZ$9,4), ""),
 IF(BA4382="O", LEFT(BA$9,4), ""),
 IF(BB4382="O", LEFT(BB$9,6), "")
)</f>
        <v/>
      </c>
    </row>
    <row r="4383" spans="37:50" x14ac:dyDescent="0.3">
      <c r="AK4383" s="25" t="str">
        <f>_xlfn.TEXTJOIN(", ", TRUE,
 IF(AL4383="O", LEFT($AL$9,4), ""),
 IF(AM4383="O", LEFT($AM$9,6), ""),
 IF(AN4383="O", LEFT($AN$9,7), ""),
 IF(AO4383="O", LEFT($AO$9,9), "")
)</f>
        <v/>
      </c>
      <c r="AR4383" s="25" t="str">
        <f>_xlfn.TEXTJOIN(", ", TRUE,
 IF(AS4383&lt;&gt;"", LEFT(AS$9,4), ""),
 IF(AT4383&lt;&gt;"", LEFT(AT$9,6), ""),
 IF(AU4383="O", LEFT(AU$9,4), ""),
 IF(AV4383="O", LEFT(AV$9,6), "")
)</f>
        <v/>
      </c>
      <c r="AX4383" s="25" t="str">
        <f>_xlfn.TEXTJOIN(", ", TRUE,
 IF(AY4383&lt;&gt;"", LEFT(AY$9,4), ""),
 IF(AZ4383&lt;&gt;"", LEFT(AZ$9,4), ""),
 IF(BA4383="O", LEFT(BA$9,4), ""),
 IF(BB4383="O", LEFT(BB$9,6), "")
)</f>
        <v/>
      </c>
    </row>
    <row r="4384" spans="37:50" x14ac:dyDescent="0.3">
      <c r="AK4384" s="25" t="str">
        <f>_xlfn.TEXTJOIN(", ", TRUE,
 IF(AL4384="O", LEFT($AL$9,4), ""),
 IF(AM4384="O", LEFT($AM$9,6), ""),
 IF(AN4384="O", LEFT($AN$9,7), ""),
 IF(AO4384="O", LEFT($AO$9,9), "")
)</f>
        <v/>
      </c>
      <c r="AR4384" s="25" t="str">
        <f>_xlfn.TEXTJOIN(", ", TRUE,
 IF(AS4384&lt;&gt;"", LEFT(AS$9,4), ""),
 IF(AT4384&lt;&gt;"", LEFT(AT$9,6), ""),
 IF(AU4384="O", LEFT(AU$9,4), ""),
 IF(AV4384="O", LEFT(AV$9,6), "")
)</f>
        <v/>
      </c>
      <c r="AX4384" s="25" t="str">
        <f>_xlfn.TEXTJOIN(", ", TRUE,
 IF(AY4384&lt;&gt;"", LEFT(AY$9,4), ""),
 IF(AZ4384&lt;&gt;"", LEFT(AZ$9,4), ""),
 IF(BA4384="O", LEFT(BA$9,4), ""),
 IF(BB4384="O", LEFT(BB$9,6), "")
)</f>
        <v/>
      </c>
    </row>
    <row r="4385" spans="37:50" x14ac:dyDescent="0.3">
      <c r="AK4385" s="25" t="str">
        <f>_xlfn.TEXTJOIN(", ", TRUE,
 IF(AL4385="O", LEFT($AL$9,4), ""),
 IF(AM4385="O", LEFT($AM$9,6), ""),
 IF(AN4385="O", LEFT($AN$9,7), ""),
 IF(AO4385="O", LEFT($AO$9,9), "")
)</f>
        <v/>
      </c>
      <c r="AR4385" s="25" t="str">
        <f>_xlfn.TEXTJOIN(", ", TRUE,
 IF(AS4385&lt;&gt;"", LEFT(AS$9,4), ""),
 IF(AT4385&lt;&gt;"", LEFT(AT$9,6), ""),
 IF(AU4385="O", LEFT(AU$9,4), ""),
 IF(AV4385="O", LEFT(AV$9,6), "")
)</f>
        <v/>
      </c>
      <c r="AX4385" s="25" t="str">
        <f>_xlfn.TEXTJOIN(", ", TRUE,
 IF(AY4385&lt;&gt;"", LEFT(AY$9,4), ""),
 IF(AZ4385&lt;&gt;"", LEFT(AZ$9,4), ""),
 IF(BA4385="O", LEFT(BA$9,4), ""),
 IF(BB4385="O", LEFT(BB$9,6), "")
)</f>
        <v/>
      </c>
    </row>
    <row r="4386" spans="37:50" x14ac:dyDescent="0.3">
      <c r="AK4386" s="25" t="str">
        <f>_xlfn.TEXTJOIN(", ", TRUE,
 IF(AL4386="O", LEFT($AL$9,4), ""),
 IF(AM4386="O", LEFT($AM$9,6), ""),
 IF(AN4386="O", LEFT($AN$9,7), ""),
 IF(AO4386="O", LEFT($AO$9,9), "")
)</f>
        <v/>
      </c>
      <c r="AR4386" s="25" t="str">
        <f>_xlfn.TEXTJOIN(", ", TRUE,
 IF(AS4386&lt;&gt;"", LEFT(AS$9,4), ""),
 IF(AT4386&lt;&gt;"", LEFT(AT$9,6), ""),
 IF(AU4386="O", LEFT(AU$9,4), ""),
 IF(AV4386="O", LEFT(AV$9,6), "")
)</f>
        <v/>
      </c>
      <c r="AX4386" s="25" t="str">
        <f>_xlfn.TEXTJOIN(", ", TRUE,
 IF(AY4386&lt;&gt;"", LEFT(AY$9,4), ""),
 IF(AZ4386&lt;&gt;"", LEFT(AZ$9,4), ""),
 IF(BA4386="O", LEFT(BA$9,4), ""),
 IF(BB4386="O", LEFT(BB$9,6), "")
)</f>
        <v/>
      </c>
    </row>
    <row r="4387" spans="37:50" x14ac:dyDescent="0.3">
      <c r="AK4387" s="25" t="str">
        <f>_xlfn.TEXTJOIN(", ", TRUE,
 IF(AL4387="O", LEFT($AL$9,4), ""),
 IF(AM4387="O", LEFT($AM$9,6), ""),
 IF(AN4387="O", LEFT($AN$9,7), ""),
 IF(AO4387="O", LEFT($AO$9,9), "")
)</f>
        <v/>
      </c>
      <c r="AR4387" s="25" t="str">
        <f>_xlfn.TEXTJOIN(", ", TRUE,
 IF(AS4387&lt;&gt;"", LEFT(AS$9,4), ""),
 IF(AT4387&lt;&gt;"", LEFT(AT$9,6), ""),
 IF(AU4387="O", LEFT(AU$9,4), ""),
 IF(AV4387="O", LEFT(AV$9,6), "")
)</f>
        <v/>
      </c>
      <c r="AX4387" s="25" t="str">
        <f>_xlfn.TEXTJOIN(", ", TRUE,
 IF(AY4387&lt;&gt;"", LEFT(AY$9,4), ""),
 IF(AZ4387&lt;&gt;"", LEFT(AZ$9,4), ""),
 IF(BA4387="O", LEFT(BA$9,4), ""),
 IF(BB4387="O", LEFT(BB$9,6), "")
)</f>
        <v/>
      </c>
    </row>
    <row r="4388" spans="37:50" x14ac:dyDescent="0.3">
      <c r="AK4388" s="25" t="str">
        <f>_xlfn.TEXTJOIN(", ", TRUE,
 IF(AL4388="O", LEFT($AL$9,4), ""),
 IF(AM4388="O", LEFT($AM$9,6), ""),
 IF(AN4388="O", LEFT($AN$9,7), ""),
 IF(AO4388="O", LEFT($AO$9,9), "")
)</f>
        <v/>
      </c>
      <c r="AR4388" s="25" t="str">
        <f>_xlfn.TEXTJOIN(", ", TRUE,
 IF(AS4388&lt;&gt;"", LEFT(AS$9,4), ""),
 IF(AT4388&lt;&gt;"", LEFT(AT$9,6), ""),
 IF(AU4388="O", LEFT(AU$9,4), ""),
 IF(AV4388="O", LEFT(AV$9,6), "")
)</f>
        <v/>
      </c>
      <c r="AX4388" s="25" t="str">
        <f>_xlfn.TEXTJOIN(", ", TRUE,
 IF(AY4388&lt;&gt;"", LEFT(AY$9,4), ""),
 IF(AZ4388&lt;&gt;"", LEFT(AZ$9,4), ""),
 IF(BA4388="O", LEFT(BA$9,4), ""),
 IF(BB4388="O", LEFT(BB$9,6), "")
)</f>
        <v/>
      </c>
    </row>
    <row r="4389" spans="37:50" x14ac:dyDescent="0.3">
      <c r="AK4389" s="25" t="str">
        <f>_xlfn.TEXTJOIN(", ", TRUE,
 IF(AL4389="O", LEFT($AL$9,4), ""),
 IF(AM4389="O", LEFT($AM$9,6), ""),
 IF(AN4389="O", LEFT($AN$9,7), ""),
 IF(AO4389="O", LEFT($AO$9,9), "")
)</f>
        <v/>
      </c>
      <c r="AR4389" s="25" t="str">
        <f>_xlfn.TEXTJOIN(", ", TRUE,
 IF(AS4389&lt;&gt;"", LEFT(AS$9,4), ""),
 IF(AT4389&lt;&gt;"", LEFT(AT$9,6), ""),
 IF(AU4389="O", LEFT(AU$9,4), ""),
 IF(AV4389="O", LEFT(AV$9,6), "")
)</f>
        <v/>
      </c>
      <c r="AX4389" s="25" t="str">
        <f>_xlfn.TEXTJOIN(", ", TRUE,
 IF(AY4389&lt;&gt;"", LEFT(AY$9,4), ""),
 IF(AZ4389&lt;&gt;"", LEFT(AZ$9,4), ""),
 IF(BA4389="O", LEFT(BA$9,4), ""),
 IF(BB4389="O", LEFT(BB$9,6), "")
)</f>
        <v/>
      </c>
    </row>
    <row r="4390" spans="37:50" x14ac:dyDescent="0.3">
      <c r="AK4390" s="25" t="str">
        <f>_xlfn.TEXTJOIN(", ", TRUE,
 IF(AL4390="O", LEFT($AL$9,4), ""),
 IF(AM4390="O", LEFT($AM$9,6), ""),
 IF(AN4390="O", LEFT($AN$9,7), ""),
 IF(AO4390="O", LEFT($AO$9,9), "")
)</f>
        <v/>
      </c>
      <c r="AR4390" s="25" t="str">
        <f>_xlfn.TEXTJOIN(", ", TRUE,
 IF(AS4390&lt;&gt;"", LEFT(AS$9,4), ""),
 IF(AT4390&lt;&gt;"", LEFT(AT$9,6), ""),
 IF(AU4390="O", LEFT(AU$9,4), ""),
 IF(AV4390="O", LEFT(AV$9,6), "")
)</f>
        <v/>
      </c>
      <c r="AX4390" s="25" t="str">
        <f>_xlfn.TEXTJOIN(", ", TRUE,
 IF(AY4390&lt;&gt;"", LEFT(AY$9,4), ""),
 IF(AZ4390&lt;&gt;"", LEFT(AZ$9,4), ""),
 IF(BA4390="O", LEFT(BA$9,4), ""),
 IF(BB4390="O", LEFT(BB$9,6), "")
)</f>
        <v/>
      </c>
    </row>
    <row r="4391" spans="37:50" x14ac:dyDescent="0.3">
      <c r="AK4391" s="25" t="str">
        <f>_xlfn.TEXTJOIN(", ", TRUE,
 IF(AL4391="O", LEFT($AL$9,4), ""),
 IF(AM4391="O", LEFT($AM$9,6), ""),
 IF(AN4391="O", LEFT($AN$9,7), ""),
 IF(AO4391="O", LEFT($AO$9,9), "")
)</f>
        <v/>
      </c>
      <c r="AR4391" s="25" t="str">
        <f>_xlfn.TEXTJOIN(", ", TRUE,
 IF(AS4391&lt;&gt;"", LEFT(AS$9,4), ""),
 IF(AT4391&lt;&gt;"", LEFT(AT$9,6), ""),
 IF(AU4391="O", LEFT(AU$9,4), ""),
 IF(AV4391="O", LEFT(AV$9,6), "")
)</f>
        <v/>
      </c>
      <c r="AX4391" s="25" t="str">
        <f>_xlfn.TEXTJOIN(", ", TRUE,
 IF(AY4391&lt;&gt;"", LEFT(AY$9,4), ""),
 IF(AZ4391&lt;&gt;"", LEFT(AZ$9,4), ""),
 IF(BA4391="O", LEFT(BA$9,4), ""),
 IF(BB4391="O", LEFT(BB$9,6), "")
)</f>
        <v/>
      </c>
    </row>
    <row r="4392" spans="37:50" x14ac:dyDescent="0.3">
      <c r="AK4392" s="25" t="str">
        <f>_xlfn.TEXTJOIN(", ", TRUE,
 IF(AL4392="O", LEFT($AL$9,4), ""),
 IF(AM4392="O", LEFT($AM$9,6), ""),
 IF(AN4392="O", LEFT($AN$9,7), ""),
 IF(AO4392="O", LEFT($AO$9,9), "")
)</f>
        <v/>
      </c>
      <c r="AR4392" s="25" t="str">
        <f>_xlfn.TEXTJOIN(", ", TRUE,
 IF(AS4392&lt;&gt;"", LEFT(AS$9,4), ""),
 IF(AT4392&lt;&gt;"", LEFT(AT$9,6), ""),
 IF(AU4392="O", LEFT(AU$9,4), ""),
 IF(AV4392="O", LEFT(AV$9,6), "")
)</f>
        <v/>
      </c>
      <c r="AX4392" s="25" t="str">
        <f>_xlfn.TEXTJOIN(", ", TRUE,
 IF(AY4392&lt;&gt;"", LEFT(AY$9,4), ""),
 IF(AZ4392&lt;&gt;"", LEFT(AZ$9,4), ""),
 IF(BA4392="O", LEFT(BA$9,4), ""),
 IF(BB4392="O", LEFT(BB$9,6), "")
)</f>
        <v/>
      </c>
    </row>
    <row r="4393" spans="37:50" x14ac:dyDescent="0.3">
      <c r="AK4393" s="25" t="str">
        <f>_xlfn.TEXTJOIN(", ", TRUE,
 IF(AL4393="O", LEFT($AL$9,4), ""),
 IF(AM4393="O", LEFT($AM$9,6), ""),
 IF(AN4393="O", LEFT($AN$9,7), ""),
 IF(AO4393="O", LEFT($AO$9,9), "")
)</f>
        <v/>
      </c>
      <c r="AR4393" s="25" t="str">
        <f>_xlfn.TEXTJOIN(", ", TRUE,
 IF(AS4393&lt;&gt;"", LEFT(AS$9,4), ""),
 IF(AT4393&lt;&gt;"", LEFT(AT$9,6), ""),
 IF(AU4393="O", LEFT(AU$9,4), ""),
 IF(AV4393="O", LEFT(AV$9,6), "")
)</f>
        <v/>
      </c>
      <c r="AX4393" s="25" t="str">
        <f>_xlfn.TEXTJOIN(", ", TRUE,
 IF(AY4393&lt;&gt;"", LEFT(AY$9,4), ""),
 IF(AZ4393&lt;&gt;"", LEFT(AZ$9,4), ""),
 IF(BA4393="O", LEFT(BA$9,4), ""),
 IF(BB4393="O", LEFT(BB$9,6), "")
)</f>
        <v/>
      </c>
    </row>
    <row r="4394" spans="37:50" x14ac:dyDescent="0.3">
      <c r="AK4394" s="25" t="str">
        <f>_xlfn.TEXTJOIN(", ", TRUE,
 IF(AL4394="O", LEFT($AL$9,4), ""),
 IF(AM4394="O", LEFT($AM$9,6), ""),
 IF(AN4394="O", LEFT($AN$9,7), ""),
 IF(AO4394="O", LEFT($AO$9,9), "")
)</f>
        <v/>
      </c>
      <c r="AR4394" s="25" t="str">
        <f>_xlfn.TEXTJOIN(", ", TRUE,
 IF(AS4394&lt;&gt;"", LEFT(AS$9,4), ""),
 IF(AT4394&lt;&gt;"", LEFT(AT$9,6), ""),
 IF(AU4394="O", LEFT(AU$9,4), ""),
 IF(AV4394="O", LEFT(AV$9,6), "")
)</f>
        <v/>
      </c>
      <c r="AX4394" s="25" t="str">
        <f>_xlfn.TEXTJOIN(", ", TRUE,
 IF(AY4394&lt;&gt;"", LEFT(AY$9,4), ""),
 IF(AZ4394&lt;&gt;"", LEFT(AZ$9,4), ""),
 IF(BA4394="O", LEFT(BA$9,4), ""),
 IF(BB4394="O", LEFT(BB$9,6), "")
)</f>
        <v/>
      </c>
    </row>
    <row r="4395" spans="37:50" x14ac:dyDescent="0.3">
      <c r="AK4395" s="25" t="str">
        <f>_xlfn.TEXTJOIN(", ", TRUE,
 IF(AL4395="O", LEFT($AL$9,4), ""),
 IF(AM4395="O", LEFT($AM$9,6), ""),
 IF(AN4395="O", LEFT($AN$9,7), ""),
 IF(AO4395="O", LEFT($AO$9,9), "")
)</f>
        <v/>
      </c>
      <c r="AR4395" s="25" t="str">
        <f>_xlfn.TEXTJOIN(", ", TRUE,
 IF(AS4395&lt;&gt;"", LEFT(AS$9,4), ""),
 IF(AT4395&lt;&gt;"", LEFT(AT$9,6), ""),
 IF(AU4395="O", LEFT(AU$9,4), ""),
 IF(AV4395="O", LEFT(AV$9,6), "")
)</f>
        <v/>
      </c>
      <c r="AX4395" s="25" t="str">
        <f>_xlfn.TEXTJOIN(", ", TRUE,
 IF(AY4395&lt;&gt;"", LEFT(AY$9,4), ""),
 IF(AZ4395&lt;&gt;"", LEFT(AZ$9,4), ""),
 IF(BA4395="O", LEFT(BA$9,4), ""),
 IF(BB4395="O", LEFT(BB$9,6), "")
)</f>
        <v/>
      </c>
    </row>
    <row r="4396" spans="37:50" x14ac:dyDescent="0.3">
      <c r="AK4396" s="25" t="str">
        <f>_xlfn.TEXTJOIN(", ", TRUE,
 IF(AL4396="O", LEFT($AL$9,4), ""),
 IF(AM4396="O", LEFT($AM$9,6), ""),
 IF(AN4396="O", LEFT($AN$9,7), ""),
 IF(AO4396="O", LEFT($AO$9,9), "")
)</f>
        <v/>
      </c>
      <c r="AR4396" s="25" t="str">
        <f>_xlfn.TEXTJOIN(", ", TRUE,
 IF(AS4396&lt;&gt;"", LEFT(AS$9,4), ""),
 IF(AT4396&lt;&gt;"", LEFT(AT$9,6), ""),
 IF(AU4396="O", LEFT(AU$9,4), ""),
 IF(AV4396="O", LEFT(AV$9,6), "")
)</f>
        <v/>
      </c>
      <c r="AX4396" s="25" t="str">
        <f>_xlfn.TEXTJOIN(", ", TRUE,
 IF(AY4396&lt;&gt;"", LEFT(AY$9,4), ""),
 IF(AZ4396&lt;&gt;"", LEFT(AZ$9,4), ""),
 IF(BA4396="O", LEFT(BA$9,4), ""),
 IF(BB4396="O", LEFT(BB$9,6), "")
)</f>
        <v/>
      </c>
    </row>
    <row r="4397" spans="37:50" x14ac:dyDescent="0.3">
      <c r="AK4397" s="25" t="str">
        <f>_xlfn.TEXTJOIN(", ", TRUE,
 IF(AL4397="O", LEFT($AL$9,4), ""),
 IF(AM4397="O", LEFT($AM$9,6), ""),
 IF(AN4397="O", LEFT($AN$9,7), ""),
 IF(AO4397="O", LEFT($AO$9,9), "")
)</f>
        <v/>
      </c>
      <c r="AR4397" s="25" t="str">
        <f>_xlfn.TEXTJOIN(", ", TRUE,
 IF(AS4397&lt;&gt;"", LEFT(AS$9,4), ""),
 IF(AT4397&lt;&gt;"", LEFT(AT$9,6), ""),
 IF(AU4397="O", LEFT(AU$9,4), ""),
 IF(AV4397="O", LEFT(AV$9,6), "")
)</f>
        <v/>
      </c>
      <c r="AX4397" s="25" t="str">
        <f>_xlfn.TEXTJOIN(", ", TRUE,
 IF(AY4397&lt;&gt;"", LEFT(AY$9,4), ""),
 IF(AZ4397&lt;&gt;"", LEFT(AZ$9,4), ""),
 IF(BA4397="O", LEFT(BA$9,4), ""),
 IF(BB4397="O", LEFT(BB$9,6), "")
)</f>
        <v/>
      </c>
    </row>
    <row r="4398" spans="37:50" x14ac:dyDescent="0.3">
      <c r="AK4398" s="25" t="str">
        <f>_xlfn.TEXTJOIN(", ", TRUE,
 IF(AL4398="O", LEFT($AL$9,4), ""),
 IF(AM4398="O", LEFT($AM$9,6), ""),
 IF(AN4398="O", LEFT($AN$9,7), ""),
 IF(AO4398="O", LEFT($AO$9,9), "")
)</f>
        <v/>
      </c>
      <c r="AR4398" s="25" t="str">
        <f>_xlfn.TEXTJOIN(", ", TRUE,
 IF(AS4398&lt;&gt;"", LEFT(AS$9,4), ""),
 IF(AT4398&lt;&gt;"", LEFT(AT$9,6), ""),
 IF(AU4398="O", LEFT(AU$9,4), ""),
 IF(AV4398="O", LEFT(AV$9,6), "")
)</f>
        <v/>
      </c>
      <c r="AX4398" s="25" t="str">
        <f>_xlfn.TEXTJOIN(", ", TRUE,
 IF(AY4398&lt;&gt;"", LEFT(AY$9,4), ""),
 IF(AZ4398&lt;&gt;"", LEFT(AZ$9,4), ""),
 IF(BA4398="O", LEFT(BA$9,4), ""),
 IF(BB4398="O", LEFT(BB$9,6), "")
)</f>
        <v/>
      </c>
    </row>
    <row r="4399" spans="37:50" x14ac:dyDescent="0.3">
      <c r="AK4399" s="25" t="str">
        <f>_xlfn.TEXTJOIN(", ", TRUE,
 IF(AL4399="O", LEFT($AL$9,4), ""),
 IF(AM4399="O", LEFT($AM$9,6), ""),
 IF(AN4399="O", LEFT($AN$9,7), ""),
 IF(AO4399="O", LEFT($AO$9,9), "")
)</f>
        <v/>
      </c>
      <c r="AR4399" s="25" t="str">
        <f>_xlfn.TEXTJOIN(", ", TRUE,
 IF(AS4399&lt;&gt;"", LEFT(AS$9,4), ""),
 IF(AT4399&lt;&gt;"", LEFT(AT$9,6), ""),
 IF(AU4399="O", LEFT(AU$9,4), ""),
 IF(AV4399="O", LEFT(AV$9,6), "")
)</f>
        <v/>
      </c>
      <c r="AX4399" s="25" t="str">
        <f>_xlfn.TEXTJOIN(", ", TRUE,
 IF(AY4399&lt;&gt;"", LEFT(AY$9,4), ""),
 IF(AZ4399&lt;&gt;"", LEFT(AZ$9,4), ""),
 IF(BA4399="O", LEFT(BA$9,4), ""),
 IF(BB4399="O", LEFT(BB$9,6), "")
)</f>
        <v/>
      </c>
    </row>
    <row r="4400" spans="37:50" x14ac:dyDescent="0.3">
      <c r="AK4400" s="25" t="str">
        <f>_xlfn.TEXTJOIN(", ", TRUE,
 IF(AL4400="O", LEFT($AL$9,4), ""),
 IF(AM4400="O", LEFT($AM$9,6), ""),
 IF(AN4400="O", LEFT($AN$9,7), ""),
 IF(AO4400="O", LEFT($AO$9,9), "")
)</f>
        <v/>
      </c>
      <c r="AR4400" s="25" t="str">
        <f>_xlfn.TEXTJOIN(", ", TRUE,
 IF(AS4400&lt;&gt;"", LEFT(AS$9,4), ""),
 IF(AT4400&lt;&gt;"", LEFT(AT$9,6), ""),
 IF(AU4400="O", LEFT(AU$9,4), ""),
 IF(AV4400="O", LEFT(AV$9,6), "")
)</f>
        <v/>
      </c>
      <c r="AX4400" s="25" t="str">
        <f>_xlfn.TEXTJOIN(", ", TRUE,
 IF(AY4400&lt;&gt;"", LEFT(AY$9,4), ""),
 IF(AZ4400&lt;&gt;"", LEFT(AZ$9,4), ""),
 IF(BA4400="O", LEFT(BA$9,4), ""),
 IF(BB4400="O", LEFT(BB$9,6), "")
)</f>
        <v/>
      </c>
    </row>
    <row r="4401" spans="37:50" x14ac:dyDescent="0.3">
      <c r="AK4401" s="25" t="str">
        <f>_xlfn.TEXTJOIN(", ", TRUE,
 IF(AL4401="O", LEFT($AL$9,4), ""),
 IF(AM4401="O", LEFT($AM$9,6), ""),
 IF(AN4401="O", LEFT($AN$9,7), ""),
 IF(AO4401="O", LEFT($AO$9,9), "")
)</f>
        <v/>
      </c>
      <c r="AR4401" s="25" t="str">
        <f>_xlfn.TEXTJOIN(", ", TRUE,
 IF(AS4401&lt;&gt;"", LEFT(AS$9,4), ""),
 IF(AT4401&lt;&gt;"", LEFT(AT$9,6), ""),
 IF(AU4401="O", LEFT(AU$9,4), ""),
 IF(AV4401="O", LEFT(AV$9,6), "")
)</f>
        <v/>
      </c>
      <c r="AX4401" s="25" t="str">
        <f>_xlfn.TEXTJOIN(", ", TRUE,
 IF(AY4401&lt;&gt;"", LEFT(AY$9,4), ""),
 IF(AZ4401&lt;&gt;"", LEFT(AZ$9,4), ""),
 IF(BA4401="O", LEFT(BA$9,4), ""),
 IF(BB4401="O", LEFT(BB$9,6), "")
)</f>
        <v/>
      </c>
    </row>
    <row r="4402" spans="37:50" x14ac:dyDescent="0.3">
      <c r="AK4402" s="25" t="str">
        <f>_xlfn.TEXTJOIN(", ", TRUE,
 IF(AL4402="O", LEFT($AL$9,4), ""),
 IF(AM4402="O", LEFT($AM$9,6), ""),
 IF(AN4402="O", LEFT($AN$9,7), ""),
 IF(AO4402="O", LEFT($AO$9,9), "")
)</f>
        <v/>
      </c>
      <c r="AR4402" s="25" t="str">
        <f>_xlfn.TEXTJOIN(", ", TRUE,
 IF(AS4402&lt;&gt;"", LEFT(AS$9,4), ""),
 IF(AT4402&lt;&gt;"", LEFT(AT$9,6), ""),
 IF(AU4402="O", LEFT(AU$9,4), ""),
 IF(AV4402="O", LEFT(AV$9,6), "")
)</f>
        <v/>
      </c>
      <c r="AX4402" s="25" t="str">
        <f>_xlfn.TEXTJOIN(", ", TRUE,
 IF(AY4402&lt;&gt;"", LEFT(AY$9,4), ""),
 IF(AZ4402&lt;&gt;"", LEFT(AZ$9,4), ""),
 IF(BA4402="O", LEFT(BA$9,4), ""),
 IF(BB4402="O", LEFT(BB$9,6), "")
)</f>
        <v/>
      </c>
    </row>
    <row r="4403" spans="37:50" x14ac:dyDescent="0.3">
      <c r="AK4403" s="25" t="str">
        <f>_xlfn.TEXTJOIN(", ", TRUE,
 IF(AL4403="O", LEFT($AL$9,4), ""),
 IF(AM4403="O", LEFT($AM$9,6), ""),
 IF(AN4403="O", LEFT($AN$9,7), ""),
 IF(AO4403="O", LEFT($AO$9,9), "")
)</f>
        <v/>
      </c>
      <c r="AR4403" s="25" t="str">
        <f>_xlfn.TEXTJOIN(", ", TRUE,
 IF(AS4403&lt;&gt;"", LEFT(AS$9,4), ""),
 IF(AT4403&lt;&gt;"", LEFT(AT$9,6), ""),
 IF(AU4403="O", LEFT(AU$9,4), ""),
 IF(AV4403="O", LEFT(AV$9,6), "")
)</f>
        <v/>
      </c>
      <c r="AX4403" s="25" t="str">
        <f>_xlfn.TEXTJOIN(", ", TRUE,
 IF(AY4403&lt;&gt;"", LEFT(AY$9,4), ""),
 IF(AZ4403&lt;&gt;"", LEFT(AZ$9,4), ""),
 IF(BA4403="O", LEFT(BA$9,4), ""),
 IF(BB4403="O", LEFT(BB$9,6), "")
)</f>
        <v/>
      </c>
    </row>
    <row r="4404" spans="37:50" x14ac:dyDescent="0.3">
      <c r="AK4404" s="25" t="str">
        <f>_xlfn.TEXTJOIN(", ", TRUE,
 IF(AL4404="O", LEFT($AL$9,4), ""),
 IF(AM4404="O", LEFT($AM$9,6), ""),
 IF(AN4404="O", LEFT($AN$9,7), ""),
 IF(AO4404="O", LEFT($AO$9,9), "")
)</f>
        <v/>
      </c>
      <c r="AR4404" s="25" t="str">
        <f>_xlfn.TEXTJOIN(", ", TRUE,
 IF(AS4404&lt;&gt;"", LEFT(AS$9,4), ""),
 IF(AT4404&lt;&gt;"", LEFT(AT$9,6), ""),
 IF(AU4404="O", LEFT(AU$9,4), ""),
 IF(AV4404="O", LEFT(AV$9,6), "")
)</f>
        <v/>
      </c>
      <c r="AX4404" s="25" t="str">
        <f>_xlfn.TEXTJOIN(", ", TRUE,
 IF(AY4404&lt;&gt;"", LEFT(AY$9,4), ""),
 IF(AZ4404&lt;&gt;"", LEFT(AZ$9,4), ""),
 IF(BA4404="O", LEFT(BA$9,4), ""),
 IF(BB4404="O", LEFT(BB$9,6), "")
)</f>
        <v/>
      </c>
    </row>
    <row r="4405" spans="37:50" x14ac:dyDescent="0.3">
      <c r="AK4405" s="25" t="str">
        <f>_xlfn.TEXTJOIN(", ", TRUE,
 IF(AL4405="O", LEFT($AL$9,4), ""),
 IF(AM4405="O", LEFT($AM$9,6), ""),
 IF(AN4405="O", LEFT($AN$9,7), ""),
 IF(AO4405="O", LEFT($AO$9,9), "")
)</f>
        <v/>
      </c>
      <c r="AR4405" s="25" t="str">
        <f>_xlfn.TEXTJOIN(", ", TRUE,
 IF(AS4405&lt;&gt;"", LEFT(AS$9,4), ""),
 IF(AT4405&lt;&gt;"", LEFT(AT$9,6), ""),
 IF(AU4405="O", LEFT(AU$9,4), ""),
 IF(AV4405="O", LEFT(AV$9,6), "")
)</f>
        <v/>
      </c>
      <c r="AX4405" s="25" t="str">
        <f>_xlfn.TEXTJOIN(", ", TRUE,
 IF(AY4405&lt;&gt;"", LEFT(AY$9,4), ""),
 IF(AZ4405&lt;&gt;"", LEFT(AZ$9,4), ""),
 IF(BA4405="O", LEFT(BA$9,4), ""),
 IF(BB4405="O", LEFT(BB$9,6), "")
)</f>
        <v/>
      </c>
    </row>
    <row r="4406" spans="37:50" x14ac:dyDescent="0.3">
      <c r="AK4406" s="25" t="str">
        <f>_xlfn.TEXTJOIN(", ", TRUE,
 IF(AL4406="O", LEFT($AL$9,4), ""),
 IF(AM4406="O", LEFT($AM$9,6), ""),
 IF(AN4406="O", LEFT($AN$9,7), ""),
 IF(AO4406="O", LEFT($AO$9,9), "")
)</f>
        <v/>
      </c>
      <c r="AR4406" s="25" t="str">
        <f>_xlfn.TEXTJOIN(", ", TRUE,
 IF(AS4406&lt;&gt;"", LEFT(AS$9,4), ""),
 IF(AT4406&lt;&gt;"", LEFT(AT$9,6), ""),
 IF(AU4406="O", LEFT(AU$9,4), ""),
 IF(AV4406="O", LEFT(AV$9,6), "")
)</f>
        <v/>
      </c>
      <c r="AX4406" s="25" t="str">
        <f>_xlfn.TEXTJOIN(", ", TRUE,
 IF(AY4406&lt;&gt;"", LEFT(AY$9,4), ""),
 IF(AZ4406&lt;&gt;"", LEFT(AZ$9,4), ""),
 IF(BA4406="O", LEFT(BA$9,4), ""),
 IF(BB4406="O", LEFT(BB$9,6), "")
)</f>
        <v/>
      </c>
    </row>
    <row r="4407" spans="37:50" x14ac:dyDescent="0.3">
      <c r="AK4407" s="25" t="str">
        <f>_xlfn.TEXTJOIN(", ", TRUE,
 IF(AL4407="O", LEFT($AL$9,4), ""),
 IF(AM4407="O", LEFT($AM$9,6), ""),
 IF(AN4407="O", LEFT($AN$9,7), ""),
 IF(AO4407="O", LEFT($AO$9,9), "")
)</f>
        <v/>
      </c>
      <c r="AR4407" s="25" t="str">
        <f>_xlfn.TEXTJOIN(", ", TRUE,
 IF(AS4407&lt;&gt;"", LEFT(AS$9,4), ""),
 IF(AT4407&lt;&gt;"", LEFT(AT$9,6), ""),
 IF(AU4407="O", LEFT(AU$9,4), ""),
 IF(AV4407="O", LEFT(AV$9,6), "")
)</f>
        <v/>
      </c>
      <c r="AX4407" s="25" t="str">
        <f>_xlfn.TEXTJOIN(", ", TRUE,
 IF(AY4407&lt;&gt;"", LEFT(AY$9,4), ""),
 IF(AZ4407&lt;&gt;"", LEFT(AZ$9,4), ""),
 IF(BA4407="O", LEFT(BA$9,4), ""),
 IF(BB4407="O", LEFT(BB$9,6), "")
)</f>
        <v/>
      </c>
    </row>
    <row r="4408" spans="37:50" x14ac:dyDescent="0.3">
      <c r="AK4408" s="25" t="str">
        <f>_xlfn.TEXTJOIN(", ", TRUE,
 IF(AL4408="O", LEFT($AL$9,4), ""),
 IF(AM4408="O", LEFT($AM$9,6), ""),
 IF(AN4408="O", LEFT($AN$9,7), ""),
 IF(AO4408="O", LEFT($AO$9,9), "")
)</f>
        <v/>
      </c>
      <c r="AR4408" s="25" t="str">
        <f>_xlfn.TEXTJOIN(", ", TRUE,
 IF(AS4408&lt;&gt;"", LEFT(AS$9,4), ""),
 IF(AT4408&lt;&gt;"", LEFT(AT$9,6), ""),
 IF(AU4408="O", LEFT(AU$9,4), ""),
 IF(AV4408="O", LEFT(AV$9,6), "")
)</f>
        <v/>
      </c>
      <c r="AX4408" s="25" t="str">
        <f>_xlfn.TEXTJOIN(", ", TRUE,
 IF(AY4408&lt;&gt;"", LEFT(AY$9,4), ""),
 IF(AZ4408&lt;&gt;"", LEFT(AZ$9,4), ""),
 IF(BA4408="O", LEFT(BA$9,4), ""),
 IF(BB4408="O", LEFT(BB$9,6), "")
)</f>
        <v/>
      </c>
    </row>
    <row r="4409" spans="37:50" x14ac:dyDescent="0.3">
      <c r="AK4409" s="25" t="str">
        <f>_xlfn.TEXTJOIN(", ", TRUE,
 IF(AL4409="O", LEFT($AL$9,4), ""),
 IF(AM4409="O", LEFT($AM$9,6), ""),
 IF(AN4409="O", LEFT($AN$9,7), ""),
 IF(AO4409="O", LEFT($AO$9,9), "")
)</f>
        <v/>
      </c>
      <c r="AR4409" s="25" t="str">
        <f>_xlfn.TEXTJOIN(", ", TRUE,
 IF(AS4409&lt;&gt;"", LEFT(AS$9,4), ""),
 IF(AT4409&lt;&gt;"", LEFT(AT$9,6), ""),
 IF(AU4409="O", LEFT(AU$9,4), ""),
 IF(AV4409="O", LEFT(AV$9,6), "")
)</f>
        <v/>
      </c>
      <c r="AX4409" s="25" t="str">
        <f>_xlfn.TEXTJOIN(", ", TRUE,
 IF(AY4409&lt;&gt;"", LEFT(AY$9,4), ""),
 IF(AZ4409&lt;&gt;"", LEFT(AZ$9,4), ""),
 IF(BA4409="O", LEFT(BA$9,4), ""),
 IF(BB4409="O", LEFT(BB$9,6), "")
)</f>
        <v/>
      </c>
    </row>
    <row r="4410" spans="37:50" x14ac:dyDescent="0.3">
      <c r="AK4410" s="25" t="str">
        <f>_xlfn.TEXTJOIN(", ", TRUE,
 IF(AL4410="O", LEFT($AL$9,4), ""),
 IF(AM4410="O", LEFT($AM$9,6), ""),
 IF(AN4410="O", LEFT($AN$9,7), ""),
 IF(AO4410="O", LEFT($AO$9,9), "")
)</f>
        <v/>
      </c>
      <c r="AR4410" s="25" t="str">
        <f>_xlfn.TEXTJOIN(", ", TRUE,
 IF(AS4410&lt;&gt;"", LEFT(AS$9,4), ""),
 IF(AT4410&lt;&gt;"", LEFT(AT$9,6), ""),
 IF(AU4410="O", LEFT(AU$9,4), ""),
 IF(AV4410="O", LEFT(AV$9,6), "")
)</f>
        <v/>
      </c>
      <c r="AX4410" s="25" t="str">
        <f>_xlfn.TEXTJOIN(", ", TRUE,
 IF(AY4410&lt;&gt;"", LEFT(AY$9,4), ""),
 IF(AZ4410&lt;&gt;"", LEFT(AZ$9,4), ""),
 IF(BA4410="O", LEFT(BA$9,4), ""),
 IF(BB4410="O", LEFT(BB$9,6), "")
)</f>
        <v/>
      </c>
    </row>
    <row r="4411" spans="37:50" x14ac:dyDescent="0.3">
      <c r="AK4411" s="25" t="str">
        <f>_xlfn.TEXTJOIN(", ", TRUE,
 IF(AL4411="O", LEFT($AL$9,4), ""),
 IF(AM4411="O", LEFT($AM$9,6), ""),
 IF(AN4411="O", LEFT($AN$9,7), ""),
 IF(AO4411="O", LEFT($AO$9,9), "")
)</f>
        <v/>
      </c>
      <c r="AR4411" s="25" t="str">
        <f>_xlfn.TEXTJOIN(", ", TRUE,
 IF(AS4411&lt;&gt;"", LEFT(AS$9,4), ""),
 IF(AT4411&lt;&gt;"", LEFT(AT$9,6), ""),
 IF(AU4411="O", LEFT(AU$9,4), ""),
 IF(AV4411="O", LEFT(AV$9,6), "")
)</f>
        <v/>
      </c>
      <c r="AX4411" s="25" t="str">
        <f>_xlfn.TEXTJOIN(", ", TRUE,
 IF(AY4411&lt;&gt;"", LEFT(AY$9,4), ""),
 IF(AZ4411&lt;&gt;"", LEFT(AZ$9,4), ""),
 IF(BA4411="O", LEFT(BA$9,4), ""),
 IF(BB4411="O", LEFT(BB$9,6), "")
)</f>
        <v/>
      </c>
    </row>
    <row r="4412" spans="37:50" x14ac:dyDescent="0.3">
      <c r="AK4412" s="25" t="str">
        <f>_xlfn.TEXTJOIN(", ", TRUE,
 IF(AL4412="O", LEFT($AL$9,4), ""),
 IF(AM4412="O", LEFT($AM$9,6), ""),
 IF(AN4412="O", LEFT($AN$9,7), ""),
 IF(AO4412="O", LEFT($AO$9,9), "")
)</f>
        <v/>
      </c>
      <c r="AR4412" s="25" t="str">
        <f>_xlfn.TEXTJOIN(", ", TRUE,
 IF(AS4412&lt;&gt;"", LEFT(AS$9,4), ""),
 IF(AT4412&lt;&gt;"", LEFT(AT$9,6), ""),
 IF(AU4412="O", LEFT(AU$9,4), ""),
 IF(AV4412="O", LEFT(AV$9,6), "")
)</f>
        <v/>
      </c>
      <c r="AX4412" s="25" t="str">
        <f>_xlfn.TEXTJOIN(", ", TRUE,
 IF(AY4412&lt;&gt;"", LEFT(AY$9,4), ""),
 IF(AZ4412&lt;&gt;"", LEFT(AZ$9,4), ""),
 IF(BA4412="O", LEFT(BA$9,4), ""),
 IF(BB4412="O", LEFT(BB$9,6), "")
)</f>
        <v/>
      </c>
    </row>
    <row r="4413" spans="37:50" x14ac:dyDescent="0.3">
      <c r="AK4413" s="25" t="str">
        <f>_xlfn.TEXTJOIN(", ", TRUE,
 IF(AL4413="O", LEFT($AL$9,4), ""),
 IF(AM4413="O", LEFT($AM$9,6), ""),
 IF(AN4413="O", LEFT($AN$9,7), ""),
 IF(AO4413="O", LEFT($AO$9,9), "")
)</f>
        <v/>
      </c>
      <c r="AR4413" s="25" t="str">
        <f>_xlfn.TEXTJOIN(", ", TRUE,
 IF(AS4413&lt;&gt;"", LEFT(AS$9,4), ""),
 IF(AT4413&lt;&gt;"", LEFT(AT$9,6), ""),
 IF(AU4413="O", LEFT(AU$9,4), ""),
 IF(AV4413="O", LEFT(AV$9,6), "")
)</f>
        <v/>
      </c>
      <c r="AX4413" s="25" t="str">
        <f>_xlfn.TEXTJOIN(", ", TRUE,
 IF(AY4413&lt;&gt;"", LEFT(AY$9,4), ""),
 IF(AZ4413&lt;&gt;"", LEFT(AZ$9,4), ""),
 IF(BA4413="O", LEFT(BA$9,4), ""),
 IF(BB4413="O", LEFT(BB$9,6), "")
)</f>
        <v/>
      </c>
    </row>
    <row r="4414" spans="37:50" x14ac:dyDescent="0.3">
      <c r="AK4414" s="25" t="str">
        <f>_xlfn.TEXTJOIN(", ", TRUE,
 IF(AL4414="O", LEFT($AL$9,4), ""),
 IF(AM4414="O", LEFT($AM$9,6), ""),
 IF(AN4414="O", LEFT($AN$9,7), ""),
 IF(AO4414="O", LEFT($AO$9,9), "")
)</f>
        <v/>
      </c>
      <c r="AR4414" s="25" t="str">
        <f>_xlfn.TEXTJOIN(", ", TRUE,
 IF(AS4414&lt;&gt;"", LEFT(AS$9,4), ""),
 IF(AT4414&lt;&gt;"", LEFT(AT$9,6), ""),
 IF(AU4414="O", LEFT(AU$9,4), ""),
 IF(AV4414="O", LEFT(AV$9,6), "")
)</f>
        <v/>
      </c>
      <c r="AX4414" s="25" t="str">
        <f>_xlfn.TEXTJOIN(", ", TRUE,
 IF(AY4414&lt;&gt;"", LEFT(AY$9,4), ""),
 IF(AZ4414&lt;&gt;"", LEFT(AZ$9,4), ""),
 IF(BA4414="O", LEFT(BA$9,4), ""),
 IF(BB4414="O", LEFT(BB$9,6), "")
)</f>
        <v/>
      </c>
    </row>
    <row r="4415" spans="37:50" x14ac:dyDescent="0.3">
      <c r="AK4415" s="25" t="str">
        <f>_xlfn.TEXTJOIN(", ", TRUE,
 IF(AL4415="O", LEFT($AL$9,4), ""),
 IF(AM4415="O", LEFT($AM$9,6), ""),
 IF(AN4415="O", LEFT($AN$9,7), ""),
 IF(AO4415="O", LEFT($AO$9,9), "")
)</f>
        <v/>
      </c>
      <c r="AR4415" s="25" t="str">
        <f>_xlfn.TEXTJOIN(", ", TRUE,
 IF(AS4415&lt;&gt;"", LEFT(AS$9,4), ""),
 IF(AT4415&lt;&gt;"", LEFT(AT$9,6), ""),
 IF(AU4415="O", LEFT(AU$9,4), ""),
 IF(AV4415="O", LEFT(AV$9,6), "")
)</f>
        <v/>
      </c>
      <c r="AX4415" s="25" t="str">
        <f>_xlfn.TEXTJOIN(", ", TRUE,
 IF(AY4415&lt;&gt;"", LEFT(AY$9,4), ""),
 IF(AZ4415&lt;&gt;"", LEFT(AZ$9,4), ""),
 IF(BA4415="O", LEFT(BA$9,4), ""),
 IF(BB4415="O", LEFT(BB$9,6), "")
)</f>
        <v/>
      </c>
    </row>
    <row r="4416" spans="37:50" x14ac:dyDescent="0.3">
      <c r="AK4416" s="25" t="str">
        <f>_xlfn.TEXTJOIN(", ", TRUE,
 IF(AL4416="O", LEFT($AL$9,4), ""),
 IF(AM4416="O", LEFT($AM$9,6), ""),
 IF(AN4416="O", LEFT($AN$9,7), ""),
 IF(AO4416="O", LEFT($AO$9,9), "")
)</f>
        <v/>
      </c>
      <c r="AR4416" s="25" t="str">
        <f>_xlfn.TEXTJOIN(", ", TRUE,
 IF(AS4416&lt;&gt;"", LEFT(AS$9,4), ""),
 IF(AT4416&lt;&gt;"", LEFT(AT$9,6), ""),
 IF(AU4416="O", LEFT(AU$9,4), ""),
 IF(AV4416="O", LEFT(AV$9,6), "")
)</f>
        <v/>
      </c>
      <c r="AX4416" s="25" t="str">
        <f>_xlfn.TEXTJOIN(", ", TRUE,
 IF(AY4416&lt;&gt;"", LEFT(AY$9,4), ""),
 IF(AZ4416&lt;&gt;"", LEFT(AZ$9,4), ""),
 IF(BA4416="O", LEFT(BA$9,4), ""),
 IF(BB4416="O", LEFT(BB$9,6), "")
)</f>
        <v/>
      </c>
    </row>
    <row r="4417" spans="37:50" x14ac:dyDescent="0.3">
      <c r="AK4417" s="25" t="str">
        <f>_xlfn.TEXTJOIN(", ", TRUE,
 IF(AL4417="O", LEFT($AL$9,4), ""),
 IF(AM4417="O", LEFT($AM$9,6), ""),
 IF(AN4417="O", LEFT($AN$9,7), ""),
 IF(AO4417="O", LEFT($AO$9,9), "")
)</f>
        <v/>
      </c>
      <c r="AR4417" s="25" t="str">
        <f>_xlfn.TEXTJOIN(", ", TRUE,
 IF(AS4417&lt;&gt;"", LEFT(AS$9,4), ""),
 IF(AT4417&lt;&gt;"", LEFT(AT$9,6), ""),
 IF(AU4417="O", LEFT(AU$9,4), ""),
 IF(AV4417="O", LEFT(AV$9,6), "")
)</f>
        <v/>
      </c>
      <c r="AX4417" s="25" t="str">
        <f>_xlfn.TEXTJOIN(", ", TRUE,
 IF(AY4417&lt;&gt;"", LEFT(AY$9,4), ""),
 IF(AZ4417&lt;&gt;"", LEFT(AZ$9,4), ""),
 IF(BA4417="O", LEFT(BA$9,4), ""),
 IF(BB4417="O", LEFT(BB$9,6), "")
)</f>
        <v/>
      </c>
    </row>
    <row r="4418" spans="37:50" x14ac:dyDescent="0.3">
      <c r="AK4418" s="25" t="str">
        <f>_xlfn.TEXTJOIN(", ", TRUE,
 IF(AL4418="O", LEFT($AL$9,4), ""),
 IF(AM4418="O", LEFT($AM$9,6), ""),
 IF(AN4418="O", LEFT($AN$9,7), ""),
 IF(AO4418="O", LEFT($AO$9,9), "")
)</f>
        <v/>
      </c>
      <c r="AR4418" s="25" t="str">
        <f>_xlfn.TEXTJOIN(", ", TRUE,
 IF(AS4418&lt;&gt;"", LEFT(AS$9,4), ""),
 IF(AT4418&lt;&gt;"", LEFT(AT$9,6), ""),
 IF(AU4418="O", LEFT(AU$9,4), ""),
 IF(AV4418="O", LEFT(AV$9,6), "")
)</f>
        <v/>
      </c>
      <c r="AX4418" s="25" t="str">
        <f>_xlfn.TEXTJOIN(", ", TRUE,
 IF(AY4418&lt;&gt;"", LEFT(AY$9,4), ""),
 IF(AZ4418&lt;&gt;"", LEFT(AZ$9,4), ""),
 IF(BA4418="O", LEFT(BA$9,4), ""),
 IF(BB4418="O", LEFT(BB$9,6), "")
)</f>
        <v/>
      </c>
    </row>
    <row r="4419" spans="37:50" x14ac:dyDescent="0.3">
      <c r="AK4419" s="25" t="str">
        <f>_xlfn.TEXTJOIN(", ", TRUE,
 IF(AL4419="O", LEFT($AL$9,4), ""),
 IF(AM4419="O", LEFT($AM$9,6), ""),
 IF(AN4419="O", LEFT($AN$9,7), ""),
 IF(AO4419="O", LEFT($AO$9,9), "")
)</f>
        <v/>
      </c>
      <c r="AR4419" s="25" t="str">
        <f>_xlfn.TEXTJOIN(", ", TRUE,
 IF(AS4419&lt;&gt;"", LEFT(AS$9,4), ""),
 IF(AT4419&lt;&gt;"", LEFT(AT$9,6), ""),
 IF(AU4419="O", LEFT(AU$9,4), ""),
 IF(AV4419="O", LEFT(AV$9,6), "")
)</f>
        <v/>
      </c>
      <c r="AX4419" s="25" t="str">
        <f>_xlfn.TEXTJOIN(", ", TRUE,
 IF(AY4419&lt;&gt;"", LEFT(AY$9,4), ""),
 IF(AZ4419&lt;&gt;"", LEFT(AZ$9,4), ""),
 IF(BA4419="O", LEFT(BA$9,4), ""),
 IF(BB4419="O", LEFT(BB$9,6), "")
)</f>
        <v/>
      </c>
    </row>
    <row r="4420" spans="37:50" x14ac:dyDescent="0.3">
      <c r="AK4420" s="25" t="str">
        <f>_xlfn.TEXTJOIN(", ", TRUE,
 IF(AL4420="O", LEFT($AL$9,4), ""),
 IF(AM4420="O", LEFT($AM$9,6), ""),
 IF(AN4420="O", LEFT($AN$9,7), ""),
 IF(AO4420="O", LEFT($AO$9,9), "")
)</f>
        <v/>
      </c>
      <c r="AR4420" s="25" t="str">
        <f>_xlfn.TEXTJOIN(", ", TRUE,
 IF(AS4420&lt;&gt;"", LEFT(AS$9,4), ""),
 IF(AT4420&lt;&gt;"", LEFT(AT$9,6), ""),
 IF(AU4420="O", LEFT(AU$9,4), ""),
 IF(AV4420="O", LEFT(AV$9,6), "")
)</f>
        <v/>
      </c>
      <c r="AX4420" s="25" t="str">
        <f>_xlfn.TEXTJOIN(", ", TRUE,
 IF(AY4420&lt;&gt;"", LEFT(AY$9,4), ""),
 IF(AZ4420&lt;&gt;"", LEFT(AZ$9,4), ""),
 IF(BA4420="O", LEFT(BA$9,4), ""),
 IF(BB4420="O", LEFT(BB$9,6), "")
)</f>
        <v/>
      </c>
    </row>
    <row r="4421" spans="37:50" x14ac:dyDescent="0.3">
      <c r="AK4421" s="25" t="str">
        <f>_xlfn.TEXTJOIN(", ", TRUE,
 IF(AL4421="O", LEFT($AL$9,4), ""),
 IF(AM4421="O", LEFT($AM$9,6), ""),
 IF(AN4421="O", LEFT($AN$9,7), ""),
 IF(AO4421="O", LEFT($AO$9,9), "")
)</f>
        <v/>
      </c>
      <c r="AR4421" s="25" t="str">
        <f>_xlfn.TEXTJOIN(", ", TRUE,
 IF(AS4421&lt;&gt;"", LEFT(AS$9,4), ""),
 IF(AT4421&lt;&gt;"", LEFT(AT$9,6), ""),
 IF(AU4421="O", LEFT(AU$9,4), ""),
 IF(AV4421="O", LEFT(AV$9,6), "")
)</f>
        <v/>
      </c>
      <c r="AX4421" s="25" t="str">
        <f>_xlfn.TEXTJOIN(", ", TRUE,
 IF(AY4421&lt;&gt;"", LEFT(AY$9,4), ""),
 IF(AZ4421&lt;&gt;"", LEFT(AZ$9,4), ""),
 IF(BA4421="O", LEFT(BA$9,4), ""),
 IF(BB4421="O", LEFT(BB$9,6), "")
)</f>
        <v/>
      </c>
    </row>
    <row r="4422" spans="37:50" x14ac:dyDescent="0.3">
      <c r="AK4422" s="25" t="str">
        <f>_xlfn.TEXTJOIN(", ", TRUE,
 IF(AL4422="O", LEFT($AL$9,4), ""),
 IF(AM4422="O", LEFT($AM$9,6), ""),
 IF(AN4422="O", LEFT($AN$9,7), ""),
 IF(AO4422="O", LEFT($AO$9,9), "")
)</f>
        <v/>
      </c>
      <c r="AR4422" s="25" t="str">
        <f>_xlfn.TEXTJOIN(", ", TRUE,
 IF(AS4422&lt;&gt;"", LEFT(AS$9,4), ""),
 IF(AT4422&lt;&gt;"", LEFT(AT$9,6), ""),
 IF(AU4422="O", LEFT(AU$9,4), ""),
 IF(AV4422="O", LEFT(AV$9,6), "")
)</f>
        <v/>
      </c>
      <c r="AX4422" s="25" t="str">
        <f>_xlfn.TEXTJOIN(", ", TRUE,
 IF(AY4422&lt;&gt;"", LEFT(AY$9,4), ""),
 IF(AZ4422&lt;&gt;"", LEFT(AZ$9,4), ""),
 IF(BA4422="O", LEFT(BA$9,4), ""),
 IF(BB4422="O", LEFT(BB$9,6), "")
)</f>
        <v/>
      </c>
    </row>
    <row r="4423" spans="37:50" x14ac:dyDescent="0.3">
      <c r="AK4423" s="25" t="str">
        <f>_xlfn.TEXTJOIN(", ", TRUE,
 IF(AL4423="O", LEFT($AL$9,4), ""),
 IF(AM4423="O", LEFT($AM$9,6), ""),
 IF(AN4423="O", LEFT($AN$9,7), ""),
 IF(AO4423="O", LEFT($AO$9,9), "")
)</f>
        <v/>
      </c>
      <c r="AR4423" s="25" t="str">
        <f>_xlfn.TEXTJOIN(", ", TRUE,
 IF(AS4423&lt;&gt;"", LEFT(AS$9,4), ""),
 IF(AT4423&lt;&gt;"", LEFT(AT$9,6), ""),
 IF(AU4423="O", LEFT(AU$9,4), ""),
 IF(AV4423="O", LEFT(AV$9,6), "")
)</f>
        <v/>
      </c>
      <c r="AX4423" s="25" t="str">
        <f>_xlfn.TEXTJOIN(", ", TRUE,
 IF(AY4423&lt;&gt;"", LEFT(AY$9,4), ""),
 IF(AZ4423&lt;&gt;"", LEFT(AZ$9,4), ""),
 IF(BA4423="O", LEFT(BA$9,4), ""),
 IF(BB4423="O", LEFT(BB$9,6), "")
)</f>
        <v/>
      </c>
    </row>
    <row r="4424" spans="37:50" x14ac:dyDescent="0.3">
      <c r="AK4424" s="25" t="str">
        <f>_xlfn.TEXTJOIN(", ", TRUE,
 IF(AL4424="O", LEFT($AL$9,4), ""),
 IF(AM4424="O", LEFT($AM$9,6), ""),
 IF(AN4424="O", LEFT($AN$9,7), ""),
 IF(AO4424="O", LEFT($AO$9,9), "")
)</f>
        <v/>
      </c>
      <c r="AR4424" s="25" t="str">
        <f>_xlfn.TEXTJOIN(", ", TRUE,
 IF(AS4424&lt;&gt;"", LEFT(AS$9,4), ""),
 IF(AT4424&lt;&gt;"", LEFT(AT$9,6), ""),
 IF(AU4424="O", LEFT(AU$9,4), ""),
 IF(AV4424="O", LEFT(AV$9,6), "")
)</f>
        <v/>
      </c>
      <c r="AX4424" s="25" t="str">
        <f>_xlfn.TEXTJOIN(", ", TRUE,
 IF(AY4424&lt;&gt;"", LEFT(AY$9,4), ""),
 IF(AZ4424&lt;&gt;"", LEFT(AZ$9,4), ""),
 IF(BA4424="O", LEFT(BA$9,4), ""),
 IF(BB4424="O", LEFT(BB$9,6), "")
)</f>
        <v/>
      </c>
    </row>
    <row r="4425" spans="37:50" x14ac:dyDescent="0.3">
      <c r="AK4425" s="25" t="str">
        <f>_xlfn.TEXTJOIN(", ", TRUE,
 IF(AL4425="O", LEFT($AL$9,4), ""),
 IF(AM4425="O", LEFT($AM$9,6), ""),
 IF(AN4425="O", LEFT($AN$9,7), ""),
 IF(AO4425="O", LEFT($AO$9,9), "")
)</f>
        <v/>
      </c>
      <c r="AR4425" s="25" t="str">
        <f>_xlfn.TEXTJOIN(", ", TRUE,
 IF(AS4425&lt;&gt;"", LEFT(AS$9,4), ""),
 IF(AT4425&lt;&gt;"", LEFT(AT$9,6), ""),
 IF(AU4425="O", LEFT(AU$9,4), ""),
 IF(AV4425="O", LEFT(AV$9,6), "")
)</f>
        <v/>
      </c>
      <c r="AX4425" s="25" t="str">
        <f>_xlfn.TEXTJOIN(", ", TRUE,
 IF(AY4425&lt;&gt;"", LEFT(AY$9,4), ""),
 IF(AZ4425&lt;&gt;"", LEFT(AZ$9,4), ""),
 IF(BA4425="O", LEFT(BA$9,4), ""),
 IF(BB4425="O", LEFT(BB$9,6), "")
)</f>
        <v/>
      </c>
    </row>
    <row r="4426" spans="37:50" x14ac:dyDescent="0.3">
      <c r="AK4426" s="25" t="str">
        <f>_xlfn.TEXTJOIN(", ", TRUE,
 IF(AL4426="O", LEFT($AL$9,4), ""),
 IF(AM4426="O", LEFT($AM$9,6), ""),
 IF(AN4426="O", LEFT($AN$9,7), ""),
 IF(AO4426="O", LEFT($AO$9,9), "")
)</f>
        <v/>
      </c>
      <c r="AR4426" s="25" t="str">
        <f>_xlfn.TEXTJOIN(", ", TRUE,
 IF(AS4426&lt;&gt;"", LEFT(AS$9,4), ""),
 IF(AT4426&lt;&gt;"", LEFT(AT$9,6), ""),
 IF(AU4426="O", LEFT(AU$9,4), ""),
 IF(AV4426="O", LEFT(AV$9,6), "")
)</f>
        <v/>
      </c>
      <c r="AX4426" s="25" t="str">
        <f>_xlfn.TEXTJOIN(", ", TRUE,
 IF(AY4426&lt;&gt;"", LEFT(AY$9,4), ""),
 IF(AZ4426&lt;&gt;"", LEFT(AZ$9,4), ""),
 IF(BA4426="O", LEFT(BA$9,4), ""),
 IF(BB4426="O", LEFT(BB$9,6), "")
)</f>
        <v/>
      </c>
    </row>
    <row r="4427" spans="37:50" x14ac:dyDescent="0.3">
      <c r="AK4427" s="25" t="str">
        <f>_xlfn.TEXTJOIN(", ", TRUE,
 IF(AL4427="O", LEFT($AL$9,4), ""),
 IF(AM4427="O", LEFT($AM$9,6), ""),
 IF(AN4427="O", LEFT($AN$9,7), ""),
 IF(AO4427="O", LEFT($AO$9,9), "")
)</f>
        <v/>
      </c>
      <c r="AR4427" s="25" t="str">
        <f>_xlfn.TEXTJOIN(", ", TRUE,
 IF(AS4427&lt;&gt;"", LEFT(AS$9,4), ""),
 IF(AT4427&lt;&gt;"", LEFT(AT$9,6), ""),
 IF(AU4427="O", LEFT(AU$9,4), ""),
 IF(AV4427="O", LEFT(AV$9,6), "")
)</f>
        <v/>
      </c>
      <c r="AX4427" s="25" t="str">
        <f>_xlfn.TEXTJOIN(", ", TRUE,
 IF(AY4427&lt;&gt;"", LEFT(AY$9,4), ""),
 IF(AZ4427&lt;&gt;"", LEFT(AZ$9,4), ""),
 IF(BA4427="O", LEFT(BA$9,4), ""),
 IF(BB4427="O", LEFT(BB$9,6), "")
)</f>
        <v/>
      </c>
    </row>
    <row r="4428" spans="37:50" x14ac:dyDescent="0.3">
      <c r="AK4428" s="25" t="str">
        <f>_xlfn.TEXTJOIN(", ", TRUE,
 IF(AL4428="O", LEFT($AL$9,4), ""),
 IF(AM4428="O", LEFT($AM$9,6), ""),
 IF(AN4428="O", LEFT($AN$9,7), ""),
 IF(AO4428="O", LEFT($AO$9,9), "")
)</f>
        <v/>
      </c>
      <c r="AR4428" s="25" t="str">
        <f>_xlfn.TEXTJOIN(", ", TRUE,
 IF(AS4428&lt;&gt;"", LEFT(AS$9,4), ""),
 IF(AT4428&lt;&gt;"", LEFT(AT$9,6), ""),
 IF(AU4428="O", LEFT(AU$9,4), ""),
 IF(AV4428="O", LEFT(AV$9,6), "")
)</f>
        <v/>
      </c>
      <c r="AX4428" s="25" t="str">
        <f>_xlfn.TEXTJOIN(", ", TRUE,
 IF(AY4428&lt;&gt;"", LEFT(AY$9,4), ""),
 IF(AZ4428&lt;&gt;"", LEFT(AZ$9,4), ""),
 IF(BA4428="O", LEFT(BA$9,4), ""),
 IF(BB4428="O", LEFT(BB$9,6), "")
)</f>
        <v/>
      </c>
    </row>
    <row r="4429" spans="37:50" x14ac:dyDescent="0.3">
      <c r="AK4429" s="25" t="str">
        <f>_xlfn.TEXTJOIN(", ", TRUE,
 IF(AL4429="O", LEFT($AL$9,4), ""),
 IF(AM4429="O", LEFT($AM$9,6), ""),
 IF(AN4429="O", LEFT($AN$9,7), ""),
 IF(AO4429="O", LEFT($AO$9,9), "")
)</f>
        <v/>
      </c>
      <c r="AR4429" s="25" t="str">
        <f>_xlfn.TEXTJOIN(", ", TRUE,
 IF(AS4429&lt;&gt;"", LEFT(AS$9,4), ""),
 IF(AT4429&lt;&gt;"", LEFT(AT$9,6), ""),
 IF(AU4429="O", LEFT(AU$9,4), ""),
 IF(AV4429="O", LEFT(AV$9,6), "")
)</f>
        <v/>
      </c>
      <c r="AX4429" s="25" t="str">
        <f>_xlfn.TEXTJOIN(", ", TRUE,
 IF(AY4429&lt;&gt;"", LEFT(AY$9,4), ""),
 IF(AZ4429&lt;&gt;"", LEFT(AZ$9,4), ""),
 IF(BA4429="O", LEFT(BA$9,4), ""),
 IF(BB4429="O", LEFT(BB$9,6), "")
)</f>
        <v/>
      </c>
    </row>
    <row r="4430" spans="37:50" x14ac:dyDescent="0.3">
      <c r="AK4430" s="25" t="str">
        <f>_xlfn.TEXTJOIN(", ", TRUE,
 IF(AL4430="O", LEFT($AL$9,4), ""),
 IF(AM4430="O", LEFT($AM$9,6), ""),
 IF(AN4430="O", LEFT($AN$9,7), ""),
 IF(AO4430="O", LEFT($AO$9,9), "")
)</f>
        <v/>
      </c>
      <c r="AR4430" s="25" t="str">
        <f>_xlfn.TEXTJOIN(", ", TRUE,
 IF(AS4430&lt;&gt;"", LEFT(AS$9,4), ""),
 IF(AT4430&lt;&gt;"", LEFT(AT$9,6), ""),
 IF(AU4430="O", LEFT(AU$9,4), ""),
 IF(AV4430="O", LEFT(AV$9,6), "")
)</f>
        <v/>
      </c>
      <c r="AX4430" s="25" t="str">
        <f>_xlfn.TEXTJOIN(", ", TRUE,
 IF(AY4430&lt;&gt;"", LEFT(AY$9,4), ""),
 IF(AZ4430&lt;&gt;"", LEFT(AZ$9,4), ""),
 IF(BA4430="O", LEFT(BA$9,4), ""),
 IF(BB4430="O", LEFT(BB$9,6), "")
)</f>
        <v/>
      </c>
    </row>
    <row r="4431" spans="37:50" x14ac:dyDescent="0.3">
      <c r="AK4431" s="25" t="str">
        <f>_xlfn.TEXTJOIN(", ", TRUE,
 IF(AL4431="O", LEFT($AL$9,4), ""),
 IF(AM4431="O", LEFT($AM$9,6), ""),
 IF(AN4431="O", LEFT($AN$9,7), ""),
 IF(AO4431="O", LEFT($AO$9,9), "")
)</f>
        <v/>
      </c>
      <c r="AR4431" s="25" t="str">
        <f>_xlfn.TEXTJOIN(", ", TRUE,
 IF(AS4431&lt;&gt;"", LEFT(AS$9,4), ""),
 IF(AT4431&lt;&gt;"", LEFT(AT$9,6), ""),
 IF(AU4431="O", LEFT(AU$9,4), ""),
 IF(AV4431="O", LEFT(AV$9,6), "")
)</f>
        <v/>
      </c>
      <c r="AX4431" s="25" t="str">
        <f>_xlfn.TEXTJOIN(", ", TRUE,
 IF(AY4431&lt;&gt;"", LEFT(AY$9,4), ""),
 IF(AZ4431&lt;&gt;"", LEFT(AZ$9,4), ""),
 IF(BA4431="O", LEFT(BA$9,4), ""),
 IF(BB4431="O", LEFT(BB$9,6), "")
)</f>
        <v/>
      </c>
    </row>
    <row r="4432" spans="37:50" x14ac:dyDescent="0.3">
      <c r="AK4432" s="25" t="str">
        <f>_xlfn.TEXTJOIN(", ", TRUE,
 IF(AL4432="O", LEFT($AL$9,4), ""),
 IF(AM4432="O", LEFT($AM$9,6), ""),
 IF(AN4432="O", LEFT($AN$9,7), ""),
 IF(AO4432="O", LEFT($AO$9,9), "")
)</f>
        <v/>
      </c>
      <c r="AR4432" s="25" t="str">
        <f>_xlfn.TEXTJOIN(", ", TRUE,
 IF(AS4432&lt;&gt;"", LEFT(AS$9,4), ""),
 IF(AT4432&lt;&gt;"", LEFT(AT$9,6), ""),
 IF(AU4432="O", LEFT(AU$9,4), ""),
 IF(AV4432="O", LEFT(AV$9,6), "")
)</f>
        <v/>
      </c>
      <c r="AX4432" s="25" t="str">
        <f>_xlfn.TEXTJOIN(", ", TRUE,
 IF(AY4432&lt;&gt;"", LEFT(AY$9,4), ""),
 IF(AZ4432&lt;&gt;"", LEFT(AZ$9,4), ""),
 IF(BA4432="O", LEFT(BA$9,4), ""),
 IF(BB4432="O", LEFT(BB$9,6), "")
)</f>
        <v/>
      </c>
    </row>
    <row r="4433" spans="37:50" x14ac:dyDescent="0.3">
      <c r="AK4433" s="25" t="str">
        <f>_xlfn.TEXTJOIN(", ", TRUE,
 IF(AL4433="O", LEFT($AL$9,4), ""),
 IF(AM4433="O", LEFT($AM$9,6), ""),
 IF(AN4433="O", LEFT($AN$9,7), ""),
 IF(AO4433="O", LEFT($AO$9,9), "")
)</f>
        <v/>
      </c>
      <c r="AR4433" s="25" t="str">
        <f>_xlfn.TEXTJOIN(", ", TRUE,
 IF(AS4433&lt;&gt;"", LEFT(AS$9,4), ""),
 IF(AT4433&lt;&gt;"", LEFT(AT$9,6), ""),
 IF(AU4433="O", LEFT(AU$9,4), ""),
 IF(AV4433="O", LEFT(AV$9,6), "")
)</f>
        <v/>
      </c>
      <c r="AX4433" s="25" t="str">
        <f>_xlfn.TEXTJOIN(", ", TRUE,
 IF(AY4433&lt;&gt;"", LEFT(AY$9,4), ""),
 IF(AZ4433&lt;&gt;"", LEFT(AZ$9,4), ""),
 IF(BA4433="O", LEFT(BA$9,4), ""),
 IF(BB4433="O", LEFT(BB$9,6), "")
)</f>
        <v/>
      </c>
    </row>
    <row r="4434" spans="37:50" x14ac:dyDescent="0.3">
      <c r="AK4434" s="25" t="str">
        <f>_xlfn.TEXTJOIN(", ", TRUE,
 IF(AL4434="O", LEFT($AL$9,4), ""),
 IF(AM4434="O", LEFT($AM$9,6), ""),
 IF(AN4434="O", LEFT($AN$9,7), ""),
 IF(AO4434="O", LEFT($AO$9,9), "")
)</f>
        <v/>
      </c>
      <c r="AR4434" s="25" t="str">
        <f>_xlfn.TEXTJOIN(", ", TRUE,
 IF(AS4434&lt;&gt;"", LEFT(AS$9,4), ""),
 IF(AT4434&lt;&gt;"", LEFT(AT$9,6), ""),
 IF(AU4434="O", LEFT(AU$9,4), ""),
 IF(AV4434="O", LEFT(AV$9,6), "")
)</f>
        <v/>
      </c>
      <c r="AX4434" s="25" t="str">
        <f>_xlfn.TEXTJOIN(", ", TRUE,
 IF(AY4434&lt;&gt;"", LEFT(AY$9,4), ""),
 IF(AZ4434&lt;&gt;"", LEFT(AZ$9,4), ""),
 IF(BA4434="O", LEFT(BA$9,4), ""),
 IF(BB4434="O", LEFT(BB$9,6), "")
)</f>
        <v/>
      </c>
    </row>
    <row r="4435" spans="37:50" x14ac:dyDescent="0.3">
      <c r="AK4435" s="25" t="str">
        <f>_xlfn.TEXTJOIN(", ", TRUE,
 IF(AL4435="O", LEFT($AL$9,4), ""),
 IF(AM4435="O", LEFT($AM$9,6), ""),
 IF(AN4435="O", LEFT($AN$9,7), ""),
 IF(AO4435="O", LEFT($AO$9,9), "")
)</f>
        <v/>
      </c>
      <c r="AR4435" s="25" t="str">
        <f>_xlfn.TEXTJOIN(", ", TRUE,
 IF(AS4435&lt;&gt;"", LEFT(AS$9,4), ""),
 IF(AT4435&lt;&gt;"", LEFT(AT$9,6), ""),
 IF(AU4435="O", LEFT(AU$9,4), ""),
 IF(AV4435="O", LEFT(AV$9,6), "")
)</f>
        <v/>
      </c>
      <c r="AX4435" s="25" t="str">
        <f>_xlfn.TEXTJOIN(", ", TRUE,
 IF(AY4435&lt;&gt;"", LEFT(AY$9,4), ""),
 IF(AZ4435&lt;&gt;"", LEFT(AZ$9,4), ""),
 IF(BA4435="O", LEFT(BA$9,4), ""),
 IF(BB4435="O", LEFT(BB$9,6), "")
)</f>
        <v/>
      </c>
    </row>
    <row r="4436" spans="37:50" x14ac:dyDescent="0.3">
      <c r="AK4436" s="25" t="str">
        <f>_xlfn.TEXTJOIN(", ", TRUE,
 IF(AL4436="O", LEFT($AL$9,4), ""),
 IF(AM4436="O", LEFT($AM$9,6), ""),
 IF(AN4436="O", LEFT($AN$9,7), ""),
 IF(AO4436="O", LEFT($AO$9,9), "")
)</f>
        <v/>
      </c>
      <c r="AR4436" s="25" t="str">
        <f>_xlfn.TEXTJOIN(", ", TRUE,
 IF(AS4436&lt;&gt;"", LEFT(AS$9,4), ""),
 IF(AT4436&lt;&gt;"", LEFT(AT$9,6), ""),
 IF(AU4436="O", LEFT(AU$9,4), ""),
 IF(AV4436="O", LEFT(AV$9,6), "")
)</f>
        <v/>
      </c>
      <c r="AX4436" s="25" t="str">
        <f>_xlfn.TEXTJOIN(", ", TRUE,
 IF(AY4436&lt;&gt;"", LEFT(AY$9,4), ""),
 IF(AZ4436&lt;&gt;"", LEFT(AZ$9,4), ""),
 IF(BA4436="O", LEFT(BA$9,4), ""),
 IF(BB4436="O", LEFT(BB$9,6), "")
)</f>
        <v/>
      </c>
    </row>
    <row r="4437" spans="37:50" x14ac:dyDescent="0.3">
      <c r="AK4437" s="25" t="str">
        <f>_xlfn.TEXTJOIN(", ", TRUE,
 IF(AL4437="O", LEFT($AL$9,4), ""),
 IF(AM4437="O", LEFT($AM$9,6), ""),
 IF(AN4437="O", LEFT($AN$9,7), ""),
 IF(AO4437="O", LEFT($AO$9,9), "")
)</f>
        <v/>
      </c>
      <c r="AR4437" s="25" t="str">
        <f>_xlfn.TEXTJOIN(", ", TRUE,
 IF(AS4437&lt;&gt;"", LEFT(AS$9,4), ""),
 IF(AT4437&lt;&gt;"", LEFT(AT$9,6), ""),
 IF(AU4437="O", LEFT(AU$9,4), ""),
 IF(AV4437="O", LEFT(AV$9,6), "")
)</f>
        <v/>
      </c>
      <c r="AX4437" s="25" t="str">
        <f>_xlfn.TEXTJOIN(", ", TRUE,
 IF(AY4437&lt;&gt;"", LEFT(AY$9,4), ""),
 IF(AZ4437&lt;&gt;"", LEFT(AZ$9,4), ""),
 IF(BA4437="O", LEFT(BA$9,4), ""),
 IF(BB4437="O", LEFT(BB$9,6), "")
)</f>
        <v/>
      </c>
    </row>
    <row r="4438" spans="37:50" x14ac:dyDescent="0.3">
      <c r="AK4438" s="25" t="str">
        <f>_xlfn.TEXTJOIN(", ", TRUE,
 IF(AL4438="O", LEFT($AL$9,4), ""),
 IF(AM4438="O", LEFT($AM$9,6), ""),
 IF(AN4438="O", LEFT($AN$9,7), ""),
 IF(AO4438="O", LEFT($AO$9,9), "")
)</f>
        <v/>
      </c>
      <c r="AR4438" s="25" t="str">
        <f>_xlfn.TEXTJOIN(", ", TRUE,
 IF(AS4438&lt;&gt;"", LEFT(AS$9,4), ""),
 IF(AT4438&lt;&gt;"", LEFT(AT$9,6), ""),
 IF(AU4438="O", LEFT(AU$9,4), ""),
 IF(AV4438="O", LEFT(AV$9,6), "")
)</f>
        <v/>
      </c>
      <c r="AX4438" s="25" t="str">
        <f>_xlfn.TEXTJOIN(", ", TRUE,
 IF(AY4438&lt;&gt;"", LEFT(AY$9,4), ""),
 IF(AZ4438&lt;&gt;"", LEFT(AZ$9,4), ""),
 IF(BA4438="O", LEFT(BA$9,4), ""),
 IF(BB4438="O", LEFT(BB$9,6), "")
)</f>
        <v/>
      </c>
    </row>
    <row r="4439" spans="37:50" x14ac:dyDescent="0.3">
      <c r="AK4439" s="25" t="str">
        <f>_xlfn.TEXTJOIN(", ", TRUE,
 IF(AL4439="O", LEFT($AL$9,4), ""),
 IF(AM4439="O", LEFT($AM$9,6), ""),
 IF(AN4439="O", LEFT($AN$9,7), ""),
 IF(AO4439="O", LEFT($AO$9,9), "")
)</f>
        <v/>
      </c>
      <c r="AR4439" s="25" t="str">
        <f>_xlfn.TEXTJOIN(", ", TRUE,
 IF(AS4439&lt;&gt;"", LEFT(AS$9,4), ""),
 IF(AT4439&lt;&gt;"", LEFT(AT$9,6), ""),
 IF(AU4439="O", LEFT(AU$9,4), ""),
 IF(AV4439="O", LEFT(AV$9,6), "")
)</f>
        <v/>
      </c>
      <c r="AX4439" s="25" t="str">
        <f>_xlfn.TEXTJOIN(", ", TRUE,
 IF(AY4439&lt;&gt;"", LEFT(AY$9,4), ""),
 IF(AZ4439&lt;&gt;"", LEFT(AZ$9,4), ""),
 IF(BA4439="O", LEFT(BA$9,4), ""),
 IF(BB4439="O", LEFT(BB$9,6), "")
)</f>
        <v/>
      </c>
    </row>
    <row r="4440" spans="37:50" x14ac:dyDescent="0.3">
      <c r="AK4440" s="25" t="str">
        <f>_xlfn.TEXTJOIN(", ", TRUE,
 IF(AL4440="O", LEFT($AL$9,4), ""),
 IF(AM4440="O", LEFT($AM$9,6), ""),
 IF(AN4440="O", LEFT($AN$9,7), ""),
 IF(AO4440="O", LEFT($AO$9,9), "")
)</f>
        <v/>
      </c>
      <c r="AR4440" s="25" t="str">
        <f>_xlfn.TEXTJOIN(", ", TRUE,
 IF(AS4440&lt;&gt;"", LEFT(AS$9,4), ""),
 IF(AT4440&lt;&gt;"", LEFT(AT$9,6), ""),
 IF(AU4440="O", LEFT(AU$9,4), ""),
 IF(AV4440="O", LEFT(AV$9,6), "")
)</f>
        <v/>
      </c>
      <c r="AX4440" s="25" t="str">
        <f>_xlfn.TEXTJOIN(", ", TRUE,
 IF(AY4440&lt;&gt;"", LEFT(AY$9,4), ""),
 IF(AZ4440&lt;&gt;"", LEFT(AZ$9,4), ""),
 IF(BA4440="O", LEFT(BA$9,4), ""),
 IF(BB4440="O", LEFT(BB$9,6), "")
)</f>
        <v/>
      </c>
    </row>
    <row r="4441" spans="37:50" x14ac:dyDescent="0.3">
      <c r="AK4441" s="25" t="str">
        <f>_xlfn.TEXTJOIN(", ", TRUE,
 IF(AL4441="O", LEFT($AL$9,4), ""),
 IF(AM4441="O", LEFT($AM$9,6), ""),
 IF(AN4441="O", LEFT($AN$9,7), ""),
 IF(AO4441="O", LEFT($AO$9,9), "")
)</f>
        <v/>
      </c>
      <c r="AR4441" s="25" t="str">
        <f>_xlfn.TEXTJOIN(", ", TRUE,
 IF(AS4441&lt;&gt;"", LEFT(AS$9,4), ""),
 IF(AT4441&lt;&gt;"", LEFT(AT$9,6), ""),
 IF(AU4441="O", LEFT(AU$9,4), ""),
 IF(AV4441="O", LEFT(AV$9,6), "")
)</f>
        <v/>
      </c>
      <c r="AX4441" s="25" t="str">
        <f>_xlfn.TEXTJOIN(", ", TRUE,
 IF(AY4441&lt;&gt;"", LEFT(AY$9,4), ""),
 IF(AZ4441&lt;&gt;"", LEFT(AZ$9,4), ""),
 IF(BA4441="O", LEFT(BA$9,4), ""),
 IF(BB4441="O", LEFT(BB$9,6), "")
)</f>
        <v/>
      </c>
    </row>
    <row r="4442" spans="37:50" x14ac:dyDescent="0.3">
      <c r="AK4442" s="25" t="str">
        <f>_xlfn.TEXTJOIN(", ", TRUE,
 IF(AL4442="O", LEFT($AL$9,4), ""),
 IF(AM4442="O", LEFT($AM$9,6), ""),
 IF(AN4442="O", LEFT($AN$9,7), ""),
 IF(AO4442="O", LEFT($AO$9,9), "")
)</f>
        <v/>
      </c>
      <c r="AR4442" s="25" t="str">
        <f>_xlfn.TEXTJOIN(", ", TRUE,
 IF(AS4442&lt;&gt;"", LEFT(AS$9,4), ""),
 IF(AT4442&lt;&gt;"", LEFT(AT$9,6), ""),
 IF(AU4442="O", LEFT(AU$9,4), ""),
 IF(AV4442="O", LEFT(AV$9,6), "")
)</f>
        <v/>
      </c>
      <c r="AX4442" s="25" t="str">
        <f>_xlfn.TEXTJOIN(", ", TRUE,
 IF(AY4442&lt;&gt;"", LEFT(AY$9,4), ""),
 IF(AZ4442&lt;&gt;"", LEFT(AZ$9,4), ""),
 IF(BA4442="O", LEFT(BA$9,4), ""),
 IF(BB4442="O", LEFT(BB$9,6), "")
)</f>
        <v/>
      </c>
    </row>
    <row r="4443" spans="37:50" x14ac:dyDescent="0.3">
      <c r="AK4443" s="25" t="str">
        <f>_xlfn.TEXTJOIN(", ", TRUE,
 IF(AL4443="O", LEFT($AL$9,4), ""),
 IF(AM4443="O", LEFT($AM$9,6), ""),
 IF(AN4443="O", LEFT($AN$9,7), ""),
 IF(AO4443="O", LEFT($AO$9,9), "")
)</f>
        <v/>
      </c>
      <c r="AR4443" s="25" t="str">
        <f>_xlfn.TEXTJOIN(", ", TRUE,
 IF(AS4443&lt;&gt;"", LEFT(AS$9,4), ""),
 IF(AT4443&lt;&gt;"", LEFT(AT$9,6), ""),
 IF(AU4443="O", LEFT(AU$9,4), ""),
 IF(AV4443="O", LEFT(AV$9,6), "")
)</f>
        <v/>
      </c>
      <c r="AX4443" s="25" t="str">
        <f>_xlfn.TEXTJOIN(", ", TRUE,
 IF(AY4443&lt;&gt;"", LEFT(AY$9,4), ""),
 IF(AZ4443&lt;&gt;"", LEFT(AZ$9,4), ""),
 IF(BA4443="O", LEFT(BA$9,4), ""),
 IF(BB4443="O", LEFT(BB$9,6), "")
)</f>
        <v/>
      </c>
    </row>
    <row r="4444" spans="37:50" x14ac:dyDescent="0.3">
      <c r="AK4444" s="25" t="str">
        <f>_xlfn.TEXTJOIN(", ", TRUE,
 IF(AL4444="O", LEFT($AL$9,4), ""),
 IF(AM4444="O", LEFT($AM$9,6), ""),
 IF(AN4444="O", LEFT($AN$9,7), ""),
 IF(AO4444="O", LEFT($AO$9,9), "")
)</f>
        <v/>
      </c>
      <c r="AR4444" s="25" t="str">
        <f>_xlfn.TEXTJOIN(", ", TRUE,
 IF(AS4444&lt;&gt;"", LEFT(AS$9,4), ""),
 IF(AT4444&lt;&gt;"", LEFT(AT$9,6), ""),
 IF(AU4444="O", LEFT(AU$9,4), ""),
 IF(AV4444="O", LEFT(AV$9,6), "")
)</f>
        <v/>
      </c>
      <c r="AX4444" s="25" t="str">
        <f>_xlfn.TEXTJOIN(", ", TRUE,
 IF(AY4444&lt;&gt;"", LEFT(AY$9,4), ""),
 IF(AZ4444&lt;&gt;"", LEFT(AZ$9,4), ""),
 IF(BA4444="O", LEFT(BA$9,4), ""),
 IF(BB4444="O", LEFT(BB$9,6), "")
)</f>
        <v/>
      </c>
    </row>
    <row r="4445" spans="37:50" x14ac:dyDescent="0.3">
      <c r="AK4445" s="25" t="str">
        <f>_xlfn.TEXTJOIN(", ", TRUE,
 IF(AL4445="O", LEFT($AL$9,4), ""),
 IF(AM4445="O", LEFT($AM$9,6), ""),
 IF(AN4445="O", LEFT($AN$9,7), ""),
 IF(AO4445="O", LEFT($AO$9,9), "")
)</f>
        <v/>
      </c>
      <c r="AR4445" s="25" t="str">
        <f>_xlfn.TEXTJOIN(", ", TRUE,
 IF(AS4445&lt;&gt;"", LEFT(AS$9,4), ""),
 IF(AT4445&lt;&gt;"", LEFT(AT$9,6), ""),
 IF(AU4445="O", LEFT(AU$9,4), ""),
 IF(AV4445="O", LEFT(AV$9,6), "")
)</f>
        <v/>
      </c>
      <c r="AX4445" s="25" t="str">
        <f>_xlfn.TEXTJOIN(", ", TRUE,
 IF(AY4445&lt;&gt;"", LEFT(AY$9,4), ""),
 IF(AZ4445&lt;&gt;"", LEFT(AZ$9,4), ""),
 IF(BA4445="O", LEFT(BA$9,4), ""),
 IF(BB4445="O", LEFT(BB$9,6), "")
)</f>
        <v/>
      </c>
    </row>
    <row r="4446" spans="37:50" x14ac:dyDescent="0.3">
      <c r="AK4446" s="25" t="str">
        <f>_xlfn.TEXTJOIN(", ", TRUE,
 IF(AL4446="O", LEFT($AL$9,4), ""),
 IF(AM4446="O", LEFT($AM$9,6), ""),
 IF(AN4446="O", LEFT($AN$9,7), ""),
 IF(AO4446="O", LEFT($AO$9,9), "")
)</f>
        <v/>
      </c>
      <c r="AR4446" s="25" t="str">
        <f>_xlfn.TEXTJOIN(", ", TRUE,
 IF(AS4446&lt;&gt;"", LEFT(AS$9,4), ""),
 IF(AT4446&lt;&gt;"", LEFT(AT$9,6), ""),
 IF(AU4446="O", LEFT(AU$9,4), ""),
 IF(AV4446="O", LEFT(AV$9,6), "")
)</f>
        <v/>
      </c>
      <c r="AX4446" s="25" t="str">
        <f>_xlfn.TEXTJOIN(", ", TRUE,
 IF(AY4446&lt;&gt;"", LEFT(AY$9,4), ""),
 IF(AZ4446&lt;&gt;"", LEFT(AZ$9,4), ""),
 IF(BA4446="O", LEFT(BA$9,4), ""),
 IF(BB4446="O", LEFT(BB$9,6), "")
)</f>
        <v/>
      </c>
    </row>
    <row r="4447" spans="37:50" x14ac:dyDescent="0.3">
      <c r="AK4447" s="25" t="str">
        <f>_xlfn.TEXTJOIN(", ", TRUE,
 IF(AL4447="O", LEFT($AL$9,4), ""),
 IF(AM4447="O", LEFT($AM$9,6), ""),
 IF(AN4447="O", LEFT($AN$9,7), ""),
 IF(AO4447="O", LEFT($AO$9,9), "")
)</f>
        <v/>
      </c>
      <c r="AR4447" s="25" t="str">
        <f>_xlfn.TEXTJOIN(", ", TRUE,
 IF(AS4447&lt;&gt;"", LEFT(AS$9,4), ""),
 IF(AT4447&lt;&gt;"", LEFT(AT$9,6), ""),
 IF(AU4447="O", LEFT(AU$9,4), ""),
 IF(AV4447="O", LEFT(AV$9,6), "")
)</f>
        <v/>
      </c>
      <c r="AX4447" s="25" t="str">
        <f>_xlfn.TEXTJOIN(", ", TRUE,
 IF(AY4447&lt;&gt;"", LEFT(AY$9,4), ""),
 IF(AZ4447&lt;&gt;"", LEFT(AZ$9,4), ""),
 IF(BA4447="O", LEFT(BA$9,4), ""),
 IF(BB4447="O", LEFT(BB$9,6), "")
)</f>
        <v/>
      </c>
    </row>
    <row r="4448" spans="37:50" x14ac:dyDescent="0.3">
      <c r="AK4448" s="25" t="str">
        <f>_xlfn.TEXTJOIN(", ", TRUE,
 IF(AL4448="O", LEFT($AL$9,4), ""),
 IF(AM4448="O", LEFT($AM$9,6), ""),
 IF(AN4448="O", LEFT($AN$9,7), ""),
 IF(AO4448="O", LEFT($AO$9,9), "")
)</f>
        <v/>
      </c>
      <c r="AR4448" s="25" t="str">
        <f>_xlfn.TEXTJOIN(", ", TRUE,
 IF(AS4448&lt;&gt;"", LEFT(AS$9,4), ""),
 IF(AT4448&lt;&gt;"", LEFT(AT$9,6), ""),
 IF(AU4448="O", LEFT(AU$9,4), ""),
 IF(AV4448="O", LEFT(AV$9,6), "")
)</f>
        <v/>
      </c>
      <c r="AX4448" s="25" t="str">
        <f>_xlfn.TEXTJOIN(", ", TRUE,
 IF(AY4448&lt;&gt;"", LEFT(AY$9,4), ""),
 IF(AZ4448&lt;&gt;"", LEFT(AZ$9,4), ""),
 IF(BA4448="O", LEFT(BA$9,4), ""),
 IF(BB4448="O", LEFT(BB$9,6), "")
)</f>
        <v/>
      </c>
    </row>
    <row r="4449" spans="37:50" x14ac:dyDescent="0.3">
      <c r="AK4449" s="25" t="str">
        <f>_xlfn.TEXTJOIN(", ", TRUE,
 IF(AL4449="O", LEFT($AL$9,4), ""),
 IF(AM4449="O", LEFT($AM$9,6), ""),
 IF(AN4449="O", LEFT($AN$9,7), ""),
 IF(AO4449="O", LEFT($AO$9,9), "")
)</f>
        <v/>
      </c>
      <c r="AR4449" s="25" t="str">
        <f>_xlfn.TEXTJOIN(", ", TRUE,
 IF(AS4449&lt;&gt;"", LEFT(AS$9,4), ""),
 IF(AT4449&lt;&gt;"", LEFT(AT$9,6), ""),
 IF(AU4449="O", LEFT(AU$9,4), ""),
 IF(AV4449="O", LEFT(AV$9,6), "")
)</f>
        <v/>
      </c>
      <c r="AX4449" s="25" t="str">
        <f>_xlfn.TEXTJOIN(", ", TRUE,
 IF(AY4449&lt;&gt;"", LEFT(AY$9,4), ""),
 IF(AZ4449&lt;&gt;"", LEFT(AZ$9,4), ""),
 IF(BA4449="O", LEFT(BA$9,4), ""),
 IF(BB4449="O", LEFT(BB$9,6), "")
)</f>
        <v/>
      </c>
    </row>
    <row r="4450" spans="37:50" x14ac:dyDescent="0.3">
      <c r="AK4450" s="25" t="str">
        <f>_xlfn.TEXTJOIN(", ", TRUE,
 IF(AL4450="O", LEFT($AL$9,4), ""),
 IF(AM4450="O", LEFT($AM$9,6), ""),
 IF(AN4450="O", LEFT($AN$9,7), ""),
 IF(AO4450="O", LEFT($AO$9,9), "")
)</f>
        <v/>
      </c>
      <c r="AR4450" s="25" t="str">
        <f>_xlfn.TEXTJOIN(", ", TRUE,
 IF(AS4450&lt;&gt;"", LEFT(AS$9,4), ""),
 IF(AT4450&lt;&gt;"", LEFT(AT$9,6), ""),
 IF(AU4450="O", LEFT(AU$9,4), ""),
 IF(AV4450="O", LEFT(AV$9,6), "")
)</f>
        <v/>
      </c>
      <c r="AX4450" s="25" t="str">
        <f>_xlfn.TEXTJOIN(", ", TRUE,
 IF(AY4450&lt;&gt;"", LEFT(AY$9,4), ""),
 IF(AZ4450&lt;&gt;"", LEFT(AZ$9,4), ""),
 IF(BA4450="O", LEFT(BA$9,4), ""),
 IF(BB4450="O", LEFT(BB$9,6), "")
)</f>
        <v/>
      </c>
    </row>
    <row r="4451" spans="37:50" x14ac:dyDescent="0.3">
      <c r="AK4451" s="25" t="str">
        <f>_xlfn.TEXTJOIN(", ", TRUE,
 IF(AL4451="O", LEFT($AL$9,4), ""),
 IF(AM4451="O", LEFT($AM$9,6), ""),
 IF(AN4451="O", LEFT($AN$9,7), ""),
 IF(AO4451="O", LEFT($AO$9,9), "")
)</f>
        <v/>
      </c>
      <c r="AR4451" s="25" t="str">
        <f>_xlfn.TEXTJOIN(", ", TRUE,
 IF(AS4451&lt;&gt;"", LEFT(AS$9,4), ""),
 IF(AT4451&lt;&gt;"", LEFT(AT$9,6), ""),
 IF(AU4451="O", LEFT(AU$9,4), ""),
 IF(AV4451="O", LEFT(AV$9,6), "")
)</f>
        <v/>
      </c>
      <c r="AX4451" s="25" t="str">
        <f>_xlfn.TEXTJOIN(", ", TRUE,
 IF(AY4451&lt;&gt;"", LEFT(AY$9,4), ""),
 IF(AZ4451&lt;&gt;"", LEFT(AZ$9,4), ""),
 IF(BA4451="O", LEFT(BA$9,4), ""),
 IF(BB4451="O", LEFT(BB$9,6), "")
)</f>
        <v/>
      </c>
    </row>
    <row r="4452" spans="37:50" x14ac:dyDescent="0.3">
      <c r="AK4452" s="25" t="str">
        <f>_xlfn.TEXTJOIN(", ", TRUE,
 IF(AL4452="O", LEFT($AL$9,4), ""),
 IF(AM4452="O", LEFT($AM$9,6), ""),
 IF(AN4452="O", LEFT($AN$9,7), ""),
 IF(AO4452="O", LEFT($AO$9,9), "")
)</f>
        <v/>
      </c>
      <c r="AR4452" s="25" t="str">
        <f>_xlfn.TEXTJOIN(", ", TRUE,
 IF(AS4452&lt;&gt;"", LEFT(AS$9,4), ""),
 IF(AT4452&lt;&gt;"", LEFT(AT$9,6), ""),
 IF(AU4452="O", LEFT(AU$9,4), ""),
 IF(AV4452="O", LEFT(AV$9,6), "")
)</f>
        <v/>
      </c>
      <c r="AX4452" s="25" t="str">
        <f>_xlfn.TEXTJOIN(", ", TRUE,
 IF(AY4452&lt;&gt;"", LEFT(AY$9,4), ""),
 IF(AZ4452&lt;&gt;"", LEFT(AZ$9,4), ""),
 IF(BA4452="O", LEFT(BA$9,4), ""),
 IF(BB4452="O", LEFT(BB$9,6), "")
)</f>
        <v/>
      </c>
    </row>
    <row r="4453" spans="37:50" x14ac:dyDescent="0.3">
      <c r="AK4453" s="25" t="str">
        <f>_xlfn.TEXTJOIN(", ", TRUE,
 IF(AL4453="O", LEFT($AL$9,4), ""),
 IF(AM4453="O", LEFT($AM$9,6), ""),
 IF(AN4453="O", LEFT($AN$9,7), ""),
 IF(AO4453="O", LEFT($AO$9,9), "")
)</f>
        <v/>
      </c>
      <c r="AR4453" s="25" t="str">
        <f>_xlfn.TEXTJOIN(", ", TRUE,
 IF(AS4453&lt;&gt;"", LEFT(AS$9,4), ""),
 IF(AT4453&lt;&gt;"", LEFT(AT$9,6), ""),
 IF(AU4453="O", LEFT(AU$9,4), ""),
 IF(AV4453="O", LEFT(AV$9,6), "")
)</f>
        <v/>
      </c>
      <c r="AX4453" s="25" t="str">
        <f>_xlfn.TEXTJOIN(", ", TRUE,
 IF(AY4453&lt;&gt;"", LEFT(AY$9,4), ""),
 IF(AZ4453&lt;&gt;"", LEFT(AZ$9,4), ""),
 IF(BA4453="O", LEFT(BA$9,4), ""),
 IF(BB4453="O", LEFT(BB$9,6), "")
)</f>
        <v/>
      </c>
    </row>
    <row r="4454" spans="37:50" x14ac:dyDescent="0.3">
      <c r="AK4454" s="25" t="str">
        <f>_xlfn.TEXTJOIN(", ", TRUE,
 IF(AL4454="O", LEFT($AL$9,4), ""),
 IF(AM4454="O", LEFT($AM$9,6), ""),
 IF(AN4454="O", LEFT($AN$9,7), ""),
 IF(AO4454="O", LEFT($AO$9,9), "")
)</f>
        <v/>
      </c>
      <c r="AR4454" s="25" t="str">
        <f>_xlfn.TEXTJOIN(", ", TRUE,
 IF(AS4454&lt;&gt;"", LEFT(AS$9,4), ""),
 IF(AT4454&lt;&gt;"", LEFT(AT$9,6), ""),
 IF(AU4454="O", LEFT(AU$9,4), ""),
 IF(AV4454="O", LEFT(AV$9,6), "")
)</f>
        <v/>
      </c>
      <c r="AX4454" s="25" t="str">
        <f>_xlfn.TEXTJOIN(", ", TRUE,
 IF(AY4454&lt;&gt;"", LEFT(AY$9,4), ""),
 IF(AZ4454&lt;&gt;"", LEFT(AZ$9,4), ""),
 IF(BA4454="O", LEFT(BA$9,4), ""),
 IF(BB4454="O", LEFT(BB$9,6), "")
)</f>
        <v/>
      </c>
    </row>
    <row r="4455" spans="37:50" x14ac:dyDescent="0.3">
      <c r="AK4455" s="25" t="str">
        <f>_xlfn.TEXTJOIN(", ", TRUE,
 IF(AL4455="O", LEFT($AL$9,4), ""),
 IF(AM4455="O", LEFT($AM$9,6), ""),
 IF(AN4455="O", LEFT($AN$9,7), ""),
 IF(AO4455="O", LEFT($AO$9,9), "")
)</f>
        <v/>
      </c>
      <c r="AR4455" s="25" t="str">
        <f>_xlfn.TEXTJOIN(", ", TRUE,
 IF(AS4455&lt;&gt;"", LEFT(AS$9,4), ""),
 IF(AT4455&lt;&gt;"", LEFT(AT$9,6), ""),
 IF(AU4455="O", LEFT(AU$9,4), ""),
 IF(AV4455="O", LEFT(AV$9,6), "")
)</f>
        <v/>
      </c>
      <c r="AX4455" s="25" t="str">
        <f>_xlfn.TEXTJOIN(", ", TRUE,
 IF(AY4455&lt;&gt;"", LEFT(AY$9,4), ""),
 IF(AZ4455&lt;&gt;"", LEFT(AZ$9,4), ""),
 IF(BA4455="O", LEFT(BA$9,4), ""),
 IF(BB4455="O", LEFT(BB$9,6), "")
)</f>
        <v/>
      </c>
    </row>
    <row r="4456" spans="37:50" x14ac:dyDescent="0.3">
      <c r="AK4456" s="25" t="str">
        <f>_xlfn.TEXTJOIN(", ", TRUE,
 IF(AL4456="O", LEFT($AL$9,4), ""),
 IF(AM4456="O", LEFT($AM$9,6), ""),
 IF(AN4456="O", LEFT($AN$9,7), ""),
 IF(AO4456="O", LEFT($AO$9,9), "")
)</f>
        <v/>
      </c>
      <c r="AR4456" s="25" t="str">
        <f>_xlfn.TEXTJOIN(", ", TRUE,
 IF(AS4456&lt;&gt;"", LEFT(AS$9,4), ""),
 IF(AT4456&lt;&gt;"", LEFT(AT$9,6), ""),
 IF(AU4456="O", LEFT(AU$9,4), ""),
 IF(AV4456="O", LEFT(AV$9,6), "")
)</f>
        <v/>
      </c>
      <c r="AX4456" s="25" t="str">
        <f>_xlfn.TEXTJOIN(", ", TRUE,
 IF(AY4456&lt;&gt;"", LEFT(AY$9,4), ""),
 IF(AZ4456&lt;&gt;"", LEFT(AZ$9,4), ""),
 IF(BA4456="O", LEFT(BA$9,4), ""),
 IF(BB4456="O", LEFT(BB$9,6), "")
)</f>
        <v/>
      </c>
    </row>
    <row r="4457" spans="37:50" x14ac:dyDescent="0.3">
      <c r="AK4457" s="25" t="str">
        <f>_xlfn.TEXTJOIN(", ", TRUE,
 IF(AL4457="O", LEFT($AL$9,4), ""),
 IF(AM4457="O", LEFT($AM$9,6), ""),
 IF(AN4457="O", LEFT($AN$9,7), ""),
 IF(AO4457="O", LEFT($AO$9,9), "")
)</f>
        <v/>
      </c>
      <c r="AR4457" s="25" t="str">
        <f>_xlfn.TEXTJOIN(", ", TRUE,
 IF(AS4457&lt;&gt;"", LEFT(AS$9,4), ""),
 IF(AT4457&lt;&gt;"", LEFT(AT$9,6), ""),
 IF(AU4457="O", LEFT(AU$9,4), ""),
 IF(AV4457="O", LEFT(AV$9,6), "")
)</f>
        <v/>
      </c>
      <c r="AX4457" s="25" t="str">
        <f>_xlfn.TEXTJOIN(", ", TRUE,
 IF(AY4457&lt;&gt;"", LEFT(AY$9,4), ""),
 IF(AZ4457&lt;&gt;"", LEFT(AZ$9,4), ""),
 IF(BA4457="O", LEFT(BA$9,4), ""),
 IF(BB4457="O", LEFT(BB$9,6), "")
)</f>
        <v/>
      </c>
    </row>
    <row r="4458" spans="37:50" x14ac:dyDescent="0.3">
      <c r="AK4458" s="25" t="str">
        <f>_xlfn.TEXTJOIN(", ", TRUE,
 IF(AL4458="O", LEFT($AL$9,4), ""),
 IF(AM4458="O", LEFT($AM$9,6), ""),
 IF(AN4458="O", LEFT($AN$9,7), ""),
 IF(AO4458="O", LEFT($AO$9,9), "")
)</f>
        <v/>
      </c>
      <c r="AR4458" s="25" t="str">
        <f>_xlfn.TEXTJOIN(", ", TRUE,
 IF(AS4458&lt;&gt;"", LEFT(AS$9,4), ""),
 IF(AT4458&lt;&gt;"", LEFT(AT$9,6), ""),
 IF(AU4458="O", LEFT(AU$9,4), ""),
 IF(AV4458="O", LEFT(AV$9,6), "")
)</f>
        <v/>
      </c>
      <c r="AX4458" s="25" t="str">
        <f>_xlfn.TEXTJOIN(", ", TRUE,
 IF(AY4458&lt;&gt;"", LEFT(AY$9,4), ""),
 IF(AZ4458&lt;&gt;"", LEFT(AZ$9,4), ""),
 IF(BA4458="O", LEFT(BA$9,4), ""),
 IF(BB4458="O", LEFT(BB$9,6), "")
)</f>
        <v/>
      </c>
    </row>
    <row r="4459" spans="37:50" x14ac:dyDescent="0.3">
      <c r="AK4459" s="25" t="str">
        <f>_xlfn.TEXTJOIN(", ", TRUE,
 IF(AL4459="O", LEFT($AL$9,4), ""),
 IF(AM4459="O", LEFT($AM$9,6), ""),
 IF(AN4459="O", LEFT($AN$9,7), ""),
 IF(AO4459="O", LEFT($AO$9,9), "")
)</f>
        <v/>
      </c>
      <c r="AR4459" s="25" t="str">
        <f>_xlfn.TEXTJOIN(", ", TRUE,
 IF(AS4459&lt;&gt;"", LEFT(AS$9,4), ""),
 IF(AT4459&lt;&gt;"", LEFT(AT$9,6), ""),
 IF(AU4459="O", LEFT(AU$9,4), ""),
 IF(AV4459="O", LEFT(AV$9,6), "")
)</f>
        <v/>
      </c>
      <c r="AX4459" s="25" t="str">
        <f>_xlfn.TEXTJOIN(", ", TRUE,
 IF(AY4459&lt;&gt;"", LEFT(AY$9,4), ""),
 IF(AZ4459&lt;&gt;"", LEFT(AZ$9,4), ""),
 IF(BA4459="O", LEFT(BA$9,4), ""),
 IF(BB4459="O", LEFT(BB$9,6), "")
)</f>
        <v/>
      </c>
    </row>
    <row r="4460" spans="37:50" x14ac:dyDescent="0.3">
      <c r="AK4460" s="25" t="str">
        <f>_xlfn.TEXTJOIN(", ", TRUE,
 IF(AL4460="O", LEFT($AL$9,4), ""),
 IF(AM4460="O", LEFT($AM$9,6), ""),
 IF(AN4460="O", LEFT($AN$9,7), ""),
 IF(AO4460="O", LEFT($AO$9,9), "")
)</f>
        <v/>
      </c>
      <c r="AR4460" s="25" t="str">
        <f>_xlfn.TEXTJOIN(", ", TRUE,
 IF(AS4460&lt;&gt;"", LEFT(AS$9,4), ""),
 IF(AT4460&lt;&gt;"", LEFT(AT$9,6), ""),
 IF(AU4460="O", LEFT(AU$9,4), ""),
 IF(AV4460="O", LEFT(AV$9,6), "")
)</f>
        <v/>
      </c>
      <c r="AX4460" s="25" t="str">
        <f>_xlfn.TEXTJOIN(", ", TRUE,
 IF(AY4460&lt;&gt;"", LEFT(AY$9,4), ""),
 IF(AZ4460&lt;&gt;"", LEFT(AZ$9,4), ""),
 IF(BA4460="O", LEFT(BA$9,4), ""),
 IF(BB4460="O", LEFT(BB$9,6), "")
)</f>
        <v/>
      </c>
    </row>
    <row r="4461" spans="37:50" x14ac:dyDescent="0.3">
      <c r="AK4461" s="25" t="str">
        <f>_xlfn.TEXTJOIN(", ", TRUE,
 IF(AL4461="O", LEFT($AL$9,4), ""),
 IF(AM4461="O", LEFT($AM$9,6), ""),
 IF(AN4461="O", LEFT($AN$9,7), ""),
 IF(AO4461="O", LEFT($AO$9,9), "")
)</f>
        <v/>
      </c>
      <c r="AR4461" s="25" t="str">
        <f>_xlfn.TEXTJOIN(", ", TRUE,
 IF(AS4461&lt;&gt;"", LEFT(AS$9,4), ""),
 IF(AT4461&lt;&gt;"", LEFT(AT$9,6), ""),
 IF(AU4461="O", LEFT(AU$9,4), ""),
 IF(AV4461="O", LEFT(AV$9,6), "")
)</f>
        <v/>
      </c>
      <c r="AX4461" s="25" t="str">
        <f>_xlfn.TEXTJOIN(", ", TRUE,
 IF(AY4461&lt;&gt;"", LEFT(AY$9,4), ""),
 IF(AZ4461&lt;&gt;"", LEFT(AZ$9,4), ""),
 IF(BA4461="O", LEFT(BA$9,4), ""),
 IF(BB4461="O", LEFT(BB$9,6), "")
)</f>
        <v/>
      </c>
    </row>
    <row r="4462" spans="37:50" x14ac:dyDescent="0.3">
      <c r="AK4462" s="25" t="str">
        <f>_xlfn.TEXTJOIN(", ", TRUE,
 IF(AL4462="O", LEFT($AL$9,4), ""),
 IF(AM4462="O", LEFT($AM$9,6), ""),
 IF(AN4462="O", LEFT($AN$9,7), ""),
 IF(AO4462="O", LEFT($AO$9,9), "")
)</f>
        <v/>
      </c>
      <c r="AR4462" s="25" t="str">
        <f>_xlfn.TEXTJOIN(", ", TRUE,
 IF(AS4462&lt;&gt;"", LEFT(AS$9,4), ""),
 IF(AT4462&lt;&gt;"", LEFT(AT$9,6), ""),
 IF(AU4462="O", LEFT(AU$9,4), ""),
 IF(AV4462="O", LEFT(AV$9,6), "")
)</f>
        <v/>
      </c>
      <c r="AX4462" s="25" t="str">
        <f>_xlfn.TEXTJOIN(", ", TRUE,
 IF(AY4462&lt;&gt;"", LEFT(AY$9,4), ""),
 IF(AZ4462&lt;&gt;"", LEFT(AZ$9,4), ""),
 IF(BA4462="O", LEFT(BA$9,4), ""),
 IF(BB4462="O", LEFT(BB$9,6), "")
)</f>
        <v/>
      </c>
    </row>
    <row r="4463" spans="37:50" x14ac:dyDescent="0.3">
      <c r="AK4463" s="25" t="str">
        <f>_xlfn.TEXTJOIN(", ", TRUE,
 IF(AL4463="O", LEFT($AL$9,4), ""),
 IF(AM4463="O", LEFT($AM$9,6), ""),
 IF(AN4463="O", LEFT($AN$9,7), ""),
 IF(AO4463="O", LEFT($AO$9,9), "")
)</f>
        <v/>
      </c>
      <c r="AR4463" s="25" t="str">
        <f>_xlfn.TEXTJOIN(", ", TRUE,
 IF(AS4463&lt;&gt;"", LEFT(AS$9,4), ""),
 IF(AT4463&lt;&gt;"", LEFT(AT$9,6), ""),
 IF(AU4463="O", LEFT(AU$9,4), ""),
 IF(AV4463="O", LEFT(AV$9,6), "")
)</f>
        <v/>
      </c>
      <c r="AX4463" s="25" t="str">
        <f>_xlfn.TEXTJOIN(", ", TRUE,
 IF(AY4463&lt;&gt;"", LEFT(AY$9,4), ""),
 IF(AZ4463&lt;&gt;"", LEFT(AZ$9,4), ""),
 IF(BA4463="O", LEFT(BA$9,4), ""),
 IF(BB4463="O", LEFT(BB$9,6), "")
)</f>
        <v/>
      </c>
    </row>
    <row r="4464" spans="37:50" x14ac:dyDescent="0.3">
      <c r="AK4464" s="25" t="str">
        <f>_xlfn.TEXTJOIN(", ", TRUE,
 IF(AL4464="O", LEFT($AL$9,4), ""),
 IF(AM4464="O", LEFT($AM$9,6), ""),
 IF(AN4464="O", LEFT($AN$9,7), ""),
 IF(AO4464="O", LEFT($AO$9,9), "")
)</f>
        <v/>
      </c>
      <c r="AR4464" s="25" t="str">
        <f>_xlfn.TEXTJOIN(", ", TRUE,
 IF(AS4464&lt;&gt;"", LEFT(AS$9,4), ""),
 IF(AT4464&lt;&gt;"", LEFT(AT$9,6), ""),
 IF(AU4464="O", LEFT(AU$9,4), ""),
 IF(AV4464="O", LEFT(AV$9,6), "")
)</f>
        <v/>
      </c>
      <c r="AX4464" s="25" t="str">
        <f>_xlfn.TEXTJOIN(", ", TRUE,
 IF(AY4464&lt;&gt;"", LEFT(AY$9,4), ""),
 IF(AZ4464&lt;&gt;"", LEFT(AZ$9,4), ""),
 IF(BA4464="O", LEFT(BA$9,4), ""),
 IF(BB4464="O", LEFT(BB$9,6), "")
)</f>
        <v/>
      </c>
    </row>
    <row r="4465" spans="37:50" x14ac:dyDescent="0.3">
      <c r="AK4465" s="25" t="str">
        <f>_xlfn.TEXTJOIN(", ", TRUE,
 IF(AL4465="O", LEFT($AL$9,4), ""),
 IF(AM4465="O", LEFT($AM$9,6), ""),
 IF(AN4465="O", LEFT($AN$9,7), ""),
 IF(AO4465="O", LEFT($AO$9,9), "")
)</f>
        <v/>
      </c>
      <c r="AR4465" s="25" t="str">
        <f>_xlfn.TEXTJOIN(", ", TRUE,
 IF(AS4465&lt;&gt;"", LEFT(AS$9,4), ""),
 IF(AT4465&lt;&gt;"", LEFT(AT$9,6), ""),
 IF(AU4465="O", LEFT(AU$9,4), ""),
 IF(AV4465="O", LEFT(AV$9,6), "")
)</f>
        <v/>
      </c>
      <c r="AX4465" s="25" t="str">
        <f>_xlfn.TEXTJOIN(", ", TRUE,
 IF(AY4465&lt;&gt;"", LEFT(AY$9,4), ""),
 IF(AZ4465&lt;&gt;"", LEFT(AZ$9,4), ""),
 IF(BA4465="O", LEFT(BA$9,4), ""),
 IF(BB4465="O", LEFT(BB$9,6), "")
)</f>
        <v/>
      </c>
    </row>
    <row r="4466" spans="37:50" x14ac:dyDescent="0.3">
      <c r="AK4466" s="25" t="str">
        <f>_xlfn.TEXTJOIN(", ", TRUE,
 IF(AL4466="O", LEFT($AL$9,4), ""),
 IF(AM4466="O", LEFT($AM$9,6), ""),
 IF(AN4466="O", LEFT($AN$9,7), ""),
 IF(AO4466="O", LEFT($AO$9,9), "")
)</f>
        <v/>
      </c>
      <c r="AR4466" s="25" t="str">
        <f>_xlfn.TEXTJOIN(", ", TRUE,
 IF(AS4466&lt;&gt;"", LEFT(AS$9,4), ""),
 IF(AT4466&lt;&gt;"", LEFT(AT$9,6), ""),
 IF(AU4466="O", LEFT(AU$9,4), ""),
 IF(AV4466="O", LEFT(AV$9,6), "")
)</f>
        <v/>
      </c>
      <c r="AX4466" s="25" t="str">
        <f>_xlfn.TEXTJOIN(", ", TRUE,
 IF(AY4466&lt;&gt;"", LEFT(AY$9,4), ""),
 IF(AZ4466&lt;&gt;"", LEFT(AZ$9,4), ""),
 IF(BA4466="O", LEFT(BA$9,4), ""),
 IF(BB4466="O", LEFT(BB$9,6), "")
)</f>
        <v/>
      </c>
    </row>
    <row r="4467" spans="37:50" x14ac:dyDescent="0.3">
      <c r="AK4467" s="25" t="str">
        <f>_xlfn.TEXTJOIN(", ", TRUE,
 IF(AL4467="O", LEFT($AL$9,4), ""),
 IF(AM4467="O", LEFT($AM$9,6), ""),
 IF(AN4467="O", LEFT($AN$9,7), ""),
 IF(AO4467="O", LEFT($AO$9,9), "")
)</f>
        <v/>
      </c>
      <c r="AR4467" s="25" t="str">
        <f>_xlfn.TEXTJOIN(", ", TRUE,
 IF(AS4467&lt;&gt;"", LEFT(AS$9,4), ""),
 IF(AT4467&lt;&gt;"", LEFT(AT$9,6), ""),
 IF(AU4467="O", LEFT(AU$9,4), ""),
 IF(AV4467="O", LEFT(AV$9,6), "")
)</f>
        <v/>
      </c>
      <c r="AX4467" s="25" t="str">
        <f>_xlfn.TEXTJOIN(", ", TRUE,
 IF(AY4467&lt;&gt;"", LEFT(AY$9,4), ""),
 IF(AZ4467&lt;&gt;"", LEFT(AZ$9,4), ""),
 IF(BA4467="O", LEFT(BA$9,4), ""),
 IF(BB4467="O", LEFT(BB$9,6), "")
)</f>
        <v/>
      </c>
    </row>
    <row r="4468" spans="37:50" x14ac:dyDescent="0.3">
      <c r="AK4468" s="25" t="str">
        <f>_xlfn.TEXTJOIN(", ", TRUE,
 IF(AL4468="O", LEFT($AL$9,4), ""),
 IF(AM4468="O", LEFT($AM$9,6), ""),
 IF(AN4468="O", LEFT($AN$9,7), ""),
 IF(AO4468="O", LEFT($AO$9,9), "")
)</f>
        <v/>
      </c>
      <c r="AR4468" s="25" t="str">
        <f>_xlfn.TEXTJOIN(", ", TRUE,
 IF(AS4468&lt;&gt;"", LEFT(AS$9,4), ""),
 IF(AT4468&lt;&gt;"", LEFT(AT$9,6), ""),
 IF(AU4468="O", LEFT(AU$9,4), ""),
 IF(AV4468="O", LEFT(AV$9,6), "")
)</f>
        <v/>
      </c>
      <c r="AX4468" s="25" t="str">
        <f>_xlfn.TEXTJOIN(", ", TRUE,
 IF(AY4468&lt;&gt;"", LEFT(AY$9,4), ""),
 IF(AZ4468&lt;&gt;"", LEFT(AZ$9,4), ""),
 IF(BA4468="O", LEFT(BA$9,4), ""),
 IF(BB4468="O", LEFT(BB$9,6), "")
)</f>
        <v/>
      </c>
    </row>
    <row r="4469" spans="37:50" x14ac:dyDescent="0.3">
      <c r="AK4469" s="25" t="str">
        <f>_xlfn.TEXTJOIN(", ", TRUE,
 IF(AL4469="O", LEFT($AL$9,4), ""),
 IF(AM4469="O", LEFT($AM$9,6), ""),
 IF(AN4469="O", LEFT($AN$9,7), ""),
 IF(AO4469="O", LEFT($AO$9,9), "")
)</f>
        <v/>
      </c>
      <c r="AR4469" s="25" t="str">
        <f>_xlfn.TEXTJOIN(", ", TRUE,
 IF(AS4469&lt;&gt;"", LEFT(AS$9,4), ""),
 IF(AT4469&lt;&gt;"", LEFT(AT$9,6), ""),
 IF(AU4469="O", LEFT(AU$9,4), ""),
 IF(AV4469="O", LEFT(AV$9,6), "")
)</f>
        <v/>
      </c>
      <c r="AX4469" s="25" t="str">
        <f>_xlfn.TEXTJOIN(", ", TRUE,
 IF(AY4469&lt;&gt;"", LEFT(AY$9,4), ""),
 IF(AZ4469&lt;&gt;"", LEFT(AZ$9,4), ""),
 IF(BA4469="O", LEFT(BA$9,4), ""),
 IF(BB4469="O", LEFT(BB$9,6), "")
)</f>
        <v/>
      </c>
    </row>
    <row r="4470" spans="37:50" x14ac:dyDescent="0.3">
      <c r="AK4470" s="25" t="str">
        <f>_xlfn.TEXTJOIN(", ", TRUE,
 IF(AL4470="O", LEFT($AL$9,4), ""),
 IF(AM4470="O", LEFT($AM$9,6), ""),
 IF(AN4470="O", LEFT($AN$9,7), ""),
 IF(AO4470="O", LEFT($AO$9,9), "")
)</f>
        <v/>
      </c>
      <c r="AR4470" s="25" t="str">
        <f>_xlfn.TEXTJOIN(", ", TRUE,
 IF(AS4470&lt;&gt;"", LEFT(AS$9,4), ""),
 IF(AT4470&lt;&gt;"", LEFT(AT$9,6), ""),
 IF(AU4470="O", LEFT(AU$9,4), ""),
 IF(AV4470="O", LEFT(AV$9,6), "")
)</f>
        <v/>
      </c>
      <c r="AX4470" s="25" t="str">
        <f>_xlfn.TEXTJOIN(", ", TRUE,
 IF(AY4470&lt;&gt;"", LEFT(AY$9,4), ""),
 IF(AZ4470&lt;&gt;"", LEFT(AZ$9,4), ""),
 IF(BA4470="O", LEFT(BA$9,4), ""),
 IF(BB4470="O", LEFT(BB$9,6), "")
)</f>
        <v/>
      </c>
    </row>
    <row r="4471" spans="37:50" x14ac:dyDescent="0.3">
      <c r="AK4471" s="25" t="str">
        <f>_xlfn.TEXTJOIN(", ", TRUE,
 IF(AL4471="O", LEFT($AL$9,4), ""),
 IF(AM4471="O", LEFT($AM$9,6), ""),
 IF(AN4471="O", LEFT($AN$9,7), ""),
 IF(AO4471="O", LEFT($AO$9,9), "")
)</f>
        <v/>
      </c>
      <c r="AR4471" s="25" t="str">
        <f>_xlfn.TEXTJOIN(", ", TRUE,
 IF(AS4471&lt;&gt;"", LEFT(AS$9,4), ""),
 IF(AT4471&lt;&gt;"", LEFT(AT$9,6), ""),
 IF(AU4471="O", LEFT(AU$9,4), ""),
 IF(AV4471="O", LEFT(AV$9,6), "")
)</f>
        <v/>
      </c>
      <c r="AX4471" s="25" t="str">
        <f>_xlfn.TEXTJOIN(", ", TRUE,
 IF(AY4471&lt;&gt;"", LEFT(AY$9,4), ""),
 IF(AZ4471&lt;&gt;"", LEFT(AZ$9,4), ""),
 IF(BA4471="O", LEFT(BA$9,4), ""),
 IF(BB4471="O", LEFT(BB$9,6), "")
)</f>
        <v/>
      </c>
    </row>
    <row r="4472" spans="37:50" x14ac:dyDescent="0.3">
      <c r="AK4472" s="25" t="str">
        <f>_xlfn.TEXTJOIN(", ", TRUE,
 IF(AL4472="O", LEFT($AL$9,4), ""),
 IF(AM4472="O", LEFT($AM$9,6), ""),
 IF(AN4472="O", LEFT($AN$9,7), ""),
 IF(AO4472="O", LEFT($AO$9,9), "")
)</f>
        <v/>
      </c>
      <c r="AR4472" s="25" t="str">
        <f>_xlfn.TEXTJOIN(", ", TRUE,
 IF(AS4472&lt;&gt;"", LEFT(AS$9,4), ""),
 IF(AT4472&lt;&gt;"", LEFT(AT$9,6), ""),
 IF(AU4472="O", LEFT(AU$9,4), ""),
 IF(AV4472="O", LEFT(AV$9,6), "")
)</f>
        <v/>
      </c>
      <c r="AX4472" s="25" t="str">
        <f>_xlfn.TEXTJOIN(", ", TRUE,
 IF(AY4472&lt;&gt;"", LEFT(AY$9,4), ""),
 IF(AZ4472&lt;&gt;"", LEFT(AZ$9,4), ""),
 IF(BA4472="O", LEFT(BA$9,4), ""),
 IF(BB4472="O", LEFT(BB$9,6), "")
)</f>
        <v/>
      </c>
    </row>
    <row r="4473" spans="37:50" x14ac:dyDescent="0.3">
      <c r="AK4473" s="25" t="str">
        <f>_xlfn.TEXTJOIN(", ", TRUE,
 IF(AL4473="O", LEFT($AL$9,4), ""),
 IF(AM4473="O", LEFT($AM$9,6), ""),
 IF(AN4473="O", LEFT($AN$9,7), ""),
 IF(AO4473="O", LEFT($AO$9,9), "")
)</f>
        <v/>
      </c>
      <c r="AR4473" s="25" t="str">
        <f>_xlfn.TEXTJOIN(", ", TRUE,
 IF(AS4473&lt;&gt;"", LEFT(AS$9,4), ""),
 IF(AT4473&lt;&gt;"", LEFT(AT$9,6), ""),
 IF(AU4473="O", LEFT(AU$9,4), ""),
 IF(AV4473="O", LEFT(AV$9,6), "")
)</f>
        <v/>
      </c>
      <c r="AX4473" s="25" t="str">
        <f>_xlfn.TEXTJOIN(", ", TRUE,
 IF(AY4473&lt;&gt;"", LEFT(AY$9,4), ""),
 IF(AZ4473&lt;&gt;"", LEFT(AZ$9,4), ""),
 IF(BA4473="O", LEFT(BA$9,4), ""),
 IF(BB4473="O", LEFT(BB$9,6), "")
)</f>
        <v/>
      </c>
    </row>
    <row r="4474" spans="37:50" x14ac:dyDescent="0.3">
      <c r="AK4474" s="25" t="str">
        <f>_xlfn.TEXTJOIN(", ", TRUE,
 IF(AL4474="O", LEFT($AL$9,4), ""),
 IF(AM4474="O", LEFT($AM$9,6), ""),
 IF(AN4474="O", LEFT($AN$9,7), ""),
 IF(AO4474="O", LEFT($AO$9,9), "")
)</f>
        <v/>
      </c>
      <c r="AR4474" s="25" t="str">
        <f>_xlfn.TEXTJOIN(", ", TRUE,
 IF(AS4474&lt;&gt;"", LEFT(AS$9,4), ""),
 IF(AT4474&lt;&gt;"", LEFT(AT$9,6), ""),
 IF(AU4474="O", LEFT(AU$9,4), ""),
 IF(AV4474="O", LEFT(AV$9,6), "")
)</f>
        <v/>
      </c>
      <c r="AX4474" s="25" t="str">
        <f>_xlfn.TEXTJOIN(", ", TRUE,
 IF(AY4474&lt;&gt;"", LEFT(AY$9,4), ""),
 IF(AZ4474&lt;&gt;"", LEFT(AZ$9,4), ""),
 IF(BA4474="O", LEFT(BA$9,4), ""),
 IF(BB4474="O", LEFT(BB$9,6), "")
)</f>
        <v/>
      </c>
    </row>
    <row r="4475" spans="37:50" x14ac:dyDescent="0.3">
      <c r="AK4475" s="25" t="str">
        <f>_xlfn.TEXTJOIN(", ", TRUE,
 IF(AL4475="O", LEFT($AL$9,4), ""),
 IF(AM4475="O", LEFT($AM$9,6), ""),
 IF(AN4475="O", LEFT($AN$9,7), ""),
 IF(AO4475="O", LEFT($AO$9,9), "")
)</f>
        <v/>
      </c>
      <c r="AR4475" s="25" t="str">
        <f>_xlfn.TEXTJOIN(", ", TRUE,
 IF(AS4475&lt;&gt;"", LEFT(AS$9,4), ""),
 IF(AT4475&lt;&gt;"", LEFT(AT$9,6), ""),
 IF(AU4475="O", LEFT(AU$9,4), ""),
 IF(AV4475="O", LEFT(AV$9,6), "")
)</f>
        <v/>
      </c>
      <c r="AX4475" s="25" t="str">
        <f>_xlfn.TEXTJOIN(", ", TRUE,
 IF(AY4475&lt;&gt;"", LEFT(AY$9,4), ""),
 IF(AZ4475&lt;&gt;"", LEFT(AZ$9,4), ""),
 IF(BA4475="O", LEFT(BA$9,4), ""),
 IF(BB4475="O", LEFT(BB$9,6), "")
)</f>
        <v/>
      </c>
    </row>
    <row r="4476" spans="37:50" x14ac:dyDescent="0.3">
      <c r="AK4476" s="25" t="str">
        <f>_xlfn.TEXTJOIN(", ", TRUE,
 IF(AL4476="O", LEFT($AL$9,4), ""),
 IF(AM4476="O", LEFT($AM$9,6), ""),
 IF(AN4476="O", LEFT($AN$9,7), ""),
 IF(AO4476="O", LEFT($AO$9,9), "")
)</f>
        <v/>
      </c>
      <c r="AR4476" s="25" t="str">
        <f>_xlfn.TEXTJOIN(", ", TRUE,
 IF(AS4476&lt;&gt;"", LEFT(AS$9,4), ""),
 IF(AT4476&lt;&gt;"", LEFT(AT$9,6), ""),
 IF(AU4476="O", LEFT(AU$9,4), ""),
 IF(AV4476="O", LEFT(AV$9,6), "")
)</f>
        <v/>
      </c>
      <c r="AX4476" s="25" t="str">
        <f>_xlfn.TEXTJOIN(", ", TRUE,
 IF(AY4476&lt;&gt;"", LEFT(AY$9,4), ""),
 IF(AZ4476&lt;&gt;"", LEFT(AZ$9,4), ""),
 IF(BA4476="O", LEFT(BA$9,4), ""),
 IF(BB4476="O", LEFT(BB$9,6), "")
)</f>
        <v/>
      </c>
    </row>
    <row r="4477" spans="37:50" x14ac:dyDescent="0.3">
      <c r="AK4477" s="25" t="str">
        <f>_xlfn.TEXTJOIN(", ", TRUE,
 IF(AL4477="O", LEFT($AL$9,4), ""),
 IF(AM4477="O", LEFT($AM$9,6), ""),
 IF(AN4477="O", LEFT($AN$9,7), ""),
 IF(AO4477="O", LEFT($AO$9,9), "")
)</f>
        <v/>
      </c>
      <c r="AR4477" s="25" t="str">
        <f>_xlfn.TEXTJOIN(", ", TRUE,
 IF(AS4477&lt;&gt;"", LEFT(AS$9,4), ""),
 IF(AT4477&lt;&gt;"", LEFT(AT$9,6), ""),
 IF(AU4477="O", LEFT(AU$9,4), ""),
 IF(AV4477="O", LEFT(AV$9,6), "")
)</f>
        <v/>
      </c>
      <c r="AX4477" s="25" t="str">
        <f>_xlfn.TEXTJOIN(", ", TRUE,
 IF(AY4477&lt;&gt;"", LEFT(AY$9,4), ""),
 IF(AZ4477&lt;&gt;"", LEFT(AZ$9,4), ""),
 IF(BA4477="O", LEFT(BA$9,4), ""),
 IF(BB4477="O", LEFT(BB$9,6), "")
)</f>
        <v/>
      </c>
    </row>
    <row r="4478" spans="37:50" x14ac:dyDescent="0.3">
      <c r="AK4478" s="25" t="str">
        <f>_xlfn.TEXTJOIN(", ", TRUE,
 IF(AL4478="O", LEFT($AL$9,4), ""),
 IF(AM4478="O", LEFT($AM$9,6), ""),
 IF(AN4478="O", LEFT($AN$9,7), ""),
 IF(AO4478="O", LEFT($AO$9,9), "")
)</f>
        <v/>
      </c>
      <c r="AR4478" s="25" t="str">
        <f>_xlfn.TEXTJOIN(", ", TRUE,
 IF(AS4478&lt;&gt;"", LEFT(AS$9,4), ""),
 IF(AT4478&lt;&gt;"", LEFT(AT$9,6), ""),
 IF(AU4478="O", LEFT(AU$9,4), ""),
 IF(AV4478="O", LEFT(AV$9,6), "")
)</f>
        <v/>
      </c>
      <c r="AX4478" s="25" t="str">
        <f>_xlfn.TEXTJOIN(", ", TRUE,
 IF(AY4478&lt;&gt;"", LEFT(AY$9,4), ""),
 IF(AZ4478&lt;&gt;"", LEFT(AZ$9,4), ""),
 IF(BA4478="O", LEFT(BA$9,4), ""),
 IF(BB4478="O", LEFT(BB$9,6), "")
)</f>
        <v/>
      </c>
    </row>
    <row r="4479" spans="37:50" x14ac:dyDescent="0.3">
      <c r="AK4479" s="25" t="str">
        <f>_xlfn.TEXTJOIN(", ", TRUE,
 IF(AL4479="O", LEFT($AL$9,4), ""),
 IF(AM4479="O", LEFT($AM$9,6), ""),
 IF(AN4479="O", LEFT($AN$9,7), ""),
 IF(AO4479="O", LEFT($AO$9,9), "")
)</f>
        <v/>
      </c>
      <c r="AR4479" s="25" t="str">
        <f>_xlfn.TEXTJOIN(", ", TRUE,
 IF(AS4479&lt;&gt;"", LEFT(AS$9,4), ""),
 IF(AT4479&lt;&gt;"", LEFT(AT$9,6), ""),
 IF(AU4479="O", LEFT(AU$9,4), ""),
 IF(AV4479="O", LEFT(AV$9,6), "")
)</f>
        <v/>
      </c>
      <c r="AX4479" s="25" t="str">
        <f>_xlfn.TEXTJOIN(", ", TRUE,
 IF(AY4479&lt;&gt;"", LEFT(AY$9,4), ""),
 IF(AZ4479&lt;&gt;"", LEFT(AZ$9,4), ""),
 IF(BA4479="O", LEFT(BA$9,4), ""),
 IF(BB4479="O", LEFT(BB$9,6), "")
)</f>
        <v/>
      </c>
    </row>
    <row r="4480" spans="37:50" x14ac:dyDescent="0.3">
      <c r="AK4480" s="25" t="str">
        <f>_xlfn.TEXTJOIN(", ", TRUE,
 IF(AL4480="O", LEFT($AL$9,4), ""),
 IF(AM4480="O", LEFT($AM$9,6), ""),
 IF(AN4480="O", LEFT($AN$9,7), ""),
 IF(AO4480="O", LEFT($AO$9,9), "")
)</f>
        <v/>
      </c>
      <c r="AR4480" s="25" t="str">
        <f>_xlfn.TEXTJOIN(", ", TRUE,
 IF(AS4480&lt;&gt;"", LEFT(AS$9,4), ""),
 IF(AT4480&lt;&gt;"", LEFT(AT$9,6), ""),
 IF(AU4480="O", LEFT(AU$9,4), ""),
 IF(AV4480="O", LEFT(AV$9,6), "")
)</f>
        <v/>
      </c>
      <c r="AX4480" s="25" t="str">
        <f>_xlfn.TEXTJOIN(", ", TRUE,
 IF(AY4480&lt;&gt;"", LEFT(AY$9,4), ""),
 IF(AZ4480&lt;&gt;"", LEFT(AZ$9,4), ""),
 IF(BA4480="O", LEFT(BA$9,4), ""),
 IF(BB4480="O", LEFT(BB$9,6), "")
)</f>
        <v/>
      </c>
    </row>
    <row r="4481" spans="37:50" x14ac:dyDescent="0.3">
      <c r="AK4481" s="25" t="str">
        <f>_xlfn.TEXTJOIN(", ", TRUE,
 IF(AL4481="O", LEFT($AL$9,4), ""),
 IF(AM4481="O", LEFT($AM$9,6), ""),
 IF(AN4481="O", LEFT($AN$9,7), ""),
 IF(AO4481="O", LEFT($AO$9,9), "")
)</f>
        <v/>
      </c>
      <c r="AR4481" s="25" t="str">
        <f>_xlfn.TEXTJOIN(", ", TRUE,
 IF(AS4481&lt;&gt;"", LEFT(AS$9,4), ""),
 IF(AT4481&lt;&gt;"", LEFT(AT$9,6), ""),
 IF(AU4481="O", LEFT(AU$9,4), ""),
 IF(AV4481="O", LEFT(AV$9,6), "")
)</f>
        <v/>
      </c>
      <c r="AX4481" s="25" t="str">
        <f>_xlfn.TEXTJOIN(", ", TRUE,
 IF(AY4481&lt;&gt;"", LEFT(AY$9,4), ""),
 IF(AZ4481&lt;&gt;"", LEFT(AZ$9,4), ""),
 IF(BA4481="O", LEFT(BA$9,4), ""),
 IF(BB4481="O", LEFT(BB$9,6), "")
)</f>
        <v/>
      </c>
    </row>
    <row r="4482" spans="37:50" x14ac:dyDescent="0.3">
      <c r="AK4482" s="25" t="str">
        <f>_xlfn.TEXTJOIN(", ", TRUE,
 IF(AL4482="O", LEFT($AL$9,4), ""),
 IF(AM4482="O", LEFT($AM$9,6), ""),
 IF(AN4482="O", LEFT($AN$9,7), ""),
 IF(AO4482="O", LEFT($AO$9,9), "")
)</f>
        <v/>
      </c>
      <c r="AR4482" s="25" t="str">
        <f>_xlfn.TEXTJOIN(", ", TRUE,
 IF(AS4482&lt;&gt;"", LEFT(AS$9,4), ""),
 IF(AT4482&lt;&gt;"", LEFT(AT$9,6), ""),
 IF(AU4482="O", LEFT(AU$9,4), ""),
 IF(AV4482="O", LEFT(AV$9,6), "")
)</f>
        <v/>
      </c>
      <c r="AX4482" s="25" t="str">
        <f>_xlfn.TEXTJOIN(", ", TRUE,
 IF(AY4482&lt;&gt;"", LEFT(AY$9,4), ""),
 IF(AZ4482&lt;&gt;"", LEFT(AZ$9,4), ""),
 IF(BA4482="O", LEFT(BA$9,4), ""),
 IF(BB4482="O", LEFT(BB$9,6), "")
)</f>
        <v/>
      </c>
    </row>
    <row r="4483" spans="37:50" x14ac:dyDescent="0.3">
      <c r="AK4483" s="25" t="str">
        <f>_xlfn.TEXTJOIN(", ", TRUE,
 IF(AL4483="O", LEFT($AL$9,4), ""),
 IF(AM4483="O", LEFT($AM$9,6), ""),
 IF(AN4483="O", LEFT($AN$9,7), ""),
 IF(AO4483="O", LEFT($AO$9,9), "")
)</f>
        <v/>
      </c>
      <c r="AR4483" s="25" t="str">
        <f>_xlfn.TEXTJOIN(", ", TRUE,
 IF(AS4483&lt;&gt;"", LEFT(AS$9,4), ""),
 IF(AT4483&lt;&gt;"", LEFT(AT$9,6), ""),
 IF(AU4483="O", LEFT(AU$9,4), ""),
 IF(AV4483="O", LEFT(AV$9,6), "")
)</f>
        <v/>
      </c>
      <c r="AX4483" s="25" t="str">
        <f>_xlfn.TEXTJOIN(", ", TRUE,
 IF(AY4483&lt;&gt;"", LEFT(AY$9,4), ""),
 IF(AZ4483&lt;&gt;"", LEFT(AZ$9,4), ""),
 IF(BA4483="O", LEFT(BA$9,4), ""),
 IF(BB4483="O", LEFT(BB$9,6), "")
)</f>
        <v/>
      </c>
    </row>
    <row r="4484" spans="37:50" x14ac:dyDescent="0.3">
      <c r="AK4484" s="25" t="str">
        <f>_xlfn.TEXTJOIN(", ", TRUE,
 IF(AL4484="O", LEFT($AL$9,4), ""),
 IF(AM4484="O", LEFT($AM$9,6), ""),
 IF(AN4484="O", LEFT($AN$9,7), ""),
 IF(AO4484="O", LEFT($AO$9,9), "")
)</f>
        <v/>
      </c>
      <c r="AR4484" s="25" t="str">
        <f>_xlfn.TEXTJOIN(", ", TRUE,
 IF(AS4484&lt;&gt;"", LEFT(AS$9,4), ""),
 IF(AT4484&lt;&gt;"", LEFT(AT$9,6), ""),
 IF(AU4484="O", LEFT(AU$9,4), ""),
 IF(AV4484="O", LEFT(AV$9,6), "")
)</f>
        <v/>
      </c>
      <c r="AX4484" s="25" t="str">
        <f>_xlfn.TEXTJOIN(", ", TRUE,
 IF(AY4484&lt;&gt;"", LEFT(AY$9,4), ""),
 IF(AZ4484&lt;&gt;"", LEFT(AZ$9,4), ""),
 IF(BA4484="O", LEFT(BA$9,4), ""),
 IF(BB4484="O", LEFT(BB$9,6), "")
)</f>
        <v/>
      </c>
    </row>
    <row r="4485" spans="37:50" x14ac:dyDescent="0.3">
      <c r="AK4485" s="25" t="str">
        <f>_xlfn.TEXTJOIN(", ", TRUE,
 IF(AL4485="O", LEFT($AL$9,4), ""),
 IF(AM4485="O", LEFT($AM$9,6), ""),
 IF(AN4485="O", LEFT($AN$9,7), ""),
 IF(AO4485="O", LEFT($AO$9,9), "")
)</f>
        <v/>
      </c>
      <c r="AR4485" s="25" t="str">
        <f>_xlfn.TEXTJOIN(", ", TRUE,
 IF(AS4485&lt;&gt;"", LEFT(AS$9,4), ""),
 IF(AT4485&lt;&gt;"", LEFT(AT$9,6), ""),
 IF(AU4485="O", LEFT(AU$9,4), ""),
 IF(AV4485="O", LEFT(AV$9,6), "")
)</f>
        <v/>
      </c>
      <c r="AX4485" s="25" t="str">
        <f>_xlfn.TEXTJOIN(", ", TRUE,
 IF(AY4485&lt;&gt;"", LEFT(AY$9,4), ""),
 IF(AZ4485&lt;&gt;"", LEFT(AZ$9,4), ""),
 IF(BA4485="O", LEFT(BA$9,4), ""),
 IF(BB4485="O", LEFT(BB$9,6), "")
)</f>
        <v/>
      </c>
    </row>
    <row r="4486" spans="37:50" x14ac:dyDescent="0.3">
      <c r="AK4486" s="25" t="str">
        <f>_xlfn.TEXTJOIN(", ", TRUE,
 IF(AL4486="O", LEFT($AL$9,4), ""),
 IF(AM4486="O", LEFT($AM$9,6), ""),
 IF(AN4486="O", LEFT($AN$9,7), ""),
 IF(AO4486="O", LEFT($AO$9,9), "")
)</f>
        <v/>
      </c>
      <c r="AR4486" s="25" t="str">
        <f>_xlfn.TEXTJOIN(", ", TRUE,
 IF(AS4486&lt;&gt;"", LEFT(AS$9,4), ""),
 IF(AT4486&lt;&gt;"", LEFT(AT$9,6), ""),
 IF(AU4486="O", LEFT(AU$9,4), ""),
 IF(AV4486="O", LEFT(AV$9,6), "")
)</f>
        <v/>
      </c>
      <c r="AX4486" s="25" t="str">
        <f>_xlfn.TEXTJOIN(", ", TRUE,
 IF(AY4486&lt;&gt;"", LEFT(AY$9,4), ""),
 IF(AZ4486&lt;&gt;"", LEFT(AZ$9,4), ""),
 IF(BA4486="O", LEFT(BA$9,4), ""),
 IF(BB4486="O", LEFT(BB$9,6), "")
)</f>
        <v/>
      </c>
    </row>
    <row r="4487" spans="37:50" x14ac:dyDescent="0.3">
      <c r="AK4487" s="25" t="str">
        <f>_xlfn.TEXTJOIN(", ", TRUE,
 IF(AL4487="O", LEFT($AL$9,4), ""),
 IF(AM4487="O", LEFT($AM$9,6), ""),
 IF(AN4487="O", LEFT($AN$9,7), ""),
 IF(AO4487="O", LEFT($AO$9,9), "")
)</f>
        <v/>
      </c>
      <c r="AR4487" s="25" t="str">
        <f>_xlfn.TEXTJOIN(", ", TRUE,
 IF(AS4487&lt;&gt;"", LEFT(AS$9,4), ""),
 IF(AT4487&lt;&gt;"", LEFT(AT$9,6), ""),
 IF(AU4487="O", LEFT(AU$9,4), ""),
 IF(AV4487="O", LEFT(AV$9,6), "")
)</f>
        <v/>
      </c>
      <c r="AX4487" s="25" t="str">
        <f>_xlfn.TEXTJOIN(", ", TRUE,
 IF(AY4487&lt;&gt;"", LEFT(AY$9,4), ""),
 IF(AZ4487&lt;&gt;"", LEFT(AZ$9,4), ""),
 IF(BA4487="O", LEFT(BA$9,4), ""),
 IF(BB4487="O", LEFT(BB$9,6), "")
)</f>
        <v/>
      </c>
    </row>
    <row r="4488" spans="37:50" x14ac:dyDescent="0.3">
      <c r="AK4488" s="25" t="str">
        <f>_xlfn.TEXTJOIN(", ", TRUE,
 IF(AL4488="O", LEFT($AL$9,4), ""),
 IF(AM4488="O", LEFT($AM$9,6), ""),
 IF(AN4488="O", LEFT($AN$9,7), ""),
 IF(AO4488="O", LEFT($AO$9,9), "")
)</f>
        <v/>
      </c>
      <c r="AR4488" s="25" t="str">
        <f>_xlfn.TEXTJOIN(", ", TRUE,
 IF(AS4488&lt;&gt;"", LEFT(AS$9,4), ""),
 IF(AT4488&lt;&gt;"", LEFT(AT$9,6), ""),
 IF(AU4488="O", LEFT(AU$9,4), ""),
 IF(AV4488="O", LEFT(AV$9,6), "")
)</f>
        <v/>
      </c>
      <c r="AX4488" s="25" t="str">
        <f>_xlfn.TEXTJOIN(", ", TRUE,
 IF(AY4488&lt;&gt;"", LEFT(AY$9,4), ""),
 IF(AZ4488&lt;&gt;"", LEFT(AZ$9,4), ""),
 IF(BA4488="O", LEFT(BA$9,4), ""),
 IF(BB4488="O", LEFT(BB$9,6), "")
)</f>
        <v/>
      </c>
    </row>
    <row r="4489" spans="37:50" x14ac:dyDescent="0.3">
      <c r="AK4489" s="25" t="str">
        <f>_xlfn.TEXTJOIN(", ", TRUE,
 IF(AL4489="O", LEFT($AL$9,4), ""),
 IF(AM4489="O", LEFT($AM$9,6), ""),
 IF(AN4489="O", LEFT($AN$9,7), ""),
 IF(AO4489="O", LEFT($AO$9,9), "")
)</f>
        <v/>
      </c>
      <c r="AR4489" s="25" t="str">
        <f>_xlfn.TEXTJOIN(", ", TRUE,
 IF(AS4489&lt;&gt;"", LEFT(AS$9,4), ""),
 IF(AT4489&lt;&gt;"", LEFT(AT$9,6), ""),
 IF(AU4489="O", LEFT(AU$9,4), ""),
 IF(AV4489="O", LEFT(AV$9,6), "")
)</f>
        <v/>
      </c>
      <c r="AX4489" s="25" t="str">
        <f>_xlfn.TEXTJOIN(", ", TRUE,
 IF(AY4489&lt;&gt;"", LEFT(AY$9,4), ""),
 IF(AZ4489&lt;&gt;"", LEFT(AZ$9,4), ""),
 IF(BA4489="O", LEFT(BA$9,4), ""),
 IF(BB4489="O", LEFT(BB$9,6), "")
)</f>
        <v/>
      </c>
    </row>
    <row r="4490" spans="37:50" x14ac:dyDescent="0.3">
      <c r="AK4490" s="25" t="str">
        <f>_xlfn.TEXTJOIN(", ", TRUE,
 IF(AL4490="O", LEFT($AL$9,4), ""),
 IF(AM4490="O", LEFT($AM$9,6), ""),
 IF(AN4490="O", LEFT($AN$9,7), ""),
 IF(AO4490="O", LEFT($AO$9,9), "")
)</f>
        <v/>
      </c>
      <c r="AR4490" s="25" t="str">
        <f>_xlfn.TEXTJOIN(", ", TRUE,
 IF(AS4490&lt;&gt;"", LEFT(AS$9,4), ""),
 IF(AT4490&lt;&gt;"", LEFT(AT$9,6), ""),
 IF(AU4490="O", LEFT(AU$9,4), ""),
 IF(AV4490="O", LEFT(AV$9,6), "")
)</f>
        <v/>
      </c>
      <c r="AX4490" s="25" t="str">
        <f>_xlfn.TEXTJOIN(", ", TRUE,
 IF(AY4490&lt;&gt;"", LEFT(AY$9,4), ""),
 IF(AZ4490&lt;&gt;"", LEFT(AZ$9,4), ""),
 IF(BA4490="O", LEFT(BA$9,4), ""),
 IF(BB4490="O", LEFT(BB$9,6), "")
)</f>
        <v/>
      </c>
    </row>
    <row r="4491" spans="37:50" x14ac:dyDescent="0.3">
      <c r="AK4491" s="25" t="str">
        <f>_xlfn.TEXTJOIN(", ", TRUE,
 IF(AL4491="O", LEFT($AL$9,4), ""),
 IF(AM4491="O", LEFT($AM$9,6), ""),
 IF(AN4491="O", LEFT($AN$9,7), ""),
 IF(AO4491="O", LEFT($AO$9,9), "")
)</f>
        <v/>
      </c>
      <c r="AR4491" s="25" t="str">
        <f>_xlfn.TEXTJOIN(", ", TRUE,
 IF(AS4491&lt;&gt;"", LEFT(AS$9,4), ""),
 IF(AT4491&lt;&gt;"", LEFT(AT$9,6), ""),
 IF(AU4491="O", LEFT(AU$9,4), ""),
 IF(AV4491="O", LEFT(AV$9,6), "")
)</f>
        <v/>
      </c>
      <c r="AX4491" s="25" t="str">
        <f>_xlfn.TEXTJOIN(", ", TRUE,
 IF(AY4491&lt;&gt;"", LEFT(AY$9,4), ""),
 IF(AZ4491&lt;&gt;"", LEFT(AZ$9,4), ""),
 IF(BA4491="O", LEFT(BA$9,4), ""),
 IF(BB4491="O", LEFT(BB$9,6), "")
)</f>
        <v/>
      </c>
    </row>
    <row r="4492" spans="37:50" x14ac:dyDescent="0.3">
      <c r="AK4492" s="25" t="str">
        <f>_xlfn.TEXTJOIN(", ", TRUE,
 IF(AL4492="O", LEFT($AL$9,4), ""),
 IF(AM4492="O", LEFT($AM$9,6), ""),
 IF(AN4492="O", LEFT($AN$9,7), ""),
 IF(AO4492="O", LEFT($AO$9,9), "")
)</f>
        <v/>
      </c>
      <c r="AR4492" s="25" t="str">
        <f>_xlfn.TEXTJOIN(", ", TRUE,
 IF(AS4492&lt;&gt;"", LEFT(AS$9,4), ""),
 IF(AT4492&lt;&gt;"", LEFT(AT$9,6), ""),
 IF(AU4492="O", LEFT(AU$9,4), ""),
 IF(AV4492="O", LEFT(AV$9,6), "")
)</f>
        <v/>
      </c>
      <c r="AX4492" s="25" t="str">
        <f>_xlfn.TEXTJOIN(", ", TRUE,
 IF(AY4492&lt;&gt;"", LEFT(AY$9,4), ""),
 IF(AZ4492&lt;&gt;"", LEFT(AZ$9,4), ""),
 IF(BA4492="O", LEFT(BA$9,4), ""),
 IF(BB4492="O", LEFT(BB$9,6), "")
)</f>
        <v/>
      </c>
    </row>
    <row r="4493" spans="37:50" x14ac:dyDescent="0.3">
      <c r="AK4493" s="25" t="str">
        <f>_xlfn.TEXTJOIN(", ", TRUE,
 IF(AL4493="O", LEFT($AL$9,4), ""),
 IF(AM4493="O", LEFT($AM$9,6), ""),
 IF(AN4493="O", LEFT($AN$9,7), ""),
 IF(AO4493="O", LEFT($AO$9,9), "")
)</f>
        <v/>
      </c>
      <c r="AR4493" s="25" t="str">
        <f>_xlfn.TEXTJOIN(", ", TRUE,
 IF(AS4493&lt;&gt;"", LEFT(AS$9,4), ""),
 IF(AT4493&lt;&gt;"", LEFT(AT$9,6), ""),
 IF(AU4493="O", LEFT(AU$9,4), ""),
 IF(AV4493="O", LEFT(AV$9,6), "")
)</f>
        <v/>
      </c>
      <c r="AX4493" s="25" t="str">
        <f>_xlfn.TEXTJOIN(", ", TRUE,
 IF(AY4493&lt;&gt;"", LEFT(AY$9,4), ""),
 IF(AZ4493&lt;&gt;"", LEFT(AZ$9,4), ""),
 IF(BA4493="O", LEFT(BA$9,4), ""),
 IF(BB4493="O", LEFT(BB$9,6), "")
)</f>
        <v/>
      </c>
    </row>
    <row r="4494" spans="37:50" x14ac:dyDescent="0.3">
      <c r="AK4494" s="25" t="str">
        <f>_xlfn.TEXTJOIN(", ", TRUE,
 IF(AL4494="O", LEFT($AL$9,4), ""),
 IF(AM4494="O", LEFT($AM$9,6), ""),
 IF(AN4494="O", LEFT($AN$9,7), ""),
 IF(AO4494="O", LEFT($AO$9,9), "")
)</f>
        <v/>
      </c>
      <c r="AR4494" s="25" t="str">
        <f>_xlfn.TEXTJOIN(", ", TRUE,
 IF(AS4494&lt;&gt;"", LEFT(AS$9,4), ""),
 IF(AT4494&lt;&gt;"", LEFT(AT$9,6), ""),
 IF(AU4494="O", LEFT(AU$9,4), ""),
 IF(AV4494="O", LEFT(AV$9,6), "")
)</f>
        <v/>
      </c>
      <c r="AX4494" s="25" t="str">
        <f>_xlfn.TEXTJOIN(", ", TRUE,
 IF(AY4494&lt;&gt;"", LEFT(AY$9,4), ""),
 IF(AZ4494&lt;&gt;"", LEFT(AZ$9,4), ""),
 IF(BA4494="O", LEFT(BA$9,4), ""),
 IF(BB4494="O", LEFT(BB$9,6), "")
)</f>
        <v/>
      </c>
    </row>
    <row r="4495" spans="37:50" x14ac:dyDescent="0.3">
      <c r="AK4495" s="25" t="str">
        <f>_xlfn.TEXTJOIN(", ", TRUE,
 IF(AL4495="O", LEFT($AL$9,4), ""),
 IF(AM4495="O", LEFT($AM$9,6), ""),
 IF(AN4495="O", LEFT($AN$9,7), ""),
 IF(AO4495="O", LEFT($AO$9,9), "")
)</f>
        <v/>
      </c>
      <c r="AR4495" s="25" t="str">
        <f>_xlfn.TEXTJOIN(", ", TRUE,
 IF(AS4495&lt;&gt;"", LEFT(AS$9,4), ""),
 IF(AT4495&lt;&gt;"", LEFT(AT$9,6), ""),
 IF(AU4495="O", LEFT(AU$9,4), ""),
 IF(AV4495="O", LEFT(AV$9,6), "")
)</f>
        <v/>
      </c>
      <c r="AX4495" s="25" t="str">
        <f>_xlfn.TEXTJOIN(", ", TRUE,
 IF(AY4495&lt;&gt;"", LEFT(AY$9,4), ""),
 IF(AZ4495&lt;&gt;"", LEFT(AZ$9,4), ""),
 IF(BA4495="O", LEFT(BA$9,4), ""),
 IF(BB4495="O", LEFT(BB$9,6), "")
)</f>
        <v/>
      </c>
    </row>
    <row r="4496" spans="37:50" x14ac:dyDescent="0.3">
      <c r="AK4496" s="25" t="str">
        <f>_xlfn.TEXTJOIN(", ", TRUE,
 IF(AL4496="O", LEFT($AL$9,4), ""),
 IF(AM4496="O", LEFT($AM$9,6), ""),
 IF(AN4496="O", LEFT($AN$9,7), ""),
 IF(AO4496="O", LEFT($AO$9,9), "")
)</f>
        <v/>
      </c>
      <c r="AR4496" s="25" t="str">
        <f>_xlfn.TEXTJOIN(", ", TRUE,
 IF(AS4496&lt;&gt;"", LEFT(AS$9,4), ""),
 IF(AT4496&lt;&gt;"", LEFT(AT$9,6), ""),
 IF(AU4496="O", LEFT(AU$9,4), ""),
 IF(AV4496="O", LEFT(AV$9,6), "")
)</f>
        <v/>
      </c>
      <c r="AX4496" s="25" t="str">
        <f>_xlfn.TEXTJOIN(", ", TRUE,
 IF(AY4496&lt;&gt;"", LEFT(AY$9,4), ""),
 IF(AZ4496&lt;&gt;"", LEFT(AZ$9,4), ""),
 IF(BA4496="O", LEFT(BA$9,4), ""),
 IF(BB4496="O", LEFT(BB$9,6), "")
)</f>
        <v/>
      </c>
    </row>
    <row r="4497" spans="37:50" x14ac:dyDescent="0.3">
      <c r="AK4497" s="25" t="str">
        <f>_xlfn.TEXTJOIN(", ", TRUE,
 IF(AL4497="O", LEFT($AL$9,4), ""),
 IF(AM4497="O", LEFT($AM$9,6), ""),
 IF(AN4497="O", LEFT($AN$9,7), ""),
 IF(AO4497="O", LEFT($AO$9,9), "")
)</f>
        <v/>
      </c>
      <c r="AR4497" s="25" t="str">
        <f>_xlfn.TEXTJOIN(", ", TRUE,
 IF(AS4497&lt;&gt;"", LEFT(AS$9,4), ""),
 IF(AT4497&lt;&gt;"", LEFT(AT$9,6), ""),
 IF(AU4497="O", LEFT(AU$9,4), ""),
 IF(AV4497="O", LEFT(AV$9,6), "")
)</f>
        <v/>
      </c>
      <c r="AX4497" s="25" t="str">
        <f>_xlfn.TEXTJOIN(", ", TRUE,
 IF(AY4497&lt;&gt;"", LEFT(AY$9,4), ""),
 IF(AZ4497&lt;&gt;"", LEFT(AZ$9,4), ""),
 IF(BA4497="O", LEFT(BA$9,4), ""),
 IF(BB4497="O", LEFT(BB$9,6), "")
)</f>
        <v/>
      </c>
    </row>
    <row r="4498" spans="37:50" x14ac:dyDescent="0.3">
      <c r="AK4498" s="25" t="str">
        <f>_xlfn.TEXTJOIN(", ", TRUE,
 IF(AL4498="O", LEFT($AL$9,4), ""),
 IF(AM4498="O", LEFT($AM$9,6), ""),
 IF(AN4498="O", LEFT($AN$9,7), ""),
 IF(AO4498="O", LEFT($AO$9,9), "")
)</f>
        <v/>
      </c>
      <c r="AR4498" s="25" t="str">
        <f>_xlfn.TEXTJOIN(", ", TRUE,
 IF(AS4498&lt;&gt;"", LEFT(AS$9,4), ""),
 IF(AT4498&lt;&gt;"", LEFT(AT$9,6), ""),
 IF(AU4498="O", LEFT(AU$9,4), ""),
 IF(AV4498="O", LEFT(AV$9,6), "")
)</f>
        <v/>
      </c>
      <c r="AX4498" s="25" t="str">
        <f>_xlfn.TEXTJOIN(", ", TRUE,
 IF(AY4498&lt;&gt;"", LEFT(AY$9,4), ""),
 IF(AZ4498&lt;&gt;"", LEFT(AZ$9,4), ""),
 IF(BA4498="O", LEFT(BA$9,4), ""),
 IF(BB4498="O", LEFT(BB$9,6), "")
)</f>
        <v/>
      </c>
    </row>
    <row r="4499" spans="37:50" x14ac:dyDescent="0.3">
      <c r="AK4499" s="25" t="str">
        <f>_xlfn.TEXTJOIN(", ", TRUE,
 IF(AL4499="O", LEFT($AL$9,4), ""),
 IF(AM4499="O", LEFT($AM$9,6), ""),
 IF(AN4499="O", LEFT($AN$9,7), ""),
 IF(AO4499="O", LEFT($AO$9,9), "")
)</f>
        <v/>
      </c>
      <c r="AR4499" s="25" t="str">
        <f>_xlfn.TEXTJOIN(", ", TRUE,
 IF(AS4499&lt;&gt;"", LEFT(AS$9,4), ""),
 IF(AT4499&lt;&gt;"", LEFT(AT$9,6), ""),
 IF(AU4499="O", LEFT(AU$9,4), ""),
 IF(AV4499="O", LEFT(AV$9,6), "")
)</f>
        <v/>
      </c>
      <c r="AX4499" s="25" t="str">
        <f>_xlfn.TEXTJOIN(", ", TRUE,
 IF(AY4499&lt;&gt;"", LEFT(AY$9,4), ""),
 IF(AZ4499&lt;&gt;"", LEFT(AZ$9,4), ""),
 IF(BA4499="O", LEFT(BA$9,4), ""),
 IF(BB4499="O", LEFT(BB$9,6), "")
)</f>
        <v/>
      </c>
    </row>
    <row r="4500" spans="37:50" x14ac:dyDescent="0.3">
      <c r="AK4500" s="25" t="str">
        <f>_xlfn.TEXTJOIN(", ", TRUE,
 IF(AL4500="O", LEFT($AL$9,4), ""),
 IF(AM4500="O", LEFT($AM$9,6), ""),
 IF(AN4500="O", LEFT($AN$9,7), ""),
 IF(AO4500="O", LEFT($AO$9,9), "")
)</f>
        <v/>
      </c>
      <c r="AR4500" s="25" t="str">
        <f>_xlfn.TEXTJOIN(", ", TRUE,
 IF(AS4500&lt;&gt;"", LEFT(AS$9,4), ""),
 IF(AT4500&lt;&gt;"", LEFT(AT$9,6), ""),
 IF(AU4500="O", LEFT(AU$9,4), ""),
 IF(AV4500="O", LEFT(AV$9,6), "")
)</f>
        <v/>
      </c>
      <c r="AX4500" s="25" t="str">
        <f>_xlfn.TEXTJOIN(", ", TRUE,
 IF(AY4500&lt;&gt;"", LEFT(AY$9,4), ""),
 IF(AZ4500&lt;&gt;"", LEFT(AZ$9,4), ""),
 IF(BA4500="O", LEFT(BA$9,4), ""),
 IF(BB4500="O", LEFT(BB$9,6), "")
)</f>
        <v/>
      </c>
    </row>
    <row r="4501" spans="37:50" x14ac:dyDescent="0.3">
      <c r="AK4501" s="25" t="str">
        <f>_xlfn.TEXTJOIN(", ", TRUE,
 IF(AL4501="O", LEFT($AL$9,4), ""),
 IF(AM4501="O", LEFT($AM$9,6), ""),
 IF(AN4501="O", LEFT($AN$9,7), ""),
 IF(AO4501="O", LEFT($AO$9,9), "")
)</f>
        <v/>
      </c>
      <c r="AR4501" s="25" t="str">
        <f>_xlfn.TEXTJOIN(", ", TRUE,
 IF(AS4501&lt;&gt;"", LEFT(AS$9,4), ""),
 IF(AT4501&lt;&gt;"", LEFT(AT$9,6), ""),
 IF(AU4501="O", LEFT(AU$9,4), ""),
 IF(AV4501="O", LEFT(AV$9,6), "")
)</f>
        <v/>
      </c>
      <c r="AX4501" s="25" t="str">
        <f>_xlfn.TEXTJOIN(", ", TRUE,
 IF(AY4501&lt;&gt;"", LEFT(AY$9,4), ""),
 IF(AZ4501&lt;&gt;"", LEFT(AZ$9,4), ""),
 IF(BA4501="O", LEFT(BA$9,4), ""),
 IF(BB4501="O", LEFT(BB$9,6), "")
)</f>
        <v/>
      </c>
    </row>
    <row r="4502" spans="37:50" x14ac:dyDescent="0.3">
      <c r="AK4502" s="25" t="str">
        <f>_xlfn.TEXTJOIN(", ", TRUE,
 IF(AL4502="O", LEFT($AL$9,4), ""),
 IF(AM4502="O", LEFT($AM$9,6), ""),
 IF(AN4502="O", LEFT($AN$9,7), ""),
 IF(AO4502="O", LEFT($AO$9,9), "")
)</f>
        <v/>
      </c>
      <c r="AR4502" s="25" t="str">
        <f>_xlfn.TEXTJOIN(", ", TRUE,
 IF(AS4502&lt;&gt;"", LEFT(AS$9,4), ""),
 IF(AT4502&lt;&gt;"", LEFT(AT$9,6), ""),
 IF(AU4502="O", LEFT(AU$9,4), ""),
 IF(AV4502="O", LEFT(AV$9,6), "")
)</f>
        <v/>
      </c>
      <c r="AX4502" s="25" t="str">
        <f>_xlfn.TEXTJOIN(", ", TRUE,
 IF(AY4502&lt;&gt;"", LEFT(AY$9,4), ""),
 IF(AZ4502&lt;&gt;"", LEFT(AZ$9,4), ""),
 IF(BA4502="O", LEFT(BA$9,4), ""),
 IF(BB4502="O", LEFT(BB$9,6), "")
)</f>
        <v/>
      </c>
    </row>
    <row r="4503" spans="37:50" x14ac:dyDescent="0.3">
      <c r="AK4503" s="25" t="str">
        <f>_xlfn.TEXTJOIN(", ", TRUE,
 IF(AL4503="O", LEFT($AL$9,4), ""),
 IF(AM4503="O", LEFT($AM$9,6), ""),
 IF(AN4503="O", LEFT($AN$9,7), ""),
 IF(AO4503="O", LEFT($AO$9,9), "")
)</f>
        <v/>
      </c>
      <c r="AR4503" s="25" t="str">
        <f>_xlfn.TEXTJOIN(", ", TRUE,
 IF(AS4503&lt;&gt;"", LEFT(AS$9,4), ""),
 IF(AT4503&lt;&gt;"", LEFT(AT$9,6), ""),
 IF(AU4503="O", LEFT(AU$9,4), ""),
 IF(AV4503="O", LEFT(AV$9,6), "")
)</f>
        <v/>
      </c>
      <c r="AX4503" s="25" t="str">
        <f>_xlfn.TEXTJOIN(", ", TRUE,
 IF(AY4503&lt;&gt;"", LEFT(AY$9,4), ""),
 IF(AZ4503&lt;&gt;"", LEFT(AZ$9,4), ""),
 IF(BA4503="O", LEFT(BA$9,4), ""),
 IF(BB4503="O", LEFT(BB$9,6), "")
)</f>
        <v/>
      </c>
    </row>
    <row r="4504" spans="37:50" x14ac:dyDescent="0.3">
      <c r="AK4504" s="25" t="str">
        <f>_xlfn.TEXTJOIN(", ", TRUE,
 IF(AL4504="O", LEFT($AL$9,4), ""),
 IF(AM4504="O", LEFT($AM$9,6), ""),
 IF(AN4504="O", LEFT($AN$9,7), ""),
 IF(AO4504="O", LEFT($AO$9,9), "")
)</f>
        <v/>
      </c>
      <c r="AR4504" s="25" t="str">
        <f>_xlfn.TEXTJOIN(", ", TRUE,
 IF(AS4504&lt;&gt;"", LEFT(AS$9,4), ""),
 IF(AT4504&lt;&gt;"", LEFT(AT$9,6), ""),
 IF(AU4504="O", LEFT(AU$9,4), ""),
 IF(AV4504="O", LEFT(AV$9,6), "")
)</f>
        <v/>
      </c>
      <c r="AX4504" s="25" t="str">
        <f>_xlfn.TEXTJOIN(", ", TRUE,
 IF(AY4504&lt;&gt;"", LEFT(AY$9,4), ""),
 IF(AZ4504&lt;&gt;"", LEFT(AZ$9,4), ""),
 IF(BA4504="O", LEFT(BA$9,4), ""),
 IF(BB4504="O", LEFT(BB$9,6), "")
)</f>
        <v/>
      </c>
    </row>
    <row r="4505" spans="37:50" x14ac:dyDescent="0.3">
      <c r="AK4505" s="25" t="str">
        <f>_xlfn.TEXTJOIN(", ", TRUE,
 IF(AL4505="O", LEFT($AL$9,4), ""),
 IF(AM4505="O", LEFT($AM$9,6), ""),
 IF(AN4505="O", LEFT($AN$9,7), ""),
 IF(AO4505="O", LEFT($AO$9,9), "")
)</f>
        <v/>
      </c>
      <c r="AR4505" s="25" t="str">
        <f>_xlfn.TEXTJOIN(", ", TRUE,
 IF(AS4505&lt;&gt;"", LEFT(AS$9,4), ""),
 IF(AT4505&lt;&gt;"", LEFT(AT$9,6), ""),
 IF(AU4505="O", LEFT(AU$9,4), ""),
 IF(AV4505="O", LEFT(AV$9,6), "")
)</f>
        <v/>
      </c>
      <c r="AX4505" s="25" t="str">
        <f>_xlfn.TEXTJOIN(", ", TRUE,
 IF(AY4505&lt;&gt;"", LEFT(AY$9,4), ""),
 IF(AZ4505&lt;&gt;"", LEFT(AZ$9,4), ""),
 IF(BA4505="O", LEFT(BA$9,4), ""),
 IF(BB4505="O", LEFT(BB$9,6), "")
)</f>
        <v/>
      </c>
    </row>
    <row r="4506" spans="37:50" x14ac:dyDescent="0.3">
      <c r="AK4506" s="25" t="str">
        <f>_xlfn.TEXTJOIN(", ", TRUE,
 IF(AL4506="O", LEFT($AL$9,4), ""),
 IF(AM4506="O", LEFT($AM$9,6), ""),
 IF(AN4506="O", LEFT($AN$9,7), ""),
 IF(AO4506="O", LEFT($AO$9,9), "")
)</f>
        <v/>
      </c>
      <c r="AR4506" s="25" t="str">
        <f>_xlfn.TEXTJOIN(", ", TRUE,
 IF(AS4506&lt;&gt;"", LEFT(AS$9,4), ""),
 IF(AT4506&lt;&gt;"", LEFT(AT$9,6), ""),
 IF(AU4506="O", LEFT(AU$9,4), ""),
 IF(AV4506="O", LEFT(AV$9,6), "")
)</f>
        <v/>
      </c>
      <c r="AX4506" s="25" t="str">
        <f>_xlfn.TEXTJOIN(", ", TRUE,
 IF(AY4506&lt;&gt;"", LEFT(AY$9,4), ""),
 IF(AZ4506&lt;&gt;"", LEFT(AZ$9,4), ""),
 IF(BA4506="O", LEFT(BA$9,4), ""),
 IF(BB4506="O", LEFT(BB$9,6), "")
)</f>
        <v/>
      </c>
    </row>
    <row r="4507" spans="37:50" x14ac:dyDescent="0.3">
      <c r="AK4507" s="25" t="str">
        <f>_xlfn.TEXTJOIN(", ", TRUE,
 IF(AL4507="O", LEFT($AL$9,4), ""),
 IF(AM4507="O", LEFT($AM$9,6), ""),
 IF(AN4507="O", LEFT($AN$9,7), ""),
 IF(AO4507="O", LEFT($AO$9,9), "")
)</f>
        <v/>
      </c>
      <c r="AR4507" s="25" t="str">
        <f>_xlfn.TEXTJOIN(", ", TRUE,
 IF(AS4507&lt;&gt;"", LEFT(AS$9,4), ""),
 IF(AT4507&lt;&gt;"", LEFT(AT$9,6), ""),
 IF(AU4507="O", LEFT(AU$9,4), ""),
 IF(AV4507="O", LEFT(AV$9,6), "")
)</f>
        <v/>
      </c>
      <c r="AX4507" s="25" t="str">
        <f>_xlfn.TEXTJOIN(", ", TRUE,
 IF(AY4507&lt;&gt;"", LEFT(AY$9,4), ""),
 IF(AZ4507&lt;&gt;"", LEFT(AZ$9,4), ""),
 IF(BA4507="O", LEFT(BA$9,4), ""),
 IF(BB4507="O", LEFT(BB$9,6), "")
)</f>
        <v/>
      </c>
    </row>
    <row r="4508" spans="37:50" x14ac:dyDescent="0.3">
      <c r="AK4508" s="25" t="str">
        <f>_xlfn.TEXTJOIN(", ", TRUE,
 IF(AL4508="O", LEFT($AL$9,4), ""),
 IF(AM4508="O", LEFT($AM$9,6), ""),
 IF(AN4508="O", LEFT($AN$9,7), ""),
 IF(AO4508="O", LEFT($AO$9,9), "")
)</f>
        <v/>
      </c>
      <c r="AR4508" s="25" t="str">
        <f>_xlfn.TEXTJOIN(", ", TRUE,
 IF(AS4508&lt;&gt;"", LEFT(AS$9,4), ""),
 IF(AT4508&lt;&gt;"", LEFT(AT$9,6), ""),
 IF(AU4508="O", LEFT(AU$9,4), ""),
 IF(AV4508="O", LEFT(AV$9,6), "")
)</f>
        <v/>
      </c>
      <c r="AX4508" s="25" t="str">
        <f>_xlfn.TEXTJOIN(", ", TRUE,
 IF(AY4508&lt;&gt;"", LEFT(AY$9,4), ""),
 IF(AZ4508&lt;&gt;"", LEFT(AZ$9,4), ""),
 IF(BA4508="O", LEFT(BA$9,4), ""),
 IF(BB4508="O", LEFT(BB$9,6), "")
)</f>
        <v/>
      </c>
    </row>
    <row r="4509" spans="37:50" x14ac:dyDescent="0.3">
      <c r="AK4509" s="25" t="str">
        <f>_xlfn.TEXTJOIN(", ", TRUE,
 IF(AL4509="O", LEFT($AL$9,4), ""),
 IF(AM4509="O", LEFT($AM$9,6), ""),
 IF(AN4509="O", LEFT($AN$9,7), ""),
 IF(AO4509="O", LEFT($AO$9,9), "")
)</f>
        <v/>
      </c>
      <c r="AR4509" s="25" t="str">
        <f>_xlfn.TEXTJOIN(", ", TRUE,
 IF(AS4509&lt;&gt;"", LEFT(AS$9,4), ""),
 IF(AT4509&lt;&gt;"", LEFT(AT$9,6), ""),
 IF(AU4509="O", LEFT(AU$9,4), ""),
 IF(AV4509="O", LEFT(AV$9,6), "")
)</f>
        <v/>
      </c>
      <c r="AX4509" s="25" t="str">
        <f>_xlfn.TEXTJOIN(", ", TRUE,
 IF(AY4509&lt;&gt;"", LEFT(AY$9,4), ""),
 IF(AZ4509&lt;&gt;"", LEFT(AZ$9,4), ""),
 IF(BA4509="O", LEFT(BA$9,4), ""),
 IF(BB4509="O", LEFT(BB$9,6), "")
)</f>
        <v/>
      </c>
    </row>
    <row r="4510" spans="37:50" x14ac:dyDescent="0.3">
      <c r="AK4510" s="25" t="str">
        <f>_xlfn.TEXTJOIN(", ", TRUE,
 IF(AL4510="O", LEFT($AL$9,4), ""),
 IF(AM4510="O", LEFT($AM$9,6), ""),
 IF(AN4510="O", LEFT($AN$9,7), ""),
 IF(AO4510="O", LEFT($AO$9,9), "")
)</f>
        <v/>
      </c>
      <c r="AR4510" s="25" t="str">
        <f>_xlfn.TEXTJOIN(", ", TRUE,
 IF(AS4510&lt;&gt;"", LEFT(AS$9,4), ""),
 IF(AT4510&lt;&gt;"", LEFT(AT$9,6), ""),
 IF(AU4510="O", LEFT(AU$9,4), ""),
 IF(AV4510="O", LEFT(AV$9,6), "")
)</f>
        <v/>
      </c>
      <c r="AX4510" s="25" t="str">
        <f>_xlfn.TEXTJOIN(", ", TRUE,
 IF(AY4510&lt;&gt;"", LEFT(AY$9,4), ""),
 IF(AZ4510&lt;&gt;"", LEFT(AZ$9,4), ""),
 IF(BA4510="O", LEFT(BA$9,4), ""),
 IF(BB4510="O", LEFT(BB$9,6), "")
)</f>
        <v/>
      </c>
    </row>
    <row r="4511" spans="37:50" x14ac:dyDescent="0.3">
      <c r="AK4511" s="25" t="str">
        <f>_xlfn.TEXTJOIN(", ", TRUE,
 IF(AL4511="O", LEFT($AL$9,4), ""),
 IF(AM4511="O", LEFT($AM$9,6), ""),
 IF(AN4511="O", LEFT($AN$9,7), ""),
 IF(AO4511="O", LEFT($AO$9,9), "")
)</f>
        <v/>
      </c>
      <c r="AR4511" s="25" t="str">
        <f>_xlfn.TEXTJOIN(", ", TRUE,
 IF(AS4511&lt;&gt;"", LEFT(AS$9,4), ""),
 IF(AT4511&lt;&gt;"", LEFT(AT$9,6), ""),
 IF(AU4511="O", LEFT(AU$9,4), ""),
 IF(AV4511="O", LEFT(AV$9,6), "")
)</f>
        <v/>
      </c>
      <c r="AX4511" s="25" t="str">
        <f>_xlfn.TEXTJOIN(", ", TRUE,
 IF(AY4511&lt;&gt;"", LEFT(AY$9,4), ""),
 IF(AZ4511&lt;&gt;"", LEFT(AZ$9,4), ""),
 IF(BA4511="O", LEFT(BA$9,4), ""),
 IF(BB4511="O", LEFT(BB$9,6), "")
)</f>
        <v/>
      </c>
    </row>
    <row r="4512" spans="37:50" x14ac:dyDescent="0.3">
      <c r="AK4512" s="25" t="str">
        <f>_xlfn.TEXTJOIN(", ", TRUE,
 IF(AL4512="O", LEFT($AL$9,4), ""),
 IF(AM4512="O", LEFT($AM$9,6), ""),
 IF(AN4512="O", LEFT($AN$9,7), ""),
 IF(AO4512="O", LEFT($AO$9,9), "")
)</f>
        <v/>
      </c>
      <c r="AR4512" s="25" t="str">
        <f>_xlfn.TEXTJOIN(", ", TRUE,
 IF(AS4512&lt;&gt;"", LEFT(AS$9,4), ""),
 IF(AT4512&lt;&gt;"", LEFT(AT$9,6), ""),
 IF(AU4512="O", LEFT(AU$9,4), ""),
 IF(AV4512="O", LEFT(AV$9,6), "")
)</f>
        <v/>
      </c>
      <c r="AX4512" s="25" t="str">
        <f>_xlfn.TEXTJOIN(", ", TRUE,
 IF(AY4512&lt;&gt;"", LEFT(AY$9,4), ""),
 IF(AZ4512&lt;&gt;"", LEFT(AZ$9,4), ""),
 IF(BA4512="O", LEFT(BA$9,4), ""),
 IF(BB4512="O", LEFT(BB$9,6), "")
)</f>
        <v/>
      </c>
    </row>
    <row r="4513" spans="37:50" x14ac:dyDescent="0.3">
      <c r="AK4513" s="25" t="str">
        <f>_xlfn.TEXTJOIN(", ", TRUE,
 IF(AL4513="O", LEFT($AL$9,4), ""),
 IF(AM4513="O", LEFT($AM$9,6), ""),
 IF(AN4513="O", LEFT($AN$9,7), ""),
 IF(AO4513="O", LEFT($AO$9,9), "")
)</f>
        <v/>
      </c>
      <c r="AR4513" s="25" t="str">
        <f>_xlfn.TEXTJOIN(", ", TRUE,
 IF(AS4513&lt;&gt;"", LEFT(AS$9,4), ""),
 IF(AT4513&lt;&gt;"", LEFT(AT$9,6), ""),
 IF(AU4513="O", LEFT(AU$9,4), ""),
 IF(AV4513="O", LEFT(AV$9,6), "")
)</f>
        <v/>
      </c>
      <c r="AX4513" s="25" t="str">
        <f>_xlfn.TEXTJOIN(", ", TRUE,
 IF(AY4513&lt;&gt;"", LEFT(AY$9,4), ""),
 IF(AZ4513&lt;&gt;"", LEFT(AZ$9,4), ""),
 IF(BA4513="O", LEFT(BA$9,4), ""),
 IF(BB4513="O", LEFT(BB$9,6), "")
)</f>
        <v/>
      </c>
    </row>
    <row r="4514" spans="37:50" x14ac:dyDescent="0.3">
      <c r="AK4514" s="25" t="str">
        <f>_xlfn.TEXTJOIN(", ", TRUE,
 IF(AL4514="O", LEFT($AL$9,4), ""),
 IF(AM4514="O", LEFT($AM$9,6), ""),
 IF(AN4514="O", LEFT($AN$9,7), ""),
 IF(AO4514="O", LEFT($AO$9,9), "")
)</f>
        <v/>
      </c>
      <c r="AR4514" s="25" t="str">
        <f>_xlfn.TEXTJOIN(", ", TRUE,
 IF(AS4514&lt;&gt;"", LEFT(AS$9,4), ""),
 IF(AT4514&lt;&gt;"", LEFT(AT$9,6), ""),
 IF(AU4514="O", LEFT(AU$9,4), ""),
 IF(AV4514="O", LEFT(AV$9,6), "")
)</f>
        <v/>
      </c>
      <c r="AX4514" s="25" t="str">
        <f>_xlfn.TEXTJOIN(", ", TRUE,
 IF(AY4514&lt;&gt;"", LEFT(AY$9,4), ""),
 IF(AZ4514&lt;&gt;"", LEFT(AZ$9,4), ""),
 IF(BA4514="O", LEFT(BA$9,4), ""),
 IF(BB4514="O", LEFT(BB$9,6), "")
)</f>
        <v/>
      </c>
    </row>
    <row r="4515" spans="37:50" x14ac:dyDescent="0.3">
      <c r="AK4515" s="25" t="str">
        <f>_xlfn.TEXTJOIN(", ", TRUE,
 IF(AL4515="O", LEFT($AL$9,4), ""),
 IF(AM4515="O", LEFT($AM$9,6), ""),
 IF(AN4515="O", LEFT($AN$9,7), ""),
 IF(AO4515="O", LEFT($AO$9,9), "")
)</f>
        <v/>
      </c>
      <c r="AR4515" s="25" t="str">
        <f>_xlfn.TEXTJOIN(", ", TRUE,
 IF(AS4515&lt;&gt;"", LEFT(AS$9,4), ""),
 IF(AT4515&lt;&gt;"", LEFT(AT$9,6), ""),
 IF(AU4515="O", LEFT(AU$9,4), ""),
 IF(AV4515="O", LEFT(AV$9,6), "")
)</f>
        <v/>
      </c>
      <c r="AX4515" s="25" t="str">
        <f>_xlfn.TEXTJOIN(", ", TRUE,
 IF(AY4515&lt;&gt;"", LEFT(AY$9,4), ""),
 IF(AZ4515&lt;&gt;"", LEFT(AZ$9,4), ""),
 IF(BA4515="O", LEFT(BA$9,4), ""),
 IF(BB4515="O", LEFT(BB$9,6), "")
)</f>
        <v/>
      </c>
    </row>
    <row r="4516" spans="37:50" x14ac:dyDescent="0.3">
      <c r="AK4516" s="25" t="str">
        <f>_xlfn.TEXTJOIN(", ", TRUE,
 IF(AL4516="O", LEFT($AL$9,4), ""),
 IF(AM4516="O", LEFT($AM$9,6), ""),
 IF(AN4516="O", LEFT($AN$9,7), ""),
 IF(AO4516="O", LEFT($AO$9,9), "")
)</f>
        <v/>
      </c>
      <c r="AR4516" s="25" t="str">
        <f>_xlfn.TEXTJOIN(", ", TRUE,
 IF(AS4516&lt;&gt;"", LEFT(AS$9,4), ""),
 IF(AT4516&lt;&gt;"", LEFT(AT$9,6), ""),
 IF(AU4516="O", LEFT(AU$9,4), ""),
 IF(AV4516="O", LEFT(AV$9,6), "")
)</f>
        <v/>
      </c>
      <c r="AX4516" s="25" t="str">
        <f>_xlfn.TEXTJOIN(", ", TRUE,
 IF(AY4516&lt;&gt;"", LEFT(AY$9,4), ""),
 IF(AZ4516&lt;&gt;"", LEFT(AZ$9,4), ""),
 IF(BA4516="O", LEFT(BA$9,4), ""),
 IF(BB4516="O", LEFT(BB$9,6), "")
)</f>
        <v/>
      </c>
    </row>
    <row r="4517" spans="37:50" x14ac:dyDescent="0.3">
      <c r="AK4517" s="25" t="str">
        <f>_xlfn.TEXTJOIN(", ", TRUE,
 IF(AL4517="O", LEFT($AL$9,4), ""),
 IF(AM4517="O", LEFT($AM$9,6), ""),
 IF(AN4517="O", LEFT($AN$9,7), ""),
 IF(AO4517="O", LEFT($AO$9,9), "")
)</f>
        <v/>
      </c>
      <c r="AR4517" s="25" t="str">
        <f>_xlfn.TEXTJOIN(", ", TRUE,
 IF(AS4517&lt;&gt;"", LEFT(AS$9,4), ""),
 IF(AT4517&lt;&gt;"", LEFT(AT$9,6), ""),
 IF(AU4517="O", LEFT(AU$9,4), ""),
 IF(AV4517="O", LEFT(AV$9,6), "")
)</f>
        <v/>
      </c>
      <c r="AX4517" s="25" t="str">
        <f>_xlfn.TEXTJOIN(", ", TRUE,
 IF(AY4517&lt;&gt;"", LEFT(AY$9,4), ""),
 IF(AZ4517&lt;&gt;"", LEFT(AZ$9,4), ""),
 IF(BA4517="O", LEFT(BA$9,4), ""),
 IF(BB4517="O", LEFT(BB$9,6), "")
)</f>
        <v/>
      </c>
    </row>
    <row r="4518" spans="37:50" x14ac:dyDescent="0.3">
      <c r="AK4518" s="25" t="str">
        <f>_xlfn.TEXTJOIN(", ", TRUE,
 IF(AL4518="O", LEFT($AL$9,4), ""),
 IF(AM4518="O", LEFT($AM$9,6), ""),
 IF(AN4518="O", LEFT($AN$9,7), ""),
 IF(AO4518="O", LEFT($AO$9,9), "")
)</f>
        <v/>
      </c>
      <c r="AR4518" s="25" t="str">
        <f>_xlfn.TEXTJOIN(", ", TRUE,
 IF(AS4518&lt;&gt;"", LEFT(AS$9,4), ""),
 IF(AT4518&lt;&gt;"", LEFT(AT$9,6), ""),
 IF(AU4518="O", LEFT(AU$9,4), ""),
 IF(AV4518="O", LEFT(AV$9,6), "")
)</f>
        <v/>
      </c>
      <c r="AX4518" s="25" t="str">
        <f>_xlfn.TEXTJOIN(", ", TRUE,
 IF(AY4518&lt;&gt;"", LEFT(AY$9,4), ""),
 IF(AZ4518&lt;&gt;"", LEFT(AZ$9,4), ""),
 IF(BA4518="O", LEFT(BA$9,4), ""),
 IF(BB4518="O", LEFT(BB$9,6), "")
)</f>
        <v/>
      </c>
    </row>
    <row r="4519" spans="37:50" x14ac:dyDescent="0.3">
      <c r="AK4519" s="25" t="str">
        <f>_xlfn.TEXTJOIN(", ", TRUE,
 IF(AL4519="O", LEFT($AL$9,4), ""),
 IF(AM4519="O", LEFT($AM$9,6), ""),
 IF(AN4519="O", LEFT($AN$9,7), ""),
 IF(AO4519="O", LEFT($AO$9,9), "")
)</f>
        <v/>
      </c>
      <c r="AR4519" s="25" t="str">
        <f>_xlfn.TEXTJOIN(", ", TRUE,
 IF(AS4519&lt;&gt;"", LEFT(AS$9,4), ""),
 IF(AT4519&lt;&gt;"", LEFT(AT$9,6), ""),
 IF(AU4519="O", LEFT(AU$9,4), ""),
 IF(AV4519="O", LEFT(AV$9,6), "")
)</f>
        <v/>
      </c>
      <c r="AX4519" s="25" t="str">
        <f>_xlfn.TEXTJOIN(", ", TRUE,
 IF(AY4519&lt;&gt;"", LEFT(AY$9,4), ""),
 IF(AZ4519&lt;&gt;"", LEFT(AZ$9,4), ""),
 IF(BA4519="O", LEFT(BA$9,4), ""),
 IF(BB4519="O", LEFT(BB$9,6), "")
)</f>
        <v/>
      </c>
    </row>
    <row r="4520" spans="37:50" x14ac:dyDescent="0.3">
      <c r="AK4520" s="25" t="str">
        <f>_xlfn.TEXTJOIN(", ", TRUE,
 IF(AL4520="O", LEFT($AL$9,4), ""),
 IF(AM4520="O", LEFT($AM$9,6), ""),
 IF(AN4520="O", LEFT($AN$9,7), ""),
 IF(AO4520="O", LEFT($AO$9,9), "")
)</f>
        <v/>
      </c>
      <c r="AR4520" s="25" t="str">
        <f>_xlfn.TEXTJOIN(", ", TRUE,
 IF(AS4520&lt;&gt;"", LEFT(AS$9,4), ""),
 IF(AT4520&lt;&gt;"", LEFT(AT$9,6), ""),
 IF(AU4520="O", LEFT(AU$9,4), ""),
 IF(AV4520="O", LEFT(AV$9,6), "")
)</f>
        <v/>
      </c>
      <c r="AX4520" s="25" t="str">
        <f>_xlfn.TEXTJOIN(", ", TRUE,
 IF(AY4520&lt;&gt;"", LEFT(AY$9,4), ""),
 IF(AZ4520&lt;&gt;"", LEFT(AZ$9,4), ""),
 IF(BA4520="O", LEFT(BA$9,4), ""),
 IF(BB4520="O", LEFT(BB$9,6), "")
)</f>
        <v/>
      </c>
    </row>
    <row r="4521" spans="37:50" x14ac:dyDescent="0.3">
      <c r="AK4521" s="25" t="str">
        <f>_xlfn.TEXTJOIN(", ", TRUE,
 IF(AL4521="O", LEFT($AL$9,4), ""),
 IF(AM4521="O", LEFT($AM$9,6), ""),
 IF(AN4521="O", LEFT($AN$9,7), ""),
 IF(AO4521="O", LEFT($AO$9,9), "")
)</f>
        <v/>
      </c>
      <c r="AR4521" s="25" t="str">
        <f>_xlfn.TEXTJOIN(", ", TRUE,
 IF(AS4521&lt;&gt;"", LEFT(AS$9,4), ""),
 IF(AT4521&lt;&gt;"", LEFT(AT$9,6), ""),
 IF(AU4521="O", LEFT(AU$9,4), ""),
 IF(AV4521="O", LEFT(AV$9,6), "")
)</f>
        <v/>
      </c>
      <c r="AX4521" s="25" t="str">
        <f>_xlfn.TEXTJOIN(", ", TRUE,
 IF(AY4521&lt;&gt;"", LEFT(AY$9,4), ""),
 IF(AZ4521&lt;&gt;"", LEFT(AZ$9,4), ""),
 IF(BA4521="O", LEFT(BA$9,4), ""),
 IF(BB4521="O", LEFT(BB$9,6), "")
)</f>
        <v/>
      </c>
    </row>
    <row r="4522" spans="37:50" x14ac:dyDescent="0.3">
      <c r="AK4522" s="25" t="str">
        <f>_xlfn.TEXTJOIN(", ", TRUE,
 IF(AL4522="O", LEFT($AL$9,4), ""),
 IF(AM4522="O", LEFT($AM$9,6), ""),
 IF(AN4522="O", LEFT($AN$9,7), ""),
 IF(AO4522="O", LEFT($AO$9,9), "")
)</f>
        <v/>
      </c>
      <c r="AR4522" s="25" t="str">
        <f>_xlfn.TEXTJOIN(", ", TRUE,
 IF(AS4522&lt;&gt;"", LEFT(AS$9,4), ""),
 IF(AT4522&lt;&gt;"", LEFT(AT$9,6), ""),
 IF(AU4522="O", LEFT(AU$9,4), ""),
 IF(AV4522="O", LEFT(AV$9,6), "")
)</f>
        <v/>
      </c>
      <c r="AX4522" s="25" t="str">
        <f>_xlfn.TEXTJOIN(", ", TRUE,
 IF(AY4522&lt;&gt;"", LEFT(AY$9,4), ""),
 IF(AZ4522&lt;&gt;"", LEFT(AZ$9,4), ""),
 IF(BA4522="O", LEFT(BA$9,4), ""),
 IF(BB4522="O", LEFT(BB$9,6), "")
)</f>
        <v/>
      </c>
    </row>
    <row r="4523" spans="37:50" x14ac:dyDescent="0.3">
      <c r="AK4523" s="25" t="str">
        <f>_xlfn.TEXTJOIN(", ", TRUE,
 IF(AL4523="O", LEFT($AL$9,4), ""),
 IF(AM4523="O", LEFT($AM$9,6), ""),
 IF(AN4523="O", LEFT($AN$9,7), ""),
 IF(AO4523="O", LEFT($AO$9,9), "")
)</f>
        <v/>
      </c>
      <c r="AR4523" s="25" t="str">
        <f>_xlfn.TEXTJOIN(", ", TRUE,
 IF(AS4523&lt;&gt;"", LEFT(AS$9,4), ""),
 IF(AT4523&lt;&gt;"", LEFT(AT$9,6), ""),
 IF(AU4523="O", LEFT(AU$9,4), ""),
 IF(AV4523="O", LEFT(AV$9,6), "")
)</f>
        <v/>
      </c>
      <c r="AX4523" s="25" t="str">
        <f>_xlfn.TEXTJOIN(", ", TRUE,
 IF(AY4523&lt;&gt;"", LEFT(AY$9,4), ""),
 IF(AZ4523&lt;&gt;"", LEFT(AZ$9,4), ""),
 IF(BA4523="O", LEFT(BA$9,4), ""),
 IF(BB4523="O", LEFT(BB$9,6), "")
)</f>
        <v/>
      </c>
    </row>
    <row r="4524" spans="37:50" x14ac:dyDescent="0.3">
      <c r="AK4524" s="25" t="str">
        <f>_xlfn.TEXTJOIN(", ", TRUE,
 IF(AL4524="O", LEFT($AL$9,4), ""),
 IF(AM4524="O", LEFT($AM$9,6), ""),
 IF(AN4524="O", LEFT($AN$9,7), ""),
 IF(AO4524="O", LEFT($AO$9,9), "")
)</f>
        <v/>
      </c>
      <c r="AR4524" s="25" t="str">
        <f>_xlfn.TEXTJOIN(", ", TRUE,
 IF(AS4524&lt;&gt;"", LEFT(AS$9,4), ""),
 IF(AT4524&lt;&gt;"", LEFT(AT$9,6), ""),
 IF(AU4524="O", LEFT(AU$9,4), ""),
 IF(AV4524="O", LEFT(AV$9,6), "")
)</f>
        <v/>
      </c>
      <c r="AX4524" s="25" t="str">
        <f>_xlfn.TEXTJOIN(", ", TRUE,
 IF(AY4524&lt;&gt;"", LEFT(AY$9,4), ""),
 IF(AZ4524&lt;&gt;"", LEFT(AZ$9,4), ""),
 IF(BA4524="O", LEFT(BA$9,4), ""),
 IF(BB4524="O", LEFT(BB$9,6), "")
)</f>
        <v/>
      </c>
    </row>
    <row r="4525" spans="37:50" x14ac:dyDescent="0.3">
      <c r="AK4525" s="25" t="str">
        <f>_xlfn.TEXTJOIN(", ", TRUE,
 IF(AL4525="O", LEFT($AL$9,4), ""),
 IF(AM4525="O", LEFT($AM$9,6), ""),
 IF(AN4525="O", LEFT($AN$9,7), ""),
 IF(AO4525="O", LEFT($AO$9,9), "")
)</f>
        <v/>
      </c>
      <c r="AR4525" s="25" t="str">
        <f>_xlfn.TEXTJOIN(", ", TRUE,
 IF(AS4525&lt;&gt;"", LEFT(AS$9,4), ""),
 IF(AT4525&lt;&gt;"", LEFT(AT$9,6), ""),
 IF(AU4525="O", LEFT(AU$9,4), ""),
 IF(AV4525="O", LEFT(AV$9,6), "")
)</f>
        <v/>
      </c>
      <c r="AX4525" s="25" t="str">
        <f>_xlfn.TEXTJOIN(", ", TRUE,
 IF(AY4525&lt;&gt;"", LEFT(AY$9,4), ""),
 IF(AZ4525&lt;&gt;"", LEFT(AZ$9,4), ""),
 IF(BA4525="O", LEFT(BA$9,4), ""),
 IF(BB4525="O", LEFT(BB$9,6), "")
)</f>
        <v/>
      </c>
    </row>
    <row r="4526" spans="37:50" x14ac:dyDescent="0.3">
      <c r="AK4526" s="25" t="str">
        <f>_xlfn.TEXTJOIN(", ", TRUE,
 IF(AL4526="O", LEFT($AL$9,4), ""),
 IF(AM4526="O", LEFT($AM$9,6), ""),
 IF(AN4526="O", LEFT($AN$9,7), ""),
 IF(AO4526="O", LEFT($AO$9,9), "")
)</f>
        <v/>
      </c>
      <c r="AR4526" s="25" t="str">
        <f>_xlfn.TEXTJOIN(", ", TRUE,
 IF(AS4526&lt;&gt;"", LEFT(AS$9,4), ""),
 IF(AT4526&lt;&gt;"", LEFT(AT$9,6), ""),
 IF(AU4526="O", LEFT(AU$9,4), ""),
 IF(AV4526="O", LEFT(AV$9,6), "")
)</f>
        <v/>
      </c>
      <c r="AX4526" s="25" t="str">
        <f>_xlfn.TEXTJOIN(", ", TRUE,
 IF(AY4526&lt;&gt;"", LEFT(AY$9,4), ""),
 IF(AZ4526&lt;&gt;"", LEFT(AZ$9,4), ""),
 IF(BA4526="O", LEFT(BA$9,4), ""),
 IF(BB4526="O", LEFT(BB$9,6), "")
)</f>
        <v/>
      </c>
    </row>
    <row r="4527" spans="37:50" x14ac:dyDescent="0.3">
      <c r="AK4527" s="25" t="str">
        <f>_xlfn.TEXTJOIN(", ", TRUE,
 IF(AL4527="O", LEFT($AL$9,4), ""),
 IF(AM4527="O", LEFT($AM$9,6), ""),
 IF(AN4527="O", LEFT($AN$9,7), ""),
 IF(AO4527="O", LEFT($AO$9,9), "")
)</f>
        <v/>
      </c>
      <c r="AR4527" s="25" t="str">
        <f>_xlfn.TEXTJOIN(", ", TRUE,
 IF(AS4527&lt;&gt;"", LEFT(AS$9,4), ""),
 IF(AT4527&lt;&gt;"", LEFT(AT$9,6), ""),
 IF(AU4527="O", LEFT(AU$9,4), ""),
 IF(AV4527="O", LEFT(AV$9,6), "")
)</f>
        <v/>
      </c>
      <c r="AX4527" s="25" t="str">
        <f>_xlfn.TEXTJOIN(", ", TRUE,
 IF(AY4527&lt;&gt;"", LEFT(AY$9,4), ""),
 IF(AZ4527&lt;&gt;"", LEFT(AZ$9,4), ""),
 IF(BA4527="O", LEFT(BA$9,4), ""),
 IF(BB4527="O", LEFT(BB$9,6), "")
)</f>
        <v/>
      </c>
    </row>
    <row r="4528" spans="37:50" x14ac:dyDescent="0.3">
      <c r="AK4528" s="25" t="str">
        <f>_xlfn.TEXTJOIN(", ", TRUE,
 IF(AL4528="O", LEFT($AL$9,4), ""),
 IF(AM4528="O", LEFT($AM$9,6), ""),
 IF(AN4528="O", LEFT($AN$9,7), ""),
 IF(AO4528="O", LEFT($AO$9,9), "")
)</f>
        <v/>
      </c>
      <c r="AR4528" s="25" t="str">
        <f>_xlfn.TEXTJOIN(", ", TRUE,
 IF(AS4528&lt;&gt;"", LEFT(AS$9,4), ""),
 IF(AT4528&lt;&gt;"", LEFT(AT$9,6), ""),
 IF(AU4528="O", LEFT(AU$9,4), ""),
 IF(AV4528="O", LEFT(AV$9,6), "")
)</f>
        <v/>
      </c>
      <c r="AX4528" s="25" t="str">
        <f>_xlfn.TEXTJOIN(", ", TRUE,
 IF(AY4528&lt;&gt;"", LEFT(AY$9,4), ""),
 IF(AZ4528&lt;&gt;"", LEFT(AZ$9,4), ""),
 IF(BA4528="O", LEFT(BA$9,4), ""),
 IF(BB4528="O", LEFT(BB$9,6), "")
)</f>
        <v/>
      </c>
    </row>
    <row r="4529" spans="37:50" x14ac:dyDescent="0.3">
      <c r="AK4529" s="25" t="str">
        <f>_xlfn.TEXTJOIN(", ", TRUE,
 IF(AL4529="O", LEFT($AL$9,4), ""),
 IF(AM4529="O", LEFT($AM$9,6), ""),
 IF(AN4529="O", LEFT($AN$9,7), ""),
 IF(AO4529="O", LEFT($AO$9,9), "")
)</f>
        <v/>
      </c>
      <c r="AR4529" s="25" t="str">
        <f>_xlfn.TEXTJOIN(", ", TRUE,
 IF(AS4529&lt;&gt;"", LEFT(AS$9,4), ""),
 IF(AT4529&lt;&gt;"", LEFT(AT$9,6), ""),
 IF(AU4529="O", LEFT(AU$9,4), ""),
 IF(AV4529="O", LEFT(AV$9,6), "")
)</f>
        <v/>
      </c>
      <c r="AX4529" s="25" t="str">
        <f>_xlfn.TEXTJOIN(", ", TRUE,
 IF(AY4529&lt;&gt;"", LEFT(AY$9,4), ""),
 IF(AZ4529&lt;&gt;"", LEFT(AZ$9,4), ""),
 IF(BA4529="O", LEFT(BA$9,4), ""),
 IF(BB4529="O", LEFT(BB$9,6), "")
)</f>
        <v/>
      </c>
    </row>
    <row r="4530" spans="37:50" x14ac:dyDescent="0.3">
      <c r="AK4530" s="25" t="str">
        <f>_xlfn.TEXTJOIN(", ", TRUE,
 IF(AL4530="O", LEFT($AL$9,4), ""),
 IF(AM4530="O", LEFT($AM$9,6), ""),
 IF(AN4530="O", LEFT($AN$9,7), ""),
 IF(AO4530="O", LEFT($AO$9,9), "")
)</f>
        <v/>
      </c>
      <c r="AR4530" s="25" t="str">
        <f>_xlfn.TEXTJOIN(", ", TRUE,
 IF(AS4530&lt;&gt;"", LEFT(AS$9,4), ""),
 IF(AT4530&lt;&gt;"", LEFT(AT$9,6), ""),
 IF(AU4530="O", LEFT(AU$9,4), ""),
 IF(AV4530="O", LEFT(AV$9,6), "")
)</f>
        <v/>
      </c>
      <c r="AX4530" s="25" t="str">
        <f>_xlfn.TEXTJOIN(", ", TRUE,
 IF(AY4530&lt;&gt;"", LEFT(AY$9,4), ""),
 IF(AZ4530&lt;&gt;"", LEFT(AZ$9,4), ""),
 IF(BA4530="O", LEFT(BA$9,4), ""),
 IF(BB4530="O", LEFT(BB$9,6), "")
)</f>
        <v/>
      </c>
    </row>
    <row r="4531" spans="37:50" x14ac:dyDescent="0.3">
      <c r="AK4531" s="25" t="str">
        <f>_xlfn.TEXTJOIN(", ", TRUE,
 IF(AL4531="O", LEFT($AL$9,4), ""),
 IF(AM4531="O", LEFT($AM$9,6), ""),
 IF(AN4531="O", LEFT($AN$9,7), ""),
 IF(AO4531="O", LEFT($AO$9,9), "")
)</f>
        <v/>
      </c>
      <c r="AR4531" s="25" t="str">
        <f>_xlfn.TEXTJOIN(", ", TRUE,
 IF(AS4531&lt;&gt;"", LEFT(AS$9,4), ""),
 IF(AT4531&lt;&gt;"", LEFT(AT$9,6), ""),
 IF(AU4531="O", LEFT(AU$9,4), ""),
 IF(AV4531="O", LEFT(AV$9,6), "")
)</f>
        <v/>
      </c>
      <c r="AX4531" s="25" t="str">
        <f>_xlfn.TEXTJOIN(", ", TRUE,
 IF(AY4531&lt;&gt;"", LEFT(AY$9,4), ""),
 IF(AZ4531&lt;&gt;"", LEFT(AZ$9,4), ""),
 IF(BA4531="O", LEFT(BA$9,4), ""),
 IF(BB4531="O", LEFT(BB$9,6), "")
)</f>
        <v/>
      </c>
    </row>
    <row r="4532" spans="37:50" x14ac:dyDescent="0.3">
      <c r="AK4532" s="25" t="str">
        <f>_xlfn.TEXTJOIN(", ", TRUE,
 IF(AL4532="O", LEFT($AL$9,4), ""),
 IF(AM4532="O", LEFT($AM$9,6), ""),
 IF(AN4532="O", LEFT($AN$9,7), ""),
 IF(AO4532="O", LEFT($AO$9,9), "")
)</f>
        <v/>
      </c>
      <c r="AR4532" s="25" t="str">
        <f>_xlfn.TEXTJOIN(", ", TRUE,
 IF(AS4532&lt;&gt;"", LEFT(AS$9,4), ""),
 IF(AT4532&lt;&gt;"", LEFT(AT$9,6), ""),
 IF(AU4532="O", LEFT(AU$9,4), ""),
 IF(AV4532="O", LEFT(AV$9,6), "")
)</f>
        <v/>
      </c>
      <c r="AX4532" s="25" t="str">
        <f>_xlfn.TEXTJOIN(", ", TRUE,
 IF(AY4532&lt;&gt;"", LEFT(AY$9,4), ""),
 IF(AZ4532&lt;&gt;"", LEFT(AZ$9,4), ""),
 IF(BA4532="O", LEFT(BA$9,4), ""),
 IF(BB4532="O", LEFT(BB$9,6), "")
)</f>
        <v/>
      </c>
    </row>
    <row r="4533" spans="37:50" x14ac:dyDescent="0.3">
      <c r="AK4533" s="25" t="str">
        <f>_xlfn.TEXTJOIN(", ", TRUE,
 IF(AL4533="O", LEFT($AL$9,4), ""),
 IF(AM4533="O", LEFT($AM$9,6), ""),
 IF(AN4533="O", LEFT($AN$9,7), ""),
 IF(AO4533="O", LEFT($AO$9,9), "")
)</f>
        <v/>
      </c>
      <c r="AR4533" s="25" t="str">
        <f>_xlfn.TEXTJOIN(", ", TRUE,
 IF(AS4533&lt;&gt;"", LEFT(AS$9,4), ""),
 IF(AT4533&lt;&gt;"", LEFT(AT$9,6), ""),
 IF(AU4533="O", LEFT(AU$9,4), ""),
 IF(AV4533="O", LEFT(AV$9,6), "")
)</f>
        <v/>
      </c>
      <c r="AX4533" s="25" t="str">
        <f>_xlfn.TEXTJOIN(", ", TRUE,
 IF(AY4533&lt;&gt;"", LEFT(AY$9,4), ""),
 IF(AZ4533&lt;&gt;"", LEFT(AZ$9,4), ""),
 IF(BA4533="O", LEFT(BA$9,4), ""),
 IF(BB4533="O", LEFT(BB$9,6), "")
)</f>
        <v/>
      </c>
    </row>
    <row r="4534" spans="37:50" x14ac:dyDescent="0.3">
      <c r="AK4534" s="25" t="str">
        <f>_xlfn.TEXTJOIN(", ", TRUE,
 IF(AL4534="O", LEFT($AL$9,4), ""),
 IF(AM4534="O", LEFT($AM$9,6), ""),
 IF(AN4534="O", LEFT($AN$9,7), ""),
 IF(AO4534="O", LEFT($AO$9,9), "")
)</f>
        <v/>
      </c>
      <c r="AR4534" s="25" t="str">
        <f>_xlfn.TEXTJOIN(", ", TRUE,
 IF(AS4534&lt;&gt;"", LEFT(AS$9,4), ""),
 IF(AT4534&lt;&gt;"", LEFT(AT$9,6), ""),
 IF(AU4534="O", LEFT(AU$9,4), ""),
 IF(AV4534="O", LEFT(AV$9,6), "")
)</f>
        <v/>
      </c>
      <c r="AX4534" s="25" t="str">
        <f>_xlfn.TEXTJOIN(", ", TRUE,
 IF(AY4534&lt;&gt;"", LEFT(AY$9,4), ""),
 IF(AZ4534&lt;&gt;"", LEFT(AZ$9,4), ""),
 IF(BA4534="O", LEFT(BA$9,4), ""),
 IF(BB4534="O", LEFT(BB$9,6), "")
)</f>
        <v/>
      </c>
    </row>
    <row r="4535" spans="37:50" x14ac:dyDescent="0.3">
      <c r="AK4535" s="25" t="str">
        <f>_xlfn.TEXTJOIN(", ", TRUE,
 IF(AL4535="O", LEFT($AL$9,4), ""),
 IF(AM4535="O", LEFT($AM$9,6), ""),
 IF(AN4535="O", LEFT($AN$9,7), ""),
 IF(AO4535="O", LEFT($AO$9,9), "")
)</f>
        <v/>
      </c>
      <c r="AR4535" s="25" t="str">
        <f>_xlfn.TEXTJOIN(", ", TRUE,
 IF(AS4535&lt;&gt;"", LEFT(AS$9,4), ""),
 IF(AT4535&lt;&gt;"", LEFT(AT$9,6), ""),
 IF(AU4535="O", LEFT(AU$9,4), ""),
 IF(AV4535="O", LEFT(AV$9,6), "")
)</f>
        <v/>
      </c>
      <c r="AX4535" s="25" t="str">
        <f>_xlfn.TEXTJOIN(", ", TRUE,
 IF(AY4535&lt;&gt;"", LEFT(AY$9,4), ""),
 IF(AZ4535&lt;&gt;"", LEFT(AZ$9,4), ""),
 IF(BA4535="O", LEFT(BA$9,4), ""),
 IF(BB4535="O", LEFT(BB$9,6), "")
)</f>
        <v/>
      </c>
    </row>
    <row r="4536" spans="37:50" x14ac:dyDescent="0.3">
      <c r="AK4536" s="25" t="str">
        <f>_xlfn.TEXTJOIN(", ", TRUE,
 IF(AL4536="O", LEFT($AL$9,4), ""),
 IF(AM4536="O", LEFT($AM$9,6), ""),
 IF(AN4536="O", LEFT($AN$9,7), ""),
 IF(AO4536="O", LEFT($AO$9,9), "")
)</f>
        <v/>
      </c>
      <c r="AR4536" s="25" t="str">
        <f>_xlfn.TEXTJOIN(", ", TRUE,
 IF(AS4536&lt;&gt;"", LEFT(AS$9,4), ""),
 IF(AT4536&lt;&gt;"", LEFT(AT$9,6), ""),
 IF(AU4536="O", LEFT(AU$9,4), ""),
 IF(AV4536="O", LEFT(AV$9,6), "")
)</f>
        <v/>
      </c>
      <c r="AX4536" s="25" t="str">
        <f>_xlfn.TEXTJOIN(", ", TRUE,
 IF(AY4536&lt;&gt;"", LEFT(AY$9,4), ""),
 IF(AZ4536&lt;&gt;"", LEFT(AZ$9,4), ""),
 IF(BA4536="O", LEFT(BA$9,4), ""),
 IF(BB4536="O", LEFT(BB$9,6), "")
)</f>
        <v/>
      </c>
    </row>
    <row r="4537" spans="37:50" x14ac:dyDescent="0.3">
      <c r="AK4537" s="25" t="str">
        <f>_xlfn.TEXTJOIN(", ", TRUE,
 IF(AL4537="O", LEFT($AL$9,4), ""),
 IF(AM4537="O", LEFT($AM$9,6), ""),
 IF(AN4537="O", LEFT($AN$9,7), ""),
 IF(AO4537="O", LEFT($AO$9,9), "")
)</f>
        <v/>
      </c>
      <c r="AR4537" s="25" t="str">
        <f>_xlfn.TEXTJOIN(", ", TRUE,
 IF(AS4537&lt;&gt;"", LEFT(AS$9,4), ""),
 IF(AT4537&lt;&gt;"", LEFT(AT$9,6), ""),
 IF(AU4537="O", LEFT(AU$9,4), ""),
 IF(AV4537="O", LEFT(AV$9,6), "")
)</f>
        <v/>
      </c>
      <c r="AX4537" s="25" t="str">
        <f>_xlfn.TEXTJOIN(", ", TRUE,
 IF(AY4537&lt;&gt;"", LEFT(AY$9,4), ""),
 IF(AZ4537&lt;&gt;"", LEFT(AZ$9,4), ""),
 IF(BA4537="O", LEFT(BA$9,4), ""),
 IF(BB4537="O", LEFT(BB$9,6), "")
)</f>
        <v/>
      </c>
    </row>
    <row r="4538" spans="37:50" x14ac:dyDescent="0.3">
      <c r="AK4538" s="25" t="str">
        <f>_xlfn.TEXTJOIN(", ", TRUE,
 IF(AL4538="O", LEFT($AL$9,4), ""),
 IF(AM4538="O", LEFT($AM$9,6), ""),
 IF(AN4538="O", LEFT($AN$9,7), ""),
 IF(AO4538="O", LEFT($AO$9,9), "")
)</f>
        <v/>
      </c>
      <c r="AR4538" s="25" t="str">
        <f>_xlfn.TEXTJOIN(", ", TRUE,
 IF(AS4538&lt;&gt;"", LEFT(AS$9,4), ""),
 IF(AT4538&lt;&gt;"", LEFT(AT$9,6), ""),
 IF(AU4538="O", LEFT(AU$9,4), ""),
 IF(AV4538="O", LEFT(AV$9,6), "")
)</f>
        <v/>
      </c>
      <c r="AX4538" s="25" t="str">
        <f>_xlfn.TEXTJOIN(", ", TRUE,
 IF(AY4538&lt;&gt;"", LEFT(AY$9,4), ""),
 IF(AZ4538&lt;&gt;"", LEFT(AZ$9,4), ""),
 IF(BA4538="O", LEFT(BA$9,4), ""),
 IF(BB4538="O", LEFT(BB$9,6), "")
)</f>
        <v/>
      </c>
    </row>
    <row r="4539" spans="37:50" x14ac:dyDescent="0.3">
      <c r="AK4539" s="25" t="str">
        <f>_xlfn.TEXTJOIN(", ", TRUE,
 IF(AL4539="O", LEFT($AL$9,4), ""),
 IF(AM4539="O", LEFT($AM$9,6), ""),
 IF(AN4539="O", LEFT($AN$9,7), ""),
 IF(AO4539="O", LEFT($AO$9,9), "")
)</f>
        <v/>
      </c>
      <c r="AR4539" s="25" t="str">
        <f>_xlfn.TEXTJOIN(", ", TRUE,
 IF(AS4539&lt;&gt;"", LEFT(AS$9,4), ""),
 IF(AT4539&lt;&gt;"", LEFT(AT$9,6), ""),
 IF(AU4539="O", LEFT(AU$9,4), ""),
 IF(AV4539="O", LEFT(AV$9,6), "")
)</f>
        <v/>
      </c>
      <c r="AX4539" s="25" t="str">
        <f>_xlfn.TEXTJOIN(", ", TRUE,
 IF(AY4539&lt;&gt;"", LEFT(AY$9,4), ""),
 IF(AZ4539&lt;&gt;"", LEFT(AZ$9,4), ""),
 IF(BA4539="O", LEFT(BA$9,4), ""),
 IF(BB4539="O", LEFT(BB$9,6), "")
)</f>
        <v/>
      </c>
    </row>
    <row r="4540" spans="37:50" x14ac:dyDescent="0.3">
      <c r="AK4540" s="25" t="str">
        <f>_xlfn.TEXTJOIN(", ", TRUE,
 IF(AL4540="O", LEFT($AL$9,4), ""),
 IF(AM4540="O", LEFT($AM$9,6), ""),
 IF(AN4540="O", LEFT($AN$9,7), ""),
 IF(AO4540="O", LEFT($AO$9,9), "")
)</f>
        <v/>
      </c>
      <c r="AR4540" s="25" t="str">
        <f>_xlfn.TEXTJOIN(", ", TRUE,
 IF(AS4540&lt;&gt;"", LEFT(AS$9,4), ""),
 IF(AT4540&lt;&gt;"", LEFT(AT$9,6), ""),
 IF(AU4540="O", LEFT(AU$9,4), ""),
 IF(AV4540="O", LEFT(AV$9,6), "")
)</f>
        <v/>
      </c>
      <c r="AX4540" s="25" t="str">
        <f>_xlfn.TEXTJOIN(", ", TRUE,
 IF(AY4540&lt;&gt;"", LEFT(AY$9,4), ""),
 IF(AZ4540&lt;&gt;"", LEFT(AZ$9,4), ""),
 IF(BA4540="O", LEFT(BA$9,4), ""),
 IF(BB4540="O", LEFT(BB$9,6), "")
)</f>
        <v/>
      </c>
    </row>
    <row r="4541" spans="37:50" x14ac:dyDescent="0.3">
      <c r="AK4541" s="25" t="str">
        <f>_xlfn.TEXTJOIN(", ", TRUE,
 IF(AL4541="O", LEFT($AL$9,4), ""),
 IF(AM4541="O", LEFT($AM$9,6), ""),
 IF(AN4541="O", LEFT($AN$9,7), ""),
 IF(AO4541="O", LEFT($AO$9,9), "")
)</f>
        <v/>
      </c>
      <c r="AR4541" s="25" t="str">
        <f>_xlfn.TEXTJOIN(", ", TRUE,
 IF(AS4541&lt;&gt;"", LEFT(AS$9,4), ""),
 IF(AT4541&lt;&gt;"", LEFT(AT$9,6), ""),
 IF(AU4541="O", LEFT(AU$9,4), ""),
 IF(AV4541="O", LEFT(AV$9,6), "")
)</f>
        <v/>
      </c>
      <c r="AX4541" s="25" t="str">
        <f>_xlfn.TEXTJOIN(", ", TRUE,
 IF(AY4541&lt;&gt;"", LEFT(AY$9,4), ""),
 IF(AZ4541&lt;&gt;"", LEFT(AZ$9,4), ""),
 IF(BA4541="O", LEFT(BA$9,4), ""),
 IF(BB4541="O", LEFT(BB$9,6), "")
)</f>
        <v/>
      </c>
    </row>
    <row r="4542" spans="37:50" x14ac:dyDescent="0.3">
      <c r="AK4542" s="25" t="str">
        <f>_xlfn.TEXTJOIN(", ", TRUE,
 IF(AL4542="O", LEFT($AL$9,4), ""),
 IF(AM4542="O", LEFT($AM$9,6), ""),
 IF(AN4542="O", LEFT($AN$9,7), ""),
 IF(AO4542="O", LEFT($AO$9,9), "")
)</f>
        <v/>
      </c>
      <c r="AR4542" s="25" t="str">
        <f>_xlfn.TEXTJOIN(", ", TRUE,
 IF(AS4542&lt;&gt;"", LEFT(AS$9,4), ""),
 IF(AT4542&lt;&gt;"", LEFT(AT$9,6), ""),
 IF(AU4542="O", LEFT(AU$9,4), ""),
 IF(AV4542="O", LEFT(AV$9,6), "")
)</f>
        <v/>
      </c>
      <c r="AX4542" s="25" t="str">
        <f>_xlfn.TEXTJOIN(", ", TRUE,
 IF(AY4542&lt;&gt;"", LEFT(AY$9,4), ""),
 IF(AZ4542&lt;&gt;"", LEFT(AZ$9,4), ""),
 IF(BA4542="O", LEFT(BA$9,4), ""),
 IF(BB4542="O", LEFT(BB$9,6), "")
)</f>
        <v/>
      </c>
    </row>
    <row r="4543" spans="37:50" x14ac:dyDescent="0.3">
      <c r="AK4543" s="25" t="str">
        <f>_xlfn.TEXTJOIN(", ", TRUE,
 IF(AL4543="O", LEFT($AL$9,4), ""),
 IF(AM4543="O", LEFT($AM$9,6), ""),
 IF(AN4543="O", LEFT($AN$9,7), ""),
 IF(AO4543="O", LEFT($AO$9,9), "")
)</f>
        <v/>
      </c>
      <c r="AR4543" s="25" t="str">
        <f>_xlfn.TEXTJOIN(", ", TRUE,
 IF(AS4543&lt;&gt;"", LEFT(AS$9,4), ""),
 IF(AT4543&lt;&gt;"", LEFT(AT$9,6), ""),
 IF(AU4543="O", LEFT(AU$9,4), ""),
 IF(AV4543="O", LEFT(AV$9,6), "")
)</f>
        <v/>
      </c>
      <c r="AX4543" s="25" t="str">
        <f>_xlfn.TEXTJOIN(", ", TRUE,
 IF(AY4543&lt;&gt;"", LEFT(AY$9,4), ""),
 IF(AZ4543&lt;&gt;"", LEFT(AZ$9,4), ""),
 IF(BA4543="O", LEFT(BA$9,4), ""),
 IF(BB4543="O", LEFT(BB$9,6), "")
)</f>
        <v/>
      </c>
    </row>
    <row r="4544" spans="37:50" x14ac:dyDescent="0.3">
      <c r="AK4544" s="25" t="str">
        <f>_xlfn.TEXTJOIN(", ", TRUE,
 IF(AL4544="O", LEFT($AL$9,4), ""),
 IF(AM4544="O", LEFT($AM$9,6), ""),
 IF(AN4544="O", LEFT($AN$9,7), ""),
 IF(AO4544="O", LEFT($AO$9,9), "")
)</f>
        <v/>
      </c>
      <c r="AR4544" s="25" t="str">
        <f>_xlfn.TEXTJOIN(", ", TRUE,
 IF(AS4544&lt;&gt;"", LEFT(AS$9,4), ""),
 IF(AT4544&lt;&gt;"", LEFT(AT$9,6), ""),
 IF(AU4544="O", LEFT(AU$9,4), ""),
 IF(AV4544="O", LEFT(AV$9,6), "")
)</f>
        <v/>
      </c>
      <c r="AX4544" s="25" t="str">
        <f>_xlfn.TEXTJOIN(", ", TRUE,
 IF(AY4544&lt;&gt;"", LEFT(AY$9,4), ""),
 IF(AZ4544&lt;&gt;"", LEFT(AZ$9,4), ""),
 IF(BA4544="O", LEFT(BA$9,4), ""),
 IF(BB4544="O", LEFT(BB$9,6), "")
)</f>
        <v/>
      </c>
    </row>
    <row r="4545" spans="37:50" x14ac:dyDescent="0.3">
      <c r="AK4545" s="25" t="str">
        <f>_xlfn.TEXTJOIN(", ", TRUE,
 IF(AL4545="O", LEFT($AL$9,4), ""),
 IF(AM4545="O", LEFT($AM$9,6), ""),
 IF(AN4545="O", LEFT($AN$9,7), ""),
 IF(AO4545="O", LEFT($AO$9,9), "")
)</f>
        <v/>
      </c>
      <c r="AR4545" s="25" t="str">
        <f>_xlfn.TEXTJOIN(", ", TRUE,
 IF(AS4545&lt;&gt;"", LEFT(AS$9,4), ""),
 IF(AT4545&lt;&gt;"", LEFT(AT$9,6), ""),
 IF(AU4545="O", LEFT(AU$9,4), ""),
 IF(AV4545="O", LEFT(AV$9,6), "")
)</f>
        <v/>
      </c>
      <c r="AX4545" s="25" t="str">
        <f>_xlfn.TEXTJOIN(", ", TRUE,
 IF(AY4545&lt;&gt;"", LEFT(AY$9,4), ""),
 IF(AZ4545&lt;&gt;"", LEFT(AZ$9,4), ""),
 IF(BA4545="O", LEFT(BA$9,4), ""),
 IF(BB4545="O", LEFT(BB$9,6), "")
)</f>
        <v/>
      </c>
    </row>
    <row r="4546" spans="37:50" x14ac:dyDescent="0.3">
      <c r="AK4546" s="25" t="str">
        <f>_xlfn.TEXTJOIN(", ", TRUE,
 IF(AL4546="O", LEFT($AL$9,4), ""),
 IF(AM4546="O", LEFT($AM$9,6), ""),
 IF(AN4546="O", LEFT($AN$9,7), ""),
 IF(AO4546="O", LEFT($AO$9,9), "")
)</f>
        <v/>
      </c>
      <c r="AR4546" s="25" t="str">
        <f>_xlfn.TEXTJOIN(", ", TRUE,
 IF(AS4546&lt;&gt;"", LEFT(AS$9,4), ""),
 IF(AT4546&lt;&gt;"", LEFT(AT$9,6), ""),
 IF(AU4546="O", LEFT(AU$9,4), ""),
 IF(AV4546="O", LEFT(AV$9,6), "")
)</f>
        <v/>
      </c>
      <c r="AX4546" s="25" t="str">
        <f>_xlfn.TEXTJOIN(", ", TRUE,
 IF(AY4546&lt;&gt;"", LEFT(AY$9,4), ""),
 IF(AZ4546&lt;&gt;"", LEFT(AZ$9,4), ""),
 IF(BA4546="O", LEFT(BA$9,4), ""),
 IF(BB4546="O", LEFT(BB$9,6), "")
)</f>
        <v/>
      </c>
    </row>
    <row r="4547" spans="37:50" x14ac:dyDescent="0.3">
      <c r="AK4547" s="25" t="str">
        <f>_xlfn.TEXTJOIN(", ", TRUE,
 IF(AL4547="O", LEFT($AL$9,4), ""),
 IF(AM4547="O", LEFT($AM$9,6), ""),
 IF(AN4547="O", LEFT($AN$9,7), ""),
 IF(AO4547="O", LEFT($AO$9,9), "")
)</f>
        <v/>
      </c>
      <c r="AR4547" s="25" t="str">
        <f>_xlfn.TEXTJOIN(", ", TRUE,
 IF(AS4547&lt;&gt;"", LEFT(AS$9,4), ""),
 IF(AT4547&lt;&gt;"", LEFT(AT$9,6), ""),
 IF(AU4547="O", LEFT(AU$9,4), ""),
 IF(AV4547="O", LEFT(AV$9,6), "")
)</f>
        <v/>
      </c>
      <c r="AX4547" s="25" t="str">
        <f>_xlfn.TEXTJOIN(", ", TRUE,
 IF(AY4547&lt;&gt;"", LEFT(AY$9,4), ""),
 IF(AZ4547&lt;&gt;"", LEFT(AZ$9,4), ""),
 IF(BA4547="O", LEFT(BA$9,4), ""),
 IF(BB4547="O", LEFT(BB$9,6), "")
)</f>
        <v/>
      </c>
    </row>
    <row r="4548" spans="37:50" x14ac:dyDescent="0.3">
      <c r="AK4548" s="25" t="str">
        <f>_xlfn.TEXTJOIN(", ", TRUE,
 IF(AL4548="O", LEFT($AL$9,4), ""),
 IF(AM4548="O", LEFT($AM$9,6), ""),
 IF(AN4548="O", LEFT($AN$9,7), ""),
 IF(AO4548="O", LEFT($AO$9,9), "")
)</f>
        <v/>
      </c>
      <c r="AR4548" s="25" t="str">
        <f>_xlfn.TEXTJOIN(", ", TRUE,
 IF(AS4548&lt;&gt;"", LEFT(AS$9,4), ""),
 IF(AT4548&lt;&gt;"", LEFT(AT$9,6), ""),
 IF(AU4548="O", LEFT(AU$9,4), ""),
 IF(AV4548="O", LEFT(AV$9,6), "")
)</f>
        <v/>
      </c>
      <c r="AX4548" s="25" t="str">
        <f>_xlfn.TEXTJOIN(", ", TRUE,
 IF(AY4548&lt;&gt;"", LEFT(AY$9,4), ""),
 IF(AZ4548&lt;&gt;"", LEFT(AZ$9,4), ""),
 IF(BA4548="O", LEFT(BA$9,4), ""),
 IF(BB4548="O", LEFT(BB$9,6), "")
)</f>
        <v/>
      </c>
    </row>
    <row r="4549" spans="37:50" x14ac:dyDescent="0.3">
      <c r="AK4549" s="25" t="str">
        <f>_xlfn.TEXTJOIN(", ", TRUE,
 IF(AL4549="O", LEFT($AL$9,4), ""),
 IF(AM4549="O", LEFT($AM$9,6), ""),
 IF(AN4549="O", LEFT($AN$9,7), ""),
 IF(AO4549="O", LEFT($AO$9,9), "")
)</f>
        <v/>
      </c>
      <c r="AR4549" s="25" t="str">
        <f>_xlfn.TEXTJOIN(", ", TRUE,
 IF(AS4549&lt;&gt;"", LEFT(AS$9,4), ""),
 IF(AT4549&lt;&gt;"", LEFT(AT$9,6), ""),
 IF(AU4549="O", LEFT(AU$9,4), ""),
 IF(AV4549="O", LEFT(AV$9,6), "")
)</f>
        <v/>
      </c>
      <c r="AX4549" s="25" t="str">
        <f>_xlfn.TEXTJOIN(", ", TRUE,
 IF(AY4549&lt;&gt;"", LEFT(AY$9,4), ""),
 IF(AZ4549&lt;&gt;"", LEFT(AZ$9,4), ""),
 IF(BA4549="O", LEFT(BA$9,4), ""),
 IF(BB4549="O", LEFT(BB$9,6), "")
)</f>
        <v/>
      </c>
    </row>
    <row r="4550" spans="37:50" x14ac:dyDescent="0.3">
      <c r="AK4550" s="25" t="str">
        <f>_xlfn.TEXTJOIN(", ", TRUE,
 IF(AL4550="O", LEFT($AL$9,4), ""),
 IF(AM4550="O", LEFT($AM$9,6), ""),
 IF(AN4550="O", LEFT($AN$9,7), ""),
 IF(AO4550="O", LEFT($AO$9,9), "")
)</f>
        <v/>
      </c>
      <c r="AR4550" s="25" t="str">
        <f>_xlfn.TEXTJOIN(", ", TRUE,
 IF(AS4550&lt;&gt;"", LEFT(AS$9,4), ""),
 IF(AT4550&lt;&gt;"", LEFT(AT$9,6), ""),
 IF(AU4550="O", LEFT(AU$9,4), ""),
 IF(AV4550="O", LEFT(AV$9,6), "")
)</f>
        <v/>
      </c>
      <c r="AX4550" s="25" t="str">
        <f>_xlfn.TEXTJOIN(", ", TRUE,
 IF(AY4550&lt;&gt;"", LEFT(AY$9,4), ""),
 IF(AZ4550&lt;&gt;"", LEFT(AZ$9,4), ""),
 IF(BA4550="O", LEFT(BA$9,4), ""),
 IF(BB4550="O", LEFT(BB$9,6), "")
)</f>
        <v/>
      </c>
    </row>
    <row r="4551" spans="37:50" x14ac:dyDescent="0.3">
      <c r="AK4551" s="25" t="str">
        <f>_xlfn.TEXTJOIN(", ", TRUE,
 IF(AL4551="O", LEFT($AL$9,4), ""),
 IF(AM4551="O", LEFT($AM$9,6), ""),
 IF(AN4551="O", LEFT($AN$9,7), ""),
 IF(AO4551="O", LEFT($AO$9,9), "")
)</f>
        <v/>
      </c>
      <c r="AR4551" s="25" t="str">
        <f>_xlfn.TEXTJOIN(", ", TRUE,
 IF(AS4551&lt;&gt;"", LEFT(AS$9,4), ""),
 IF(AT4551&lt;&gt;"", LEFT(AT$9,6), ""),
 IF(AU4551="O", LEFT(AU$9,4), ""),
 IF(AV4551="O", LEFT(AV$9,6), "")
)</f>
        <v/>
      </c>
      <c r="AX4551" s="25" t="str">
        <f>_xlfn.TEXTJOIN(", ", TRUE,
 IF(AY4551&lt;&gt;"", LEFT(AY$9,4), ""),
 IF(AZ4551&lt;&gt;"", LEFT(AZ$9,4), ""),
 IF(BA4551="O", LEFT(BA$9,4), ""),
 IF(BB4551="O", LEFT(BB$9,6), "")
)</f>
        <v/>
      </c>
    </row>
    <row r="4552" spans="37:50" x14ac:dyDescent="0.3">
      <c r="AK4552" s="25" t="str">
        <f>_xlfn.TEXTJOIN(", ", TRUE,
 IF(AL4552="O", LEFT($AL$9,4), ""),
 IF(AM4552="O", LEFT($AM$9,6), ""),
 IF(AN4552="O", LEFT($AN$9,7), ""),
 IF(AO4552="O", LEFT($AO$9,9), "")
)</f>
        <v/>
      </c>
      <c r="AR4552" s="25" t="str">
        <f>_xlfn.TEXTJOIN(", ", TRUE,
 IF(AS4552&lt;&gt;"", LEFT(AS$9,4), ""),
 IF(AT4552&lt;&gt;"", LEFT(AT$9,6), ""),
 IF(AU4552="O", LEFT(AU$9,4), ""),
 IF(AV4552="O", LEFT(AV$9,6), "")
)</f>
        <v/>
      </c>
      <c r="AX4552" s="25" t="str">
        <f>_xlfn.TEXTJOIN(", ", TRUE,
 IF(AY4552&lt;&gt;"", LEFT(AY$9,4), ""),
 IF(AZ4552&lt;&gt;"", LEFT(AZ$9,4), ""),
 IF(BA4552="O", LEFT(BA$9,4), ""),
 IF(BB4552="O", LEFT(BB$9,6), "")
)</f>
        <v/>
      </c>
    </row>
    <row r="4553" spans="37:50" x14ac:dyDescent="0.3">
      <c r="AK4553" s="25" t="str">
        <f>_xlfn.TEXTJOIN(", ", TRUE,
 IF(AL4553="O", LEFT($AL$9,4), ""),
 IF(AM4553="O", LEFT($AM$9,6), ""),
 IF(AN4553="O", LEFT($AN$9,7), ""),
 IF(AO4553="O", LEFT($AO$9,9), "")
)</f>
        <v/>
      </c>
      <c r="AR4553" s="25" t="str">
        <f>_xlfn.TEXTJOIN(", ", TRUE,
 IF(AS4553&lt;&gt;"", LEFT(AS$9,4), ""),
 IF(AT4553&lt;&gt;"", LEFT(AT$9,6), ""),
 IF(AU4553="O", LEFT(AU$9,4), ""),
 IF(AV4553="O", LEFT(AV$9,6), "")
)</f>
        <v/>
      </c>
      <c r="AX4553" s="25" t="str">
        <f>_xlfn.TEXTJOIN(", ", TRUE,
 IF(AY4553&lt;&gt;"", LEFT(AY$9,4), ""),
 IF(AZ4553&lt;&gt;"", LEFT(AZ$9,4), ""),
 IF(BA4553="O", LEFT(BA$9,4), ""),
 IF(BB4553="O", LEFT(BB$9,6), "")
)</f>
        <v/>
      </c>
    </row>
    <row r="4554" spans="37:50" x14ac:dyDescent="0.3">
      <c r="AK4554" s="25" t="str">
        <f>_xlfn.TEXTJOIN(", ", TRUE,
 IF(AL4554="O", LEFT($AL$9,4), ""),
 IF(AM4554="O", LEFT($AM$9,6), ""),
 IF(AN4554="O", LEFT($AN$9,7), ""),
 IF(AO4554="O", LEFT($AO$9,9), "")
)</f>
        <v/>
      </c>
      <c r="AR4554" s="25" t="str">
        <f>_xlfn.TEXTJOIN(", ", TRUE,
 IF(AS4554&lt;&gt;"", LEFT(AS$9,4), ""),
 IF(AT4554&lt;&gt;"", LEFT(AT$9,6), ""),
 IF(AU4554="O", LEFT(AU$9,4), ""),
 IF(AV4554="O", LEFT(AV$9,6), "")
)</f>
        <v/>
      </c>
      <c r="AX4554" s="25" t="str">
        <f>_xlfn.TEXTJOIN(", ", TRUE,
 IF(AY4554&lt;&gt;"", LEFT(AY$9,4), ""),
 IF(AZ4554&lt;&gt;"", LEFT(AZ$9,4), ""),
 IF(BA4554="O", LEFT(BA$9,4), ""),
 IF(BB4554="O", LEFT(BB$9,6), "")
)</f>
        <v/>
      </c>
    </row>
    <row r="4555" spans="37:50" x14ac:dyDescent="0.3">
      <c r="AK4555" s="25" t="str">
        <f>_xlfn.TEXTJOIN(", ", TRUE,
 IF(AL4555="O", LEFT($AL$9,4), ""),
 IF(AM4555="O", LEFT($AM$9,6), ""),
 IF(AN4555="O", LEFT($AN$9,7), ""),
 IF(AO4555="O", LEFT($AO$9,9), "")
)</f>
        <v/>
      </c>
      <c r="AR4555" s="25" t="str">
        <f>_xlfn.TEXTJOIN(", ", TRUE,
 IF(AS4555&lt;&gt;"", LEFT(AS$9,4), ""),
 IF(AT4555&lt;&gt;"", LEFT(AT$9,6), ""),
 IF(AU4555="O", LEFT(AU$9,4), ""),
 IF(AV4555="O", LEFT(AV$9,6), "")
)</f>
        <v/>
      </c>
      <c r="AX4555" s="25" t="str">
        <f>_xlfn.TEXTJOIN(", ", TRUE,
 IF(AY4555&lt;&gt;"", LEFT(AY$9,4), ""),
 IF(AZ4555&lt;&gt;"", LEFT(AZ$9,4), ""),
 IF(BA4555="O", LEFT(BA$9,4), ""),
 IF(BB4555="O", LEFT(BB$9,6), "")
)</f>
        <v/>
      </c>
    </row>
    <row r="4556" spans="37:50" x14ac:dyDescent="0.3">
      <c r="AK4556" s="25" t="str">
        <f>_xlfn.TEXTJOIN(", ", TRUE,
 IF(AL4556="O", LEFT($AL$9,4), ""),
 IF(AM4556="O", LEFT($AM$9,6), ""),
 IF(AN4556="O", LEFT($AN$9,7), ""),
 IF(AO4556="O", LEFT($AO$9,9), "")
)</f>
        <v/>
      </c>
      <c r="AR4556" s="25" t="str">
        <f>_xlfn.TEXTJOIN(", ", TRUE,
 IF(AS4556&lt;&gt;"", LEFT(AS$9,4), ""),
 IF(AT4556&lt;&gt;"", LEFT(AT$9,6), ""),
 IF(AU4556="O", LEFT(AU$9,4), ""),
 IF(AV4556="O", LEFT(AV$9,6), "")
)</f>
        <v/>
      </c>
      <c r="AX4556" s="25" t="str">
        <f>_xlfn.TEXTJOIN(", ", TRUE,
 IF(AY4556&lt;&gt;"", LEFT(AY$9,4), ""),
 IF(AZ4556&lt;&gt;"", LEFT(AZ$9,4), ""),
 IF(BA4556="O", LEFT(BA$9,4), ""),
 IF(BB4556="O", LEFT(BB$9,6), "")
)</f>
        <v/>
      </c>
    </row>
    <row r="4557" spans="37:50" x14ac:dyDescent="0.3">
      <c r="AK4557" s="25" t="str">
        <f>_xlfn.TEXTJOIN(", ", TRUE,
 IF(AL4557="O", LEFT($AL$9,4), ""),
 IF(AM4557="O", LEFT($AM$9,6), ""),
 IF(AN4557="O", LEFT($AN$9,7), ""),
 IF(AO4557="O", LEFT($AO$9,9), "")
)</f>
        <v/>
      </c>
      <c r="AR4557" s="25" t="str">
        <f>_xlfn.TEXTJOIN(", ", TRUE,
 IF(AS4557&lt;&gt;"", LEFT(AS$9,4), ""),
 IF(AT4557&lt;&gt;"", LEFT(AT$9,6), ""),
 IF(AU4557="O", LEFT(AU$9,4), ""),
 IF(AV4557="O", LEFT(AV$9,6), "")
)</f>
        <v/>
      </c>
      <c r="AX4557" s="25" t="str">
        <f>_xlfn.TEXTJOIN(", ", TRUE,
 IF(AY4557&lt;&gt;"", LEFT(AY$9,4), ""),
 IF(AZ4557&lt;&gt;"", LEFT(AZ$9,4), ""),
 IF(BA4557="O", LEFT(BA$9,4), ""),
 IF(BB4557="O", LEFT(BB$9,6), "")
)</f>
        <v/>
      </c>
    </row>
    <row r="4558" spans="37:50" x14ac:dyDescent="0.3">
      <c r="AK4558" s="25" t="str">
        <f>_xlfn.TEXTJOIN(", ", TRUE,
 IF(AL4558="O", LEFT($AL$9,4), ""),
 IF(AM4558="O", LEFT($AM$9,6), ""),
 IF(AN4558="O", LEFT($AN$9,7), ""),
 IF(AO4558="O", LEFT($AO$9,9), "")
)</f>
        <v/>
      </c>
      <c r="AR4558" s="25" t="str">
        <f>_xlfn.TEXTJOIN(", ", TRUE,
 IF(AS4558&lt;&gt;"", LEFT(AS$9,4), ""),
 IF(AT4558&lt;&gt;"", LEFT(AT$9,6), ""),
 IF(AU4558="O", LEFT(AU$9,4), ""),
 IF(AV4558="O", LEFT(AV$9,6), "")
)</f>
        <v/>
      </c>
      <c r="AX4558" s="25" t="str">
        <f>_xlfn.TEXTJOIN(", ", TRUE,
 IF(AY4558&lt;&gt;"", LEFT(AY$9,4), ""),
 IF(AZ4558&lt;&gt;"", LEFT(AZ$9,4), ""),
 IF(BA4558="O", LEFT(BA$9,4), ""),
 IF(BB4558="O", LEFT(BB$9,6), "")
)</f>
        <v/>
      </c>
    </row>
    <row r="4559" spans="37:50" x14ac:dyDescent="0.3">
      <c r="AK4559" s="25" t="str">
        <f>_xlfn.TEXTJOIN(", ", TRUE,
 IF(AL4559="O", LEFT($AL$9,4), ""),
 IF(AM4559="O", LEFT($AM$9,6), ""),
 IF(AN4559="O", LEFT($AN$9,7), ""),
 IF(AO4559="O", LEFT($AO$9,9), "")
)</f>
        <v/>
      </c>
      <c r="AR4559" s="25" t="str">
        <f>_xlfn.TEXTJOIN(", ", TRUE,
 IF(AS4559&lt;&gt;"", LEFT(AS$9,4), ""),
 IF(AT4559&lt;&gt;"", LEFT(AT$9,6), ""),
 IF(AU4559="O", LEFT(AU$9,4), ""),
 IF(AV4559="O", LEFT(AV$9,6), "")
)</f>
        <v/>
      </c>
      <c r="AX4559" s="25" t="str">
        <f>_xlfn.TEXTJOIN(", ", TRUE,
 IF(AY4559&lt;&gt;"", LEFT(AY$9,4), ""),
 IF(AZ4559&lt;&gt;"", LEFT(AZ$9,4), ""),
 IF(BA4559="O", LEFT(BA$9,4), ""),
 IF(BB4559="O", LEFT(BB$9,6), "")
)</f>
        <v/>
      </c>
    </row>
    <row r="4560" spans="37:50" x14ac:dyDescent="0.3">
      <c r="AK4560" s="25" t="str">
        <f>_xlfn.TEXTJOIN(", ", TRUE,
 IF(AL4560="O", LEFT($AL$9,4), ""),
 IF(AM4560="O", LEFT($AM$9,6), ""),
 IF(AN4560="O", LEFT($AN$9,7), ""),
 IF(AO4560="O", LEFT($AO$9,9), "")
)</f>
        <v/>
      </c>
      <c r="AR4560" s="25" t="str">
        <f>_xlfn.TEXTJOIN(", ", TRUE,
 IF(AS4560&lt;&gt;"", LEFT(AS$9,4), ""),
 IF(AT4560&lt;&gt;"", LEFT(AT$9,6), ""),
 IF(AU4560="O", LEFT(AU$9,4), ""),
 IF(AV4560="O", LEFT(AV$9,6), "")
)</f>
        <v/>
      </c>
      <c r="AX4560" s="25" t="str">
        <f>_xlfn.TEXTJOIN(", ", TRUE,
 IF(AY4560&lt;&gt;"", LEFT(AY$9,4), ""),
 IF(AZ4560&lt;&gt;"", LEFT(AZ$9,4), ""),
 IF(BA4560="O", LEFT(BA$9,4), ""),
 IF(BB4560="O", LEFT(BB$9,6), "")
)</f>
        <v/>
      </c>
    </row>
    <row r="4561" spans="37:50" x14ac:dyDescent="0.3">
      <c r="AK4561" s="25" t="str">
        <f>_xlfn.TEXTJOIN(", ", TRUE,
 IF(AL4561="O", LEFT($AL$9,4), ""),
 IF(AM4561="O", LEFT($AM$9,6), ""),
 IF(AN4561="O", LEFT($AN$9,7), ""),
 IF(AO4561="O", LEFT($AO$9,9), "")
)</f>
        <v/>
      </c>
      <c r="AR4561" s="25" t="str">
        <f>_xlfn.TEXTJOIN(", ", TRUE,
 IF(AS4561&lt;&gt;"", LEFT(AS$9,4), ""),
 IF(AT4561&lt;&gt;"", LEFT(AT$9,6), ""),
 IF(AU4561="O", LEFT(AU$9,4), ""),
 IF(AV4561="O", LEFT(AV$9,6), "")
)</f>
        <v/>
      </c>
      <c r="AX4561" s="25" t="str">
        <f>_xlfn.TEXTJOIN(", ", TRUE,
 IF(AY4561&lt;&gt;"", LEFT(AY$9,4), ""),
 IF(AZ4561&lt;&gt;"", LEFT(AZ$9,4), ""),
 IF(BA4561="O", LEFT(BA$9,4), ""),
 IF(BB4561="O", LEFT(BB$9,6), "")
)</f>
        <v/>
      </c>
    </row>
    <row r="4562" spans="37:50" x14ac:dyDescent="0.3">
      <c r="AK4562" s="25" t="str">
        <f>_xlfn.TEXTJOIN(", ", TRUE,
 IF(AL4562="O", LEFT($AL$9,4), ""),
 IF(AM4562="O", LEFT($AM$9,6), ""),
 IF(AN4562="O", LEFT($AN$9,7), ""),
 IF(AO4562="O", LEFT($AO$9,9), "")
)</f>
        <v/>
      </c>
      <c r="AR4562" s="25" t="str">
        <f>_xlfn.TEXTJOIN(", ", TRUE,
 IF(AS4562&lt;&gt;"", LEFT(AS$9,4), ""),
 IF(AT4562&lt;&gt;"", LEFT(AT$9,6), ""),
 IF(AU4562="O", LEFT(AU$9,4), ""),
 IF(AV4562="O", LEFT(AV$9,6), "")
)</f>
        <v/>
      </c>
      <c r="AX4562" s="25" t="str">
        <f>_xlfn.TEXTJOIN(", ", TRUE,
 IF(AY4562&lt;&gt;"", LEFT(AY$9,4), ""),
 IF(AZ4562&lt;&gt;"", LEFT(AZ$9,4), ""),
 IF(BA4562="O", LEFT(BA$9,4), ""),
 IF(BB4562="O", LEFT(BB$9,6), "")
)</f>
        <v/>
      </c>
    </row>
    <row r="4563" spans="37:50" x14ac:dyDescent="0.3">
      <c r="AK4563" s="25" t="str">
        <f>_xlfn.TEXTJOIN(", ", TRUE,
 IF(AL4563="O", LEFT($AL$9,4), ""),
 IF(AM4563="O", LEFT($AM$9,6), ""),
 IF(AN4563="O", LEFT($AN$9,7), ""),
 IF(AO4563="O", LEFT($AO$9,9), "")
)</f>
        <v/>
      </c>
      <c r="AR4563" s="25" t="str">
        <f>_xlfn.TEXTJOIN(", ", TRUE,
 IF(AS4563&lt;&gt;"", LEFT(AS$9,4), ""),
 IF(AT4563&lt;&gt;"", LEFT(AT$9,6), ""),
 IF(AU4563="O", LEFT(AU$9,4), ""),
 IF(AV4563="O", LEFT(AV$9,6), "")
)</f>
        <v/>
      </c>
      <c r="AX4563" s="25" t="str">
        <f>_xlfn.TEXTJOIN(", ", TRUE,
 IF(AY4563&lt;&gt;"", LEFT(AY$9,4), ""),
 IF(AZ4563&lt;&gt;"", LEFT(AZ$9,4), ""),
 IF(BA4563="O", LEFT(BA$9,4), ""),
 IF(BB4563="O", LEFT(BB$9,6), "")
)</f>
        <v/>
      </c>
    </row>
    <row r="4564" spans="37:50" x14ac:dyDescent="0.3">
      <c r="AK4564" s="25" t="str">
        <f>_xlfn.TEXTJOIN(", ", TRUE,
 IF(AL4564="O", LEFT($AL$9,4), ""),
 IF(AM4564="O", LEFT($AM$9,6), ""),
 IF(AN4564="O", LEFT($AN$9,7), ""),
 IF(AO4564="O", LEFT($AO$9,9), "")
)</f>
        <v/>
      </c>
      <c r="AR4564" s="25" t="str">
        <f>_xlfn.TEXTJOIN(", ", TRUE,
 IF(AS4564&lt;&gt;"", LEFT(AS$9,4), ""),
 IF(AT4564&lt;&gt;"", LEFT(AT$9,6), ""),
 IF(AU4564="O", LEFT(AU$9,4), ""),
 IF(AV4564="O", LEFT(AV$9,6), "")
)</f>
        <v/>
      </c>
      <c r="AX4564" s="25" t="str">
        <f>_xlfn.TEXTJOIN(", ", TRUE,
 IF(AY4564&lt;&gt;"", LEFT(AY$9,4), ""),
 IF(AZ4564&lt;&gt;"", LEFT(AZ$9,4), ""),
 IF(BA4564="O", LEFT(BA$9,4), ""),
 IF(BB4564="O", LEFT(BB$9,6), "")
)</f>
        <v/>
      </c>
    </row>
    <row r="4565" spans="37:50" x14ac:dyDescent="0.3">
      <c r="AK4565" s="25" t="str">
        <f>_xlfn.TEXTJOIN(", ", TRUE,
 IF(AL4565="O", LEFT($AL$9,4), ""),
 IF(AM4565="O", LEFT($AM$9,6), ""),
 IF(AN4565="O", LEFT($AN$9,7), ""),
 IF(AO4565="O", LEFT($AO$9,9), "")
)</f>
        <v/>
      </c>
      <c r="AR4565" s="25" t="str">
        <f>_xlfn.TEXTJOIN(", ", TRUE,
 IF(AS4565&lt;&gt;"", LEFT(AS$9,4), ""),
 IF(AT4565&lt;&gt;"", LEFT(AT$9,6), ""),
 IF(AU4565="O", LEFT(AU$9,4), ""),
 IF(AV4565="O", LEFT(AV$9,6), "")
)</f>
        <v/>
      </c>
      <c r="AX4565" s="25" t="str">
        <f>_xlfn.TEXTJOIN(", ", TRUE,
 IF(AY4565&lt;&gt;"", LEFT(AY$9,4), ""),
 IF(AZ4565&lt;&gt;"", LEFT(AZ$9,4), ""),
 IF(BA4565="O", LEFT(BA$9,4), ""),
 IF(BB4565="O", LEFT(BB$9,6), "")
)</f>
        <v/>
      </c>
    </row>
    <row r="4566" spans="37:50" x14ac:dyDescent="0.3">
      <c r="AK4566" s="25" t="str">
        <f>_xlfn.TEXTJOIN(", ", TRUE,
 IF(AL4566="O", LEFT($AL$9,4), ""),
 IF(AM4566="O", LEFT($AM$9,6), ""),
 IF(AN4566="O", LEFT($AN$9,7), ""),
 IF(AO4566="O", LEFT($AO$9,9), "")
)</f>
        <v/>
      </c>
      <c r="AR4566" s="25" t="str">
        <f>_xlfn.TEXTJOIN(", ", TRUE,
 IF(AS4566&lt;&gt;"", LEFT(AS$9,4), ""),
 IF(AT4566&lt;&gt;"", LEFT(AT$9,6), ""),
 IF(AU4566="O", LEFT(AU$9,4), ""),
 IF(AV4566="O", LEFT(AV$9,6), "")
)</f>
        <v/>
      </c>
      <c r="AX4566" s="25" t="str">
        <f>_xlfn.TEXTJOIN(", ", TRUE,
 IF(AY4566&lt;&gt;"", LEFT(AY$9,4), ""),
 IF(AZ4566&lt;&gt;"", LEFT(AZ$9,4), ""),
 IF(BA4566="O", LEFT(BA$9,4), ""),
 IF(BB4566="O", LEFT(BB$9,6), "")
)</f>
        <v/>
      </c>
    </row>
    <row r="4567" spans="37:50" x14ac:dyDescent="0.3">
      <c r="AK4567" s="25" t="str">
        <f>_xlfn.TEXTJOIN(", ", TRUE,
 IF(AL4567="O", LEFT($AL$9,4), ""),
 IF(AM4567="O", LEFT($AM$9,6), ""),
 IF(AN4567="O", LEFT($AN$9,7), ""),
 IF(AO4567="O", LEFT($AO$9,9), "")
)</f>
        <v/>
      </c>
      <c r="AR4567" s="25" t="str">
        <f>_xlfn.TEXTJOIN(", ", TRUE,
 IF(AS4567&lt;&gt;"", LEFT(AS$9,4), ""),
 IF(AT4567&lt;&gt;"", LEFT(AT$9,6), ""),
 IF(AU4567="O", LEFT(AU$9,4), ""),
 IF(AV4567="O", LEFT(AV$9,6), "")
)</f>
        <v/>
      </c>
      <c r="AX4567" s="25" t="str">
        <f>_xlfn.TEXTJOIN(", ", TRUE,
 IF(AY4567&lt;&gt;"", LEFT(AY$9,4), ""),
 IF(AZ4567&lt;&gt;"", LEFT(AZ$9,4), ""),
 IF(BA4567="O", LEFT(BA$9,4), ""),
 IF(BB4567="O", LEFT(BB$9,6), "")
)</f>
        <v/>
      </c>
    </row>
    <row r="4568" spans="37:50" x14ac:dyDescent="0.3">
      <c r="AK4568" s="25" t="str">
        <f>_xlfn.TEXTJOIN(", ", TRUE,
 IF(AL4568="O", LEFT($AL$9,4), ""),
 IF(AM4568="O", LEFT($AM$9,6), ""),
 IF(AN4568="O", LEFT($AN$9,7), ""),
 IF(AO4568="O", LEFT($AO$9,9), "")
)</f>
        <v/>
      </c>
      <c r="AR4568" s="25" t="str">
        <f>_xlfn.TEXTJOIN(", ", TRUE,
 IF(AS4568&lt;&gt;"", LEFT(AS$9,4), ""),
 IF(AT4568&lt;&gt;"", LEFT(AT$9,6), ""),
 IF(AU4568="O", LEFT(AU$9,4), ""),
 IF(AV4568="O", LEFT(AV$9,6), "")
)</f>
        <v/>
      </c>
      <c r="AX4568" s="25" t="str">
        <f>_xlfn.TEXTJOIN(", ", TRUE,
 IF(AY4568&lt;&gt;"", LEFT(AY$9,4), ""),
 IF(AZ4568&lt;&gt;"", LEFT(AZ$9,4), ""),
 IF(BA4568="O", LEFT(BA$9,4), ""),
 IF(BB4568="O", LEFT(BB$9,6), "")
)</f>
        <v/>
      </c>
    </row>
    <row r="4569" spans="37:50" x14ac:dyDescent="0.3">
      <c r="AK4569" s="25" t="str">
        <f>_xlfn.TEXTJOIN(", ", TRUE,
 IF(AL4569="O", LEFT($AL$9,4), ""),
 IF(AM4569="O", LEFT($AM$9,6), ""),
 IF(AN4569="O", LEFT($AN$9,7), ""),
 IF(AO4569="O", LEFT($AO$9,9), "")
)</f>
        <v/>
      </c>
      <c r="AR4569" s="25" t="str">
        <f>_xlfn.TEXTJOIN(", ", TRUE,
 IF(AS4569&lt;&gt;"", LEFT(AS$9,4), ""),
 IF(AT4569&lt;&gt;"", LEFT(AT$9,6), ""),
 IF(AU4569="O", LEFT(AU$9,4), ""),
 IF(AV4569="O", LEFT(AV$9,6), "")
)</f>
        <v/>
      </c>
      <c r="AX4569" s="25" t="str">
        <f>_xlfn.TEXTJOIN(", ", TRUE,
 IF(AY4569&lt;&gt;"", LEFT(AY$9,4), ""),
 IF(AZ4569&lt;&gt;"", LEFT(AZ$9,4), ""),
 IF(BA4569="O", LEFT(BA$9,4), ""),
 IF(BB4569="O", LEFT(BB$9,6), "")
)</f>
        <v/>
      </c>
    </row>
    <row r="4570" spans="37:50" x14ac:dyDescent="0.3">
      <c r="AK4570" s="25" t="str">
        <f>_xlfn.TEXTJOIN(", ", TRUE,
 IF(AL4570="O", LEFT($AL$9,4), ""),
 IF(AM4570="O", LEFT($AM$9,6), ""),
 IF(AN4570="O", LEFT($AN$9,7), ""),
 IF(AO4570="O", LEFT($AO$9,9), "")
)</f>
        <v/>
      </c>
      <c r="AR4570" s="25" t="str">
        <f>_xlfn.TEXTJOIN(", ", TRUE,
 IF(AS4570&lt;&gt;"", LEFT(AS$9,4), ""),
 IF(AT4570&lt;&gt;"", LEFT(AT$9,6), ""),
 IF(AU4570="O", LEFT(AU$9,4), ""),
 IF(AV4570="O", LEFT(AV$9,6), "")
)</f>
        <v/>
      </c>
      <c r="AX4570" s="25" t="str">
        <f>_xlfn.TEXTJOIN(", ", TRUE,
 IF(AY4570&lt;&gt;"", LEFT(AY$9,4), ""),
 IF(AZ4570&lt;&gt;"", LEFT(AZ$9,4), ""),
 IF(BA4570="O", LEFT(BA$9,4), ""),
 IF(BB4570="O", LEFT(BB$9,6), "")
)</f>
        <v/>
      </c>
    </row>
    <row r="4571" spans="37:50" x14ac:dyDescent="0.3">
      <c r="AK4571" s="25" t="str">
        <f>_xlfn.TEXTJOIN(", ", TRUE,
 IF(AL4571="O", LEFT($AL$9,4), ""),
 IF(AM4571="O", LEFT($AM$9,6), ""),
 IF(AN4571="O", LEFT($AN$9,7), ""),
 IF(AO4571="O", LEFT($AO$9,9), "")
)</f>
        <v/>
      </c>
      <c r="AR4571" s="25" t="str">
        <f>_xlfn.TEXTJOIN(", ", TRUE,
 IF(AS4571&lt;&gt;"", LEFT(AS$9,4), ""),
 IF(AT4571&lt;&gt;"", LEFT(AT$9,6), ""),
 IF(AU4571="O", LEFT(AU$9,4), ""),
 IF(AV4571="O", LEFT(AV$9,6), "")
)</f>
        <v/>
      </c>
      <c r="AX4571" s="25" t="str">
        <f>_xlfn.TEXTJOIN(", ", TRUE,
 IF(AY4571&lt;&gt;"", LEFT(AY$9,4), ""),
 IF(AZ4571&lt;&gt;"", LEFT(AZ$9,4), ""),
 IF(BA4571="O", LEFT(BA$9,4), ""),
 IF(BB4571="O", LEFT(BB$9,6), "")
)</f>
        <v/>
      </c>
    </row>
    <row r="4572" spans="37:50" x14ac:dyDescent="0.3">
      <c r="AK4572" s="25" t="str">
        <f>_xlfn.TEXTJOIN(", ", TRUE,
 IF(AL4572="O", LEFT($AL$9,4), ""),
 IF(AM4572="O", LEFT($AM$9,6), ""),
 IF(AN4572="O", LEFT($AN$9,7), ""),
 IF(AO4572="O", LEFT($AO$9,9), "")
)</f>
        <v/>
      </c>
      <c r="AR4572" s="25" t="str">
        <f>_xlfn.TEXTJOIN(", ", TRUE,
 IF(AS4572&lt;&gt;"", LEFT(AS$9,4), ""),
 IF(AT4572&lt;&gt;"", LEFT(AT$9,6), ""),
 IF(AU4572="O", LEFT(AU$9,4), ""),
 IF(AV4572="O", LEFT(AV$9,6), "")
)</f>
        <v/>
      </c>
      <c r="AX4572" s="25" t="str">
        <f>_xlfn.TEXTJOIN(", ", TRUE,
 IF(AY4572&lt;&gt;"", LEFT(AY$9,4), ""),
 IF(AZ4572&lt;&gt;"", LEFT(AZ$9,4), ""),
 IF(BA4572="O", LEFT(BA$9,4), ""),
 IF(BB4572="O", LEFT(BB$9,6), "")
)</f>
        <v/>
      </c>
    </row>
    <row r="4573" spans="37:50" x14ac:dyDescent="0.3">
      <c r="AK4573" s="25" t="str">
        <f>_xlfn.TEXTJOIN(", ", TRUE,
 IF(AL4573="O", LEFT($AL$9,4), ""),
 IF(AM4573="O", LEFT($AM$9,6), ""),
 IF(AN4573="O", LEFT($AN$9,7), ""),
 IF(AO4573="O", LEFT($AO$9,9), "")
)</f>
        <v/>
      </c>
      <c r="AR4573" s="25" t="str">
        <f>_xlfn.TEXTJOIN(", ", TRUE,
 IF(AS4573&lt;&gt;"", LEFT(AS$9,4), ""),
 IF(AT4573&lt;&gt;"", LEFT(AT$9,6), ""),
 IF(AU4573="O", LEFT(AU$9,4), ""),
 IF(AV4573="O", LEFT(AV$9,6), "")
)</f>
        <v/>
      </c>
      <c r="AX4573" s="25" t="str">
        <f>_xlfn.TEXTJOIN(", ", TRUE,
 IF(AY4573&lt;&gt;"", LEFT(AY$9,4), ""),
 IF(AZ4573&lt;&gt;"", LEFT(AZ$9,4), ""),
 IF(BA4573="O", LEFT(BA$9,4), ""),
 IF(BB4573="O", LEFT(BB$9,6), "")
)</f>
        <v/>
      </c>
    </row>
    <row r="4574" spans="37:50" x14ac:dyDescent="0.3">
      <c r="AK4574" s="25" t="str">
        <f>_xlfn.TEXTJOIN(", ", TRUE,
 IF(AL4574="O", LEFT($AL$9,4), ""),
 IF(AM4574="O", LEFT($AM$9,6), ""),
 IF(AN4574="O", LEFT($AN$9,7), ""),
 IF(AO4574="O", LEFT($AO$9,9), "")
)</f>
        <v/>
      </c>
      <c r="AR4574" s="25" t="str">
        <f>_xlfn.TEXTJOIN(", ", TRUE,
 IF(AS4574&lt;&gt;"", LEFT(AS$9,4), ""),
 IF(AT4574&lt;&gt;"", LEFT(AT$9,6), ""),
 IF(AU4574="O", LEFT(AU$9,4), ""),
 IF(AV4574="O", LEFT(AV$9,6), "")
)</f>
        <v/>
      </c>
      <c r="AX4574" s="25" t="str">
        <f>_xlfn.TEXTJOIN(", ", TRUE,
 IF(AY4574&lt;&gt;"", LEFT(AY$9,4), ""),
 IF(AZ4574&lt;&gt;"", LEFT(AZ$9,4), ""),
 IF(BA4574="O", LEFT(BA$9,4), ""),
 IF(BB4574="O", LEFT(BB$9,6), "")
)</f>
        <v/>
      </c>
    </row>
    <row r="4575" spans="37:50" x14ac:dyDescent="0.3">
      <c r="AK4575" s="25" t="str">
        <f>_xlfn.TEXTJOIN(", ", TRUE,
 IF(AL4575="O", LEFT($AL$9,4), ""),
 IF(AM4575="O", LEFT($AM$9,6), ""),
 IF(AN4575="O", LEFT($AN$9,7), ""),
 IF(AO4575="O", LEFT($AO$9,9), "")
)</f>
        <v/>
      </c>
      <c r="AR4575" s="25" t="str">
        <f>_xlfn.TEXTJOIN(", ", TRUE,
 IF(AS4575&lt;&gt;"", LEFT(AS$9,4), ""),
 IF(AT4575&lt;&gt;"", LEFT(AT$9,6), ""),
 IF(AU4575="O", LEFT(AU$9,4), ""),
 IF(AV4575="O", LEFT(AV$9,6), "")
)</f>
        <v/>
      </c>
      <c r="AX4575" s="25" t="str">
        <f>_xlfn.TEXTJOIN(", ", TRUE,
 IF(AY4575&lt;&gt;"", LEFT(AY$9,4), ""),
 IF(AZ4575&lt;&gt;"", LEFT(AZ$9,4), ""),
 IF(BA4575="O", LEFT(BA$9,4), ""),
 IF(BB4575="O", LEFT(BB$9,6), "")
)</f>
        <v/>
      </c>
    </row>
    <row r="4576" spans="37:50" x14ac:dyDescent="0.3">
      <c r="AK4576" s="25" t="str">
        <f>_xlfn.TEXTJOIN(", ", TRUE,
 IF(AL4576="O", LEFT($AL$9,4), ""),
 IF(AM4576="O", LEFT($AM$9,6), ""),
 IF(AN4576="O", LEFT($AN$9,7), ""),
 IF(AO4576="O", LEFT($AO$9,9), "")
)</f>
        <v/>
      </c>
      <c r="AR4576" s="25" t="str">
        <f>_xlfn.TEXTJOIN(", ", TRUE,
 IF(AS4576&lt;&gt;"", LEFT(AS$9,4), ""),
 IF(AT4576&lt;&gt;"", LEFT(AT$9,6), ""),
 IF(AU4576="O", LEFT(AU$9,4), ""),
 IF(AV4576="O", LEFT(AV$9,6), "")
)</f>
        <v/>
      </c>
      <c r="AX4576" s="25" t="str">
        <f>_xlfn.TEXTJOIN(", ", TRUE,
 IF(AY4576&lt;&gt;"", LEFT(AY$9,4), ""),
 IF(AZ4576&lt;&gt;"", LEFT(AZ$9,4), ""),
 IF(BA4576="O", LEFT(BA$9,4), ""),
 IF(BB4576="O", LEFT(BB$9,6), "")
)</f>
        <v/>
      </c>
    </row>
    <row r="4577" spans="37:50" x14ac:dyDescent="0.3">
      <c r="AK4577" s="25" t="str">
        <f>_xlfn.TEXTJOIN(", ", TRUE,
 IF(AL4577="O", LEFT($AL$9,4), ""),
 IF(AM4577="O", LEFT($AM$9,6), ""),
 IF(AN4577="O", LEFT($AN$9,7), ""),
 IF(AO4577="O", LEFT($AO$9,9), "")
)</f>
        <v/>
      </c>
      <c r="AR4577" s="25" t="str">
        <f>_xlfn.TEXTJOIN(", ", TRUE,
 IF(AS4577&lt;&gt;"", LEFT(AS$9,4), ""),
 IF(AT4577&lt;&gt;"", LEFT(AT$9,6), ""),
 IF(AU4577="O", LEFT(AU$9,4), ""),
 IF(AV4577="O", LEFT(AV$9,6), "")
)</f>
        <v/>
      </c>
      <c r="AX4577" s="25" t="str">
        <f>_xlfn.TEXTJOIN(", ", TRUE,
 IF(AY4577&lt;&gt;"", LEFT(AY$9,4), ""),
 IF(AZ4577&lt;&gt;"", LEFT(AZ$9,4), ""),
 IF(BA4577="O", LEFT(BA$9,4), ""),
 IF(BB4577="O", LEFT(BB$9,6), "")
)</f>
        <v/>
      </c>
    </row>
    <row r="4578" spans="37:50" x14ac:dyDescent="0.3">
      <c r="AK4578" s="25" t="str">
        <f>_xlfn.TEXTJOIN(", ", TRUE,
 IF(AL4578="O", LEFT($AL$9,4), ""),
 IF(AM4578="O", LEFT($AM$9,6), ""),
 IF(AN4578="O", LEFT($AN$9,7), ""),
 IF(AO4578="O", LEFT($AO$9,9), "")
)</f>
        <v/>
      </c>
      <c r="AR4578" s="25" t="str">
        <f>_xlfn.TEXTJOIN(", ", TRUE,
 IF(AS4578&lt;&gt;"", LEFT(AS$9,4), ""),
 IF(AT4578&lt;&gt;"", LEFT(AT$9,6), ""),
 IF(AU4578="O", LEFT(AU$9,4), ""),
 IF(AV4578="O", LEFT(AV$9,6), "")
)</f>
        <v/>
      </c>
      <c r="AX4578" s="25" t="str">
        <f>_xlfn.TEXTJOIN(", ", TRUE,
 IF(AY4578&lt;&gt;"", LEFT(AY$9,4), ""),
 IF(AZ4578&lt;&gt;"", LEFT(AZ$9,4), ""),
 IF(BA4578="O", LEFT(BA$9,4), ""),
 IF(BB4578="O", LEFT(BB$9,6), "")
)</f>
        <v/>
      </c>
    </row>
    <row r="4579" spans="37:50" x14ac:dyDescent="0.3">
      <c r="AK4579" s="25" t="str">
        <f>_xlfn.TEXTJOIN(", ", TRUE,
 IF(AL4579="O", LEFT($AL$9,4), ""),
 IF(AM4579="O", LEFT($AM$9,6), ""),
 IF(AN4579="O", LEFT($AN$9,7), ""),
 IF(AO4579="O", LEFT($AO$9,9), "")
)</f>
        <v/>
      </c>
      <c r="AR4579" s="25" t="str">
        <f>_xlfn.TEXTJOIN(", ", TRUE,
 IF(AS4579&lt;&gt;"", LEFT(AS$9,4), ""),
 IF(AT4579&lt;&gt;"", LEFT(AT$9,6), ""),
 IF(AU4579="O", LEFT(AU$9,4), ""),
 IF(AV4579="O", LEFT(AV$9,6), "")
)</f>
        <v/>
      </c>
      <c r="AX4579" s="25" t="str">
        <f>_xlfn.TEXTJOIN(", ", TRUE,
 IF(AY4579&lt;&gt;"", LEFT(AY$9,4), ""),
 IF(AZ4579&lt;&gt;"", LEFT(AZ$9,4), ""),
 IF(BA4579="O", LEFT(BA$9,4), ""),
 IF(BB4579="O", LEFT(BB$9,6), "")
)</f>
        <v/>
      </c>
    </row>
    <row r="4580" spans="37:50" x14ac:dyDescent="0.3">
      <c r="AK4580" s="25" t="str">
        <f>_xlfn.TEXTJOIN(", ", TRUE,
 IF(AL4580="O", LEFT($AL$9,4), ""),
 IF(AM4580="O", LEFT($AM$9,6), ""),
 IF(AN4580="O", LEFT($AN$9,7), ""),
 IF(AO4580="O", LEFT($AO$9,9), "")
)</f>
        <v/>
      </c>
      <c r="AR4580" s="25" t="str">
        <f>_xlfn.TEXTJOIN(", ", TRUE,
 IF(AS4580&lt;&gt;"", LEFT(AS$9,4), ""),
 IF(AT4580&lt;&gt;"", LEFT(AT$9,6), ""),
 IF(AU4580="O", LEFT(AU$9,4), ""),
 IF(AV4580="O", LEFT(AV$9,6), "")
)</f>
        <v/>
      </c>
      <c r="AX4580" s="25" t="str">
        <f>_xlfn.TEXTJOIN(", ", TRUE,
 IF(AY4580&lt;&gt;"", LEFT(AY$9,4), ""),
 IF(AZ4580&lt;&gt;"", LEFT(AZ$9,4), ""),
 IF(BA4580="O", LEFT(BA$9,4), ""),
 IF(BB4580="O", LEFT(BB$9,6), "")
)</f>
        <v/>
      </c>
    </row>
    <row r="4581" spans="37:50" x14ac:dyDescent="0.3">
      <c r="AK4581" s="25" t="str">
        <f>_xlfn.TEXTJOIN(", ", TRUE,
 IF(AL4581="O", LEFT($AL$9,4), ""),
 IF(AM4581="O", LEFT($AM$9,6), ""),
 IF(AN4581="O", LEFT($AN$9,7), ""),
 IF(AO4581="O", LEFT($AO$9,9), "")
)</f>
        <v/>
      </c>
      <c r="AR4581" s="25" t="str">
        <f>_xlfn.TEXTJOIN(", ", TRUE,
 IF(AS4581&lt;&gt;"", LEFT(AS$9,4), ""),
 IF(AT4581&lt;&gt;"", LEFT(AT$9,6), ""),
 IF(AU4581="O", LEFT(AU$9,4), ""),
 IF(AV4581="O", LEFT(AV$9,6), "")
)</f>
        <v/>
      </c>
      <c r="AX4581" s="25" t="str">
        <f>_xlfn.TEXTJOIN(", ", TRUE,
 IF(AY4581&lt;&gt;"", LEFT(AY$9,4), ""),
 IF(AZ4581&lt;&gt;"", LEFT(AZ$9,4), ""),
 IF(BA4581="O", LEFT(BA$9,4), ""),
 IF(BB4581="O", LEFT(BB$9,6), "")
)</f>
        <v/>
      </c>
    </row>
    <row r="4582" spans="37:50" x14ac:dyDescent="0.3">
      <c r="AK4582" s="25" t="str">
        <f>_xlfn.TEXTJOIN(", ", TRUE,
 IF(AL4582="O", LEFT($AL$9,4), ""),
 IF(AM4582="O", LEFT($AM$9,6), ""),
 IF(AN4582="O", LEFT($AN$9,7), ""),
 IF(AO4582="O", LEFT($AO$9,9), "")
)</f>
        <v/>
      </c>
      <c r="AR4582" s="25" t="str">
        <f>_xlfn.TEXTJOIN(", ", TRUE,
 IF(AS4582&lt;&gt;"", LEFT(AS$9,4), ""),
 IF(AT4582&lt;&gt;"", LEFT(AT$9,6), ""),
 IF(AU4582="O", LEFT(AU$9,4), ""),
 IF(AV4582="O", LEFT(AV$9,6), "")
)</f>
        <v/>
      </c>
      <c r="AX4582" s="25" t="str">
        <f>_xlfn.TEXTJOIN(", ", TRUE,
 IF(AY4582&lt;&gt;"", LEFT(AY$9,4), ""),
 IF(AZ4582&lt;&gt;"", LEFT(AZ$9,4), ""),
 IF(BA4582="O", LEFT(BA$9,4), ""),
 IF(BB4582="O", LEFT(BB$9,6), "")
)</f>
        <v/>
      </c>
    </row>
    <row r="4583" spans="37:50" x14ac:dyDescent="0.3">
      <c r="AK4583" s="25" t="str">
        <f>_xlfn.TEXTJOIN(", ", TRUE,
 IF(AL4583="O", LEFT($AL$9,4), ""),
 IF(AM4583="O", LEFT($AM$9,6), ""),
 IF(AN4583="O", LEFT($AN$9,7), ""),
 IF(AO4583="O", LEFT($AO$9,9), "")
)</f>
        <v/>
      </c>
      <c r="AR4583" s="25" t="str">
        <f>_xlfn.TEXTJOIN(", ", TRUE,
 IF(AS4583&lt;&gt;"", LEFT(AS$9,4), ""),
 IF(AT4583&lt;&gt;"", LEFT(AT$9,6), ""),
 IF(AU4583="O", LEFT(AU$9,4), ""),
 IF(AV4583="O", LEFT(AV$9,6), "")
)</f>
        <v/>
      </c>
      <c r="AX4583" s="25" t="str">
        <f>_xlfn.TEXTJOIN(", ", TRUE,
 IF(AY4583&lt;&gt;"", LEFT(AY$9,4), ""),
 IF(AZ4583&lt;&gt;"", LEFT(AZ$9,4), ""),
 IF(BA4583="O", LEFT(BA$9,4), ""),
 IF(BB4583="O", LEFT(BB$9,6), "")
)</f>
        <v/>
      </c>
    </row>
    <row r="4584" spans="37:50" x14ac:dyDescent="0.3">
      <c r="AK4584" s="25" t="str">
        <f>_xlfn.TEXTJOIN(", ", TRUE,
 IF(AL4584="O", LEFT($AL$9,4), ""),
 IF(AM4584="O", LEFT($AM$9,6), ""),
 IF(AN4584="O", LEFT($AN$9,7), ""),
 IF(AO4584="O", LEFT($AO$9,9), "")
)</f>
        <v/>
      </c>
      <c r="AR4584" s="25" t="str">
        <f>_xlfn.TEXTJOIN(", ", TRUE,
 IF(AS4584&lt;&gt;"", LEFT(AS$9,4), ""),
 IF(AT4584&lt;&gt;"", LEFT(AT$9,6), ""),
 IF(AU4584="O", LEFT(AU$9,4), ""),
 IF(AV4584="O", LEFT(AV$9,6), "")
)</f>
        <v/>
      </c>
      <c r="AX4584" s="25" t="str">
        <f>_xlfn.TEXTJOIN(", ", TRUE,
 IF(AY4584&lt;&gt;"", LEFT(AY$9,4), ""),
 IF(AZ4584&lt;&gt;"", LEFT(AZ$9,4), ""),
 IF(BA4584="O", LEFT(BA$9,4), ""),
 IF(BB4584="O", LEFT(BB$9,6), "")
)</f>
        <v/>
      </c>
    </row>
    <row r="4585" spans="37:50" x14ac:dyDescent="0.3">
      <c r="AK4585" s="25" t="str">
        <f>_xlfn.TEXTJOIN(", ", TRUE,
 IF(AL4585="O", LEFT($AL$9,4), ""),
 IF(AM4585="O", LEFT($AM$9,6), ""),
 IF(AN4585="O", LEFT($AN$9,7), ""),
 IF(AO4585="O", LEFT($AO$9,9), "")
)</f>
        <v/>
      </c>
      <c r="AR4585" s="25" t="str">
        <f>_xlfn.TEXTJOIN(", ", TRUE,
 IF(AS4585&lt;&gt;"", LEFT(AS$9,4), ""),
 IF(AT4585&lt;&gt;"", LEFT(AT$9,6), ""),
 IF(AU4585="O", LEFT(AU$9,4), ""),
 IF(AV4585="O", LEFT(AV$9,6), "")
)</f>
        <v/>
      </c>
      <c r="AX4585" s="25" t="str">
        <f>_xlfn.TEXTJOIN(", ", TRUE,
 IF(AY4585&lt;&gt;"", LEFT(AY$9,4), ""),
 IF(AZ4585&lt;&gt;"", LEFT(AZ$9,4), ""),
 IF(BA4585="O", LEFT(BA$9,4), ""),
 IF(BB4585="O", LEFT(BB$9,6), "")
)</f>
        <v/>
      </c>
    </row>
    <row r="4586" spans="37:50" x14ac:dyDescent="0.3">
      <c r="AK4586" s="25" t="str">
        <f>_xlfn.TEXTJOIN(", ", TRUE,
 IF(AL4586="O", LEFT($AL$9,4), ""),
 IF(AM4586="O", LEFT($AM$9,6), ""),
 IF(AN4586="O", LEFT($AN$9,7), ""),
 IF(AO4586="O", LEFT($AO$9,9), "")
)</f>
        <v/>
      </c>
      <c r="AR4586" s="25" t="str">
        <f>_xlfn.TEXTJOIN(", ", TRUE,
 IF(AS4586&lt;&gt;"", LEFT(AS$9,4), ""),
 IF(AT4586&lt;&gt;"", LEFT(AT$9,6), ""),
 IF(AU4586="O", LEFT(AU$9,4), ""),
 IF(AV4586="O", LEFT(AV$9,6), "")
)</f>
        <v/>
      </c>
      <c r="AX4586" s="25" t="str">
        <f>_xlfn.TEXTJOIN(", ", TRUE,
 IF(AY4586&lt;&gt;"", LEFT(AY$9,4), ""),
 IF(AZ4586&lt;&gt;"", LEFT(AZ$9,4), ""),
 IF(BA4586="O", LEFT(BA$9,4), ""),
 IF(BB4586="O", LEFT(BB$9,6), "")
)</f>
        <v/>
      </c>
    </row>
    <row r="4587" spans="37:50" x14ac:dyDescent="0.3">
      <c r="AK4587" s="25" t="str">
        <f>_xlfn.TEXTJOIN(", ", TRUE,
 IF(AL4587="O", LEFT($AL$9,4), ""),
 IF(AM4587="O", LEFT($AM$9,6), ""),
 IF(AN4587="O", LEFT($AN$9,7), ""),
 IF(AO4587="O", LEFT($AO$9,9), "")
)</f>
        <v/>
      </c>
      <c r="AR4587" s="25" t="str">
        <f>_xlfn.TEXTJOIN(", ", TRUE,
 IF(AS4587&lt;&gt;"", LEFT(AS$9,4), ""),
 IF(AT4587&lt;&gt;"", LEFT(AT$9,6), ""),
 IF(AU4587="O", LEFT(AU$9,4), ""),
 IF(AV4587="O", LEFT(AV$9,6), "")
)</f>
        <v/>
      </c>
      <c r="AX4587" s="25" t="str">
        <f>_xlfn.TEXTJOIN(", ", TRUE,
 IF(AY4587&lt;&gt;"", LEFT(AY$9,4), ""),
 IF(AZ4587&lt;&gt;"", LEFT(AZ$9,4), ""),
 IF(BA4587="O", LEFT(BA$9,4), ""),
 IF(BB4587="O", LEFT(BB$9,6), "")
)</f>
        <v/>
      </c>
    </row>
    <row r="4588" spans="37:50" x14ac:dyDescent="0.3">
      <c r="AK4588" s="25" t="str">
        <f>_xlfn.TEXTJOIN(", ", TRUE,
 IF(AL4588="O", LEFT($AL$9,4), ""),
 IF(AM4588="O", LEFT($AM$9,6), ""),
 IF(AN4588="O", LEFT($AN$9,7), ""),
 IF(AO4588="O", LEFT($AO$9,9), "")
)</f>
        <v/>
      </c>
      <c r="AR4588" s="25" t="str">
        <f>_xlfn.TEXTJOIN(", ", TRUE,
 IF(AS4588&lt;&gt;"", LEFT(AS$9,4), ""),
 IF(AT4588&lt;&gt;"", LEFT(AT$9,6), ""),
 IF(AU4588="O", LEFT(AU$9,4), ""),
 IF(AV4588="O", LEFT(AV$9,6), "")
)</f>
        <v/>
      </c>
      <c r="AX4588" s="25" t="str">
        <f>_xlfn.TEXTJOIN(", ", TRUE,
 IF(AY4588&lt;&gt;"", LEFT(AY$9,4), ""),
 IF(AZ4588&lt;&gt;"", LEFT(AZ$9,4), ""),
 IF(BA4588="O", LEFT(BA$9,4), ""),
 IF(BB4588="O", LEFT(BB$9,6), "")
)</f>
        <v/>
      </c>
    </row>
    <row r="4589" spans="37:50" x14ac:dyDescent="0.3">
      <c r="AK4589" s="25" t="str">
        <f>_xlfn.TEXTJOIN(", ", TRUE,
 IF(AL4589="O", LEFT($AL$9,4), ""),
 IF(AM4589="O", LEFT($AM$9,6), ""),
 IF(AN4589="O", LEFT($AN$9,7), ""),
 IF(AO4589="O", LEFT($AO$9,9), "")
)</f>
        <v/>
      </c>
      <c r="AR4589" s="25" t="str">
        <f>_xlfn.TEXTJOIN(", ", TRUE,
 IF(AS4589&lt;&gt;"", LEFT(AS$9,4), ""),
 IF(AT4589&lt;&gt;"", LEFT(AT$9,6), ""),
 IF(AU4589="O", LEFT(AU$9,4), ""),
 IF(AV4589="O", LEFT(AV$9,6), "")
)</f>
        <v/>
      </c>
      <c r="AX4589" s="25" t="str">
        <f>_xlfn.TEXTJOIN(", ", TRUE,
 IF(AY4589&lt;&gt;"", LEFT(AY$9,4), ""),
 IF(AZ4589&lt;&gt;"", LEFT(AZ$9,4), ""),
 IF(BA4589="O", LEFT(BA$9,4), ""),
 IF(BB4589="O", LEFT(BB$9,6), "")
)</f>
        <v/>
      </c>
    </row>
    <row r="4590" spans="37:50" x14ac:dyDescent="0.3">
      <c r="AK4590" s="25" t="str">
        <f>_xlfn.TEXTJOIN(", ", TRUE,
 IF(AL4590="O", LEFT($AL$9,4), ""),
 IF(AM4590="O", LEFT($AM$9,6), ""),
 IF(AN4590="O", LEFT($AN$9,7), ""),
 IF(AO4590="O", LEFT($AO$9,9), "")
)</f>
        <v/>
      </c>
      <c r="AR4590" s="25" t="str">
        <f>_xlfn.TEXTJOIN(", ", TRUE,
 IF(AS4590&lt;&gt;"", LEFT(AS$9,4), ""),
 IF(AT4590&lt;&gt;"", LEFT(AT$9,6), ""),
 IF(AU4590="O", LEFT(AU$9,4), ""),
 IF(AV4590="O", LEFT(AV$9,6), "")
)</f>
        <v/>
      </c>
      <c r="AX4590" s="25" t="str">
        <f>_xlfn.TEXTJOIN(", ", TRUE,
 IF(AY4590&lt;&gt;"", LEFT(AY$9,4), ""),
 IF(AZ4590&lt;&gt;"", LEFT(AZ$9,4), ""),
 IF(BA4590="O", LEFT(BA$9,4), ""),
 IF(BB4590="O", LEFT(BB$9,6), "")
)</f>
        <v/>
      </c>
    </row>
    <row r="4591" spans="37:50" x14ac:dyDescent="0.3">
      <c r="AK4591" s="25" t="str">
        <f>_xlfn.TEXTJOIN(", ", TRUE,
 IF(AL4591="O", LEFT($AL$9,4), ""),
 IF(AM4591="O", LEFT($AM$9,6), ""),
 IF(AN4591="O", LEFT($AN$9,7), ""),
 IF(AO4591="O", LEFT($AO$9,9), "")
)</f>
        <v/>
      </c>
      <c r="AR4591" s="25" t="str">
        <f>_xlfn.TEXTJOIN(", ", TRUE,
 IF(AS4591&lt;&gt;"", LEFT(AS$9,4), ""),
 IF(AT4591&lt;&gt;"", LEFT(AT$9,6), ""),
 IF(AU4591="O", LEFT(AU$9,4), ""),
 IF(AV4591="O", LEFT(AV$9,6), "")
)</f>
        <v/>
      </c>
      <c r="AX4591" s="25" t="str">
        <f>_xlfn.TEXTJOIN(", ", TRUE,
 IF(AY4591&lt;&gt;"", LEFT(AY$9,4), ""),
 IF(AZ4591&lt;&gt;"", LEFT(AZ$9,4), ""),
 IF(BA4591="O", LEFT(BA$9,4), ""),
 IF(BB4591="O", LEFT(BB$9,6), "")
)</f>
        <v/>
      </c>
    </row>
    <row r="4592" spans="37:50" x14ac:dyDescent="0.3">
      <c r="AK4592" s="25" t="str">
        <f>_xlfn.TEXTJOIN(", ", TRUE,
 IF(AL4592="O", LEFT($AL$9,4), ""),
 IF(AM4592="O", LEFT($AM$9,6), ""),
 IF(AN4592="O", LEFT($AN$9,7), ""),
 IF(AO4592="O", LEFT($AO$9,9), "")
)</f>
        <v/>
      </c>
      <c r="AR4592" s="25" t="str">
        <f>_xlfn.TEXTJOIN(", ", TRUE,
 IF(AS4592&lt;&gt;"", LEFT(AS$9,4), ""),
 IF(AT4592&lt;&gt;"", LEFT(AT$9,6), ""),
 IF(AU4592="O", LEFT(AU$9,4), ""),
 IF(AV4592="O", LEFT(AV$9,6), "")
)</f>
        <v/>
      </c>
      <c r="AX4592" s="25" t="str">
        <f>_xlfn.TEXTJOIN(", ", TRUE,
 IF(AY4592&lt;&gt;"", LEFT(AY$9,4), ""),
 IF(AZ4592&lt;&gt;"", LEFT(AZ$9,4), ""),
 IF(BA4592="O", LEFT(BA$9,4), ""),
 IF(BB4592="O", LEFT(BB$9,6), "")
)</f>
        <v/>
      </c>
    </row>
    <row r="4593" spans="37:50" x14ac:dyDescent="0.3">
      <c r="AK4593" s="25" t="str">
        <f>_xlfn.TEXTJOIN(", ", TRUE,
 IF(AL4593="O", LEFT($AL$9,4), ""),
 IF(AM4593="O", LEFT($AM$9,6), ""),
 IF(AN4593="O", LEFT($AN$9,7), ""),
 IF(AO4593="O", LEFT($AO$9,9), "")
)</f>
        <v/>
      </c>
      <c r="AR4593" s="25" t="str">
        <f>_xlfn.TEXTJOIN(", ", TRUE,
 IF(AS4593&lt;&gt;"", LEFT(AS$9,4), ""),
 IF(AT4593&lt;&gt;"", LEFT(AT$9,6), ""),
 IF(AU4593="O", LEFT(AU$9,4), ""),
 IF(AV4593="O", LEFT(AV$9,6), "")
)</f>
        <v/>
      </c>
      <c r="AX4593" s="25" t="str">
        <f>_xlfn.TEXTJOIN(", ", TRUE,
 IF(AY4593&lt;&gt;"", LEFT(AY$9,4), ""),
 IF(AZ4593&lt;&gt;"", LEFT(AZ$9,4), ""),
 IF(BA4593="O", LEFT(BA$9,4), ""),
 IF(BB4593="O", LEFT(BB$9,6), "")
)</f>
        <v/>
      </c>
    </row>
    <row r="4594" spans="37:50" x14ac:dyDescent="0.3">
      <c r="AK4594" s="25" t="str">
        <f>_xlfn.TEXTJOIN(", ", TRUE,
 IF(AL4594="O", LEFT($AL$9,4), ""),
 IF(AM4594="O", LEFT($AM$9,6), ""),
 IF(AN4594="O", LEFT($AN$9,7), ""),
 IF(AO4594="O", LEFT($AO$9,9), "")
)</f>
        <v/>
      </c>
      <c r="AR4594" s="25" t="str">
        <f>_xlfn.TEXTJOIN(", ", TRUE,
 IF(AS4594&lt;&gt;"", LEFT(AS$9,4), ""),
 IF(AT4594&lt;&gt;"", LEFT(AT$9,6), ""),
 IF(AU4594="O", LEFT(AU$9,4), ""),
 IF(AV4594="O", LEFT(AV$9,6), "")
)</f>
        <v/>
      </c>
      <c r="AX4594" s="25" t="str">
        <f>_xlfn.TEXTJOIN(", ", TRUE,
 IF(AY4594&lt;&gt;"", LEFT(AY$9,4), ""),
 IF(AZ4594&lt;&gt;"", LEFT(AZ$9,4), ""),
 IF(BA4594="O", LEFT(BA$9,4), ""),
 IF(BB4594="O", LEFT(BB$9,6), "")
)</f>
        <v/>
      </c>
    </row>
    <row r="4595" spans="37:50" x14ac:dyDescent="0.3">
      <c r="AK4595" s="25" t="str">
        <f>_xlfn.TEXTJOIN(", ", TRUE,
 IF(AL4595="O", LEFT($AL$9,4), ""),
 IF(AM4595="O", LEFT($AM$9,6), ""),
 IF(AN4595="O", LEFT($AN$9,7), ""),
 IF(AO4595="O", LEFT($AO$9,9), "")
)</f>
        <v/>
      </c>
      <c r="AR4595" s="25" t="str">
        <f>_xlfn.TEXTJOIN(", ", TRUE,
 IF(AS4595&lt;&gt;"", LEFT(AS$9,4), ""),
 IF(AT4595&lt;&gt;"", LEFT(AT$9,6), ""),
 IF(AU4595="O", LEFT(AU$9,4), ""),
 IF(AV4595="O", LEFT(AV$9,6), "")
)</f>
        <v/>
      </c>
      <c r="AX4595" s="25" t="str">
        <f>_xlfn.TEXTJOIN(", ", TRUE,
 IF(AY4595&lt;&gt;"", LEFT(AY$9,4), ""),
 IF(AZ4595&lt;&gt;"", LEFT(AZ$9,4), ""),
 IF(BA4595="O", LEFT(BA$9,4), ""),
 IF(BB4595="O", LEFT(BB$9,6), "")
)</f>
        <v/>
      </c>
    </row>
    <row r="4596" spans="37:50" x14ac:dyDescent="0.3">
      <c r="AK4596" s="25" t="str">
        <f>_xlfn.TEXTJOIN(", ", TRUE,
 IF(AL4596="O", LEFT($AL$9,4), ""),
 IF(AM4596="O", LEFT($AM$9,6), ""),
 IF(AN4596="O", LEFT($AN$9,7), ""),
 IF(AO4596="O", LEFT($AO$9,9), "")
)</f>
        <v/>
      </c>
      <c r="AR4596" s="25" t="str">
        <f>_xlfn.TEXTJOIN(", ", TRUE,
 IF(AS4596&lt;&gt;"", LEFT(AS$9,4), ""),
 IF(AT4596&lt;&gt;"", LEFT(AT$9,6), ""),
 IF(AU4596="O", LEFT(AU$9,4), ""),
 IF(AV4596="O", LEFT(AV$9,6), "")
)</f>
        <v/>
      </c>
      <c r="AX4596" s="25" t="str">
        <f>_xlfn.TEXTJOIN(", ", TRUE,
 IF(AY4596&lt;&gt;"", LEFT(AY$9,4), ""),
 IF(AZ4596&lt;&gt;"", LEFT(AZ$9,4), ""),
 IF(BA4596="O", LEFT(BA$9,4), ""),
 IF(BB4596="O", LEFT(BB$9,6), "")
)</f>
        <v/>
      </c>
    </row>
    <row r="4597" spans="37:50" x14ac:dyDescent="0.3">
      <c r="AK4597" s="25" t="str">
        <f>_xlfn.TEXTJOIN(", ", TRUE,
 IF(AL4597="O", LEFT($AL$9,4), ""),
 IF(AM4597="O", LEFT($AM$9,6), ""),
 IF(AN4597="O", LEFT($AN$9,7), ""),
 IF(AO4597="O", LEFT($AO$9,9), "")
)</f>
        <v/>
      </c>
      <c r="AR4597" s="25" t="str">
        <f>_xlfn.TEXTJOIN(", ", TRUE,
 IF(AS4597&lt;&gt;"", LEFT(AS$9,4), ""),
 IF(AT4597&lt;&gt;"", LEFT(AT$9,6), ""),
 IF(AU4597="O", LEFT(AU$9,4), ""),
 IF(AV4597="O", LEFT(AV$9,6), "")
)</f>
        <v/>
      </c>
      <c r="AX4597" s="25" t="str">
        <f>_xlfn.TEXTJOIN(", ", TRUE,
 IF(AY4597&lt;&gt;"", LEFT(AY$9,4), ""),
 IF(AZ4597&lt;&gt;"", LEFT(AZ$9,4), ""),
 IF(BA4597="O", LEFT(BA$9,4), ""),
 IF(BB4597="O", LEFT(BB$9,6), "")
)</f>
        <v/>
      </c>
    </row>
    <row r="4598" spans="37:50" x14ac:dyDescent="0.3">
      <c r="AK4598" s="25" t="str">
        <f>_xlfn.TEXTJOIN(", ", TRUE,
 IF(AL4598="O", LEFT($AL$9,4), ""),
 IF(AM4598="O", LEFT($AM$9,6), ""),
 IF(AN4598="O", LEFT($AN$9,7), ""),
 IF(AO4598="O", LEFT($AO$9,9), "")
)</f>
        <v/>
      </c>
      <c r="AR4598" s="25" t="str">
        <f>_xlfn.TEXTJOIN(", ", TRUE,
 IF(AS4598&lt;&gt;"", LEFT(AS$9,4), ""),
 IF(AT4598&lt;&gt;"", LEFT(AT$9,6), ""),
 IF(AU4598="O", LEFT(AU$9,4), ""),
 IF(AV4598="O", LEFT(AV$9,6), "")
)</f>
        <v/>
      </c>
      <c r="AX4598" s="25" t="str">
        <f>_xlfn.TEXTJOIN(", ", TRUE,
 IF(AY4598&lt;&gt;"", LEFT(AY$9,4), ""),
 IF(AZ4598&lt;&gt;"", LEFT(AZ$9,4), ""),
 IF(BA4598="O", LEFT(BA$9,4), ""),
 IF(BB4598="O", LEFT(BB$9,6), "")
)</f>
        <v/>
      </c>
    </row>
    <row r="4599" spans="37:50" x14ac:dyDescent="0.3">
      <c r="AK4599" s="25" t="str">
        <f>_xlfn.TEXTJOIN(", ", TRUE,
 IF(AL4599="O", LEFT($AL$9,4), ""),
 IF(AM4599="O", LEFT($AM$9,6), ""),
 IF(AN4599="O", LEFT($AN$9,7), ""),
 IF(AO4599="O", LEFT($AO$9,9), "")
)</f>
        <v/>
      </c>
      <c r="AR4599" s="25" t="str">
        <f>_xlfn.TEXTJOIN(", ", TRUE,
 IF(AS4599&lt;&gt;"", LEFT(AS$9,4), ""),
 IF(AT4599&lt;&gt;"", LEFT(AT$9,6), ""),
 IF(AU4599="O", LEFT(AU$9,4), ""),
 IF(AV4599="O", LEFT(AV$9,6), "")
)</f>
        <v/>
      </c>
      <c r="AX4599" s="25" t="str">
        <f>_xlfn.TEXTJOIN(", ", TRUE,
 IF(AY4599&lt;&gt;"", LEFT(AY$9,4), ""),
 IF(AZ4599&lt;&gt;"", LEFT(AZ$9,4), ""),
 IF(BA4599="O", LEFT(BA$9,4), ""),
 IF(BB4599="O", LEFT(BB$9,6), "")
)</f>
        <v/>
      </c>
    </row>
    <row r="4600" spans="37:50" x14ac:dyDescent="0.3">
      <c r="AK4600" s="25" t="str">
        <f>_xlfn.TEXTJOIN(", ", TRUE,
 IF(AL4600="O", LEFT($AL$9,4), ""),
 IF(AM4600="O", LEFT($AM$9,6), ""),
 IF(AN4600="O", LEFT($AN$9,7), ""),
 IF(AO4600="O", LEFT($AO$9,9), "")
)</f>
        <v/>
      </c>
      <c r="AR4600" s="25" t="str">
        <f>_xlfn.TEXTJOIN(", ", TRUE,
 IF(AS4600&lt;&gt;"", LEFT(AS$9,4), ""),
 IF(AT4600&lt;&gt;"", LEFT(AT$9,6), ""),
 IF(AU4600="O", LEFT(AU$9,4), ""),
 IF(AV4600="O", LEFT(AV$9,6), "")
)</f>
        <v/>
      </c>
      <c r="AX4600" s="25" t="str">
        <f>_xlfn.TEXTJOIN(", ", TRUE,
 IF(AY4600&lt;&gt;"", LEFT(AY$9,4), ""),
 IF(AZ4600&lt;&gt;"", LEFT(AZ$9,4), ""),
 IF(BA4600="O", LEFT(BA$9,4), ""),
 IF(BB4600="O", LEFT(BB$9,6), "")
)</f>
        <v/>
      </c>
    </row>
    <row r="4601" spans="37:50" x14ac:dyDescent="0.3">
      <c r="AK4601" s="25" t="str">
        <f>_xlfn.TEXTJOIN(", ", TRUE,
 IF(AL4601="O", LEFT($AL$9,4), ""),
 IF(AM4601="O", LEFT($AM$9,6), ""),
 IF(AN4601="O", LEFT($AN$9,7), ""),
 IF(AO4601="O", LEFT($AO$9,9), "")
)</f>
        <v/>
      </c>
      <c r="AR4601" s="25" t="str">
        <f>_xlfn.TEXTJOIN(", ", TRUE,
 IF(AS4601&lt;&gt;"", LEFT(AS$9,4), ""),
 IF(AT4601&lt;&gt;"", LEFT(AT$9,6), ""),
 IF(AU4601="O", LEFT(AU$9,4), ""),
 IF(AV4601="O", LEFT(AV$9,6), "")
)</f>
        <v/>
      </c>
      <c r="AX4601" s="25" t="str">
        <f>_xlfn.TEXTJOIN(", ", TRUE,
 IF(AY4601&lt;&gt;"", LEFT(AY$9,4), ""),
 IF(AZ4601&lt;&gt;"", LEFT(AZ$9,4), ""),
 IF(BA4601="O", LEFT(BA$9,4), ""),
 IF(BB4601="O", LEFT(BB$9,6), "")
)</f>
        <v/>
      </c>
    </row>
    <row r="4602" spans="37:50" x14ac:dyDescent="0.3">
      <c r="AK4602" s="25" t="str">
        <f>_xlfn.TEXTJOIN(", ", TRUE,
 IF(AL4602="O", LEFT($AL$9,4), ""),
 IF(AM4602="O", LEFT($AM$9,6), ""),
 IF(AN4602="O", LEFT($AN$9,7), ""),
 IF(AO4602="O", LEFT($AO$9,9), "")
)</f>
        <v/>
      </c>
      <c r="AR4602" s="25" t="str">
        <f>_xlfn.TEXTJOIN(", ", TRUE,
 IF(AS4602&lt;&gt;"", LEFT(AS$9,4), ""),
 IF(AT4602&lt;&gt;"", LEFT(AT$9,6), ""),
 IF(AU4602="O", LEFT(AU$9,4), ""),
 IF(AV4602="O", LEFT(AV$9,6), "")
)</f>
        <v/>
      </c>
      <c r="AX4602" s="25" t="str">
        <f>_xlfn.TEXTJOIN(", ", TRUE,
 IF(AY4602&lt;&gt;"", LEFT(AY$9,4), ""),
 IF(AZ4602&lt;&gt;"", LEFT(AZ$9,4), ""),
 IF(BA4602="O", LEFT(BA$9,4), ""),
 IF(BB4602="O", LEFT(BB$9,6), "")
)</f>
        <v/>
      </c>
    </row>
    <row r="4603" spans="37:50" x14ac:dyDescent="0.3">
      <c r="AK4603" s="25" t="str">
        <f>_xlfn.TEXTJOIN(", ", TRUE,
 IF(AL4603="O", LEFT($AL$9,4), ""),
 IF(AM4603="O", LEFT($AM$9,6), ""),
 IF(AN4603="O", LEFT($AN$9,7), ""),
 IF(AO4603="O", LEFT($AO$9,9), "")
)</f>
        <v/>
      </c>
      <c r="AR4603" s="25" t="str">
        <f>_xlfn.TEXTJOIN(", ", TRUE,
 IF(AS4603&lt;&gt;"", LEFT(AS$9,4), ""),
 IF(AT4603&lt;&gt;"", LEFT(AT$9,6), ""),
 IF(AU4603="O", LEFT(AU$9,4), ""),
 IF(AV4603="O", LEFT(AV$9,6), "")
)</f>
        <v/>
      </c>
      <c r="AX4603" s="25" t="str">
        <f>_xlfn.TEXTJOIN(", ", TRUE,
 IF(AY4603&lt;&gt;"", LEFT(AY$9,4), ""),
 IF(AZ4603&lt;&gt;"", LEFT(AZ$9,4), ""),
 IF(BA4603="O", LEFT(BA$9,4), ""),
 IF(BB4603="O", LEFT(BB$9,6), "")
)</f>
        <v/>
      </c>
    </row>
    <row r="4604" spans="37:50" x14ac:dyDescent="0.3">
      <c r="AK4604" s="25" t="str">
        <f>_xlfn.TEXTJOIN(", ", TRUE,
 IF(AL4604="O", LEFT($AL$9,4), ""),
 IF(AM4604="O", LEFT($AM$9,6), ""),
 IF(AN4604="O", LEFT($AN$9,7), ""),
 IF(AO4604="O", LEFT($AO$9,9), "")
)</f>
        <v/>
      </c>
      <c r="AR4604" s="25" t="str">
        <f>_xlfn.TEXTJOIN(", ", TRUE,
 IF(AS4604&lt;&gt;"", LEFT(AS$9,4), ""),
 IF(AT4604&lt;&gt;"", LEFT(AT$9,6), ""),
 IF(AU4604="O", LEFT(AU$9,4), ""),
 IF(AV4604="O", LEFT(AV$9,6), "")
)</f>
        <v/>
      </c>
      <c r="AX4604" s="25" t="str">
        <f>_xlfn.TEXTJOIN(", ", TRUE,
 IF(AY4604&lt;&gt;"", LEFT(AY$9,4), ""),
 IF(AZ4604&lt;&gt;"", LEFT(AZ$9,4), ""),
 IF(BA4604="O", LEFT(BA$9,4), ""),
 IF(BB4604="O", LEFT(BB$9,6), "")
)</f>
        <v/>
      </c>
    </row>
    <row r="4605" spans="37:50" x14ac:dyDescent="0.3">
      <c r="AK4605" s="25" t="str">
        <f>_xlfn.TEXTJOIN(", ", TRUE,
 IF(AL4605="O", LEFT($AL$9,4), ""),
 IF(AM4605="O", LEFT($AM$9,6), ""),
 IF(AN4605="O", LEFT($AN$9,7), ""),
 IF(AO4605="O", LEFT($AO$9,9), "")
)</f>
        <v/>
      </c>
      <c r="AR4605" s="25" t="str">
        <f>_xlfn.TEXTJOIN(", ", TRUE,
 IF(AS4605&lt;&gt;"", LEFT(AS$9,4), ""),
 IF(AT4605&lt;&gt;"", LEFT(AT$9,6), ""),
 IF(AU4605="O", LEFT(AU$9,4), ""),
 IF(AV4605="O", LEFT(AV$9,6), "")
)</f>
        <v/>
      </c>
      <c r="AX4605" s="25" t="str">
        <f>_xlfn.TEXTJOIN(", ", TRUE,
 IF(AY4605&lt;&gt;"", LEFT(AY$9,4), ""),
 IF(AZ4605&lt;&gt;"", LEFT(AZ$9,4), ""),
 IF(BA4605="O", LEFT(BA$9,4), ""),
 IF(BB4605="O", LEFT(BB$9,6), "")
)</f>
        <v/>
      </c>
    </row>
    <row r="4606" spans="37:50" x14ac:dyDescent="0.3">
      <c r="AK4606" s="25" t="str">
        <f>_xlfn.TEXTJOIN(", ", TRUE,
 IF(AL4606="O", LEFT($AL$9,4), ""),
 IF(AM4606="O", LEFT($AM$9,6), ""),
 IF(AN4606="O", LEFT($AN$9,7), ""),
 IF(AO4606="O", LEFT($AO$9,9), "")
)</f>
        <v/>
      </c>
      <c r="AR4606" s="25" t="str">
        <f>_xlfn.TEXTJOIN(", ", TRUE,
 IF(AS4606&lt;&gt;"", LEFT(AS$9,4), ""),
 IF(AT4606&lt;&gt;"", LEFT(AT$9,6), ""),
 IF(AU4606="O", LEFT(AU$9,4), ""),
 IF(AV4606="O", LEFT(AV$9,6), "")
)</f>
        <v/>
      </c>
      <c r="AX4606" s="25" t="str">
        <f>_xlfn.TEXTJOIN(", ", TRUE,
 IF(AY4606&lt;&gt;"", LEFT(AY$9,4), ""),
 IF(AZ4606&lt;&gt;"", LEFT(AZ$9,4), ""),
 IF(BA4606="O", LEFT(BA$9,4), ""),
 IF(BB4606="O", LEFT(BB$9,6), "")
)</f>
        <v/>
      </c>
    </row>
    <row r="4607" spans="37:50" x14ac:dyDescent="0.3">
      <c r="AK4607" s="25" t="str">
        <f>_xlfn.TEXTJOIN(", ", TRUE,
 IF(AL4607="O", LEFT($AL$9,4), ""),
 IF(AM4607="O", LEFT($AM$9,6), ""),
 IF(AN4607="O", LEFT($AN$9,7), ""),
 IF(AO4607="O", LEFT($AO$9,9), "")
)</f>
        <v/>
      </c>
      <c r="AR4607" s="25" t="str">
        <f>_xlfn.TEXTJOIN(", ", TRUE,
 IF(AS4607&lt;&gt;"", LEFT(AS$9,4), ""),
 IF(AT4607&lt;&gt;"", LEFT(AT$9,6), ""),
 IF(AU4607="O", LEFT(AU$9,4), ""),
 IF(AV4607="O", LEFT(AV$9,6), "")
)</f>
        <v/>
      </c>
      <c r="AX4607" s="25" t="str">
        <f>_xlfn.TEXTJOIN(", ", TRUE,
 IF(AY4607&lt;&gt;"", LEFT(AY$9,4), ""),
 IF(AZ4607&lt;&gt;"", LEFT(AZ$9,4), ""),
 IF(BA4607="O", LEFT(BA$9,4), ""),
 IF(BB4607="O", LEFT(BB$9,6), "")
)</f>
        <v/>
      </c>
    </row>
    <row r="4608" spans="37:50" x14ac:dyDescent="0.3">
      <c r="AK4608" s="25" t="str">
        <f>_xlfn.TEXTJOIN(", ", TRUE,
 IF(AL4608="O", LEFT($AL$9,4), ""),
 IF(AM4608="O", LEFT($AM$9,6), ""),
 IF(AN4608="O", LEFT($AN$9,7), ""),
 IF(AO4608="O", LEFT($AO$9,9), "")
)</f>
        <v/>
      </c>
      <c r="AR4608" s="25" t="str">
        <f>_xlfn.TEXTJOIN(", ", TRUE,
 IF(AS4608&lt;&gt;"", LEFT(AS$9,4), ""),
 IF(AT4608&lt;&gt;"", LEFT(AT$9,6), ""),
 IF(AU4608="O", LEFT(AU$9,4), ""),
 IF(AV4608="O", LEFT(AV$9,6), "")
)</f>
        <v/>
      </c>
      <c r="AX4608" s="25" t="str">
        <f>_xlfn.TEXTJOIN(", ", TRUE,
 IF(AY4608&lt;&gt;"", LEFT(AY$9,4), ""),
 IF(AZ4608&lt;&gt;"", LEFT(AZ$9,4), ""),
 IF(BA4608="O", LEFT(BA$9,4), ""),
 IF(BB4608="O", LEFT(BB$9,6), "")
)</f>
        <v/>
      </c>
    </row>
    <row r="4609" spans="37:50" x14ac:dyDescent="0.3">
      <c r="AK4609" s="25" t="str">
        <f>_xlfn.TEXTJOIN(", ", TRUE,
 IF(AL4609="O", LEFT($AL$9,4), ""),
 IF(AM4609="O", LEFT($AM$9,6), ""),
 IF(AN4609="O", LEFT($AN$9,7), ""),
 IF(AO4609="O", LEFT($AO$9,9), "")
)</f>
        <v/>
      </c>
      <c r="AR4609" s="25" t="str">
        <f>_xlfn.TEXTJOIN(", ", TRUE,
 IF(AS4609&lt;&gt;"", LEFT(AS$9,4), ""),
 IF(AT4609&lt;&gt;"", LEFT(AT$9,6), ""),
 IF(AU4609="O", LEFT(AU$9,4), ""),
 IF(AV4609="O", LEFT(AV$9,6), "")
)</f>
        <v/>
      </c>
      <c r="AX4609" s="25" t="str">
        <f>_xlfn.TEXTJOIN(", ", TRUE,
 IF(AY4609&lt;&gt;"", LEFT(AY$9,4), ""),
 IF(AZ4609&lt;&gt;"", LEFT(AZ$9,4), ""),
 IF(BA4609="O", LEFT(BA$9,4), ""),
 IF(BB4609="O", LEFT(BB$9,6), "")
)</f>
        <v/>
      </c>
    </row>
    <row r="4610" spans="37:50" x14ac:dyDescent="0.3">
      <c r="AK4610" s="25" t="str">
        <f>_xlfn.TEXTJOIN(", ", TRUE,
 IF(AL4610="O", LEFT($AL$9,4), ""),
 IF(AM4610="O", LEFT($AM$9,6), ""),
 IF(AN4610="O", LEFT($AN$9,7), ""),
 IF(AO4610="O", LEFT($AO$9,9), "")
)</f>
        <v/>
      </c>
      <c r="AR4610" s="25" t="str">
        <f>_xlfn.TEXTJOIN(", ", TRUE,
 IF(AS4610&lt;&gt;"", LEFT(AS$9,4), ""),
 IF(AT4610&lt;&gt;"", LEFT(AT$9,6), ""),
 IF(AU4610="O", LEFT(AU$9,4), ""),
 IF(AV4610="O", LEFT(AV$9,6), "")
)</f>
        <v/>
      </c>
      <c r="AX4610" s="25" t="str">
        <f>_xlfn.TEXTJOIN(", ", TRUE,
 IF(AY4610&lt;&gt;"", LEFT(AY$9,4), ""),
 IF(AZ4610&lt;&gt;"", LEFT(AZ$9,4), ""),
 IF(BA4610="O", LEFT(BA$9,4), ""),
 IF(BB4610="O", LEFT(BB$9,6), "")
)</f>
        <v/>
      </c>
    </row>
    <row r="4611" spans="37:50" x14ac:dyDescent="0.3">
      <c r="AK4611" s="25" t="str">
        <f>_xlfn.TEXTJOIN(", ", TRUE,
 IF(AL4611="O", LEFT($AL$9,4), ""),
 IF(AM4611="O", LEFT($AM$9,6), ""),
 IF(AN4611="O", LEFT($AN$9,7), ""),
 IF(AO4611="O", LEFT($AO$9,9), "")
)</f>
        <v/>
      </c>
      <c r="AR4611" s="25" t="str">
        <f>_xlfn.TEXTJOIN(", ", TRUE,
 IF(AS4611&lt;&gt;"", LEFT(AS$9,4), ""),
 IF(AT4611&lt;&gt;"", LEFT(AT$9,6), ""),
 IF(AU4611="O", LEFT(AU$9,4), ""),
 IF(AV4611="O", LEFT(AV$9,6), "")
)</f>
        <v/>
      </c>
      <c r="AX4611" s="25" t="str">
        <f>_xlfn.TEXTJOIN(", ", TRUE,
 IF(AY4611&lt;&gt;"", LEFT(AY$9,4), ""),
 IF(AZ4611&lt;&gt;"", LEFT(AZ$9,4), ""),
 IF(BA4611="O", LEFT(BA$9,4), ""),
 IF(BB4611="O", LEFT(BB$9,6), "")
)</f>
        <v/>
      </c>
    </row>
    <row r="4612" spans="37:50" x14ac:dyDescent="0.3">
      <c r="AK4612" s="25" t="str">
        <f>_xlfn.TEXTJOIN(", ", TRUE,
 IF(AL4612="O", LEFT($AL$9,4), ""),
 IF(AM4612="O", LEFT($AM$9,6), ""),
 IF(AN4612="O", LEFT($AN$9,7), ""),
 IF(AO4612="O", LEFT($AO$9,9), "")
)</f>
        <v/>
      </c>
      <c r="AR4612" s="25" t="str">
        <f>_xlfn.TEXTJOIN(", ", TRUE,
 IF(AS4612&lt;&gt;"", LEFT(AS$9,4), ""),
 IF(AT4612&lt;&gt;"", LEFT(AT$9,6), ""),
 IF(AU4612="O", LEFT(AU$9,4), ""),
 IF(AV4612="O", LEFT(AV$9,6), "")
)</f>
        <v/>
      </c>
      <c r="AX4612" s="25" t="str">
        <f>_xlfn.TEXTJOIN(", ", TRUE,
 IF(AY4612&lt;&gt;"", LEFT(AY$9,4), ""),
 IF(AZ4612&lt;&gt;"", LEFT(AZ$9,4), ""),
 IF(BA4612="O", LEFT(BA$9,4), ""),
 IF(BB4612="O", LEFT(BB$9,6), "")
)</f>
        <v/>
      </c>
    </row>
    <row r="4613" spans="37:50" x14ac:dyDescent="0.3">
      <c r="AK4613" s="25" t="str">
        <f>_xlfn.TEXTJOIN(", ", TRUE,
 IF(AL4613="O", LEFT($AL$9,4), ""),
 IF(AM4613="O", LEFT($AM$9,6), ""),
 IF(AN4613="O", LEFT($AN$9,7), ""),
 IF(AO4613="O", LEFT($AO$9,9), "")
)</f>
        <v/>
      </c>
      <c r="AR4613" s="25" t="str">
        <f>_xlfn.TEXTJOIN(", ", TRUE,
 IF(AS4613&lt;&gt;"", LEFT(AS$9,4), ""),
 IF(AT4613&lt;&gt;"", LEFT(AT$9,6), ""),
 IF(AU4613="O", LEFT(AU$9,4), ""),
 IF(AV4613="O", LEFT(AV$9,6), "")
)</f>
        <v/>
      </c>
      <c r="AX4613" s="25" t="str">
        <f>_xlfn.TEXTJOIN(", ", TRUE,
 IF(AY4613&lt;&gt;"", LEFT(AY$9,4), ""),
 IF(AZ4613&lt;&gt;"", LEFT(AZ$9,4), ""),
 IF(BA4613="O", LEFT(BA$9,4), ""),
 IF(BB4613="O", LEFT(BB$9,6), "")
)</f>
        <v/>
      </c>
    </row>
    <row r="4614" spans="37:50" x14ac:dyDescent="0.3">
      <c r="AK4614" s="25" t="str">
        <f>_xlfn.TEXTJOIN(", ", TRUE,
 IF(AL4614="O", LEFT($AL$9,4), ""),
 IF(AM4614="O", LEFT($AM$9,6), ""),
 IF(AN4614="O", LEFT($AN$9,7), ""),
 IF(AO4614="O", LEFT($AO$9,9), "")
)</f>
        <v/>
      </c>
      <c r="AR4614" s="25" t="str">
        <f>_xlfn.TEXTJOIN(", ", TRUE,
 IF(AS4614&lt;&gt;"", LEFT(AS$9,4), ""),
 IF(AT4614&lt;&gt;"", LEFT(AT$9,6), ""),
 IF(AU4614="O", LEFT(AU$9,4), ""),
 IF(AV4614="O", LEFT(AV$9,6), "")
)</f>
        <v/>
      </c>
      <c r="AX4614" s="25" t="str">
        <f>_xlfn.TEXTJOIN(", ", TRUE,
 IF(AY4614&lt;&gt;"", LEFT(AY$9,4), ""),
 IF(AZ4614&lt;&gt;"", LEFT(AZ$9,4), ""),
 IF(BA4614="O", LEFT(BA$9,4), ""),
 IF(BB4614="O", LEFT(BB$9,6), "")
)</f>
        <v/>
      </c>
    </row>
    <row r="4615" spans="37:50" x14ac:dyDescent="0.3">
      <c r="AK4615" s="25" t="str">
        <f>_xlfn.TEXTJOIN(", ", TRUE,
 IF(AL4615="O", LEFT($AL$9,4), ""),
 IF(AM4615="O", LEFT($AM$9,6), ""),
 IF(AN4615="O", LEFT($AN$9,7), ""),
 IF(AO4615="O", LEFT($AO$9,9), "")
)</f>
        <v/>
      </c>
      <c r="AR4615" s="25" t="str">
        <f>_xlfn.TEXTJOIN(", ", TRUE,
 IF(AS4615&lt;&gt;"", LEFT(AS$9,4), ""),
 IF(AT4615&lt;&gt;"", LEFT(AT$9,6), ""),
 IF(AU4615="O", LEFT(AU$9,4), ""),
 IF(AV4615="O", LEFT(AV$9,6), "")
)</f>
        <v/>
      </c>
      <c r="AX4615" s="25" t="str">
        <f>_xlfn.TEXTJOIN(", ", TRUE,
 IF(AY4615&lt;&gt;"", LEFT(AY$9,4), ""),
 IF(AZ4615&lt;&gt;"", LEFT(AZ$9,4), ""),
 IF(BA4615="O", LEFT(BA$9,4), ""),
 IF(BB4615="O", LEFT(BB$9,6), "")
)</f>
        <v/>
      </c>
    </row>
    <row r="4616" spans="37:50" x14ac:dyDescent="0.3">
      <c r="AK4616" s="25" t="str">
        <f>_xlfn.TEXTJOIN(", ", TRUE,
 IF(AL4616="O", LEFT($AL$9,4), ""),
 IF(AM4616="O", LEFT($AM$9,6), ""),
 IF(AN4616="O", LEFT($AN$9,7), ""),
 IF(AO4616="O", LEFT($AO$9,9), "")
)</f>
        <v/>
      </c>
      <c r="AR4616" s="25" t="str">
        <f>_xlfn.TEXTJOIN(", ", TRUE,
 IF(AS4616&lt;&gt;"", LEFT(AS$9,4), ""),
 IF(AT4616&lt;&gt;"", LEFT(AT$9,6), ""),
 IF(AU4616="O", LEFT(AU$9,4), ""),
 IF(AV4616="O", LEFT(AV$9,6), "")
)</f>
        <v/>
      </c>
      <c r="AX4616" s="25" t="str">
        <f>_xlfn.TEXTJOIN(", ", TRUE,
 IF(AY4616&lt;&gt;"", LEFT(AY$9,4), ""),
 IF(AZ4616&lt;&gt;"", LEFT(AZ$9,4), ""),
 IF(BA4616="O", LEFT(BA$9,4), ""),
 IF(BB4616="O", LEFT(BB$9,6), "")
)</f>
        <v/>
      </c>
    </row>
    <row r="4617" spans="37:50" x14ac:dyDescent="0.3">
      <c r="AK4617" s="25" t="str">
        <f>_xlfn.TEXTJOIN(", ", TRUE,
 IF(AL4617="O", LEFT($AL$9,4), ""),
 IF(AM4617="O", LEFT($AM$9,6), ""),
 IF(AN4617="O", LEFT($AN$9,7), ""),
 IF(AO4617="O", LEFT($AO$9,9), "")
)</f>
        <v/>
      </c>
      <c r="AR4617" s="25" t="str">
        <f>_xlfn.TEXTJOIN(", ", TRUE,
 IF(AS4617&lt;&gt;"", LEFT(AS$9,4), ""),
 IF(AT4617&lt;&gt;"", LEFT(AT$9,6), ""),
 IF(AU4617="O", LEFT(AU$9,4), ""),
 IF(AV4617="O", LEFT(AV$9,6), "")
)</f>
        <v/>
      </c>
      <c r="AX4617" s="25" t="str">
        <f>_xlfn.TEXTJOIN(", ", TRUE,
 IF(AY4617&lt;&gt;"", LEFT(AY$9,4), ""),
 IF(AZ4617&lt;&gt;"", LEFT(AZ$9,4), ""),
 IF(BA4617="O", LEFT(BA$9,4), ""),
 IF(BB4617="O", LEFT(BB$9,6), "")
)</f>
        <v/>
      </c>
    </row>
    <row r="4618" spans="37:50" x14ac:dyDescent="0.3">
      <c r="AK4618" s="25" t="str">
        <f>_xlfn.TEXTJOIN(", ", TRUE,
 IF(AL4618="O", LEFT($AL$9,4), ""),
 IF(AM4618="O", LEFT($AM$9,6), ""),
 IF(AN4618="O", LEFT($AN$9,7), ""),
 IF(AO4618="O", LEFT($AO$9,9), "")
)</f>
        <v/>
      </c>
      <c r="AR4618" s="25" t="str">
        <f>_xlfn.TEXTJOIN(", ", TRUE,
 IF(AS4618&lt;&gt;"", LEFT(AS$9,4), ""),
 IF(AT4618&lt;&gt;"", LEFT(AT$9,6), ""),
 IF(AU4618="O", LEFT(AU$9,4), ""),
 IF(AV4618="O", LEFT(AV$9,6), "")
)</f>
        <v/>
      </c>
      <c r="AX4618" s="25" t="str">
        <f>_xlfn.TEXTJOIN(", ", TRUE,
 IF(AY4618&lt;&gt;"", LEFT(AY$9,4), ""),
 IF(AZ4618&lt;&gt;"", LEFT(AZ$9,4), ""),
 IF(BA4618="O", LEFT(BA$9,4), ""),
 IF(BB4618="O", LEFT(BB$9,6), "")
)</f>
        <v/>
      </c>
    </row>
    <row r="4619" spans="37:50" x14ac:dyDescent="0.3">
      <c r="AK4619" s="25" t="str">
        <f>_xlfn.TEXTJOIN(", ", TRUE,
 IF(AL4619="O", LEFT($AL$9,4), ""),
 IF(AM4619="O", LEFT($AM$9,6), ""),
 IF(AN4619="O", LEFT($AN$9,7), ""),
 IF(AO4619="O", LEFT($AO$9,9), "")
)</f>
        <v/>
      </c>
      <c r="AR4619" s="25" t="str">
        <f>_xlfn.TEXTJOIN(", ", TRUE,
 IF(AS4619&lt;&gt;"", LEFT(AS$9,4), ""),
 IF(AT4619&lt;&gt;"", LEFT(AT$9,6), ""),
 IF(AU4619="O", LEFT(AU$9,4), ""),
 IF(AV4619="O", LEFT(AV$9,6), "")
)</f>
        <v/>
      </c>
      <c r="AX4619" s="25" t="str">
        <f>_xlfn.TEXTJOIN(", ", TRUE,
 IF(AY4619&lt;&gt;"", LEFT(AY$9,4), ""),
 IF(AZ4619&lt;&gt;"", LEFT(AZ$9,4), ""),
 IF(BA4619="O", LEFT(BA$9,4), ""),
 IF(BB4619="O", LEFT(BB$9,6), "")
)</f>
        <v/>
      </c>
    </row>
    <row r="4620" spans="37:50" x14ac:dyDescent="0.3">
      <c r="AK4620" s="25" t="str">
        <f>_xlfn.TEXTJOIN(", ", TRUE,
 IF(AL4620="O", LEFT($AL$9,4), ""),
 IF(AM4620="O", LEFT($AM$9,6), ""),
 IF(AN4620="O", LEFT($AN$9,7), ""),
 IF(AO4620="O", LEFT($AO$9,9), "")
)</f>
        <v/>
      </c>
      <c r="AR4620" s="25" t="str">
        <f>_xlfn.TEXTJOIN(", ", TRUE,
 IF(AS4620&lt;&gt;"", LEFT(AS$9,4), ""),
 IF(AT4620&lt;&gt;"", LEFT(AT$9,6), ""),
 IF(AU4620="O", LEFT(AU$9,4), ""),
 IF(AV4620="O", LEFT(AV$9,6), "")
)</f>
        <v/>
      </c>
      <c r="AX4620" s="25" t="str">
        <f>_xlfn.TEXTJOIN(", ", TRUE,
 IF(AY4620&lt;&gt;"", LEFT(AY$9,4), ""),
 IF(AZ4620&lt;&gt;"", LEFT(AZ$9,4), ""),
 IF(BA4620="O", LEFT(BA$9,4), ""),
 IF(BB4620="O", LEFT(BB$9,6), "")
)</f>
        <v/>
      </c>
    </row>
    <row r="4621" spans="37:50" x14ac:dyDescent="0.3">
      <c r="AK4621" s="25" t="str">
        <f>_xlfn.TEXTJOIN(", ", TRUE,
 IF(AL4621="O", LEFT($AL$9,4), ""),
 IF(AM4621="O", LEFT($AM$9,6), ""),
 IF(AN4621="O", LEFT($AN$9,7), ""),
 IF(AO4621="O", LEFT($AO$9,9), "")
)</f>
        <v/>
      </c>
      <c r="AR4621" s="25" t="str">
        <f>_xlfn.TEXTJOIN(", ", TRUE,
 IF(AS4621&lt;&gt;"", LEFT(AS$9,4), ""),
 IF(AT4621&lt;&gt;"", LEFT(AT$9,6), ""),
 IF(AU4621="O", LEFT(AU$9,4), ""),
 IF(AV4621="O", LEFT(AV$9,6), "")
)</f>
        <v/>
      </c>
      <c r="AX4621" s="25" t="str">
        <f>_xlfn.TEXTJOIN(", ", TRUE,
 IF(AY4621&lt;&gt;"", LEFT(AY$9,4), ""),
 IF(AZ4621&lt;&gt;"", LEFT(AZ$9,4), ""),
 IF(BA4621="O", LEFT(BA$9,4), ""),
 IF(BB4621="O", LEFT(BB$9,6), "")
)</f>
        <v/>
      </c>
    </row>
    <row r="4622" spans="37:50" x14ac:dyDescent="0.3">
      <c r="AK4622" s="25" t="str">
        <f>_xlfn.TEXTJOIN(", ", TRUE,
 IF(AL4622="O", LEFT($AL$9,4), ""),
 IF(AM4622="O", LEFT($AM$9,6), ""),
 IF(AN4622="O", LEFT($AN$9,7), ""),
 IF(AO4622="O", LEFT($AO$9,9), "")
)</f>
        <v/>
      </c>
      <c r="AR4622" s="25" t="str">
        <f>_xlfn.TEXTJOIN(", ", TRUE,
 IF(AS4622&lt;&gt;"", LEFT(AS$9,4), ""),
 IF(AT4622&lt;&gt;"", LEFT(AT$9,6), ""),
 IF(AU4622="O", LEFT(AU$9,4), ""),
 IF(AV4622="O", LEFT(AV$9,6), "")
)</f>
        <v/>
      </c>
      <c r="AX4622" s="25" t="str">
        <f>_xlfn.TEXTJOIN(", ", TRUE,
 IF(AY4622&lt;&gt;"", LEFT(AY$9,4), ""),
 IF(AZ4622&lt;&gt;"", LEFT(AZ$9,4), ""),
 IF(BA4622="O", LEFT(BA$9,4), ""),
 IF(BB4622="O", LEFT(BB$9,6), "")
)</f>
        <v/>
      </c>
    </row>
    <row r="4623" spans="37:50" x14ac:dyDescent="0.3">
      <c r="AK4623" s="25" t="str">
        <f>_xlfn.TEXTJOIN(", ", TRUE,
 IF(AL4623="O", LEFT($AL$9,4), ""),
 IF(AM4623="O", LEFT($AM$9,6), ""),
 IF(AN4623="O", LEFT($AN$9,7), ""),
 IF(AO4623="O", LEFT($AO$9,9), "")
)</f>
        <v/>
      </c>
      <c r="AR4623" s="25" t="str">
        <f>_xlfn.TEXTJOIN(", ", TRUE,
 IF(AS4623&lt;&gt;"", LEFT(AS$9,4), ""),
 IF(AT4623&lt;&gt;"", LEFT(AT$9,6), ""),
 IF(AU4623="O", LEFT(AU$9,4), ""),
 IF(AV4623="O", LEFT(AV$9,6), "")
)</f>
        <v/>
      </c>
      <c r="AX4623" s="25" t="str">
        <f>_xlfn.TEXTJOIN(", ", TRUE,
 IF(AY4623&lt;&gt;"", LEFT(AY$9,4), ""),
 IF(AZ4623&lt;&gt;"", LEFT(AZ$9,4), ""),
 IF(BA4623="O", LEFT(BA$9,4), ""),
 IF(BB4623="O", LEFT(BB$9,6), "")
)</f>
        <v/>
      </c>
    </row>
    <row r="4624" spans="37:50" x14ac:dyDescent="0.3">
      <c r="AK4624" s="25" t="str">
        <f>_xlfn.TEXTJOIN(", ", TRUE,
 IF(AL4624="O", LEFT($AL$9,4), ""),
 IF(AM4624="O", LEFT($AM$9,6), ""),
 IF(AN4624="O", LEFT($AN$9,7), ""),
 IF(AO4624="O", LEFT($AO$9,9), "")
)</f>
        <v/>
      </c>
      <c r="AR4624" s="25" t="str">
        <f>_xlfn.TEXTJOIN(", ", TRUE,
 IF(AS4624&lt;&gt;"", LEFT(AS$9,4), ""),
 IF(AT4624&lt;&gt;"", LEFT(AT$9,6), ""),
 IF(AU4624="O", LEFT(AU$9,4), ""),
 IF(AV4624="O", LEFT(AV$9,6), "")
)</f>
        <v/>
      </c>
      <c r="AX4624" s="25" t="str">
        <f>_xlfn.TEXTJOIN(", ", TRUE,
 IF(AY4624&lt;&gt;"", LEFT(AY$9,4), ""),
 IF(AZ4624&lt;&gt;"", LEFT(AZ$9,4), ""),
 IF(BA4624="O", LEFT(BA$9,4), ""),
 IF(BB4624="O", LEFT(BB$9,6), "")
)</f>
        <v/>
      </c>
    </row>
    <row r="4625" spans="37:50" x14ac:dyDescent="0.3">
      <c r="AK4625" s="25" t="str">
        <f>_xlfn.TEXTJOIN(", ", TRUE,
 IF(AL4625="O", LEFT($AL$9,4), ""),
 IF(AM4625="O", LEFT($AM$9,6), ""),
 IF(AN4625="O", LEFT($AN$9,7), ""),
 IF(AO4625="O", LEFT($AO$9,9), "")
)</f>
        <v/>
      </c>
      <c r="AR4625" s="25" t="str">
        <f>_xlfn.TEXTJOIN(", ", TRUE,
 IF(AS4625&lt;&gt;"", LEFT(AS$9,4), ""),
 IF(AT4625&lt;&gt;"", LEFT(AT$9,6), ""),
 IF(AU4625="O", LEFT(AU$9,4), ""),
 IF(AV4625="O", LEFT(AV$9,6), "")
)</f>
        <v/>
      </c>
      <c r="AX4625" s="25" t="str">
        <f>_xlfn.TEXTJOIN(", ", TRUE,
 IF(AY4625&lt;&gt;"", LEFT(AY$9,4), ""),
 IF(AZ4625&lt;&gt;"", LEFT(AZ$9,4), ""),
 IF(BA4625="O", LEFT(BA$9,4), ""),
 IF(BB4625="O", LEFT(BB$9,6), "")
)</f>
        <v/>
      </c>
    </row>
    <row r="4626" spans="37:50" x14ac:dyDescent="0.3">
      <c r="AK4626" s="25" t="str">
        <f>_xlfn.TEXTJOIN(", ", TRUE,
 IF(AL4626="O", LEFT($AL$9,4), ""),
 IF(AM4626="O", LEFT($AM$9,6), ""),
 IF(AN4626="O", LEFT($AN$9,7), ""),
 IF(AO4626="O", LEFT($AO$9,9), "")
)</f>
        <v/>
      </c>
      <c r="AR4626" s="25" t="str">
        <f>_xlfn.TEXTJOIN(", ", TRUE,
 IF(AS4626&lt;&gt;"", LEFT(AS$9,4), ""),
 IF(AT4626&lt;&gt;"", LEFT(AT$9,6), ""),
 IF(AU4626="O", LEFT(AU$9,4), ""),
 IF(AV4626="O", LEFT(AV$9,6), "")
)</f>
        <v/>
      </c>
      <c r="AX4626" s="25" t="str">
        <f>_xlfn.TEXTJOIN(", ", TRUE,
 IF(AY4626&lt;&gt;"", LEFT(AY$9,4), ""),
 IF(AZ4626&lt;&gt;"", LEFT(AZ$9,4), ""),
 IF(BA4626="O", LEFT(BA$9,4), ""),
 IF(BB4626="O", LEFT(BB$9,6), "")
)</f>
        <v/>
      </c>
    </row>
    <row r="4627" spans="37:50" x14ac:dyDescent="0.3">
      <c r="AK4627" s="25" t="str">
        <f>_xlfn.TEXTJOIN(", ", TRUE,
 IF(AL4627="O", LEFT($AL$9,4), ""),
 IF(AM4627="O", LEFT($AM$9,6), ""),
 IF(AN4627="O", LEFT($AN$9,7), ""),
 IF(AO4627="O", LEFT($AO$9,9), "")
)</f>
        <v/>
      </c>
      <c r="AR4627" s="25" t="str">
        <f>_xlfn.TEXTJOIN(", ", TRUE,
 IF(AS4627&lt;&gt;"", LEFT(AS$9,4), ""),
 IF(AT4627&lt;&gt;"", LEFT(AT$9,6), ""),
 IF(AU4627="O", LEFT(AU$9,4), ""),
 IF(AV4627="O", LEFT(AV$9,6), "")
)</f>
        <v/>
      </c>
      <c r="AX4627" s="25" t="str">
        <f>_xlfn.TEXTJOIN(", ", TRUE,
 IF(AY4627&lt;&gt;"", LEFT(AY$9,4), ""),
 IF(AZ4627&lt;&gt;"", LEFT(AZ$9,4), ""),
 IF(BA4627="O", LEFT(BA$9,4), ""),
 IF(BB4627="O", LEFT(BB$9,6), "")
)</f>
        <v/>
      </c>
    </row>
    <row r="4628" spans="37:50" x14ac:dyDescent="0.3">
      <c r="AK4628" s="25" t="str">
        <f>_xlfn.TEXTJOIN(", ", TRUE,
 IF(AL4628="O", LEFT($AL$9,4), ""),
 IF(AM4628="O", LEFT($AM$9,6), ""),
 IF(AN4628="O", LEFT($AN$9,7), ""),
 IF(AO4628="O", LEFT($AO$9,9), "")
)</f>
        <v/>
      </c>
      <c r="AR4628" s="25" t="str">
        <f>_xlfn.TEXTJOIN(", ", TRUE,
 IF(AS4628&lt;&gt;"", LEFT(AS$9,4), ""),
 IF(AT4628&lt;&gt;"", LEFT(AT$9,6), ""),
 IF(AU4628="O", LEFT(AU$9,4), ""),
 IF(AV4628="O", LEFT(AV$9,6), "")
)</f>
        <v/>
      </c>
      <c r="AX4628" s="25" t="str">
        <f>_xlfn.TEXTJOIN(", ", TRUE,
 IF(AY4628&lt;&gt;"", LEFT(AY$9,4), ""),
 IF(AZ4628&lt;&gt;"", LEFT(AZ$9,4), ""),
 IF(BA4628="O", LEFT(BA$9,4), ""),
 IF(BB4628="O", LEFT(BB$9,6), "")
)</f>
        <v/>
      </c>
    </row>
    <row r="4629" spans="37:50" x14ac:dyDescent="0.3">
      <c r="AK4629" s="25" t="str">
        <f>_xlfn.TEXTJOIN(", ", TRUE,
 IF(AL4629="O", LEFT($AL$9,4), ""),
 IF(AM4629="O", LEFT($AM$9,6), ""),
 IF(AN4629="O", LEFT($AN$9,7), ""),
 IF(AO4629="O", LEFT($AO$9,9), "")
)</f>
        <v/>
      </c>
      <c r="AR4629" s="25" t="str">
        <f>_xlfn.TEXTJOIN(", ", TRUE,
 IF(AS4629&lt;&gt;"", LEFT(AS$9,4), ""),
 IF(AT4629&lt;&gt;"", LEFT(AT$9,6), ""),
 IF(AU4629="O", LEFT(AU$9,4), ""),
 IF(AV4629="O", LEFT(AV$9,6), "")
)</f>
        <v/>
      </c>
      <c r="AX4629" s="25" t="str">
        <f>_xlfn.TEXTJOIN(", ", TRUE,
 IF(AY4629&lt;&gt;"", LEFT(AY$9,4), ""),
 IF(AZ4629&lt;&gt;"", LEFT(AZ$9,4), ""),
 IF(BA4629="O", LEFT(BA$9,4), ""),
 IF(BB4629="O", LEFT(BB$9,6), "")
)</f>
        <v/>
      </c>
    </row>
    <row r="4630" spans="37:50" x14ac:dyDescent="0.3">
      <c r="AK4630" s="25" t="str">
        <f>_xlfn.TEXTJOIN(", ", TRUE,
 IF(AL4630="O", LEFT($AL$9,4), ""),
 IF(AM4630="O", LEFT($AM$9,6), ""),
 IF(AN4630="O", LEFT($AN$9,7), ""),
 IF(AO4630="O", LEFT($AO$9,9), "")
)</f>
        <v/>
      </c>
      <c r="AR4630" s="25" t="str">
        <f>_xlfn.TEXTJOIN(", ", TRUE,
 IF(AS4630&lt;&gt;"", LEFT(AS$9,4), ""),
 IF(AT4630&lt;&gt;"", LEFT(AT$9,6), ""),
 IF(AU4630="O", LEFT(AU$9,4), ""),
 IF(AV4630="O", LEFT(AV$9,6), "")
)</f>
        <v/>
      </c>
      <c r="AX4630" s="25" t="str">
        <f>_xlfn.TEXTJOIN(", ", TRUE,
 IF(AY4630&lt;&gt;"", LEFT(AY$9,4), ""),
 IF(AZ4630&lt;&gt;"", LEFT(AZ$9,4), ""),
 IF(BA4630="O", LEFT(BA$9,4), ""),
 IF(BB4630="O", LEFT(BB$9,6), "")
)</f>
        <v/>
      </c>
    </row>
    <row r="4631" spans="37:50" x14ac:dyDescent="0.3">
      <c r="AK4631" s="25" t="str">
        <f>_xlfn.TEXTJOIN(", ", TRUE,
 IF(AL4631="O", LEFT($AL$9,4), ""),
 IF(AM4631="O", LEFT($AM$9,6), ""),
 IF(AN4631="O", LEFT($AN$9,7), ""),
 IF(AO4631="O", LEFT($AO$9,9), "")
)</f>
        <v/>
      </c>
      <c r="AR4631" s="25" t="str">
        <f>_xlfn.TEXTJOIN(", ", TRUE,
 IF(AS4631&lt;&gt;"", LEFT(AS$9,4), ""),
 IF(AT4631&lt;&gt;"", LEFT(AT$9,6), ""),
 IF(AU4631="O", LEFT(AU$9,4), ""),
 IF(AV4631="O", LEFT(AV$9,6), "")
)</f>
        <v/>
      </c>
      <c r="AX4631" s="25" t="str">
        <f>_xlfn.TEXTJOIN(", ", TRUE,
 IF(AY4631&lt;&gt;"", LEFT(AY$9,4), ""),
 IF(AZ4631&lt;&gt;"", LEFT(AZ$9,4), ""),
 IF(BA4631="O", LEFT(BA$9,4), ""),
 IF(BB4631="O", LEFT(BB$9,6), "")
)</f>
        <v/>
      </c>
    </row>
    <row r="4632" spans="37:50" x14ac:dyDescent="0.3">
      <c r="AK4632" s="25" t="str">
        <f>_xlfn.TEXTJOIN(", ", TRUE,
 IF(AL4632="O", LEFT($AL$9,4), ""),
 IF(AM4632="O", LEFT($AM$9,6), ""),
 IF(AN4632="O", LEFT($AN$9,7), ""),
 IF(AO4632="O", LEFT($AO$9,9), "")
)</f>
        <v/>
      </c>
      <c r="AR4632" s="25" t="str">
        <f>_xlfn.TEXTJOIN(", ", TRUE,
 IF(AS4632&lt;&gt;"", LEFT(AS$9,4), ""),
 IF(AT4632&lt;&gt;"", LEFT(AT$9,6), ""),
 IF(AU4632="O", LEFT(AU$9,4), ""),
 IF(AV4632="O", LEFT(AV$9,6), "")
)</f>
        <v/>
      </c>
      <c r="AX4632" s="25" t="str">
        <f>_xlfn.TEXTJOIN(", ", TRUE,
 IF(AY4632&lt;&gt;"", LEFT(AY$9,4), ""),
 IF(AZ4632&lt;&gt;"", LEFT(AZ$9,4), ""),
 IF(BA4632="O", LEFT(BA$9,4), ""),
 IF(BB4632="O", LEFT(BB$9,6), "")
)</f>
        <v/>
      </c>
    </row>
    <row r="4633" spans="37:50" x14ac:dyDescent="0.3">
      <c r="AK4633" s="25" t="str">
        <f>_xlfn.TEXTJOIN(", ", TRUE,
 IF(AL4633="O", LEFT($AL$9,4), ""),
 IF(AM4633="O", LEFT($AM$9,6), ""),
 IF(AN4633="O", LEFT($AN$9,7), ""),
 IF(AO4633="O", LEFT($AO$9,9), "")
)</f>
        <v/>
      </c>
      <c r="AR4633" s="25" t="str">
        <f>_xlfn.TEXTJOIN(", ", TRUE,
 IF(AS4633&lt;&gt;"", LEFT(AS$9,4), ""),
 IF(AT4633&lt;&gt;"", LEFT(AT$9,6), ""),
 IF(AU4633="O", LEFT(AU$9,4), ""),
 IF(AV4633="O", LEFT(AV$9,6), "")
)</f>
        <v/>
      </c>
      <c r="AX4633" s="25" t="str">
        <f>_xlfn.TEXTJOIN(", ", TRUE,
 IF(AY4633&lt;&gt;"", LEFT(AY$9,4), ""),
 IF(AZ4633&lt;&gt;"", LEFT(AZ$9,4), ""),
 IF(BA4633="O", LEFT(BA$9,4), ""),
 IF(BB4633="O", LEFT(BB$9,6), "")
)</f>
        <v/>
      </c>
    </row>
    <row r="4634" spans="37:50" x14ac:dyDescent="0.3">
      <c r="AK4634" s="25" t="str">
        <f>_xlfn.TEXTJOIN(", ", TRUE,
 IF(AL4634="O", LEFT($AL$9,4), ""),
 IF(AM4634="O", LEFT($AM$9,6), ""),
 IF(AN4634="O", LEFT($AN$9,7), ""),
 IF(AO4634="O", LEFT($AO$9,9), "")
)</f>
        <v/>
      </c>
      <c r="AR4634" s="25" t="str">
        <f>_xlfn.TEXTJOIN(", ", TRUE,
 IF(AS4634&lt;&gt;"", LEFT(AS$9,4), ""),
 IF(AT4634&lt;&gt;"", LEFT(AT$9,6), ""),
 IF(AU4634="O", LEFT(AU$9,4), ""),
 IF(AV4634="O", LEFT(AV$9,6), "")
)</f>
        <v/>
      </c>
      <c r="AX4634" s="25" t="str">
        <f>_xlfn.TEXTJOIN(", ", TRUE,
 IF(AY4634&lt;&gt;"", LEFT(AY$9,4), ""),
 IF(AZ4634&lt;&gt;"", LEFT(AZ$9,4), ""),
 IF(BA4634="O", LEFT(BA$9,4), ""),
 IF(BB4634="O", LEFT(BB$9,6), "")
)</f>
        <v/>
      </c>
    </row>
    <row r="4635" spans="37:50" x14ac:dyDescent="0.3">
      <c r="AK4635" s="25" t="str">
        <f>_xlfn.TEXTJOIN(", ", TRUE,
 IF(AL4635="O", LEFT($AL$9,4), ""),
 IF(AM4635="O", LEFT($AM$9,6), ""),
 IF(AN4635="O", LEFT($AN$9,7), ""),
 IF(AO4635="O", LEFT($AO$9,9), "")
)</f>
        <v/>
      </c>
      <c r="AR4635" s="25" t="str">
        <f>_xlfn.TEXTJOIN(", ", TRUE,
 IF(AS4635&lt;&gt;"", LEFT(AS$9,4), ""),
 IF(AT4635&lt;&gt;"", LEFT(AT$9,6), ""),
 IF(AU4635="O", LEFT(AU$9,4), ""),
 IF(AV4635="O", LEFT(AV$9,6), "")
)</f>
        <v/>
      </c>
      <c r="AX4635" s="25" t="str">
        <f>_xlfn.TEXTJOIN(", ", TRUE,
 IF(AY4635&lt;&gt;"", LEFT(AY$9,4), ""),
 IF(AZ4635&lt;&gt;"", LEFT(AZ$9,4), ""),
 IF(BA4635="O", LEFT(BA$9,4), ""),
 IF(BB4635="O", LEFT(BB$9,6), "")
)</f>
        <v/>
      </c>
    </row>
    <row r="4636" spans="37:50" x14ac:dyDescent="0.3">
      <c r="AK4636" s="25" t="str">
        <f>_xlfn.TEXTJOIN(", ", TRUE,
 IF(AL4636="O", LEFT($AL$9,4), ""),
 IF(AM4636="O", LEFT($AM$9,6), ""),
 IF(AN4636="O", LEFT($AN$9,7), ""),
 IF(AO4636="O", LEFT($AO$9,9), "")
)</f>
        <v/>
      </c>
      <c r="AR4636" s="25" t="str">
        <f>_xlfn.TEXTJOIN(", ", TRUE,
 IF(AS4636&lt;&gt;"", LEFT(AS$9,4), ""),
 IF(AT4636&lt;&gt;"", LEFT(AT$9,6), ""),
 IF(AU4636="O", LEFT(AU$9,4), ""),
 IF(AV4636="O", LEFT(AV$9,6), "")
)</f>
        <v/>
      </c>
      <c r="AX4636" s="25" t="str">
        <f>_xlfn.TEXTJOIN(", ", TRUE,
 IF(AY4636&lt;&gt;"", LEFT(AY$9,4), ""),
 IF(AZ4636&lt;&gt;"", LEFT(AZ$9,4), ""),
 IF(BA4636="O", LEFT(BA$9,4), ""),
 IF(BB4636="O", LEFT(BB$9,6), "")
)</f>
        <v/>
      </c>
    </row>
    <row r="4637" spans="37:50" x14ac:dyDescent="0.3">
      <c r="AK4637" s="25" t="str">
        <f>_xlfn.TEXTJOIN(", ", TRUE,
 IF(AL4637="O", LEFT($AL$9,4), ""),
 IF(AM4637="O", LEFT($AM$9,6), ""),
 IF(AN4637="O", LEFT($AN$9,7), ""),
 IF(AO4637="O", LEFT($AO$9,9), "")
)</f>
        <v/>
      </c>
      <c r="AR4637" s="25" t="str">
        <f>_xlfn.TEXTJOIN(", ", TRUE,
 IF(AS4637&lt;&gt;"", LEFT(AS$9,4), ""),
 IF(AT4637&lt;&gt;"", LEFT(AT$9,6), ""),
 IF(AU4637="O", LEFT(AU$9,4), ""),
 IF(AV4637="O", LEFT(AV$9,6), "")
)</f>
        <v/>
      </c>
      <c r="AX4637" s="25" t="str">
        <f>_xlfn.TEXTJOIN(", ", TRUE,
 IF(AY4637&lt;&gt;"", LEFT(AY$9,4), ""),
 IF(AZ4637&lt;&gt;"", LEFT(AZ$9,4), ""),
 IF(BA4637="O", LEFT(BA$9,4), ""),
 IF(BB4637="O", LEFT(BB$9,6), "")
)</f>
        <v/>
      </c>
    </row>
    <row r="4638" spans="37:50" x14ac:dyDescent="0.3">
      <c r="AK4638" s="25" t="str">
        <f>_xlfn.TEXTJOIN(", ", TRUE,
 IF(AL4638="O", LEFT($AL$9,4), ""),
 IF(AM4638="O", LEFT($AM$9,6), ""),
 IF(AN4638="O", LEFT($AN$9,7), ""),
 IF(AO4638="O", LEFT($AO$9,9), "")
)</f>
        <v/>
      </c>
      <c r="AR4638" s="25" t="str">
        <f>_xlfn.TEXTJOIN(", ", TRUE,
 IF(AS4638&lt;&gt;"", LEFT(AS$9,4), ""),
 IF(AT4638&lt;&gt;"", LEFT(AT$9,6), ""),
 IF(AU4638="O", LEFT(AU$9,4), ""),
 IF(AV4638="O", LEFT(AV$9,6), "")
)</f>
        <v/>
      </c>
      <c r="AX4638" s="25" t="str">
        <f>_xlfn.TEXTJOIN(", ", TRUE,
 IF(AY4638&lt;&gt;"", LEFT(AY$9,4), ""),
 IF(AZ4638&lt;&gt;"", LEFT(AZ$9,4), ""),
 IF(BA4638="O", LEFT(BA$9,4), ""),
 IF(BB4638="O", LEFT(BB$9,6), "")
)</f>
        <v/>
      </c>
    </row>
    <row r="4639" spans="37:50" x14ac:dyDescent="0.3">
      <c r="AK4639" s="25" t="str">
        <f>_xlfn.TEXTJOIN(", ", TRUE,
 IF(AL4639="O", LEFT($AL$9,4), ""),
 IF(AM4639="O", LEFT($AM$9,6), ""),
 IF(AN4639="O", LEFT($AN$9,7), ""),
 IF(AO4639="O", LEFT($AO$9,9), "")
)</f>
        <v/>
      </c>
      <c r="AR4639" s="25" t="str">
        <f>_xlfn.TEXTJOIN(", ", TRUE,
 IF(AS4639&lt;&gt;"", LEFT(AS$9,4), ""),
 IF(AT4639&lt;&gt;"", LEFT(AT$9,6), ""),
 IF(AU4639="O", LEFT(AU$9,4), ""),
 IF(AV4639="O", LEFT(AV$9,6), "")
)</f>
        <v/>
      </c>
      <c r="AX4639" s="25" t="str">
        <f>_xlfn.TEXTJOIN(", ", TRUE,
 IF(AY4639&lt;&gt;"", LEFT(AY$9,4), ""),
 IF(AZ4639&lt;&gt;"", LEFT(AZ$9,4), ""),
 IF(BA4639="O", LEFT(BA$9,4), ""),
 IF(BB4639="O", LEFT(BB$9,6), "")
)</f>
        <v/>
      </c>
    </row>
    <row r="4640" spans="37:50" x14ac:dyDescent="0.3">
      <c r="AK4640" s="25" t="str">
        <f>_xlfn.TEXTJOIN(", ", TRUE,
 IF(AL4640="O", LEFT($AL$9,4), ""),
 IF(AM4640="O", LEFT($AM$9,6), ""),
 IF(AN4640="O", LEFT($AN$9,7), ""),
 IF(AO4640="O", LEFT($AO$9,9), "")
)</f>
        <v/>
      </c>
      <c r="AR4640" s="25" t="str">
        <f>_xlfn.TEXTJOIN(", ", TRUE,
 IF(AS4640&lt;&gt;"", LEFT(AS$9,4), ""),
 IF(AT4640&lt;&gt;"", LEFT(AT$9,6), ""),
 IF(AU4640="O", LEFT(AU$9,4), ""),
 IF(AV4640="O", LEFT(AV$9,6), "")
)</f>
        <v/>
      </c>
      <c r="AX4640" s="25" t="str">
        <f>_xlfn.TEXTJOIN(", ", TRUE,
 IF(AY4640&lt;&gt;"", LEFT(AY$9,4), ""),
 IF(AZ4640&lt;&gt;"", LEFT(AZ$9,4), ""),
 IF(BA4640="O", LEFT(BA$9,4), ""),
 IF(BB4640="O", LEFT(BB$9,6), "")
)</f>
        <v/>
      </c>
    </row>
    <row r="4641" spans="37:50" x14ac:dyDescent="0.3">
      <c r="AK4641" s="25" t="str">
        <f>_xlfn.TEXTJOIN(", ", TRUE,
 IF(AL4641="O", LEFT($AL$9,4), ""),
 IF(AM4641="O", LEFT($AM$9,6), ""),
 IF(AN4641="O", LEFT($AN$9,7), ""),
 IF(AO4641="O", LEFT($AO$9,9), "")
)</f>
        <v/>
      </c>
      <c r="AR4641" s="25" t="str">
        <f>_xlfn.TEXTJOIN(", ", TRUE,
 IF(AS4641&lt;&gt;"", LEFT(AS$9,4), ""),
 IF(AT4641&lt;&gt;"", LEFT(AT$9,6), ""),
 IF(AU4641="O", LEFT(AU$9,4), ""),
 IF(AV4641="O", LEFT(AV$9,6), "")
)</f>
        <v/>
      </c>
      <c r="AX4641" s="25" t="str">
        <f>_xlfn.TEXTJOIN(", ", TRUE,
 IF(AY4641&lt;&gt;"", LEFT(AY$9,4), ""),
 IF(AZ4641&lt;&gt;"", LEFT(AZ$9,4), ""),
 IF(BA4641="O", LEFT(BA$9,4), ""),
 IF(BB4641="O", LEFT(BB$9,6), "")
)</f>
        <v/>
      </c>
    </row>
    <row r="4642" spans="37:50" x14ac:dyDescent="0.3">
      <c r="AK4642" s="25" t="str">
        <f>_xlfn.TEXTJOIN(", ", TRUE,
 IF(AL4642="O", LEFT($AL$9,4), ""),
 IF(AM4642="O", LEFT($AM$9,6), ""),
 IF(AN4642="O", LEFT($AN$9,7), ""),
 IF(AO4642="O", LEFT($AO$9,9), "")
)</f>
        <v/>
      </c>
      <c r="AR4642" s="25" t="str">
        <f>_xlfn.TEXTJOIN(", ", TRUE,
 IF(AS4642&lt;&gt;"", LEFT(AS$9,4), ""),
 IF(AT4642&lt;&gt;"", LEFT(AT$9,6), ""),
 IF(AU4642="O", LEFT(AU$9,4), ""),
 IF(AV4642="O", LEFT(AV$9,6), "")
)</f>
        <v/>
      </c>
      <c r="AX4642" s="25" t="str">
        <f>_xlfn.TEXTJOIN(", ", TRUE,
 IF(AY4642&lt;&gt;"", LEFT(AY$9,4), ""),
 IF(AZ4642&lt;&gt;"", LEFT(AZ$9,4), ""),
 IF(BA4642="O", LEFT(BA$9,4), ""),
 IF(BB4642="O", LEFT(BB$9,6), "")
)</f>
        <v/>
      </c>
    </row>
    <row r="4643" spans="37:50" x14ac:dyDescent="0.3">
      <c r="AK4643" s="25" t="str">
        <f>_xlfn.TEXTJOIN(", ", TRUE,
 IF(AL4643="O", LEFT($AL$9,4), ""),
 IF(AM4643="O", LEFT($AM$9,6), ""),
 IF(AN4643="O", LEFT($AN$9,7), ""),
 IF(AO4643="O", LEFT($AO$9,9), "")
)</f>
        <v/>
      </c>
      <c r="AR4643" s="25" t="str">
        <f>_xlfn.TEXTJOIN(", ", TRUE,
 IF(AS4643&lt;&gt;"", LEFT(AS$9,4), ""),
 IF(AT4643&lt;&gt;"", LEFT(AT$9,6), ""),
 IF(AU4643="O", LEFT(AU$9,4), ""),
 IF(AV4643="O", LEFT(AV$9,6), "")
)</f>
        <v/>
      </c>
      <c r="AX4643" s="25" t="str">
        <f>_xlfn.TEXTJOIN(", ", TRUE,
 IF(AY4643&lt;&gt;"", LEFT(AY$9,4), ""),
 IF(AZ4643&lt;&gt;"", LEFT(AZ$9,4), ""),
 IF(BA4643="O", LEFT(BA$9,4), ""),
 IF(BB4643="O", LEFT(BB$9,6), "")
)</f>
        <v/>
      </c>
    </row>
    <row r="4644" spans="37:50" x14ac:dyDescent="0.3">
      <c r="AK4644" s="25" t="str">
        <f>_xlfn.TEXTJOIN(", ", TRUE,
 IF(AL4644="O", LEFT($AL$9,4), ""),
 IF(AM4644="O", LEFT($AM$9,6), ""),
 IF(AN4644="O", LEFT($AN$9,7), ""),
 IF(AO4644="O", LEFT($AO$9,9), "")
)</f>
        <v/>
      </c>
      <c r="AR4644" s="25" t="str">
        <f>_xlfn.TEXTJOIN(", ", TRUE,
 IF(AS4644&lt;&gt;"", LEFT(AS$9,4), ""),
 IF(AT4644&lt;&gt;"", LEFT(AT$9,6), ""),
 IF(AU4644="O", LEFT(AU$9,4), ""),
 IF(AV4644="O", LEFT(AV$9,6), "")
)</f>
        <v/>
      </c>
      <c r="AX4644" s="25" t="str">
        <f>_xlfn.TEXTJOIN(", ", TRUE,
 IF(AY4644&lt;&gt;"", LEFT(AY$9,4), ""),
 IF(AZ4644&lt;&gt;"", LEFT(AZ$9,4), ""),
 IF(BA4644="O", LEFT(BA$9,4), ""),
 IF(BB4644="O", LEFT(BB$9,6), "")
)</f>
        <v/>
      </c>
    </row>
    <row r="4645" spans="37:50" x14ac:dyDescent="0.3">
      <c r="AK4645" s="25" t="str">
        <f>_xlfn.TEXTJOIN(", ", TRUE,
 IF(AL4645="O", LEFT($AL$9,4), ""),
 IF(AM4645="O", LEFT($AM$9,6), ""),
 IF(AN4645="O", LEFT($AN$9,7), ""),
 IF(AO4645="O", LEFT($AO$9,9), "")
)</f>
        <v/>
      </c>
      <c r="AR4645" s="25" t="str">
        <f>_xlfn.TEXTJOIN(", ", TRUE,
 IF(AS4645&lt;&gt;"", LEFT(AS$9,4), ""),
 IF(AT4645&lt;&gt;"", LEFT(AT$9,6), ""),
 IF(AU4645="O", LEFT(AU$9,4), ""),
 IF(AV4645="O", LEFT(AV$9,6), "")
)</f>
        <v/>
      </c>
      <c r="AX4645" s="25" t="str">
        <f>_xlfn.TEXTJOIN(", ", TRUE,
 IF(AY4645&lt;&gt;"", LEFT(AY$9,4), ""),
 IF(AZ4645&lt;&gt;"", LEFT(AZ$9,4), ""),
 IF(BA4645="O", LEFT(BA$9,4), ""),
 IF(BB4645="O", LEFT(BB$9,6), "")
)</f>
        <v/>
      </c>
    </row>
    <row r="4646" spans="37:50" x14ac:dyDescent="0.3">
      <c r="AK4646" s="25" t="str">
        <f>_xlfn.TEXTJOIN(", ", TRUE,
 IF(AL4646="O", LEFT($AL$9,4), ""),
 IF(AM4646="O", LEFT($AM$9,6), ""),
 IF(AN4646="O", LEFT($AN$9,7), ""),
 IF(AO4646="O", LEFT($AO$9,9), "")
)</f>
        <v/>
      </c>
      <c r="AR4646" s="25" t="str">
        <f>_xlfn.TEXTJOIN(", ", TRUE,
 IF(AS4646&lt;&gt;"", LEFT(AS$9,4), ""),
 IF(AT4646&lt;&gt;"", LEFT(AT$9,6), ""),
 IF(AU4646="O", LEFT(AU$9,4), ""),
 IF(AV4646="O", LEFT(AV$9,6), "")
)</f>
        <v/>
      </c>
      <c r="AX4646" s="25" t="str">
        <f>_xlfn.TEXTJOIN(", ", TRUE,
 IF(AY4646&lt;&gt;"", LEFT(AY$9,4), ""),
 IF(AZ4646&lt;&gt;"", LEFT(AZ$9,4), ""),
 IF(BA4646="O", LEFT(BA$9,4), ""),
 IF(BB4646="O", LEFT(BB$9,6), "")
)</f>
        <v/>
      </c>
    </row>
    <row r="4647" spans="37:50" x14ac:dyDescent="0.3">
      <c r="AK4647" s="25" t="str">
        <f>_xlfn.TEXTJOIN(", ", TRUE,
 IF(AL4647="O", LEFT($AL$9,4), ""),
 IF(AM4647="O", LEFT($AM$9,6), ""),
 IF(AN4647="O", LEFT($AN$9,7), ""),
 IF(AO4647="O", LEFT($AO$9,9), "")
)</f>
        <v/>
      </c>
      <c r="AR4647" s="25" t="str">
        <f>_xlfn.TEXTJOIN(", ", TRUE,
 IF(AS4647&lt;&gt;"", LEFT(AS$9,4), ""),
 IF(AT4647&lt;&gt;"", LEFT(AT$9,6), ""),
 IF(AU4647="O", LEFT(AU$9,4), ""),
 IF(AV4647="O", LEFT(AV$9,6), "")
)</f>
        <v/>
      </c>
      <c r="AX4647" s="25" t="str">
        <f>_xlfn.TEXTJOIN(", ", TRUE,
 IF(AY4647&lt;&gt;"", LEFT(AY$9,4), ""),
 IF(AZ4647&lt;&gt;"", LEFT(AZ$9,4), ""),
 IF(BA4647="O", LEFT(BA$9,4), ""),
 IF(BB4647="O", LEFT(BB$9,6), "")
)</f>
        <v/>
      </c>
    </row>
    <row r="4648" spans="37:50" x14ac:dyDescent="0.3">
      <c r="AK4648" s="25" t="str">
        <f>_xlfn.TEXTJOIN(", ", TRUE,
 IF(AL4648="O", LEFT($AL$9,4), ""),
 IF(AM4648="O", LEFT($AM$9,6), ""),
 IF(AN4648="O", LEFT($AN$9,7), ""),
 IF(AO4648="O", LEFT($AO$9,9), "")
)</f>
        <v/>
      </c>
      <c r="AR4648" s="25" t="str">
        <f>_xlfn.TEXTJOIN(", ", TRUE,
 IF(AS4648&lt;&gt;"", LEFT(AS$9,4), ""),
 IF(AT4648&lt;&gt;"", LEFT(AT$9,6), ""),
 IF(AU4648="O", LEFT(AU$9,4), ""),
 IF(AV4648="O", LEFT(AV$9,6), "")
)</f>
        <v/>
      </c>
      <c r="AX4648" s="25" t="str">
        <f>_xlfn.TEXTJOIN(", ", TRUE,
 IF(AY4648&lt;&gt;"", LEFT(AY$9,4), ""),
 IF(AZ4648&lt;&gt;"", LEFT(AZ$9,4), ""),
 IF(BA4648="O", LEFT(BA$9,4), ""),
 IF(BB4648="O", LEFT(BB$9,6), "")
)</f>
        <v/>
      </c>
    </row>
    <row r="4649" spans="37:50" x14ac:dyDescent="0.3">
      <c r="AK4649" s="25" t="str">
        <f>_xlfn.TEXTJOIN(", ", TRUE,
 IF(AL4649="O", LEFT($AL$9,4), ""),
 IF(AM4649="O", LEFT($AM$9,6), ""),
 IF(AN4649="O", LEFT($AN$9,7), ""),
 IF(AO4649="O", LEFT($AO$9,9), "")
)</f>
        <v/>
      </c>
      <c r="AR4649" s="25" t="str">
        <f>_xlfn.TEXTJOIN(", ", TRUE,
 IF(AS4649&lt;&gt;"", LEFT(AS$9,4), ""),
 IF(AT4649&lt;&gt;"", LEFT(AT$9,6), ""),
 IF(AU4649="O", LEFT(AU$9,4), ""),
 IF(AV4649="O", LEFT(AV$9,6), "")
)</f>
        <v/>
      </c>
      <c r="AX4649" s="25" t="str">
        <f>_xlfn.TEXTJOIN(", ", TRUE,
 IF(AY4649&lt;&gt;"", LEFT(AY$9,4), ""),
 IF(AZ4649&lt;&gt;"", LEFT(AZ$9,4), ""),
 IF(BA4649="O", LEFT(BA$9,4), ""),
 IF(BB4649="O", LEFT(BB$9,6), "")
)</f>
        <v/>
      </c>
    </row>
    <row r="4650" spans="37:50" x14ac:dyDescent="0.3">
      <c r="AK4650" s="25" t="str">
        <f>_xlfn.TEXTJOIN(", ", TRUE,
 IF(AL4650="O", LEFT($AL$9,4), ""),
 IF(AM4650="O", LEFT($AM$9,6), ""),
 IF(AN4650="O", LEFT($AN$9,7), ""),
 IF(AO4650="O", LEFT($AO$9,9), "")
)</f>
        <v/>
      </c>
      <c r="AR4650" s="25" t="str">
        <f>_xlfn.TEXTJOIN(", ", TRUE,
 IF(AS4650&lt;&gt;"", LEFT(AS$9,4), ""),
 IF(AT4650&lt;&gt;"", LEFT(AT$9,6), ""),
 IF(AU4650="O", LEFT(AU$9,4), ""),
 IF(AV4650="O", LEFT(AV$9,6), "")
)</f>
        <v/>
      </c>
      <c r="AX4650" s="25" t="str">
        <f>_xlfn.TEXTJOIN(", ", TRUE,
 IF(AY4650&lt;&gt;"", LEFT(AY$9,4), ""),
 IF(AZ4650&lt;&gt;"", LEFT(AZ$9,4), ""),
 IF(BA4650="O", LEFT(BA$9,4), ""),
 IF(BB4650="O", LEFT(BB$9,6), "")
)</f>
        <v/>
      </c>
    </row>
    <row r="4651" spans="37:50" x14ac:dyDescent="0.3">
      <c r="AK4651" s="25" t="str">
        <f>_xlfn.TEXTJOIN(", ", TRUE,
 IF(AL4651="O", LEFT($AL$9,4), ""),
 IF(AM4651="O", LEFT($AM$9,6), ""),
 IF(AN4651="O", LEFT($AN$9,7), ""),
 IF(AO4651="O", LEFT($AO$9,9), "")
)</f>
        <v/>
      </c>
      <c r="AR4651" s="25" t="str">
        <f>_xlfn.TEXTJOIN(", ", TRUE,
 IF(AS4651&lt;&gt;"", LEFT(AS$9,4), ""),
 IF(AT4651&lt;&gt;"", LEFT(AT$9,6), ""),
 IF(AU4651="O", LEFT(AU$9,4), ""),
 IF(AV4651="O", LEFT(AV$9,6), "")
)</f>
        <v/>
      </c>
      <c r="AX4651" s="25" t="str">
        <f>_xlfn.TEXTJOIN(", ", TRUE,
 IF(AY4651&lt;&gt;"", LEFT(AY$9,4), ""),
 IF(AZ4651&lt;&gt;"", LEFT(AZ$9,4), ""),
 IF(BA4651="O", LEFT(BA$9,4), ""),
 IF(BB4651="O", LEFT(BB$9,6), "")
)</f>
        <v/>
      </c>
    </row>
    <row r="4652" spans="37:50" x14ac:dyDescent="0.3">
      <c r="AK4652" s="25" t="str">
        <f>_xlfn.TEXTJOIN(", ", TRUE,
 IF(AL4652="O", LEFT($AL$9,4), ""),
 IF(AM4652="O", LEFT($AM$9,6), ""),
 IF(AN4652="O", LEFT($AN$9,7), ""),
 IF(AO4652="O", LEFT($AO$9,9), "")
)</f>
        <v/>
      </c>
      <c r="AR4652" s="25" t="str">
        <f>_xlfn.TEXTJOIN(", ", TRUE,
 IF(AS4652&lt;&gt;"", LEFT(AS$9,4), ""),
 IF(AT4652&lt;&gt;"", LEFT(AT$9,6), ""),
 IF(AU4652="O", LEFT(AU$9,4), ""),
 IF(AV4652="O", LEFT(AV$9,6), "")
)</f>
        <v/>
      </c>
      <c r="AX4652" s="25" t="str">
        <f>_xlfn.TEXTJOIN(", ", TRUE,
 IF(AY4652&lt;&gt;"", LEFT(AY$9,4), ""),
 IF(AZ4652&lt;&gt;"", LEFT(AZ$9,4), ""),
 IF(BA4652="O", LEFT(BA$9,4), ""),
 IF(BB4652="O", LEFT(BB$9,6), "")
)</f>
        <v/>
      </c>
    </row>
    <row r="4653" spans="37:50" x14ac:dyDescent="0.3">
      <c r="AK4653" s="25" t="str">
        <f>_xlfn.TEXTJOIN(", ", TRUE,
 IF(AL4653="O", LEFT($AL$9,4), ""),
 IF(AM4653="O", LEFT($AM$9,6), ""),
 IF(AN4653="O", LEFT($AN$9,7), ""),
 IF(AO4653="O", LEFT($AO$9,9), "")
)</f>
        <v/>
      </c>
      <c r="AR4653" s="25" t="str">
        <f>_xlfn.TEXTJOIN(", ", TRUE,
 IF(AS4653&lt;&gt;"", LEFT(AS$9,4), ""),
 IF(AT4653&lt;&gt;"", LEFT(AT$9,6), ""),
 IF(AU4653="O", LEFT(AU$9,4), ""),
 IF(AV4653="O", LEFT(AV$9,6), "")
)</f>
        <v/>
      </c>
      <c r="AX4653" s="25" t="str">
        <f>_xlfn.TEXTJOIN(", ", TRUE,
 IF(AY4653&lt;&gt;"", LEFT(AY$9,4), ""),
 IF(AZ4653&lt;&gt;"", LEFT(AZ$9,4), ""),
 IF(BA4653="O", LEFT(BA$9,4), ""),
 IF(BB4653="O", LEFT(BB$9,6), "")
)</f>
        <v/>
      </c>
    </row>
    <row r="4654" spans="37:50" x14ac:dyDescent="0.3">
      <c r="AK4654" s="25" t="str">
        <f>_xlfn.TEXTJOIN(", ", TRUE,
 IF(AL4654="O", LEFT($AL$9,4), ""),
 IF(AM4654="O", LEFT($AM$9,6), ""),
 IF(AN4654="O", LEFT($AN$9,7), ""),
 IF(AO4654="O", LEFT($AO$9,9), "")
)</f>
        <v/>
      </c>
      <c r="AR4654" s="25" t="str">
        <f>_xlfn.TEXTJOIN(", ", TRUE,
 IF(AS4654&lt;&gt;"", LEFT(AS$9,4), ""),
 IF(AT4654&lt;&gt;"", LEFT(AT$9,6), ""),
 IF(AU4654="O", LEFT(AU$9,4), ""),
 IF(AV4654="O", LEFT(AV$9,6), "")
)</f>
        <v/>
      </c>
      <c r="AX4654" s="25" t="str">
        <f>_xlfn.TEXTJOIN(", ", TRUE,
 IF(AY4654&lt;&gt;"", LEFT(AY$9,4), ""),
 IF(AZ4654&lt;&gt;"", LEFT(AZ$9,4), ""),
 IF(BA4654="O", LEFT(BA$9,4), ""),
 IF(BB4654="O", LEFT(BB$9,6), "")
)</f>
        <v/>
      </c>
    </row>
    <row r="4655" spans="37:50" x14ac:dyDescent="0.3">
      <c r="AK4655" s="25" t="str">
        <f>_xlfn.TEXTJOIN(", ", TRUE,
 IF(AL4655="O", LEFT($AL$9,4), ""),
 IF(AM4655="O", LEFT($AM$9,6), ""),
 IF(AN4655="O", LEFT($AN$9,7), ""),
 IF(AO4655="O", LEFT($AO$9,9), "")
)</f>
        <v/>
      </c>
      <c r="AR4655" s="25" t="str">
        <f>_xlfn.TEXTJOIN(", ", TRUE,
 IF(AS4655&lt;&gt;"", LEFT(AS$9,4), ""),
 IF(AT4655&lt;&gt;"", LEFT(AT$9,6), ""),
 IF(AU4655="O", LEFT(AU$9,4), ""),
 IF(AV4655="O", LEFT(AV$9,6), "")
)</f>
        <v/>
      </c>
      <c r="AX4655" s="25" t="str">
        <f>_xlfn.TEXTJOIN(", ", TRUE,
 IF(AY4655&lt;&gt;"", LEFT(AY$9,4), ""),
 IF(AZ4655&lt;&gt;"", LEFT(AZ$9,4), ""),
 IF(BA4655="O", LEFT(BA$9,4), ""),
 IF(BB4655="O", LEFT(BB$9,6), "")
)</f>
        <v/>
      </c>
    </row>
    <row r="4656" spans="37:50" x14ac:dyDescent="0.3">
      <c r="AK4656" s="25" t="str">
        <f>_xlfn.TEXTJOIN(", ", TRUE,
 IF(AL4656="O", LEFT($AL$9,4), ""),
 IF(AM4656="O", LEFT($AM$9,6), ""),
 IF(AN4656="O", LEFT($AN$9,7), ""),
 IF(AO4656="O", LEFT($AO$9,9), "")
)</f>
        <v/>
      </c>
      <c r="AR4656" s="25" t="str">
        <f>_xlfn.TEXTJOIN(", ", TRUE,
 IF(AS4656&lt;&gt;"", LEFT(AS$9,4), ""),
 IF(AT4656&lt;&gt;"", LEFT(AT$9,6), ""),
 IF(AU4656="O", LEFT(AU$9,4), ""),
 IF(AV4656="O", LEFT(AV$9,6), "")
)</f>
        <v/>
      </c>
      <c r="AX4656" s="25" t="str">
        <f>_xlfn.TEXTJOIN(", ", TRUE,
 IF(AY4656&lt;&gt;"", LEFT(AY$9,4), ""),
 IF(AZ4656&lt;&gt;"", LEFT(AZ$9,4), ""),
 IF(BA4656="O", LEFT(BA$9,4), ""),
 IF(BB4656="O", LEFT(BB$9,6), "")
)</f>
        <v/>
      </c>
    </row>
    <row r="4657" spans="37:50" x14ac:dyDescent="0.3">
      <c r="AK4657" s="25" t="str">
        <f>_xlfn.TEXTJOIN(", ", TRUE,
 IF(AL4657="O", LEFT($AL$9,4), ""),
 IF(AM4657="O", LEFT($AM$9,6), ""),
 IF(AN4657="O", LEFT($AN$9,7), ""),
 IF(AO4657="O", LEFT($AO$9,9), "")
)</f>
        <v/>
      </c>
      <c r="AR4657" s="25" t="str">
        <f>_xlfn.TEXTJOIN(", ", TRUE,
 IF(AS4657&lt;&gt;"", LEFT(AS$9,4), ""),
 IF(AT4657&lt;&gt;"", LEFT(AT$9,6), ""),
 IF(AU4657="O", LEFT(AU$9,4), ""),
 IF(AV4657="O", LEFT(AV$9,6), "")
)</f>
        <v/>
      </c>
      <c r="AX4657" s="25" t="str">
        <f>_xlfn.TEXTJOIN(", ", TRUE,
 IF(AY4657&lt;&gt;"", LEFT(AY$9,4), ""),
 IF(AZ4657&lt;&gt;"", LEFT(AZ$9,4), ""),
 IF(BA4657="O", LEFT(BA$9,4), ""),
 IF(BB4657="O", LEFT(BB$9,6), "")
)</f>
        <v/>
      </c>
    </row>
    <row r="4658" spans="37:50" x14ac:dyDescent="0.3">
      <c r="AK4658" s="25" t="str">
        <f>_xlfn.TEXTJOIN(", ", TRUE,
 IF(AL4658="O", LEFT($AL$9,4), ""),
 IF(AM4658="O", LEFT($AM$9,6), ""),
 IF(AN4658="O", LEFT($AN$9,7), ""),
 IF(AO4658="O", LEFT($AO$9,9), "")
)</f>
        <v/>
      </c>
      <c r="AR4658" s="25" t="str">
        <f>_xlfn.TEXTJOIN(", ", TRUE,
 IF(AS4658&lt;&gt;"", LEFT(AS$9,4), ""),
 IF(AT4658&lt;&gt;"", LEFT(AT$9,6), ""),
 IF(AU4658="O", LEFT(AU$9,4), ""),
 IF(AV4658="O", LEFT(AV$9,6), "")
)</f>
        <v/>
      </c>
      <c r="AX4658" s="25" t="str">
        <f>_xlfn.TEXTJOIN(", ", TRUE,
 IF(AY4658&lt;&gt;"", LEFT(AY$9,4), ""),
 IF(AZ4658&lt;&gt;"", LEFT(AZ$9,4), ""),
 IF(BA4658="O", LEFT(BA$9,4), ""),
 IF(BB4658="O", LEFT(BB$9,6), "")
)</f>
        <v/>
      </c>
    </row>
    <row r="4659" spans="37:50" x14ac:dyDescent="0.3">
      <c r="AK4659" s="25" t="str">
        <f>_xlfn.TEXTJOIN(", ", TRUE,
 IF(AL4659="O", LEFT($AL$9,4), ""),
 IF(AM4659="O", LEFT($AM$9,6), ""),
 IF(AN4659="O", LEFT($AN$9,7), ""),
 IF(AO4659="O", LEFT($AO$9,9), "")
)</f>
        <v/>
      </c>
      <c r="AR4659" s="25" t="str">
        <f>_xlfn.TEXTJOIN(", ", TRUE,
 IF(AS4659&lt;&gt;"", LEFT(AS$9,4), ""),
 IF(AT4659&lt;&gt;"", LEFT(AT$9,6), ""),
 IF(AU4659="O", LEFT(AU$9,4), ""),
 IF(AV4659="O", LEFT(AV$9,6), "")
)</f>
        <v/>
      </c>
      <c r="AX4659" s="25" t="str">
        <f>_xlfn.TEXTJOIN(", ", TRUE,
 IF(AY4659&lt;&gt;"", LEFT(AY$9,4), ""),
 IF(AZ4659&lt;&gt;"", LEFT(AZ$9,4), ""),
 IF(BA4659="O", LEFT(BA$9,4), ""),
 IF(BB4659="O", LEFT(BB$9,6), "")
)</f>
        <v/>
      </c>
    </row>
    <row r="4660" spans="37:50" x14ac:dyDescent="0.3">
      <c r="AK4660" s="25" t="str">
        <f>_xlfn.TEXTJOIN(", ", TRUE,
 IF(AL4660="O", LEFT($AL$9,4), ""),
 IF(AM4660="O", LEFT($AM$9,6), ""),
 IF(AN4660="O", LEFT($AN$9,7), ""),
 IF(AO4660="O", LEFT($AO$9,9), "")
)</f>
        <v/>
      </c>
      <c r="AR4660" s="25" t="str">
        <f>_xlfn.TEXTJOIN(", ", TRUE,
 IF(AS4660&lt;&gt;"", LEFT(AS$9,4), ""),
 IF(AT4660&lt;&gt;"", LEFT(AT$9,6), ""),
 IF(AU4660="O", LEFT(AU$9,4), ""),
 IF(AV4660="O", LEFT(AV$9,6), "")
)</f>
        <v/>
      </c>
      <c r="AX4660" s="25" t="str">
        <f>_xlfn.TEXTJOIN(", ", TRUE,
 IF(AY4660&lt;&gt;"", LEFT(AY$9,4), ""),
 IF(AZ4660&lt;&gt;"", LEFT(AZ$9,4), ""),
 IF(BA4660="O", LEFT(BA$9,4), ""),
 IF(BB4660="O", LEFT(BB$9,6), "")
)</f>
        <v/>
      </c>
    </row>
    <row r="4661" spans="37:50" x14ac:dyDescent="0.3">
      <c r="AK4661" s="25" t="str">
        <f>_xlfn.TEXTJOIN(", ", TRUE,
 IF(AL4661="O", LEFT($AL$9,4), ""),
 IF(AM4661="O", LEFT($AM$9,6), ""),
 IF(AN4661="O", LEFT($AN$9,7), ""),
 IF(AO4661="O", LEFT($AO$9,9), "")
)</f>
        <v/>
      </c>
      <c r="AR4661" s="25" t="str">
        <f>_xlfn.TEXTJOIN(", ", TRUE,
 IF(AS4661&lt;&gt;"", LEFT(AS$9,4), ""),
 IF(AT4661&lt;&gt;"", LEFT(AT$9,6), ""),
 IF(AU4661="O", LEFT(AU$9,4), ""),
 IF(AV4661="O", LEFT(AV$9,6), "")
)</f>
        <v/>
      </c>
      <c r="AX4661" s="25" t="str">
        <f>_xlfn.TEXTJOIN(", ", TRUE,
 IF(AY4661&lt;&gt;"", LEFT(AY$9,4), ""),
 IF(AZ4661&lt;&gt;"", LEFT(AZ$9,4), ""),
 IF(BA4661="O", LEFT(BA$9,4), ""),
 IF(BB4661="O", LEFT(BB$9,6), "")
)</f>
        <v/>
      </c>
    </row>
    <row r="4662" spans="37:50" x14ac:dyDescent="0.3">
      <c r="AK4662" s="25" t="str">
        <f>_xlfn.TEXTJOIN(", ", TRUE,
 IF(AL4662="O", LEFT($AL$9,4), ""),
 IF(AM4662="O", LEFT($AM$9,6), ""),
 IF(AN4662="O", LEFT($AN$9,7), ""),
 IF(AO4662="O", LEFT($AO$9,9), "")
)</f>
        <v/>
      </c>
      <c r="AR4662" s="25" t="str">
        <f>_xlfn.TEXTJOIN(", ", TRUE,
 IF(AS4662&lt;&gt;"", LEFT(AS$9,4), ""),
 IF(AT4662&lt;&gt;"", LEFT(AT$9,6), ""),
 IF(AU4662="O", LEFT(AU$9,4), ""),
 IF(AV4662="O", LEFT(AV$9,6), "")
)</f>
        <v/>
      </c>
      <c r="AX4662" s="25" t="str">
        <f>_xlfn.TEXTJOIN(", ", TRUE,
 IF(AY4662&lt;&gt;"", LEFT(AY$9,4), ""),
 IF(AZ4662&lt;&gt;"", LEFT(AZ$9,4), ""),
 IF(BA4662="O", LEFT(BA$9,4), ""),
 IF(BB4662="O", LEFT(BB$9,6), "")
)</f>
        <v/>
      </c>
    </row>
    <row r="4663" spans="37:50" x14ac:dyDescent="0.3">
      <c r="AK4663" s="25" t="str">
        <f>_xlfn.TEXTJOIN(", ", TRUE,
 IF(AL4663="O", LEFT($AL$9,4), ""),
 IF(AM4663="O", LEFT($AM$9,6), ""),
 IF(AN4663="O", LEFT($AN$9,7), ""),
 IF(AO4663="O", LEFT($AO$9,9), "")
)</f>
        <v/>
      </c>
      <c r="AR4663" s="25" t="str">
        <f>_xlfn.TEXTJOIN(", ", TRUE,
 IF(AS4663&lt;&gt;"", LEFT(AS$9,4), ""),
 IF(AT4663&lt;&gt;"", LEFT(AT$9,6), ""),
 IF(AU4663="O", LEFT(AU$9,4), ""),
 IF(AV4663="O", LEFT(AV$9,6), "")
)</f>
        <v/>
      </c>
      <c r="AX4663" s="25" t="str">
        <f>_xlfn.TEXTJOIN(", ", TRUE,
 IF(AY4663&lt;&gt;"", LEFT(AY$9,4), ""),
 IF(AZ4663&lt;&gt;"", LEFT(AZ$9,4), ""),
 IF(BA4663="O", LEFT(BA$9,4), ""),
 IF(BB4663="O", LEFT(BB$9,6), "")
)</f>
        <v/>
      </c>
    </row>
    <row r="4664" spans="37:50" x14ac:dyDescent="0.3">
      <c r="AK4664" s="25" t="str">
        <f>_xlfn.TEXTJOIN(", ", TRUE,
 IF(AL4664="O", LEFT($AL$9,4), ""),
 IF(AM4664="O", LEFT($AM$9,6), ""),
 IF(AN4664="O", LEFT($AN$9,7), ""),
 IF(AO4664="O", LEFT($AO$9,9), "")
)</f>
        <v/>
      </c>
      <c r="AR4664" s="25" t="str">
        <f>_xlfn.TEXTJOIN(", ", TRUE,
 IF(AS4664&lt;&gt;"", LEFT(AS$9,4), ""),
 IF(AT4664&lt;&gt;"", LEFT(AT$9,6), ""),
 IF(AU4664="O", LEFT(AU$9,4), ""),
 IF(AV4664="O", LEFT(AV$9,6), "")
)</f>
        <v/>
      </c>
      <c r="AX4664" s="25" t="str">
        <f>_xlfn.TEXTJOIN(", ", TRUE,
 IF(AY4664&lt;&gt;"", LEFT(AY$9,4), ""),
 IF(AZ4664&lt;&gt;"", LEFT(AZ$9,4), ""),
 IF(BA4664="O", LEFT(BA$9,4), ""),
 IF(BB4664="O", LEFT(BB$9,6), "")
)</f>
        <v/>
      </c>
    </row>
    <row r="4665" spans="37:50" x14ac:dyDescent="0.3">
      <c r="AK4665" s="25" t="str">
        <f>_xlfn.TEXTJOIN(", ", TRUE,
 IF(AL4665="O", LEFT($AL$9,4), ""),
 IF(AM4665="O", LEFT($AM$9,6), ""),
 IF(AN4665="O", LEFT($AN$9,7), ""),
 IF(AO4665="O", LEFT($AO$9,9), "")
)</f>
        <v/>
      </c>
      <c r="AR4665" s="25" t="str">
        <f>_xlfn.TEXTJOIN(", ", TRUE,
 IF(AS4665&lt;&gt;"", LEFT(AS$9,4), ""),
 IF(AT4665&lt;&gt;"", LEFT(AT$9,6), ""),
 IF(AU4665="O", LEFT(AU$9,4), ""),
 IF(AV4665="O", LEFT(AV$9,6), "")
)</f>
        <v/>
      </c>
      <c r="AX4665" s="25" t="str">
        <f>_xlfn.TEXTJOIN(", ", TRUE,
 IF(AY4665&lt;&gt;"", LEFT(AY$9,4), ""),
 IF(AZ4665&lt;&gt;"", LEFT(AZ$9,4), ""),
 IF(BA4665="O", LEFT(BA$9,4), ""),
 IF(BB4665="O", LEFT(BB$9,6), "")
)</f>
        <v/>
      </c>
    </row>
    <row r="4666" spans="37:50" x14ac:dyDescent="0.3">
      <c r="AK4666" s="25" t="str">
        <f>_xlfn.TEXTJOIN(", ", TRUE,
 IF(AL4666="O", LEFT($AL$9,4), ""),
 IF(AM4666="O", LEFT($AM$9,6), ""),
 IF(AN4666="O", LEFT($AN$9,7), ""),
 IF(AO4666="O", LEFT($AO$9,9), "")
)</f>
        <v/>
      </c>
      <c r="AR4666" s="25" t="str">
        <f>_xlfn.TEXTJOIN(", ", TRUE,
 IF(AS4666&lt;&gt;"", LEFT(AS$9,4), ""),
 IF(AT4666&lt;&gt;"", LEFT(AT$9,6), ""),
 IF(AU4666="O", LEFT(AU$9,4), ""),
 IF(AV4666="O", LEFT(AV$9,6), "")
)</f>
        <v/>
      </c>
      <c r="AX4666" s="25" t="str">
        <f>_xlfn.TEXTJOIN(", ", TRUE,
 IF(AY4666&lt;&gt;"", LEFT(AY$9,4), ""),
 IF(AZ4666&lt;&gt;"", LEFT(AZ$9,4), ""),
 IF(BA4666="O", LEFT(BA$9,4), ""),
 IF(BB4666="O", LEFT(BB$9,6), "")
)</f>
        <v/>
      </c>
    </row>
    <row r="4667" spans="37:50" x14ac:dyDescent="0.3">
      <c r="AK4667" s="25" t="str">
        <f>_xlfn.TEXTJOIN(", ", TRUE,
 IF(AL4667="O", LEFT($AL$9,4), ""),
 IF(AM4667="O", LEFT($AM$9,6), ""),
 IF(AN4667="O", LEFT($AN$9,7), ""),
 IF(AO4667="O", LEFT($AO$9,9), "")
)</f>
        <v/>
      </c>
      <c r="AR4667" s="25" t="str">
        <f>_xlfn.TEXTJOIN(", ", TRUE,
 IF(AS4667&lt;&gt;"", LEFT(AS$9,4), ""),
 IF(AT4667&lt;&gt;"", LEFT(AT$9,6), ""),
 IF(AU4667="O", LEFT(AU$9,4), ""),
 IF(AV4667="O", LEFT(AV$9,6), "")
)</f>
        <v/>
      </c>
      <c r="AX4667" s="25" t="str">
        <f>_xlfn.TEXTJOIN(", ", TRUE,
 IF(AY4667&lt;&gt;"", LEFT(AY$9,4), ""),
 IF(AZ4667&lt;&gt;"", LEFT(AZ$9,4), ""),
 IF(BA4667="O", LEFT(BA$9,4), ""),
 IF(BB4667="O", LEFT(BB$9,6), "")
)</f>
        <v/>
      </c>
    </row>
    <row r="4668" spans="37:50" x14ac:dyDescent="0.3">
      <c r="AK4668" s="25" t="str">
        <f>_xlfn.TEXTJOIN(", ", TRUE,
 IF(AL4668="O", LEFT($AL$9,4), ""),
 IF(AM4668="O", LEFT($AM$9,6), ""),
 IF(AN4668="O", LEFT($AN$9,7), ""),
 IF(AO4668="O", LEFT($AO$9,9), "")
)</f>
        <v/>
      </c>
      <c r="AR4668" s="25" t="str">
        <f>_xlfn.TEXTJOIN(", ", TRUE,
 IF(AS4668&lt;&gt;"", LEFT(AS$9,4), ""),
 IF(AT4668&lt;&gt;"", LEFT(AT$9,6), ""),
 IF(AU4668="O", LEFT(AU$9,4), ""),
 IF(AV4668="O", LEFT(AV$9,6), "")
)</f>
        <v/>
      </c>
      <c r="AX4668" s="25" t="str">
        <f>_xlfn.TEXTJOIN(", ", TRUE,
 IF(AY4668&lt;&gt;"", LEFT(AY$9,4), ""),
 IF(AZ4668&lt;&gt;"", LEFT(AZ$9,4), ""),
 IF(BA4668="O", LEFT(BA$9,4), ""),
 IF(BB4668="O", LEFT(BB$9,6), "")
)</f>
        <v/>
      </c>
    </row>
    <row r="4669" spans="37:50" x14ac:dyDescent="0.3">
      <c r="AK4669" s="25" t="str">
        <f>_xlfn.TEXTJOIN(", ", TRUE,
 IF(AL4669="O", LEFT($AL$9,4), ""),
 IF(AM4669="O", LEFT($AM$9,6), ""),
 IF(AN4669="O", LEFT($AN$9,7), ""),
 IF(AO4669="O", LEFT($AO$9,9), "")
)</f>
        <v/>
      </c>
      <c r="AR4669" s="25" t="str">
        <f>_xlfn.TEXTJOIN(", ", TRUE,
 IF(AS4669&lt;&gt;"", LEFT(AS$9,4), ""),
 IF(AT4669&lt;&gt;"", LEFT(AT$9,6), ""),
 IF(AU4669="O", LEFT(AU$9,4), ""),
 IF(AV4669="O", LEFT(AV$9,6), "")
)</f>
        <v/>
      </c>
      <c r="AX4669" s="25" t="str">
        <f>_xlfn.TEXTJOIN(", ", TRUE,
 IF(AY4669&lt;&gt;"", LEFT(AY$9,4), ""),
 IF(AZ4669&lt;&gt;"", LEFT(AZ$9,4), ""),
 IF(BA4669="O", LEFT(BA$9,4), ""),
 IF(BB4669="O", LEFT(BB$9,6), "")
)</f>
        <v/>
      </c>
    </row>
    <row r="4670" spans="37:50" x14ac:dyDescent="0.3">
      <c r="AK4670" s="25" t="str">
        <f>_xlfn.TEXTJOIN(", ", TRUE,
 IF(AL4670="O", LEFT($AL$9,4), ""),
 IF(AM4670="O", LEFT($AM$9,6), ""),
 IF(AN4670="O", LEFT($AN$9,7), ""),
 IF(AO4670="O", LEFT($AO$9,9), "")
)</f>
        <v/>
      </c>
      <c r="AR4670" s="25" t="str">
        <f>_xlfn.TEXTJOIN(", ", TRUE,
 IF(AS4670&lt;&gt;"", LEFT(AS$9,4), ""),
 IF(AT4670&lt;&gt;"", LEFT(AT$9,6), ""),
 IF(AU4670="O", LEFT(AU$9,4), ""),
 IF(AV4670="O", LEFT(AV$9,6), "")
)</f>
        <v/>
      </c>
      <c r="AX4670" s="25" t="str">
        <f>_xlfn.TEXTJOIN(", ", TRUE,
 IF(AY4670&lt;&gt;"", LEFT(AY$9,4), ""),
 IF(AZ4670&lt;&gt;"", LEFT(AZ$9,4), ""),
 IF(BA4670="O", LEFT(BA$9,4), ""),
 IF(BB4670="O", LEFT(BB$9,6), "")
)</f>
        <v/>
      </c>
    </row>
    <row r="4671" spans="37:50" x14ac:dyDescent="0.3">
      <c r="AK4671" s="25" t="str">
        <f>_xlfn.TEXTJOIN(", ", TRUE,
 IF(AL4671="O", LEFT($AL$9,4), ""),
 IF(AM4671="O", LEFT($AM$9,6), ""),
 IF(AN4671="O", LEFT($AN$9,7), ""),
 IF(AO4671="O", LEFT($AO$9,9), "")
)</f>
        <v/>
      </c>
      <c r="AR4671" s="25" t="str">
        <f>_xlfn.TEXTJOIN(", ", TRUE,
 IF(AS4671&lt;&gt;"", LEFT(AS$9,4), ""),
 IF(AT4671&lt;&gt;"", LEFT(AT$9,6), ""),
 IF(AU4671="O", LEFT(AU$9,4), ""),
 IF(AV4671="O", LEFT(AV$9,6), "")
)</f>
        <v/>
      </c>
      <c r="AX4671" s="25" t="str">
        <f>_xlfn.TEXTJOIN(", ", TRUE,
 IF(AY4671&lt;&gt;"", LEFT(AY$9,4), ""),
 IF(AZ4671&lt;&gt;"", LEFT(AZ$9,4), ""),
 IF(BA4671="O", LEFT(BA$9,4), ""),
 IF(BB4671="O", LEFT(BB$9,6), "")
)</f>
        <v/>
      </c>
    </row>
    <row r="4672" spans="37:50" x14ac:dyDescent="0.3">
      <c r="AK4672" s="25" t="str">
        <f>_xlfn.TEXTJOIN(", ", TRUE,
 IF(AL4672="O", LEFT($AL$9,4), ""),
 IF(AM4672="O", LEFT($AM$9,6), ""),
 IF(AN4672="O", LEFT($AN$9,7), ""),
 IF(AO4672="O", LEFT($AO$9,9), "")
)</f>
        <v/>
      </c>
      <c r="AR4672" s="25" t="str">
        <f>_xlfn.TEXTJOIN(", ", TRUE,
 IF(AS4672&lt;&gt;"", LEFT(AS$9,4), ""),
 IF(AT4672&lt;&gt;"", LEFT(AT$9,6), ""),
 IF(AU4672="O", LEFT(AU$9,4), ""),
 IF(AV4672="O", LEFT(AV$9,6), "")
)</f>
        <v/>
      </c>
      <c r="AX4672" s="25" t="str">
        <f>_xlfn.TEXTJOIN(", ", TRUE,
 IF(AY4672&lt;&gt;"", LEFT(AY$9,4), ""),
 IF(AZ4672&lt;&gt;"", LEFT(AZ$9,4), ""),
 IF(BA4672="O", LEFT(BA$9,4), ""),
 IF(BB4672="O", LEFT(BB$9,6), "")
)</f>
        <v/>
      </c>
    </row>
    <row r="4673" spans="37:50" x14ac:dyDescent="0.3">
      <c r="AK4673" s="25" t="str">
        <f>_xlfn.TEXTJOIN(", ", TRUE,
 IF(AL4673="O", LEFT($AL$9,4), ""),
 IF(AM4673="O", LEFT($AM$9,6), ""),
 IF(AN4673="O", LEFT($AN$9,7), ""),
 IF(AO4673="O", LEFT($AO$9,9), "")
)</f>
        <v/>
      </c>
      <c r="AR4673" s="25" t="str">
        <f>_xlfn.TEXTJOIN(", ", TRUE,
 IF(AS4673&lt;&gt;"", LEFT(AS$9,4), ""),
 IF(AT4673&lt;&gt;"", LEFT(AT$9,6), ""),
 IF(AU4673="O", LEFT(AU$9,4), ""),
 IF(AV4673="O", LEFT(AV$9,6), "")
)</f>
        <v/>
      </c>
      <c r="AX4673" s="25" t="str">
        <f>_xlfn.TEXTJOIN(", ", TRUE,
 IF(AY4673&lt;&gt;"", LEFT(AY$9,4), ""),
 IF(AZ4673&lt;&gt;"", LEFT(AZ$9,4), ""),
 IF(BA4673="O", LEFT(BA$9,4), ""),
 IF(BB4673="O", LEFT(BB$9,6), "")
)</f>
        <v/>
      </c>
    </row>
    <row r="4674" spans="37:50" x14ac:dyDescent="0.3">
      <c r="AK4674" s="25" t="str">
        <f>_xlfn.TEXTJOIN(", ", TRUE,
 IF(AL4674="O", LEFT($AL$9,4), ""),
 IF(AM4674="O", LEFT($AM$9,6), ""),
 IF(AN4674="O", LEFT($AN$9,7), ""),
 IF(AO4674="O", LEFT($AO$9,9), "")
)</f>
        <v/>
      </c>
      <c r="AR4674" s="25" t="str">
        <f>_xlfn.TEXTJOIN(", ", TRUE,
 IF(AS4674&lt;&gt;"", LEFT(AS$9,4), ""),
 IF(AT4674&lt;&gt;"", LEFT(AT$9,6), ""),
 IF(AU4674="O", LEFT(AU$9,4), ""),
 IF(AV4674="O", LEFT(AV$9,6), "")
)</f>
        <v/>
      </c>
      <c r="AX4674" s="25" t="str">
        <f>_xlfn.TEXTJOIN(", ", TRUE,
 IF(AY4674&lt;&gt;"", LEFT(AY$9,4), ""),
 IF(AZ4674&lt;&gt;"", LEFT(AZ$9,4), ""),
 IF(BA4674="O", LEFT(BA$9,4), ""),
 IF(BB4674="O", LEFT(BB$9,6), "")
)</f>
        <v/>
      </c>
    </row>
    <row r="4675" spans="37:50" x14ac:dyDescent="0.3">
      <c r="AK4675" s="25" t="str">
        <f>_xlfn.TEXTJOIN(", ", TRUE,
 IF(AL4675="O", LEFT($AL$9,4), ""),
 IF(AM4675="O", LEFT($AM$9,6), ""),
 IF(AN4675="O", LEFT($AN$9,7), ""),
 IF(AO4675="O", LEFT($AO$9,9), "")
)</f>
        <v/>
      </c>
      <c r="AR4675" s="25" t="str">
        <f>_xlfn.TEXTJOIN(", ", TRUE,
 IF(AS4675&lt;&gt;"", LEFT(AS$9,4), ""),
 IF(AT4675&lt;&gt;"", LEFT(AT$9,6), ""),
 IF(AU4675="O", LEFT(AU$9,4), ""),
 IF(AV4675="O", LEFT(AV$9,6), "")
)</f>
        <v/>
      </c>
      <c r="AX4675" s="25" t="str">
        <f>_xlfn.TEXTJOIN(", ", TRUE,
 IF(AY4675&lt;&gt;"", LEFT(AY$9,4), ""),
 IF(AZ4675&lt;&gt;"", LEFT(AZ$9,4), ""),
 IF(BA4675="O", LEFT(BA$9,4), ""),
 IF(BB4675="O", LEFT(BB$9,6), "")
)</f>
        <v/>
      </c>
    </row>
    <row r="4676" spans="37:50" x14ac:dyDescent="0.3">
      <c r="AK4676" s="25" t="str">
        <f>_xlfn.TEXTJOIN(", ", TRUE,
 IF(AL4676="O", LEFT($AL$9,4), ""),
 IF(AM4676="O", LEFT($AM$9,6), ""),
 IF(AN4676="O", LEFT($AN$9,7), ""),
 IF(AO4676="O", LEFT($AO$9,9), "")
)</f>
        <v/>
      </c>
      <c r="AR4676" s="25" t="str">
        <f>_xlfn.TEXTJOIN(", ", TRUE,
 IF(AS4676&lt;&gt;"", LEFT(AS$9,4), ""),
 IF(AT4676&lt;&gt;"", LEFT(AT$9,6), ""),
 IF(AU4676="O", LEFT(AU$9,4), ""),
 IF(AV4676="O", LEFT(AV$9,6), "")
)</f>
        <v/>
      </c>
      <c r="AX4676" s="25" t="str">
        <f>_xlfn.TEXTJOIN(", ", TRUE,
 IF(AY4676&lt;&gt;"", LEFT(AY$9,4), ""),
 IF(AZ4676&lt;&gt;"", LEFT(AZ$9,4), ""),
 IF(BA4676="O", LEFT(BA$9,4), ""),
 IF(BB4676="O", LEFT(BB$9,6), "")
)</f>
        <v/>
      </c>
    </row>
    <row r="4677" spans="37:50" x14ac:dyDescent="0.3">
      <c r="AK4677" s="25" t="str">
        <f>_xlfn.TEXTJOIN(", ", TRUE,
 IF(AL4677="O", LEFT($AL$9,4), ""),
 IF(AM4677="O", LEFT($AM$9,6), ""),
 IF(AN4677="O", LEFT($AN$9,7), ""),
 IF(AO4677="O", LEFT($AO$9,9), "")
)</f>
        <v/>
      </c>
      <c r="AR4677" s="25" t="str">
        <f>_xlfn.TEXTJOIN(", ", TRUE,
 IF(AS4677&lt;&gt;"", LEFT(AS$9,4), ""),
 IF(AT4677&lt;&gt;"", LEFT(AT$9,6), ""),
 IF(AU4677="O", LEFT(AU$9,4), ""),
 IF(AV4677="O", LEFT(AV$9,6), "")
)</f>
        <v/>
      </c>
      <c r="AX4677" s="25" t="str">
        <f>_xlfn.TEXTJOIN(", ", TRUE,
 IF(AY4677&lt;&gt;"", LEFT(AY$9,4), ""),
 IF(AZ4677&lt;&gt;"", LEFT(AZ$9,4), ""),
 IF(BA4677="O", LEFT(BA$9,4), ""),
 IF(BB4677="O", LEFT(BB$9,6), "")
)</f>
        <v/>
      </c>
    </row>
    <row r="4678" spans="37:50" x14ac:dyDescent="0.3">
      <c r="AK4678" s="25" t="str">
        <f>_xlfn.TEXTJOIN(", ", TRUE,
 IF(AL4678="O", LEFT($AL$9,4), ""),
 IF(AM4678="O", LEFT($AM$9,6), ""),
 IF(AN4678="O", LEFT($AN$9,7), ""),
 IF(AO4678="O", LEFT($AO$9,9), "")
)</f>
        <v/>
      </c>
      <c r="AR4678" s="25" t="str">
        <f>_xlfn.TEXTJOIN(", ", TRUE,
 IF(AS4678&lt;&gt;"", LEFT(AS$9,4), ""),
 IF(AT4678&lt;&gt;"", LEFT(AT$9,6), ""),
 IF(AU4678="O", LEFT(AU$9,4), ""),
 IF(AV4678="O", LEFT(AV$9,6), "")
)</f>
        <v/>
      </c>
      <c r="AX4678" s="25" t="str">
        <f>_xlfn.TEXTJOIN(", ", TRUE,
 IF(AY4678&lt;&gt;"", LEFT(AY$9,4), ""),
 IF(AZ4678&lt;&gt;"", LEFT(AZ$9,4), ""),
 IF(BA4678="O", LEFT(BA$9,4), ""),
 IF(BB4678="O", LEFT(BB$9,6), "")
)</f>
        <v/>
      </c>
    </row>
    <row r="4679" spans="37:50" x14ac:dyDescent="0.3">
      <c r="AK4679" s="25" t="str">
        <f>_xlfn.TEXTJOIN(", ", TRUE,
 IF(AL4679="O", LEFT($AL$9,4), ""),
 IF(AM4679="O", LEFT($AM$9,6), ""),
 IF(AN4679="O", LEFT($AN$9,7), ""),
 IF(AO4679="O", LEFT($AO$9,9), "")
)</f>
        <v/>
      </c>
      <c r="AR4679" s="25" t="str">
        <f>_xlfn.TEXTJOIN(", ", TRUE,
 IF(AS4679&lt;&gt;"", LEFT(AS$9,4), ""),
 IF(AT4679&lt;&gt;"", LEFT(AT$9,6), ""),
 IF(AU4679="O", LEFT(AU$9,4), ""),
 IF(AV4679="O", LEFT(AV$9,6), "")
)</f>
        <v/>
      </c>
      <c r="AX4679" s="25" t="str">
        <f>_xlfn.TEXTJOIN(", ", TRUE,
 IF(AY4679&lt;&gt;"", LEFT(AY$9,4), ""),
 IF(AZ4679&lt;&gt;"", LEFT(AZ$9,4), ""),
 IF(BA4679="O", LEFT(BA$9,4), ""),
 IF(BB4679="O", LEFT(BB$9,6), "")
)</f>
        <v/>
      </c>
    </row>
    <row r="4680" spans="37:50" x14ac:dyDescent="0.3">
      <c r="AK4680" s="25" t="str">
        <f>_xlfn.TEXTJOIN(", ", TRUE,
 IF(AL4680="O", LEFT($AL$9,4), ""),
 IF(AM4680="O", LEFT($AM$9,6), ""),
 IF(AN4680="O", LEFT($AN$9,7), ""),
 IF(AO4680="O", LEFT($AO$9,9), "")
)</f>
        <v/>
      </c>
      <c r="AR4680" s="25" t="str">
        <f>_xlfn.TEXTJOIN(", ", TRUE,
 IF(AS4680&lt;&gt;"", LEFT(AS$9,4), ""),
 IF(AT4680&lt;&gt;"", LEFT(AT$9,6), ""),
 IF(AU4680="O", LEFT(AU$9,4), ""),
 IF(AV4680="O", LEFT(AV$9,6), "")
)</f>
        <v/>
      </c>
      <c r="AX4680" s="25" t="str">
        <f>_xlfn.TEXTJOIN(", ", TRUE,
 IF(AY4680&lt;&gt;"", LEFT(AY$9,4), ""),
 IF(AZ4680&lt;&gt;"", LEFT(AZ$9,4), ""),
 IF(BA4680="O", LEFT(BA$9,4), ""),
 IF(BB4680="O", LEFT(BB$9,6), "")
)</f>
        <v/>
      </c>
    </row>
    <row r="4681" spans="37:50" x14ac:dyDescent="0.3">
      <c r="AK4681" s="25" t="str">
        <f>_xlfn.TEXTJOIN(", ", TRUE,
 IF(AL4681="O", LEFT($AL$9,4), ""),
 IF(AM4681="O", LEFT($AM$9,6), ""),
 IF(AN4681="O", LEFT($AN$9,7), ""),
 IF(AO4681="O", LEFT($AO$9,9), "")
)</f>
        <v/>
      </c>
      <c r="AR4681" s="25" t="str">
        <f>_xlfn.TEXTJOIN(", ", TRUE,
 IF(AS4681&lt;&gt;"", LEFT(AS$9,4), ""),
 IF(AT4681&lt;&gt;"", LEFT(AT$9,6), ""),
 IF(AU4681="O", LEFT(AU$9,4), ""),
 IF(AV4681="O", LEFT(AV$9,6), "")
)</f>
        <v/>
      </c>
      <c r="AX4681" s="25" t="str">
        <f>_xlfn.TEXTJOIN(", ", TRUE,
 IF(AY4681&lt;&gt;"", LEFT(AY$9,4), ""),
 IF(AZ4681&lt;&gt;"", LEFT(AZ$9,4), ""),
 IF(BA4681="O", LEFT(BA$9,4), ""),
 IF(BB4681="O", LEFT(BB$9,6), "")
)</f>
        <v/>
      </c>
    </row>
    <row r="4682" spans="37:50" x14ac:dyDescent="0.3">
      <c r="AK4682" s="25" t="str">
        <f>_xlfn.TEXTJOIN(", ", TRUE,
 IF(AL4682="O", LEFT($AL$9,4), ""),
 IF(AM4682="O", LEFT($AM$9,6), ""),
 IF(AN4682="O", LEFT($AN$9,7), ""),
 IF(AO4682="O", LEFT($AO$9,9), "")
)</f>
        <v/>
      </c>
      <c r="AR4682" s="25" t="str">
        <f>_xlfn.TEXTJOIN(", ", TRUE,
 IF(AS4682&lt;&gt;"", LEFT(AS$9,4), ""),
 IF(AT4682&lt;&gt;"", LEFT(AT$9,6), ""),
 IF(AU4682="O", LEFT(AU$9,4), ""),
 IF(AV4682="O", LEFT(AV$9,6), "")
)</f>
        <v/>
      </c>
      <c r="AX4682" s="25" t="str">
        <f>_xlfn.TEXTJOIN(", ", TRUE,
 IF(AY4682&lt;&gt;"", LEFT(AY$9,4), ""),
 IF(AZ4682&lt;&gt;"", LEFT(AZ$9,4), ""),
 IF(BA4682="O", LEFT(BA$9,4), ""),
 IF(BB4682="O", LEFT(BB$9,6), "")
)</f>
        <v/>
      </c>
    </row>
    <row r="4683" spans="37:50" x14ac:dyDescent="0.3">
      <c r="AK4683" s="25" t="str">
        <f>_xlfn.TEXTJOIN(", ", TRUE,
 IF(AL4683="O", LEFT($AL$9,4), ""),
 IF(AM4683="O", LEFT($AM$9,6), ""),
 IF(AN4683="O", LEFT($AN$9,7), ""),
 IF(AO4683="O", LEFT($AO$9,9), "")
)</f>
        <v/>
      </c>
      <c r="AR4683" s="25" t="str">
        <f>_xlfn.TEXTJOIN(", ", TRUE,
 IF(AS4683&lt;&gt;"", LEFT(AS$9,4), ""),
 IF(AT4683&lt;&gt;"", LEFT(AT$9,6), ""),
 IF(AU4683="O", LEFT(AU$9,4), ""),
 IF(AV4683="O", LEFT(AV$9,6), "")
)</f>
        <v/>
      </c>
      <c r="AX4683" s="25" t="str">
        <f>_xlfn.TEXTJOIN(", ", TRUE,
 IF(AY4683&lt;&gt;"", LEFT(AY$9,4), ""),
 IF(AZ4683&lt;&gt;"", LEFT(AZ$9,4), ""),
 IF(BA4683="O", LEFT(BA$9,4), ""),
 IF(BB4683="O", LEFT(BB$9,6), "")
)</f>
        <v/>
      </c>
    </row>
    <row r="4684" spans="37:50" x14ac:dyDescent="0.3">
      <c r="AK4684" s="25" t="str">
        <f>_xlfn.TEXTJOIN(", ", TRUE,
 IF(AL4684="O", LEFT($AL$9,4), ""),
 IF(AM4684="O", LEFT($AM$9,6), ""),
 IF(AN4684="O", LEFT($AN$9,7), ""),
 IF(AO4684="O", LEFT($AO$9,9), "")
)</f>
        <v/>
      </c>
      <c r="AR4684" s="25" t="str">
        <f>_xlfn.TEXTJOIN(", ", TRUE,
 IF(AS4684&lt;&gt;"", LEFT(AS$9,4), ""),
 IF(AT4684&lt;&gt;"", LEFT(AT$9,6), ""),
 IF(AU4684="O", LEFT(AU$9,4), ""),
 IF(AV4684="O", LEFT(AV$9,6), "")
)</f>
        <v/>
      </c>
      <c r="AX4684" s="25" t="str">
        <f>_xlfn.TEXTJOIN(", ", TRUE,
 IF(AY4684&lt;&gt;"", LEFT(AY$9,4), ""),
 IF(AZ4684&lt;&gt;"", LEFT(AZ$9,4), ""),
 IF(BA4684="O", LEFT(BA$9,4), ""),
 IF(BB4684="O", LEFT(BB$9,6), "")
)</f>
        <v/>
      </c>
    </row>
    <row r="4685" spans="37:50" x14ac:dyDescent="0.3">
      <c r="AK4685" s="25" t="str">
        <f>_xlfn.TEXTJOIN(", ", TRUE,
 IF(AL4685="O", LEFT($AL$9,4), ""),
 IF(AM4685="O", LEFT($AM$9,6), ""),
 IF(AN4685="O", LEFT($AN$9,7), ""),
 IF(AO4685="O", LEFT($AO$9,9), "")
)</f>
        <v/>
      </c>
      <c r="AR4685" s="25" t="str">
        <f>_xlfn.TEXTJOIN(", ", TRUE,
 IF(AS4685&lt;&gt;"", LEFT(AS$9,4), ""),
 IF(AT4685&lt;&gt;"", LEFT(AT$9,6), ""),
 IF(AU4685="O", LEFT(AU$9,4), ""),
 IF(AV4685="O", LEFT(AV$9,6), "")
)</f>
        <v/>
      </c>
      <c r="AX4685" s="25" t="str">
        <f>_xlfn.TEXTJOIN(", ", TRUE,
 IF(AY4685&lt;&gt;"", LEFT(AY$9,4), ""),
 IF(AZ4685&lt;&gt;"", LEFT(AZ$9,4), ""),
 IF(BA4685="O", LEFT(BA$9,4), ""),
 IF(BB4685="O", LEFT(BB$9,6), "")
)</f>
        <v/>
      </c>
    </row>
    <row r="4686" spans="37:50" x14ac:dyDescent="0.3">
      <c r="AK4686" s="25" t="str">
        <f>_xlfn.TEXTJOIN(", ", TRUE,
 IF(AL4686="O", LEFT($AL$9,4), ""),
 IF(AM4686="O", LEFT($AM$9,6), ""),
 IF(AN4686="O", LEFT($AN$9,7), ""),
 IF(AO4686="O", LEFT($AO$9,9), "")
)</f>
        <v/>
      </c>
      <c r="AR4686" s="25" t="str">
        <f>_xlfn.TEXTJOIN(", ", TRUE,
 IF(AS4686&lt;&gt;"", LEFT(AS$9,4), ""),
 IF(AT4686&lt;&gt;"", LEFT(AT$9,6), ""),
 IF(AU4686="O", LEFT(AU$9,4), ""),
 IF(AV4686="O", LEFT(AV$9,6), "")
)</f>
        <v/>
      </c>
      <c r="AX4686" s="25" t="str">
        <f>_xlfn.TEXTJOIN(", ", TRUE,
 IF(AY4686&lt;&gt;"", LEFT(AY$9,4), ""),
 IF(AZ4686&lt;&gt;"", LEFT(AZ$9,4), ""),
 IF(BA4686="O", LEFT(BA$9,4), ""),
 IF(BB4686="O", LEFT(BB$9,6), "")
)</f>
        <v/>
      </c>
    </row>
    <row r="4687" spans="37:50" x14ac:dyDescent="0.3">
      <c r="AK4687" s="25" t="str">
        <f>_xlfn.TEXTJOIN(", ", TRUE,
 IF(AL4687="O", LEFT($AL$9,4), ""),
 IF(AM4687="O", LEFT($AM$9,6), ""),
 IF(AN4687="O", LEFT($AN$9,7), ""),
 IF(AO4687="O", LEFT($AO$9,9), "")
)</f>
        <v/>
      </c>
      <c r="AR4687" s="25" t="str">
        <f>_xlfn.TEXTJOIN(", ", TRUE,
 IF(AS4687&lt;&gt;"", LEFT(AS$9,4), ""),
 IF(AT4687&lt;&gt;"", LEFT(AT$9,6), ""),
 IF(AU4687="O", LEFT(AU$9,4), ""),
 IF(AV4687="O", LEFT(AV$9,6), "")
)</f>
        <v/>
      </c>
      <c r="AX4687" s="25" t="str">
        <f>_xlfn.TEXTJOIN(", ", TRUE,
 IF(AY4687&lt;&gt;"", LEFT(AY$9,4), ""),
 IF(AZ4687&lt;&gt;"", LEFT(AZ$9,4), ""),
 IF(BA4687="O", LEFT(BA$9,4), ""),
 IF(BB4687="O", LEFT(BB$9,6), "")
)</f>
        <v/>
      </c>
    </row>
    <row r="4688" spans="37:50" x14ac:dyDescent="0.3">
      <c r="AK4688" s="25" t="str">
        <f>_xlfn.TEXTJOIN(", ", TRUE,
 IF(AL4688="O", LEFT($AL$9,4), ""),
 IF(AM4688="O", LEFT($AM$9,6), ""),
 IF(AN4688="O", LEFT($AN$9,7), ""),
 IF(AO4688="O", LEFT($AO$9,9), "")
)</f>
        <v/>
      </c>
      <c r="AR4688" s="25" t="str">
        <f>_xlfn.TEXTJOIN(", ", TRUE,
 IF(AS4688&lt;&gt;"", LEFT(AS$9,4), ""),
 IF(AT4688&lt;&gt;"", LEFT(AT$9,6), ""),
 IF(AU4688="O", LEFT(AU$9,4), ""),
 IF(AV4688="O", LEFT(AV$9,6), "")
)</f>
        <v/>
      </c>
      <c r="AX4688" s="25" t="str">
        <f>_xlfn.TEXTJOIN(", ", TRUE,
 IF(AY4688&lt;&gt;"", LEFT(AY$9,4), ""),
 IF(AZ4688&lt;&gt;"", LEFT(AZ$9,4), ""),
 IF(BA4688="O", LEFT(BA$9,4), ""),
 IF(BB4688="O", LEFT(BB$9,6), "")
)</f>
        <v/>
      </c>
    </row>
    <row r="4689" spans="37:50" x14ac:dyDescent="0.3">
      <c r="AK4689" s="25" t="str">
        <f>_xlfn.TEXTJOIN(", ", TRUE,
 IF(AL4689="O", LEFT($AL$9,4), ""),
 IF(AM4689="O", LEFT($AM$9,6), ""),
 IF(AN4689="O", LEFT($AN$9,7), ""),
 IF(AO4689="O", LEFT($AO$9,9), "")
)</f>
        <v/>
      </c>
      <c r="AR4689" s="25" t="str">
        <f>_xlfn.TEXTJOIN(", ", TRUE,
 IF(AS4689&lt;&gt;"", LEFT(AS$9,4), ""),
 IF(AT4689&lt;&gt;"", LEFT(AT$9,6), ""),
 IF(AU4689="O", LEFT(AU$9,4), ""),
 IF(AV4689="O", LEFT(AV$9,6), "")
)</f>
        <v/>
      </c>
      <c r="AX4689" s="25" t="str">
        <f>_xlfn.TEXTJOIN(", ", TRUE,
 IF(AY4689&lt;&gt;"", LEFT(AY$9,4), ""),
 IF(AZ4689&lt;&gt;"", LEFT(AZ$9,4), ""),
 IF(BA4689="O", LEFT(BA$9,4), ""),
 IF(BB4689="O", LEFT(BB$9,6), "")
)</f>
        <v/>
      </c>
    </row>
    <row r="4690" spans="37:50" x14ac:dyDescent="0.3">
      <c r="AK4690" s="25" t="str">
        <f>_xlfn.TEXTJOIN(", ", TRUE,
 IF(AL4690="O", LEFT($AL$9,4), ""),
 IF(AM4690="O", LEFT($AM$9,6), ""),
 IF(AN4690="O", LEFT($AN$9,7), ""),
 IF(AO4690="O", LEFT($AO$9,9), "")
)</f>
        <v/>
      </c>
      <c r="AR4690" s="25" t="str">
        <f>_xlfn.TEXTJOIN(", ", TRUE,
 IF(AS4690&lt;&gt;"", LEFT(AS$9,4), ""),
 IF(AT4690&lt;&gt;"", LEFT(AT$9,6), ""),
 IF(AU4690="O", LEFT(AU$9,4), ""),
 IF(AV4690="O", LEFT(AV$9,6), "")
)</f>
        <v/>
      </c>
      <c r="AX4690" s="25" t="str">
        <f>_xlfn.TEXTJOIN(", ", TRUE,
 IF(AY4690&lt;&gt;"", LEFT(AY$9,4), ""),
 IF(AZ4690&lt;&gt;"", LEFT(AZ$9,4), ""),
 IF(BA4690="O", LEFT(BA$9,4), ""),
 IF(BB4690="O", LEFT(BB$9,6), "")
)</f>
        <v/>
      </c>
    </row>
    <row r="4691" spans="37:50" x14ac:dyDescent="0.3">
      <c r="AK4691" s="25" t="str">
        <f>_xlfn.TEXTJOIN(", ", TRUE,
 IF(AL4691="O", LEFT($AL$9,4), ""),
 IF(AM4691="O", LEFT($AM$9,6), ""),
 IF(AN4691="O", LEFT($AN$9,7), ""),
 IF(AO4691="O", LEFT($AO$9,9), "")
)</f>
        <v/>
      </c>
      <c r="AR4691" s="25" t="str">
        <f>_xlfn.TEXTJOIN(", ", TRUE,
 IF(AS4691&lt;&gt;"", LEFT(AS$9,4), ""),
 IF(AT4691&lt;&gt;"", LEFT(AT$9,6), ""),
 IF(AU4691="O", LEFT(AU$9,4), ""),
 IF(AV4691="O", LEFT(AV$9,6), "")
)</f>
        <v/>
      </c>
      <c r="AX4691" s="25" t="str">
        <f>_xlfn.TEXTJOIN(", ", TRUE,
 IF(AY4691&lt;&gt;"", LEFT(AY$9,4), ""),
 IF(AZ4691&lt;&gt;"", LEFT(AZ$9,4), ""),
 IF(BA4691="O", LEFT(BA$9,4), ""),
 IF(BB4691="O", LEFT(BB$9,6), "")
)</f>
        <v/>
      </c>
    </row>
    <row r="4692" spans="37:50" x14ac:dyDescent="0.3">
      <c r="AK4692" s="25" t="str">
        <f>_xlfn.TEXTJOIN(", ", TRUE,
 IF(AL4692="O", LEFT($AL$9,4), ""),
 IF(AM4692="O", LEFT($AM$9,6), ""),
 IF(AN4692="O", LEFT($AN$9,7), ""),
 IF(AO4692="O", LEFT($AO$9,9), "")
)</f>
        <v/>
      </c>
      <c r="AR4692" s="25" t="str">
        <f>_xlfn.TEXTJOIN(", ", TRUE,
 IF(AS4692&lt;&gt;"", LEFT(AS$9,4), ""),
 IF(AT4692&lt;&gt;"", LEFT(AT$9,6), ""),
 IF(AU4692="O", LEFT(AU$9,4), ""),
 IF(AV4692="O", LEFT(AV$9,6), "")
)</f>
        <v/>
      </c>
      <c r="AX4692" s="25" t="str">
        <f>_xlfn.TEXTJOIN(", ", TRUE,
 IF(AY4692&lt;&gt;"", LEFT(AY$9,4), ""),
 IF(AZ4692&lt;&gt;"", LEFT(AZ$9,4), ""),
 IF(BA4692="O", LEFT(BA$9,4), ""),
 IF(BB4692="O", LEFT(BB$9,6), "")
)</f>
        <v/>
      </c>
    </row>
    <row r="4693" spans="37:50" x14ac:dyDescent="0.3">
      <c r="AK4693" s="25" t="str">
        <f>_xlfn.TEXTJOIN(", ", TRUE,
 IF(AL4693="O", LEFT($AL$9,4), ""),
 IF(AM4693="O", LEFT($AM$9,6), ""),
 IF(AN4693="O", LEFT($AN$9,7), ""),
 IF(AO4693="O", LEFT($AO$9,9), "")
)</f>
        <v/>
      </c>
      <c r="AR4693" s="25" t="str">
        <f>_xlfn.TEXTJOIN(", ", TRUE,
 IF(AS4693&lt;&gt;"", LEFT(AS$9,4), ""),
 IF(AT4693&lt;&gt;"", LEFT(AT$9,6), ""),
 IF(AU4693="O", LEFT(AU$9,4), ""),
 IF(AV4693="O", LEFT(AV$9,6), "")
)</f>
        <v/>
      </c>
      <c r="AX4693" s="25" t="str">
        <f>_xlfn.TEXTJOIN(", ", TRUE,
 IF(AY4693&lt;&gt;"", LEFT(AY$9,4), ""),
 IF(AZ4693&lt;&gt;"", LEFT(AZ$9,4), ""),
 IF(BA4693="O", LEFT(BA$9,4), ""),
 IF(BB4693="O", LEFT(BB$9,6), "")
)</f>
        <v/>
      </c>
    </row>
    <row r="4694" spans="37:50" x14ac:dyDescent="0.3">
      <c r="AK4694" s="25" t="str">
        <f>_xlfn.TEXTJOIN(", ", TRUE,
 IF(AL4694="O", LEFT($AL$9,4), ""),
 IF(AM4694="O", LEFT($AM$9,6), ""),
 IF(AN4694="O", LEFT($AN$9,7), ""),
 IF(AO4694="O", LEFT($AO$9,9), "")
)</f>
        <v/>
      </c>
      <c r="AR4694" s="25" t="str">
        <f>_xlfn.TEXTJOIN(", ", TRUE,
 IF(AS4694&lt;&gt;"", LEFT(AS$9,4), ""),
 IF(AT4694&lt;&gt;"", LEFT(AT$9,6), ""),
 IF(AU4694="O", LEFT(AU$9,4), ""),
 IF(AV4694="O", LEFT(AV$9,6), "")
)</f>
        <v/>
      </c>
      <c r="AX4694" s="25" t="str">
        <f>_xlfn.TEXTJOIN(", ", TRUE,
 IF(AY4694&lt;&gt;"", LEFT(AY$9,4), ""),
 IF(AZ4694&lt;&gt;"", LEFT(AZ$9,4), ""),
 IF(BA4694="O", LEFT(BA$9,4), ""),
 IF(BB4694="O", LEFT(BB$9,6), "")
)</f>
        <v/>
      </c>
    </row>
    <row r="4695" spans="37:50" x14ac:dyDescent="0.3">
      <c r="AK4695" s="25" t="str">
        <f>_xlfn.TEXTJOIN(", ", TRUE,
 IF(AL4695="O", LEFT($AL$9,4), ""),
 IF(AM4695="O", LEFT($AM$9,6), ""),
 IF(AN4695="O", LEFT($AN$9,7), ""),
 IF(AO4695="O", LEFT($AO$9,9), "")
)</f>
        <v/>
      </c>
      <c r="AR4695" s="25" t="str">
        <f>_xlfn.TEXTJOIN(", ", TRUE,
 IF(AS4695&lt;&gt;"", LEFT(AS$9,4), ""),
 IF(AT4695&lt;&gt;"", LEFT(AT$9,6), ""),
 IF(AU4695="O", LEFT(AU$9,4), ""),
 IF(AV4695="O", LEFT(AV$9,6), "")
)</f>
        <v/>
      </c>
      <c r="AX4695" s="25" t="str">
        <f>_xlfn.TEXTJOIN(", ", TRUE,
 IF(AY4695&lt;&gt;"", LEFT(AY$9,4), ""),
 IF(AZ4695&lt;&gt;"", LEFT(AZ$9,4), ""),
 IF(BA4695="O", LEFT(BA$9,4), ""),
 IF(BB4695="O", LEFT(BB$9,6), "")
)</f>
        <v/>
      </c>
    </row>
    <row r="4696" spans="37:50" x14ac:dyDescent="0.3">
      <c r="AK4696" s="25" t="str">
        <f>_xlfn.TEXTJOIN(", ", TRUE,
 IF(AL4696="O", LEFT($AL$9,4), ""),
 IF(AM4696="O", LEFT($AM$9,6), ""),
 IF(AN4696="O", LEFT($AN$9,7), ""),
 IF(AO4696="O", LEFT($AO$9,9), "")
)</f>
        <v/>
      </c>
      <c r="AR4696" s="25" t="str">
        <f>_xlfn.TEXTJOIN(", ", TRUE,
 IF(AS4696&lt;&gt;"", LEFT(AS$9,4), ""),
 IF(AT4696&lt;&gt;"", LEFT(AT$9,6), ""),
 IF(AU4696="O", LEFT(AU$9,4), ""),
 IF(AV4696="O", LEFT(AV$9,6), "")
)</f>
        <v/>
      </c>
      <c r="AX4696" s="25" t="str">
        <f>_xlfn.TEXTJOIN(", ", TRUE,
 IF(AY4696&lt;&gt;"", LEFT(AY$9,4), ""),
 IF(AZ4696&lt;&gt;"", LEFT(AZ$9,4), ""),
 IF(BA4696="O", LEFT(BA$9,4), ""),
 IF(BB4696="O", LEFT(BB$9,6), "")
)</f>
        <v/>
      </c>
    </row>
    <row r="4697" spans="37:50" x14ac:dyDescent="0.3">
      <c r="AK4697" s="25" t="str">
        <f>_xlfn.TEXTJOIN(", ", TRUE,
 IF(AL4697="O", LEFT($AL$9,4), ""),
 IF(AM4697="O", LEFT($AM$9,6), ""),
 IF(AN4697="O", LEFT($AN$9,7), ""),
 IF(AO4697="O", LEFT($AO$9,9), "")
)</f>
        <v/>
      </c>
      <c r="AR4697" s="25" t="str">
        <f>_xlfn.TEXTJOIN(", ", TRUE,
 IF(AS4697&lt;&gt;"", LEFT(AS$9,4), ""),
 IF(AT4697&lt;&gt;"", LEFT(AT$9,6), ""),
 IF(AU4697="O", LEFT(AU$9,4), ""),
 IF(AV4697="O", LEFT(AV$9,6), "")
)</f>
        <v/>
      </c>
      <c r="AX4697" s="25" t="str">
        <f>_xlfn.TEXTJOIN(", ", TRUE,
 IF(AY4697&lt;&gt;"", LEFT(AY$9,4), ""),
 IF(AZ4697&lt;&gt;"", LEFT(AZ$9,4), ""),
 IF(BA4697="O", LEFT(BA$9,4), ""),
 IF(BB4697="O", LEFT(BB$9,6), "")
)</f>
        <v/>
      </c>
    </row>
    <row r="4698" spans="37:50" x14ac:dyDescent="0.3">
      <c r="AK4698" s="25" t="str">
        <f>_xlfn.TEXTJOIN(", ", TRUE,
 IF(AL4698="O", LEFT($AL$9,4), ""),
 IF(AM4698="O", LEFT($AM$9,6), ""),
 IF(AN4698="O", LEFT($AN$9,7), ""),
 IF(AO4698="O", LEFT($AO$9,9), "")
)</f>
        <v/>
      </c>
      <c r="AR4698" s="25" t="str">
        <f>_xlfn.TEXTJOIN(", ", TRUE,
 IF(AS4698&lt;&gt;"", LEFT(AS$9,4), ""),
 IF(AT4698&lt;&gt;"", LEFT(AT$9,6), ""),
 IF(AU4698="O", LEFT(AU$9,4), ""),
 IF(AV4698="O", LEFT(AV$9,6), "")
)</f>
        <v/>
      </c>
      <c r="AX4698" s="25" t="str">
        <f>_xlfn.TEXTJOIN(", ", TRUE,
 IF(AY4698&lt;&gt;"", LEFT(AY$9,4), ""),
 IF(AZ4698&lt;&gt;"", LEFT(AZ$9,4), ""),
 IF(BA4698="O", LEFT(BA$9,4), ""),
 IF(BB4698="O", LEFT(BB$9,6), "")
)</f>
        <v/>
      </c>
    </row>
    <row r="4699" spans="37:50" x14ac:dyDescent="0.3">
      <c r="AK4699" s="25" t="str">
        <f>_xlfn.TEXTJOIN(", ", TRUE,
 IF(AL4699="O", LEFT($AL$9,4), ""),
 IF(AM4699="O", LEFT($AM$9,6), ""),
 IF(AN4699="O", LEFT($AN$9,7), ""),
 IF(AO4699="O", LEFT($AO$9,9), "")
)</f>
        <v/>
      </c>
      <c r="AR4699" s="25" t="str">
        <f>_xlfn.TEXTJOIN(", ", TRUE,
 IF(AS4699&lt;&gt;"", LEFT(AS$9,4), ""),
 IF(AT4699&lt;&gt;"", LEFT(AT$9,6), ""),
 IF(AU4699="O", LEFT(AU$9,4), ""),
 IF(AV4699="O", LEFT(AV$9,6), "")
)</f>
        <v/>
      </c>
      <c r="AX4699" s="25" t="str">
        <f>_xlfn.TEXTJOIN(", ", TRUE,
 IF(AY4699&lt;&gt;"", LEFT(AY$9,4), ""),
 IF(AZ4699&lt;&gt;"", LEFT(AZ$9,4), ""),
 IF(BA4699="O", LEFT(BA$9,4), ""),
 IF(BB4699="O", LEFT(BB$9,6), "")
)</f>
        <v/>
      </c>
    </row>
    <row r="4700" spans="37:50" x14ac:dyDescent="0.3">
      <c r="AK4700" s="25" t="str">
        <f>_xlfn.TEXTJOIN(", ", TRUE,
 IF(AL4700="O", LEFT($AL$9,4), ""),
 IF(AM4700="O", LEFT($AM$9,6), ""),
 IF(AN4700="O", LEFT($AN$9,7), ""),
 IF(AO4700="O", LEFT($AO$9,9), "")
)</f>
        <v/>
      </c>
      <c r="AR4700" s="25" t="str">
        <f>_xlfn.TEXTJOIN(", ", TRUE,
 IF(AS4700&lt;&gt;"", LEFT(AS$9,4), ""),
 IF(AT4700&lt;&gt;"", LEFT(AT$9,6), ""),
 IF(AU4700="O", LEFT(AU$9,4), ""),
 IF(AV4700="O", LEFT(AV$9,6), "")
)</f>
        <v/>
      </c>
      <c r="AX4700" s="25" t="str">
        <f>_xlfn.TEXTJOIN(", ", TRUE,
 IF(AY4700&lt;&gt;"", LEFT(AY$9,4), ""),
 IF(AZ4700&lt;&gt;"", LEFT(AZ$9,4), ""),
 IF(BA4700="O", LEFT(BA$9,4), ""),
 IF(BB4700="O", LEFT(BB$9,6), "")
)</f>
        <v/>
      </c>
    </row>
    <row r="4701" spans="37:50" x14ac:dyDescent="0.3">
      <c r="AK4701" s="25" t="str">
        <f>_xlfn.TEXTJOIN(", ", TRUE,
 IF(AL4701="O", LEFT($AL$9,4), ""),
 IF(AM4701="O", LEFT($AM$9,6), ""),
 IF(AN4701="O", LEFT($AN$9,7), ""),
 IF(AO4701="O", LEFT($AO$9,9), "")
)</f>
        <v/>
      </c>
      <c r="AR4701" s="25" t="str">
        <f>_xlfn.TEXTJOIN(", ", TRUE,
 IF(AS4701&lt;&gt;"", LEFT(AS$9,4), ""),
 IF(AT4701&lt;&gt;"", LEFT(AT$9,6), ""),
 IF(AU4701="O", LEFT(AU$9,4), ""),
 IF(AV4701="O", LEFT(AV$9,6), "")
)</f>
        <v/>
      </c>
      <c r="AX4701" s="25" t="str">
        <f>_xlfn.TEXTJOIN(", ", TRUE,
 IF(AY4701&lt;&gt;"", LEFT(AY$9,4), ""),
 IF(AZ4701&lt;&gt;"", LEFT(AZ$9,4), ""),
 IF(BA4701="O", LEFT(BA$9,4), ""),
 IF(BB4701="O", LEFT(BB$9,6), "")
)</f>
        <v/>
      </c>
    </row>
    <row r="4702" spans="37:50" x14ac:dyDescent="0.3">
      <c r="AK4702" s="25" t="str">
        <f>_xlfn.TEXTJOIN(", ", TRUE,
 IF(AL4702="O", LEFT($AL$9,4), ""),
 IF(AM4702="O", LEFT($AM$9,6), ""),
 IF(AN4702="O", LEFT($AN$9,7), ""),
 IF(AO4702="O", LEFT($AO$9,9), "")
)</f>
        <v/>
      </c>
      <c r="AR4702" s="25" t="str">
        <f>_xlfn.TEXTJOIN(", ", TRUE,
 IF(AS4702&lt;&gt;"", LEFT(AS$9,4), ""),
 IF(AT4702&lt;&gt;"", LEFT(AT$9,6), ""),
 IF(AU4702="O", LEFT(AU$9,4), ""),
 IF(AV4702="O", LEFT(AV$9,6), "")
)</f>
        <v/>
      </c>
      <c r="AX4702" s="25" t="str">
        <f>_xlfn.TEXTJOIN(", ", TRUE,
 IF(AY4702&lt;&gt;"", LEFT(AY$9,4), ""),
 IF(AZ4702&lt;&gt;"", LEFT(AZ$9,4), ""),
 IF(BA4702="O", LEFT(BA$9,4), ""),
 IF(BB4702="O", LEFT(BB$9,6), "")
)</f>
        <v/>
      </c>
    </row>
    <row r="4703" spans="37:50" x14ac:dyDescent="0.3">
      <c r="AK4703" s="25" t="str">
        <f>_xlfn.TEXTJOIN(", ", TRUE,
 IF(AL4703="O", LEFT($AL$9,4), ""),
 IF(AM4703="O", LEFT($AM$9,6), ""),
 IF(AN4703="O", LEFT($AN$9,7), ""),
 IF(AO4703="O", LEFT($AO$9,9), "")
)</f>
        <v/>
      </c>
      <c r="AR4703" s="25" t="str">
        <f>_xlfn.TEXTJOIN(", ", TRUE,
 IF(AS4703&lt;&gt;"", LEFT(AS$9,4), ""),
 IF(AT4703&lt;&gt;"", LEFT(AT$9,6), ""),
 IF(AU4703="O", LEFT(AU$9,4), ""),
 IF(AV4703="O", LEFT(AV$9,6), "")
)</f>
        <v/>
      </c>
      <c r="AX4703" s="25" t="str">
        <f>_xlfn.TEXTJOIN(", ", TRUE,
 IF(AY4703&lt;&gt;"", LEFT(AY$9,4), ""),
 IF(AZ4703&lt;&gt;"", LEFT(AZ$9,4), ""),
 IF(BA4703="O", LEFT(BA$9,4), ""),
 IF(BB4703="O", LEFT(BB$9,6), "")
)</f>
        <v/>
      </c>
    </row>
    <row r="4704" spans="37:50" x14ac:dyDescent="0.3">
      <c r="AK4704" s="25" t="str">
        <f>_xlfn.TEXTJOIN(", ", TRUE,
 IF(AL4704="O", LEFT($AL$9,4), ""),
 IF(AM4704="O", LEFT($AM$9,6), ""),
 IF(AN4704="O", LEFT($AN$9,7), ""),
 IF(AO4704="O", LEFT($AO$9,9), "")
)</f>
        <v/>
      </c>
      <c r="AR4704" s="25" t="str">
        <f>_xlfn.TEXTJOIN(", ", TRUE,
 IF(AS4704&lt;&gt;"", LEFT(AS$9,4), ""),
 IF(AT4704&lt;&gt;"", LEFT(AT$9,6), ""),
 IF(AU4704="O", LEFT(AU$9,4), ""),
 IF(AV4704="O", LEFT(AV$9,6), "")
)</f>
        <v/>
      </c>
      <c r="AX4704" s="25" t="str">
        <f>_xlfn.TEXTJOIN(", ", TRUE,
 IF(AY4704&lt;&gt;"", LEFT(AY$9,4), ""),
 IF(AZ4704&lt;&gt;"", LEFT(AZ$9,4), ""),
 IF(BA4704="O", LEFT(BA$9,4), ""),
 IF(BB4704="O", LEFT(BB$9,6), "")
)</f>
        <v/>
      </c>
    </row>
    <row r="4705" spans="37:50" x14ac:dyDescent="0.3">
      <c r="AK4705" s="25" t="str">
        <f>_xlfn.TEXTJOIN(", ", TRUE,
 IF(AL4705="O", LEFT($AL$9,4), ""),
 IF(AM4705="O", LEFT($AM$9,6), ""),
 IF(AN4705="O", LEFT($AN$9,7), ""),
 IF(AO4705="O", LEFT($AO$9,9), "")
)</f>
        <v/>
      </c>
      <c r="AR4705" s="25" t="str">
        <f>_xlfn.TEXTJOIN(", ", TRUE,
 IF(AS4705&lt;&gt;"", LEFT(AS$9,4), ""),
 IF(AT4705&lt;&gt;"", LEFT(AT$9,6), ""),
 IF(AU4705="O", LEFT(AU$9,4), ""),
 IF(AV4705="O", LEFT(AV$9,6), "")
)</f>
        <v/>
      </c>
      <c r="AX4705" s="25" t="str">
        <f>_xlfn.TEXTJOIN(", ", TRUE,
 IF(AY4705&lt;&gt;"", LEFT(AY$9,4), ""),
 IF(AZ4705&lt;&gt;"", LEFT(AZ$9,4), ""),
 IF(BA4705="O", LEFT(BA$9,4), ""),
 IF(BB4705="O", LEFT(BB$9,6), "")
)</f>
        <v/>
      </c>
    </row>
    <row r="4706" spans="37:50" x14ac:dyDescent="0.3">
      <c r="AK4706" s="25" t="str">
        <f>_xlfn.TEXTJOIN(", ", TRUE,
 IF(AL4706="O", LEFT($AL$9,4), ""),
 IF(AM4706="O", LEFT($AM$9,6), ""),
 IF(AN4706="O", LEFT($AN$9,7), ""),
 IF(AO4706="O", LEFT($AO$9,9), "")
)</f>
        <v/>
      </c>
      <c r="AR4706" s="25" t="str">
        <f>_xlfn.TEXTJOIN(", ", TRUE,
 IF(AS4706&lt;&gt;"", LEFT(AS$9,4), ""),
 IF(AT4706&lt;&gt;"", LEFT(AT$9,6), ""),
 IF(AU4706="O", LEFT(AU$9,4), ""),
 IF(AV4706="O", LEFT(AV$9,6), "")
)</f>
        <v/>
      </c>
      <c r="AX4706" s="25" t="str">
        <f>_xlfn.TEXTJOIN(", ", TRUE,
 IF(AY4706&lt;&gt;"", LEFT(AY$9,4), ""),
 IF(AZ4706&lt;&gt;"", LEFT(AZ$9,4), ""),
 IF(BA4706="O", LEFT(BA$9,4), ""),
 IF(BB4706="O", LEFT(BB$9,6), "")
)</f>
        <v/>
      </c>
    </row>
    <row r="4707" spans="37:50" x14ac:dyDescent="0.3">
      <c r="AK4707" s="25" t="str">
        <f>_xlfn.TEXTJOIN(", ", TRUE,
 IF(AL4707="O", LEFT($AL$9,4), ""),
 IF(AM4707="O", LEFT($AM$9,6), ""),
 IF(AN4707="O", LEFT($AN$9,7), ""),
 IF(AO4707="O", LEFT($AO$9,9), "")
)</f>
        <v/>
      </c>
      <c r="AR4707" s="25" t="str">
        <f>_xlfn.TEXTJOIN(", ", TRUE,
 IF(AS4707&lt;&gt;"", LEFT(AS$9,4), ""),
 IF(AT4707&lt;&gt;"", LEFT(AT$9,6), ""),
 IF(AU4707="O", LEFT(AU$9,4), ""),
 IF(AV4707="O", LEFT(AV$9,6), "")
)</f>
        <v/>
      </c>
      <c r="AX4707" s="25" t="str">
        <f>_xlfn.TEXTJOIN(", ", TRUE,
 IF(AY4707&lt;&gt;"", LEFT(AY$9,4), ""),
 IF(AZ4707&lt;&gt;"", LEFT(AZ$9,4), ""),
 IF(BA4707="O", LEFT(BA$9,4), ""),
 IF(BB4707="O", LEFT(BB$9,6), "")
)</f>
        <v/>
      </c>
    </row>
    <row r="4708" spans="37:50" x14ac:dyDescent="0.3">
      <c r="AK4708" s="25" t="str">
        <f>_xlfn.TEXTJOIN(", ", TRUE,
 IF(AL4708="O", LEFT($AL$9,4), ""),
 IF(AM4708="O", LEFT($AM$9,6), ""),
 IF(AN4708="O", LEFT($AN$9,7), ""),
 IF(AO4708="O", LEFT($AO$9,9), "")
)</f>
        <v/>
      </c>
      <c r="AR4708" s="25" t="str">
        <f>_xlfn.TEXTJOIN(", ", TRUE,
 IF(AS4708&lt;&gt;"", LEFT(AS$9,4), ""),
 IF(AT4708&lt;&gt;"", LEFT(AT$9,6), ""),
 IF(AU4708="O", LEFT(AU$9,4), ""),
 IF(AV4708="O", LEFT(AV$9,6), "")
)</f>
        <v/>
      </c>
      <c r="AX4708" s="25" t="str">
        <f>_xlfn.TEXTJOIN(", ", TRUE,
 IF(AY4708&lt;&gt;"", LEFT(AY$9,4), ""),
 IF(AZ4708&lt;&gt;"", LEFT(AZ$9,4), ""),
 IF(BA4708="O", LEFT(BA$9,4), ""),
 IF(BB4708="O", LEFT(BB$9,6), "")
)</f>
        <v/>
      </c>
    </row>
    <row r="4709" spans="37:50" x14ac:dyDescent="0.3">
      <c r="AK4709" s="25" t="str">
        <f>_xlfn.TEXTJOIN(", ", TRUE,
 IF(AL4709="O", LEFT($AL$9,4), ""),
 IF(AM4709="O", LEFT($AM$9,6), ""),
 IF(AN4709="O", LEFT($AN$9,7), ""),
 IF(AO4709="O", LEFT($AO$9,9), "")
)</f>
        <v/>
      </c>
      <c r="AR4709" s="25" t="str">
        <f>_xlfn.TEXTJOIN(", ", TRUE,
 IF(AS4709&lt;&gt;"", LEFT(AS$9,4), ""),
 IF(AT4709&lt;&gt;"", LEFT(AT$9,6), ""),
 IF(AU4709="O", LEFT(AU$9,4), ""),
 IF(AV4709="O", LEFT(AV$9,6), "")
)</f>
        <v/>
      </c>
      <c r="AX4709" s="25" t="str">
        <f>_xlfn.TEXTJOIN(", ", TRUE,
 IF(AY4709&lt;&gt;"", LEFT(AY$9,4), ""),
 IF(AZ4709&lt;&gt;"", LEFT(AZ$9,4), ""),
 IF(BA4709="O", LEFT(BA$9,4), ""),
 IF(BB4709="O", LEFT(BB$9,6), "")
)</f>
        <v/>
      </c>
    </row>
    <row r="4710" spans="37:50" x14ac:dyDescent="0.3">
      <c r="AK4710" s="25" t="str">
        <f>_xlfn.TEXTJOIN(", ", TRUE,
 IF(AL4710="O", LEFT($AL$9,4), ""),
 IF(AM4710="O", LEFT($AM$9,6), ""),
 IF(AN4710="O", LEFT($AN$9,7), ""),
 IF(AO4710="O", LEFT($AO$9,9), "")
)</f>
        <v/>
      </c>
      <c r="AR4710" s="25" t="str">
        <f>_xlfn.TEXTJOIN(", ", TRUE,
 IF(AS4710&lt;&gt;"", LEFT(AS$9,4), ""),
 IF(AT4710&lt;&gt;"", LEFT(AT$9,6), ""),
 IF(AU4710="O", LEFT(AU$9,4), ""),
 IF(AV4710="O", LEFT(AV$9,6), "")
)</f>
        <v/>
      </c>
      <c r="AX4710" s="25" t="str">
        <f>_xlfn.TEXTJOIN(", ", TRUE,
 IF(AY4710&lt;&gt;"", LEFT(AY$9,4), ""),
 IF(AZ4710&lt;&gt;"", LEFT(AZ$9,4), ""),
 IF(BA4710="O", LEFT(BA$9,4), ""),
 IF(BB4710="O", LEFT(BB$9,6), "")
)</f>
        <v/>
      </c>
    </row>
    <row r="4711" spans="37:50" x14ac:dyDescent="0.3">
      <c r="AK4711" s="25" t="str">
        <f>_xlfn.TEXTJOIN(", ", TRUE,
 IF(AL4711="O", LEFT($AL$9,4), ""),
 IF(AM4711="O", LEFT($AM$9,6), ""),
 IF(AN4711="O", LEFT($AN$9,7), ""),
 IF(AO4711="O", LEFT($AO$9,9), "")
)</f>
        <v/>
      </c>
      <c r="AR4711" s="25" t="str">
        <f>_xlfn.TEXTJOIN(", ", TRUE,
 IF(AS4711&lt;&gt;"", LEFT(AS$9,4), ""),
 IF(AT4711&lt;&gt;"", LEFT(AT$9,6), ""),
 IF(AU4711="O", LEFT(AU$9,4), ""),
 IF(AV4711="O", LEFT(AV$9,6), "")
)</f>
        <v/>
      </c>
      <c r="AX4711" s="25" t="str">
        <f>_xlfn.TEXTJOIN(", ", TRUE,
 IF(AY4711&lt;&gt;"", LEFT(AY$9,4), ""),
 IF(AZ4711&lt;&gt;"", LEFT(AZ$9,4), ""),
 IF(BA4711="O", LEFT(BA$9,4), ""),
 IF(BB4711="O", LEFT(BB$9,6), "")
)</f>
        <v/>
      </c>
    </row>
    <row r="4712" spans="37:50" x14ac:dyDescent="0.3">
      <c r="AK4712" s="25" t="str">
        <f>_xlfn.TEXTJOIN(", ", TRUE,
 IF(AL4712="O", LEFT($AL$9,4), ""),
 IF(AM4712="O", LEFT($AM$9,6), ""),
 IF(AN4712="O", LEFT($AN$9,7), ""),
 IF(AO4712="O", LEFT($AO$9,9), "")
)</f>
        <v/>
      </c>
      <c r="AR4712" s="25" t="str">
        <f>_xlfn.TEXTJOIN(", ", TRUE,
 IF(AS4712&lt;&gt;"", LEFT(AS$9,4), ""),
 IF(AT4712&lt;&gt;"", LEFT(AT$9,6), ""),
 IF(AU4712="O", LEFT(AU$9,4), ""),
 IF(AV4712="O", LEFT(AV$9,6), "")
)</f>
        <v/>
      </c>
      <c r="AX4712" s="25" t="str">
        <f>_xlfn.TEXTJOIN(", ", TRUE,
 IF(AY4712&lt;&gt;"", LEFT(AY$9,4), ""),
 IF(AZ4712&lt;&gt;"", LEFT(AZ$9,4), ""),
 IF(BA4712="O", LEFT(BA$9,4), ""),
 IF(BB4712="O", LEFT(BB$9,6), "")
)</f>
        <v/>
      </c>
    </row>
    <row r="4713" spans="37:50" x14ac:dyDescent="0.3">
      <c r="AK4713" s="25" t="str">
        <f>_xlfn.TEXTJOIN(", ", TRUE,
 IF(AL4713="O", LEFT($AL$9,4), ""),
 IF(AM4713="O", LEFT($AM$9,6), ""),
 IF(AN4713="O", LEFT($AN$9,7), ""),
 IF(AO4713="O", LEFT($AO$9,9), "")
)</f>
        <v/>
      </c>
      <c r="AR4713" s="25" t="str">
        <f>_xlfn.TEXTJOIN(", ", TRUE,
 IF(AS4713&lt;&gt;"", LEFT(AS$9,4), ""),
 IF(AT4713&lt;&gt;"", LEFT(AT$9,6), ""),
 IF(AU4713="O", LEFT(AU$9,4), ""),
 IF(AV4713="O", LEFT(AV$9,6), "")
)</f>
        <v/>
      </c>
      <c r="AX4713" s="25" t="str">
        <f>_xlfn.TEXTJOIN(", ", TRUE,
 IF(AY4713&lt;&gt;"", LEFT(AY$9,4), ""),
 IF(AZ4713&lt;&gt;"", LEFT(AZ$9,4), ""),
 IF(BA4713="O", LEFT(BA$9,4), ""),
 IF(BB4713="O", LEFT(BB$9,6), "")
)</f>
        <v/>
      </c>
    </row>
    <row r="4714" spans="37:50" x14ac:dyDescent="0.3">
      <c r="AK4714" s="25" t="str">
        <f>_xlfn.TEXTJOIN(", ", TRUE,
 IF(AL4714="O", LEFT($AL$9,4), ""),
 IF(AM4714="O", LEFT($AM$9,6), ""),
 IF(AN4714="O", LEFT($AN$9,7), ""),
 IF(AO4714="O", LEFT($AO$9,9), "")
)</f>
        <v/>
      </c>
      <c r="AR4714" s="25" t="str">
        <f>_xlfn.TEXTJOIN(", ", TRUE,
 IF(AS4714&lt;&gt;"", LEFT(AS$9,4), ""),
 IF(AT4714&lt;&gt;"", LEFT(AT$9,6), ""),
 IF(AU4714="O", LEFT(AU$9,4), ""),
 IF(AV4714="O", LEFT(AV$9,6), "")
)</f>
        <v/>
      </c>
      <c r="AX4714" s="25" t="str">
        <f>_xlfn.TEXTJOIN(", ", TRUE,
 IF(AY4714&lt;&gt;"", LEFT(AY$9,4), ""),
 IF(AZ4714&lt;&gt;"", LEFT(AZ$9,4), ""),
 IF(BA4714="O", LEFT(BA$9,4), ""),
 IF(BB4714="O", LEFT(BB$9,6), "")
)</f>
        <v/>
      </c>
    </row>
    <row r="4715" spans="37:50" x14ac:dyDescent="0.3">
      <c r="AK4715" s="25" t="str">
        <f>_xlfn.TEXTJOIN(", ", TRUE,
 IF(AL4715="O", LEFT($AL$9,4), ""),
 IF(AM4715="O", LEFT($AM$9,6), ""),
 IF(AN4715="O", LEFT($AN$9,7), ""),
 IF(AO4715="O", LEFT($AO$9,9), "")
)</f>
        <v/>
      </c>
      <c r="AR4715" s="25" t="str">
        <f>_xlfn.TEXTJOIN(", ", TRUE,
 IF(AS4715&lt;&gt;"", LEFT(AS$9,4), ""),
 IF(AT4715&lt;&gt;"", LEFT(AT$9,6), ""),
 IF(AU4715="O", LEFT(AU$9,4), ""),
 IF(AV4715="O", LEFT(AV$9,6), "")
)</f>
        <v/>
      </c>
      <c r="AX4715" s="25" t="str">
        <f>_xlfn.TEXTJOIN(", ", TRUE,
 IF(AY4715&lt;&gt;"", LEFT(AY$9,4), ""),
 IF(AZ4715&lt;&gt;"", LEFT(AZ$9,4), ""),
 IF(BA4715="O", LEFT(BA$9,4), ""),
 IF(BB4715="O", LEFT(BB$9,6), "")
)</f>
        <v/>
      </c>
    </row>
    <row r="4716" spans="37:50" x14ac:dyDescent="0.3">
      <c r="AK4716" s="25" t="str">
        <f>_xlfn.TEXTJOIN(", ", TRUE,
 IF(AL4716="O", LEFT($AL$9,4), ""),
 IF(AM4716="O", LEFT($AM$9,6), ""),
 IF(AN4716="O", LEFT($AN$9,7), ""),
 IF(AO4716="O", LEFT($AO$9,9), "")
)</f>
        <v/>
      </c>
      <c r="AR4716" s="25" t="str">
        <f>_xlfn.TEXTJOIN(", ", TRUE,
 IF(AS4716&lt;&gt;"", LEFT(AS$9,4), ""),
 IF(AT4716&lt;&gt;"", LEFT(AT$9,6), ""),
 IF(AU4716="O", LEFT(AU$9,4), ""),
 IF(AV4716="O", LEFT(AV$9,6), "")
)</f>
        <v/>
      </c>
      <c r="AX4716" s="25" t="str">
        <f>_xlfn.TEXTJOIN(", ", TRUE,
 IF(AY4716&lt;&gt;"", LEFT(AY$9,4), ""),
 IF(AZ4716&lt;&gt;"", LEFT(AZ$9,4), ""),
 IF(BA4716="O", LEFT(BA$9,4), ""),
 IF(BB4716="O", LEFT(BB$9,6), "")
)</f>
        <v/>
      </c>
    </row>
    <row r="4717" spans="37:50" x14ac:dyDescent="0.3">
      <c r="AK4717" s="25" t="str">
        <f>_xlfn.TEXTJOIN(", ", TRUE,
 IF(AL4717="O", LEFT($AL$9,4), ""),
 IF(AM4717="O", LEFT($AM$9,6), ""),
 IF(AN4717="O", LEFT($AN$9,7), ""),
 IF(AO4717="O", LEFT($AO$9,9), "")
)</f>
        <v/>
      </c>
      <c r="AR4717" s="25" t="str">
        <f>_xlfn.TEXTJOIN(", ", TRUE,
 IF(AS4717&lt;&gt;"", LEFT(AS$9,4), ""),
 IF(AT4717&lt;&gt;"", LEFT(AT$9,6), ""),
 IF(AU4717="O", LEFT(AU$9,4), ""),
 IF(AV4717="O", LEFT(AV$9,6), "")
)</f>
        <v/>
      </c>
      <c r="AX4717" s="25" t="str">
        <f>_xlfn.TEXTJOIN(", ", TRUE,
 IF(AY4717&lt;&gt;"", LEFT(AY$9,4), ""),
 IF(AZ4717&lt;&gt;"", LEFT(AZ$9,4), ""),
 IF(BA4717="O", LEFT(BA$9,4), ""),
 IF(BB4717="O", LEFT(BB$9,6), "")
)</f>
        <v/>
      </c>
    </row>
    <row r="4718" spans="37:50" x14ac:dyDescent="0.3">
      <c r="AK4718" s="25" t="str">
        <f>_xlfn.TEXTJOIN(", ", TRUE,
 IF(AL4718="O", LEFT($AL$9,4), ""),
 IF(AM4718="O", LEFT($AM$9,6), ""),
 IF(AN4718="O", LEFT($AN$9,7), ""),
 IF(AO4718="O", LEFT($AO$9,9), "")
)</f>
        <v/>
      </c>
      <c r="AR4718" s="25" t="str">
        <f>_xlfn.TEXTJOIN(", ", TRUE,
 IF(AS4718&lt;&gt;"", LEFT(AS$9,4), ""),
 IF(AT4718&lt;&gt;"", LEFT(AT$9,6), ""),
 IF(AU4718="O", LEFT(AU$9,4), ""),
 IF(AV4718="O", LEFT(AV$9,6), "")
)</f>
        <v/>
      </c>
      <c r="AX4718" s="25" t="str">
        <f>_xlfn.TEXTJOIN(", ", TRUE,
 IF(AY4718&lt;&gt;"", LEFT(AY$9,4), ""),
 IF(AZ4718&lt;&gt;"", LEFT(AZ$9,4), ""),
 IF(BA4718="O", LEFT(BA$9,4), ""),
 IF(BB4718="O", LEFT(BB$9,6), "")
)</f>
        <v/>
      </c>
    </row>
    <row r="4719" spans="37:50" x14ac:dyDescent="0.3">
      <c r="AK4719" s="25" t="str">
        <f>_xlfn.TEXTJOIN(", ", TRUE,
 IF(AL4719="O", LEFT($AL$9,4), ""),
 IF(AM4719="O", LEFT($AM$9,6), ""),
 IF(AN4719="O", LEFT($AN$9,7), ""),
 IF(AO4719="O", LEFT($AO$9,9), "")
)</f>
        <v/>
      </c>
      <c r="AR4719" s="25" t="str">
        <f>_xlfn.TEXTJOIN(", ", TRUE,
 IF(AS4719&lt;&gt;"", LEFT(AS$9,4), ""),
 IF(AT4719&lt;&gt;"", LEFT(AT$9,6), ""),
 IF(AU4719="O", LEFT(AU$9,4), ""),
 IF(AV4719="O", LEFT(AV$9,6), "")
)</f>
        <v/>
      </c>
      <c r="AX4719" s="25" t="str">
        <f>_xlfn.TEXTJOIN(", ", TRUE,
 IF(AY4719&lt;&gt;"", LEFT(AY$9,4), ""),
 IF(AZ4719&lt;&gt;"", LEFT(AZ$9,4), ""),
 IF(BA4719="O", LEFT(BA$9,4), ""),
 IF(BB4719="O", LEFT(BB$9,6), "")
)</f>
        <v/>
      </c>
    </row>
    <row r="4720" spans="37:50" x14ac:dyDescent="0.3">
      <c r="AK4720" s="25" t="str">
        <f>_xlfn.TEXTJOIN(", ", TRUE,
 IF(AL4720="O", LEFT($AL$9,4), ""),
 IF(AM4720="O", LEFT($AM$9,6), ""),
 IF(AN4720="O", LEFT($AN$9,7), ""),
 IF(AO4720="O", LEFT($AO$9,9), "")
)</f>
        <v/>
      </c>
      <c r="AR4720" s="25" t="str">
        <f>_xlfn.TEXTJOIN(", ", TRUE,
 IF(AS4720&lt;&gt;"", LEFT(AS$9,4), ""),
 IF(AT4720&lt;&gt;"", LEFT(AT$9,6), ""),
 IF(AU4720="O", LEFT(AU$9,4), ""),
 IF(AV4720="O", LEFT(AV$9,6), "")
)</f>
        <v/>
      </c>
      <c r="AX4720" s="25" t="str">
        <f>_xlfn.TEXTJOIN(", ", TRUE,
 IF(AY4720&lt;&gt;"", LEFT(AY$9,4), ""),
 IF(AZ4720&lt;&gt;"", LEFT(AZ$9,4), ""),
 IF(BA4720="O", LEFT(BA$9,4), ""),
 IF(BB4720="O", LEFT(BB$9,6), "")
)</f>
        <v/>
      </c>
    </row>
    <row r="4721" spans="37:50" x14ac:dyDescent="0.3">
      <c r="AK4721" s="25" t="str">
        <f>_xlfn.TEXTJOIN(", ", TRUE,
 IF(AL4721="O", LEFT($AL$9,4), ""),
 IF(AM4721="O", LEFT($AM$9,6), ""),
 IF(AN4721="O", LEFT($AN$9,7), ""),
 IF(AO4721="O", LEFT($AO$9,9), "")
)</f>
        <v/>
      </c>
      <c r="AR4721" s="25" t="str">
        <f>_xlfn.TEXTJOIN(", ", TRUE,
 IF(AS4721&lt;&gt;"", LEFT(AS$9,4), ""),
 IF(AT4721&lt;&gt;"", LEFT(AT$9,6), ""),
 IF(AU4721="O", LEFT(AU$9,4), ""),
 IF(AV4721="O", LEFT(AV$9,6), "")
)</f>
        <v/>
      </c>
      <c r="AX4721" s="25" t="str">
        <f>_xlfn.TEXTJOIN(", ", TRUE,
 IF(AY4721&lt;&gt;"", LEFT(AY$9,4), ""),
 IF(AZ4721&lt;&gt;"", LEFT(AZ$9,4), ""),
 IF(BA4721="O", LEFT(BA$9,4), ""),
 IF(BB4721="O", LEFT(BB$9,6), "")
)</f>
        <v/>
      </c>
    </row>
    <row r="4722" spans="37:50" x14ac:dyDescent="0.3">
      <c r="AK4722" s="25" t="str">
        <f>_xlfn.TEXTJOIN(", ", TRUE,
 IF(AL4722="O", LEFT($AL$9,4), ""),
 IF(AM4722="O", LEFT($AM$9,6), ""),
 IF(AN4722="O", LEFT($AN$9,7), ""),
 IF(AO4722="O", LEFT($AO$9,9), "")
)</f>
        <v/>
      </c>
      <c r="AR4722" s="25" t="str">
        <f>_xlfn.TEXTJOIN(", ", TRUE,
 IF(AS4722&lt;&gt;"", LEFT(AS$9,4), ""),
 IF(AT4722&lt;&gt;"", LEFT(AT$9,6), ""),
 IF(AU4722="O", LEFT(AU$9,4), ""),
 IF(AV4722="O", LEFT(AV$9,6), "")
)</f>
        <v/>
      </c>
      <c r="AX4722" s="25" t="str">
        <f>_xlfn.TEXTJOIN(", ", TRUE,
 IF(AY4722&lt;&gt;"", LEFT(AY$9,4), ""),
 IF(AZ4722&lt;&gt;"", LEFT(AZ$9,4), ""),
 IF(BA4722="O", LEFT(BA$9,4), ""),
 IF(BB4722="O", LEFT(BB$9,6), "")
)</f>
        <v/>
      </c>
    </row>
    <row r="4723" spans="37:50" x14ac:dyDescent="0.3">
      <c r="AK4723" s="25" t="str">
        <f>_xlfn.TEXTJOIN(", ", TRUE,
 IF(AL4723="O", LEFT($AL$9,4), ""),
 IF(AM4723="O", LEFT($AM$9,6), ""),
 IF(AN4723="O", LEFT($AN$9,7), ""),
 IF(AO4723="O", LEFT($AO$9,9), "")
)</f>
        <v/>
      </c>
      <c r="AR4723" s="25" t="str">
        <f>_xlfn.TEXTJOIN(", ", TRUE,
 IF(AS4723&lt;&gt;"", LEFT(AS$9,4), ""),
 IF(AT4723&lt;&gt;"", LEFT(AT$9,6), ""),
 IF(AU4723="O", LEFT(AU$9,4), ""),
 IF(AV4723="O", LEFT(AV$9,6), "")
)</f>
        <v/>
      </c>
      <c r="AX4723" s="25" t="str">
        <f>_xlfn.TEXTJOIN(", ", TRUE,
 IF(AY4723&lt;&gt;"", LEFT(AY$9,4), ""),
 IF(AZ4723&lt;&gt;"", LEFT(AZ$9,4), ""),
 IF(BA4723="O", LEFT(BA$9,4), ""),
 IF(BB4723="O", LEFT(BB$9,6), "")
)</f>
        <v/>
      </c>
    </row>
    <row r="4724" spans="37:50" x14ac:dyDescent="0.3">
      <c r="AK4724" s="25" t="str">
        <f>_xlfn.TEXTJOIN(", ", TRUE,
 IF(AL4724="O", LEFT($AL$9,4), ""),
 IF(AM4724="O", LEFT($AM$9,6), ""),
 IF(AN4724="O", LEFT($AN$9,7), ""),
 IF(AO4724="O", LEFT($AO$9,9), "")
)</f>
        <v/>
      </c>
      <c r="AR4724" s="25" t="str">
        <f>_xlfn.TEXTJOIN(", ", TRUE,
 IF(AS4724&lt;&gt;"", LEFT(AS$9,4), ""),
 IF(AT4724&lt;&gt;"", LEFT(AT$9,6), ""),
 IF(AU4724="O", LEFT(AU$9,4), ""),
 IF(AV4724="O", LEFT(AV$9,6), "")
)</f>
        <v/>
      </c>
      <c r="AX4724" s="25" t="str">
        <f>_xlfn.TEXTJOIN(", ", TRUE,
 IF(AY4724&lt;&gt;"", LEFT(AY$9,4), ""),
 IF(AZ4724&lt;&gt;"", LEFT(AZ$9,4), ""),
 IF(BA4724="O", LEFT(BA$9,4), ""),
 IF(BB4724="O", LEFT(BB$9,6), "")
)</f>
        <v/>
      </c>
    </row>
    <row r="4725" spans="37:50" x14ac:dyDescent="0.3">
      <c r="AK4725" s="25" t="str">
        <f>_xlfn.TEXTJOIN(", ", TRUE,
 IF(AL4725="O", LEFT($AL$9,4), ""),
 IF(AM4725="O", LEFT($AM$9,6), ""),
 IF(AN4725="O", LEFT($AN$9,7), ""),
 IF(AO4725="O", LEFT($AO$9,9), "")
)</f>
        <v/>
      </c>
      <c r="AR4725" s="25" t="str">
        <f>_xlfn.TEXTJOIN(", ", TRUE,
 IF(AS4725&lt;&gt;"", LEFT(AS$9,4), ""),
 IF(AT4725&lt;&gt;"", LEFT(AT$9,6), ""),
 IF(AU4725="O", LEFT(AU$9,4), ""),
 IF(AV4725="O", LEFT(AV$9,6), "")
)</f>
        <v/>
      </c>
      <c r="AX4725" s="25" t="str">
        <f>_xlfn.TEXTJOIN(", ", TRUE,
 IF(AY4725&lt;&gt;"", LEFT(AY$9,4), ""),
 IF(AZ4725&lt;&gt;"", LEFT(AZ$9,4), ""),
 IF(BA4725="O", LEFT(BA$9,4), ""),
 IF(BB4725="O", LEFT(BB$9,6), "")
)</f>
        <v/>
      </c>
    </row>
    <row r="4726" spans="37:50" x14ac:dyDescent="0.3">
      <c r="AK4726" s="25" t="str">
        <f>_xlfn.TEXTJOIN(", ", TRUE,
 IF(AL4726="O", LEFT($AL$9,4), ""),
 IF(AM4726="O", LEFT($AM$9,6), ""),
 IF(AN4726="O", LEFT($AN$9,7), ""),
 IF(AO4726="O", LEFT($AO$9,9), "")
)</f>
        <v/>
      </c>
      <c r="AR4726" s="25" t="str">
        <f>_xlfn.TEXTJOIN(", ", TRUE,
 IF(AS4726&lt;&gt;"", LEFT(AS$9,4), ""),
 IF(AT4726&lt;&gt;"", LEFT(AT$9,6), ""),
 IF(AU4726="O", LEFT(AU$9,4), ""),
 IF(AV4726="O", LEFT(AV$9,6), "")
)</f>
        <v/>
      </c>
      <c r="AX4726" s="25" t="str">
        <f>_xlfn.TEXTJOIN(", ", TRUE,
 IF(AY4726&lt;&gt;"", LEFT(AY$9,4), ""),
 IF(AZ4726&lt;&gt;"", LEFT(AZ$9,4), ""),
 IF(BA4726="O", LEFT(BA$9,4), ""),
 IF(BB4726="O", LEFT(BB$9,6), "")
)</f>
        <v/>
      </c>
    </row>
    <row r="4727" spans="37:50" x14ac:dyDescent="0.3">
      <c r="AK4727" s="25" t="str">
        <f>_xlfn.TEXTJOIN(", ", TRUE,
 IF(AL4727="O", LEFT($AL$9,4), ""),
 IF(AM4727="O", LEFT($AM$9,6), ""),
 IF(AN4727="O", LEFT($AN$9,7), ""),
 IF(AO4727="O", LEFT($AO$9,9), "")
)</f>
        <v/>
      </c>
      <c r="AR4727" s="25" t="str">
        <f>_xlfn.TEXTJOIN(", ", TRUE,
 IF(AS4727&lt;&gt;"", LEFT(AS$9,4), ""),
 IF(AT4727&lt;&gt;"", LEFT(AT$9,6), ""),
 IF(AU4727="O", LEFT(AU$9,4), ""),
 IF(AV4727="O", LEFT(AV$9,6), "")
)</f>
        <v/>
      </c>
      <c r="AX4727" s="25" t="str">
        <f>_xlfn.TEXTJOIN(", ", TRUE,
 IF(AY4727&lt;&gt;"", LEFT(AY$9,4), ""),
 IF(AZ4727&lt;&gt;"", LEFT(AZ$9,4), ""),
 IF(BA4727="O", LEFT(BA$9,4), ""),
 IF(BB4727="O", LEFT(BB$9,6), "")
)</f>
        <v/>
      </c>
    </row>
    <row r="4728" spans="37:50" x14ac:dyDescent="0.3">
      <c r="AK4728" s="25" t="str">
        <f>_xlfn.TEXTJOIN(", ", TRUE,
 IF(AL4728="O", LEFT($AL$9,4), ""),
 IF(AM4728="O", LEFT($AM$9,6), ""),
 IF(AN4728="O", LEFT($AN$9,7), ""),
 IF(AO4728="O", LEFT($AO$9,9), "")
)</f>
        <v/>
      </c>
      <c r="AR4728" s="25" t="str">
        <f>_xlfn.TEXTJOIN(", ", TRUE,
 IF(AS4728&lt;&gt;"", LEFT(AS$9,4), ""),
 IF(AT4728&lt;&gt;"", LEFT(AT$9,6), ""),
 IF(AU4728="O", LEFT(AU$9,4), ""),
 IF(AV4728="O", LEFT(AV$9,6), "")
)</f>
        <v/>
      </c>
      <c r="AX4728" s="25" t="str">
        <f>_xlfn.TEXTJOIN(", ", TRUE,
 IF(AY4728&lt;&gt;"", LEFT(AY$9,4), ""),
 IF(AZ4728&lt;&gt;"", LEFT(AZ$9,4), ""),
 IF(BA4728="O", LEFT(BA$9,4), ""),
 IF(BB4728="O", LEFT(BB$9,6), "")
)</f>
        <v/>
      </c>
    </row>
    <row r="4729" spans="37:50" x14ac:dyDescent="0.3">
      <c r="AK4729" s="25" t="str">
        <f>_xlfn.TEXTJOIN(", ", TRUE,
 IF(AL4729="O", LEFT($AL$9,4), ""),
 IF(AM4729="O", LEFT($AM$9,6), ""),
 IF(AN4729="O", LEFT($AN$9,7), ""),
 IF(AO4729="O", LEFT($AO$9,9), "")
)</f>
        <v/>
      </c>
      <c r="AR4729" s="25" t="str">
        <f>_xlfn.TEXTJOIN(", ", TRUE,
 IF(AS4729&lt;&gt;"", LEFT(AS$9,4), ""),
 IF(AT4729&lt;&gt;"", LEFT(AT$9,6), ""),
 IF(AU4729="O", LEFT(AU$9,4), ""),
 IF(AV4729="O", LEFT(AV$9,6), "")
)</f>
        <v/>
      </c>
      <c r="AX4729" s="25" t="str">
        <f>_xlfn.TEXTJOIN(", ", TRUE,
 IF(AY4729&lt;&gt;"", LEFT(AY$9,4), ""),
 IF(AZ4729&lt;&gt;"", LEFT(AZ$9,4), ""),
 IF(BA4729="O", LEFT(BA$9,4), ""),
 IF(BB4729="O", LEFT(BB$9,6), "")
)</f>
        <v/>
      </c>
    </row>
    <row r="4730" spans="37:50" x14ac:dyDescent="0.3">
      <c r="AK4730" s="25" t="str">
        <f>_xlfn.TEXTJOIN(", ", TRUE,
 IF(AL4730="O", LEFT($AL$9,4), ""),
 IF(AM4730="O", LEFT($AM$9,6), ""),
 IF(AN4730="O", LEFT($AN$9,7), ""),
 IF(AO4730="O", LEFT($AO$9,9), "")
)</f>
        <v/>
      </c>
      <c r="AR4730" s="25" t="str">
        <f>_xlfn.TEXTJOIN(", ", TRUE,
 IF(AS4730&lt;&gt;"", LEFT(AS$9,4), ""),
 IF(AT4730&lt;&gt;"", LEFT(AT$9,6), ""),
 IF(AU4730="O", LEFT(AU$9,4), ""),
 IF(AV4730="O", LEFT(AV$9,6), "")
)</f>
        <v/>
      </c>
      <c r="AX4730" s="25" t="str">
        <f>_xlfn.TEXTJOIN(", ", TRUE,
 IF(AY4730&lt;&gt;"", LEFT(AY$9,4), ""),
 IF(AZ4730&lt;&gt;"", LEFT(AZ$9,4), ""),
 IF(BA4730="O", LEFT(BA$9,4), ""),
 IF(BB4730="O", LEFT(BB$9,6), "")
)</f>
        <v/>
      </c>
    </row>
    <row r="4731" spans="37:50" x14ac:dyDescent="0.3">
      <c r="AK4731" s="25" t="str">
        <f>_xlfn.TEXTJOIN(", ", TRUE,
 IF(AL4731="O", LEFT($AL$9,4), ""),
 IF(AM4731="O", LEFT($AM$9,6), ""),
 IF(AN4731="O", LEFT($AN$9,7), ""),
 IF(AO4731="O", LEFT($AO$9,9), "")
)</f>
        <v/>
      </c>
      <c r="AR4731" s="25" t="str">
        <f>_xlfn.TEXTJOIN(", ", TRUE,
 IF(AS4731&lt;&gt;"", LEFT(AS$9,4), ""),
 IF(AT4731&lt;&gt;"", LEFT(AT$9,6), ""),
 IF(AU4731="O", LEFT(AU$9,4), ""),
 IF(AV4731="O", LEFT(AV$9,6), "")
)</f>
        <v/>
      </c>
      <c r="AX4731" s="25" t="str">
        <f>_xlfn.TEXTJOIN(", ", TRUE,
 IF(AY4731&lt;&gt;"", LEFT(AY$9,4), ""),
 IF(AZ4731&lt;&gt;"", LEFT(AZ$9,4), ""),
 IF(BA4731="O", LEFT(BA$9,4), ""),
 IF(BB4731="O", LEFT(BB$9,6), "")
)</f>
        <v/>
      </c>
    </row>
    <row r="4732" spans="37:50" x14ac:dyDescent="0.3">
      <c r="AK4732" s="25" t="str">
        <f>_xlfn.TEXTJOIN(", ", TRUE,
 IF(AL4732="O", LEFT($AL$9,4), ""),
 IF(AM4732="O", LEFT($AM$9,6), ""),
 IF(AN4732="O", LEFT($AN$9,7), ""),
 IF(AO4732="O", LEFT($AO$9,9), "")
)</f>
        <v/>
      </c>
      <c r="AR4732" s="25" t="str">
        <f>_xlfn.TEXTJOIN(", ", TRUE,
 IF(AS4732&lt;&gt;"", LEFT(AS$9,4), ""),
 IF(AT4732&lt;&gt;"", LEFT(AT$9,6), ""),
 IF(AU4732="O", LEFT(AU$9,4), ""),
 IF(AV4732="O", LEFT(AV$9,6), "")
)</f>
        <v/>
      </c>
      <c r="AX4732" s="25" t="str">
        <f>_xlfn.TEXTJOIN(", ", TRUE,
 IF(AY4732&lt;&gt;"", LEFT(AY$9,4), ""),
 IF(AZ4732&lt;&gt;"", LEFT(AZ$9,4), ""),
 IF(BA4732="O", LEFT(BA$9,4), ""),
 IF(BB4732="O", LEFT(BB$9,6), "")
)</f>
        <v/>
      </c>
    </row>
    <row r="4733" spans="37:50" x14ac:dyDescent="0.3">
      <c r="AK4733" s="25" t="str">
        <f>_xlfn.TEXTJOIN(", ", TRUE,
 IF(AL4733="O", LEFT($AL$9,4), ""),
 IF(AM4733="O", LEFT($AM$9,6), ""),
 IF(AN4733="O", LEFT($AN$9,7), ""),
 IF(AO4733="O", LEFT($AO$9,9), "")
)</f>
        <v/>
      </c>
      <c r="AR4733" s="25" t="str">
        <f>_xlfn.TEXTJOIN(", ", TRUE,
 IF(AS4733&lt;&gt;"", LEFT(AS$9,4), ""),
 IF(AT4733&lt;&gt;"", LEFT(AT$9,6), ""),
 IF(AU4733="O", LEFT(AU$9,4), ""),
 IF(AV4733="O", LEFT(AV$9,6), "")
)</f>
        <v/>
      </c>
      <c r="AX4733" s="25" t="str">
        <f>_xlfn.TEXTJOIN(", ", TRUE,
 IF(AY4733&lt;&gt;"", LEFT(AY$9,4), ""),
 IF(AZ4733&lt;&gt;"", LEFT(AZ$9,4), ""),
 IF(BA4733="O", LEFT(BA$9,4), ""),
 IF(BB4733="O", LEFT(BB$9,6), "")
)</f>
        <v/>
      </c>
    </row>
    <row r="4734" spans="37:50" x14ac:dyDescent="0.3">
      <c r="AK4734" s="25" t="str">
        <f>_xlfn.TEXTJOIN(", ", TRUE,
 IF(AL4734="O", LEFT($AL$9,4), ""),
 IF(AM4734="O", LEFT($AM$9,6), ""),
 IF(AN4734="O", LEFT($AN$9,7), ""),
 IF(AO4734="O", LEFT($AO$9,9), "")
)</f>
        <v/>
      </c>
      <c r="AR4734" s="25" t="str">
        <f>_xlfn.TEXTJOIN(", ", TRUE,
 IF(AS4734&lt;&gt;"", LEFT(AS$9,4), ""),
 IF(AT4734&lt;&gt;"", LEFT(AT$9,6), ""),
 IF(AU4734="O", LEFT(AU$9,4), ""),
 IF(AV4734="O", LEFT(AV$9,6), "")
)</f>
        <v/>
      </c>
      <c r="AX4734" s="25" t="str">
        <f>_xlfn.TEXTJOIN(", ", TRUE,
 IF(AY4734&lt;&gt;"", LEFT(AY$9,4), ""),
 IF(AZ4734&lt;&gt;"", LEFT(AZ$9,4), ""),
 IF(BA4734="O", LEFT(BA$9,4), ""),
 IF(BB4734="O", LEFT(BB$9,6), "")
)</f>
        <v/>
      </c>
    </row>
    <row r="4735" spans="37:50" x14ac:dyDescent="0.3">
      <c r="AK4735" s="25" t="str">
        <f>_xlfn.TEXTJOIN(", ", TRUE,
 IF(AL4735="O", LEFT($AL$9,4), ""),
 IF(AM4735="O", LEFT($AM$9,6), ""),
 IF(AN4735="O", LEFT($AN$9,7), ""),
 IF(AO4735="O", LEFT($AO$9,9), "")
)</f>
        <v/>
      </c>
      <c r="AR4735" s="25" t="str">
        <f>_xlfn.TEXTJOIN(", ", TRUE,
 IF(AS4735&lt;&gt;"", LEFT(AS$9,4), ""),
 IF(AT4735&lt;&gt;"", LEFT(AT$9,6), ""),
 IF(AU4735="O", LEFT(AU$9,4), ""),
 IF(AV4735="O", LEFT(AV$9,6), "")
)</f>
        <v/>
      </c>
      <c r="AX4735" s="25" t="str">
        <f>_xlfn.TEXTJOIN(", ", TRUE,
 IF(AY4735&lt;&gt;"", LEFT(AY$9,4), ""),
 IF(AZ4735&lt;&gt;"", LEFT(AZ$9,4), ""),
 IF(BA4735="O", LEFT(BA$9,4), ""),
 IF(BB4735="O", LEFT(BB$9,6), "")
)</f>
        <v/>
      </c>
    </row>
    <row r="4736" spans="37:50" x14ac:dyDescent="0.3">
      <c r="AK4736" s="25" t="str">
        <f>_xlfn.TEXTJOIN(", ", TRUE,
 IF(AL4736="O", LEFT($AL$9,4), ""),
 IF(AM4736="O", LEFT($AM$9,6), ""),
 IF(AN4736="O", LEFT($AN$9,7), ""),
 IF(AO4736="O", LEFT($AO$9,9), "")
)</f>
        <v/>
      </c>
      <c r="AR4736" s="25" t="str">
        <f>_xlfn.TEXTJOIN(", ", TRUE,
 IF(AS4736&lt;&gt;"", LEFT(AS$9,4), ""),
 IF(AT4736&lt;&gt;"", LEFT(AT$9,6), ""),
 IF(AU4736="O", LEFT(AU$9,4), ""),
 IF(AV4736="O", LEFT(AV$9,6), "")
)</f>
        <v/>
      </c>
      <c r="AX4736" s="25" t="str">
        <f>_xlfn.TEXTJOIN(", ", TRUE,
 IF(AY4736&lt;&gt;"", LEFT(AY$9,4), ""),
 IF(AZ4736&lt;&gt;"", LEFT(AZ$9,4), ""),
 IF(BA4736="O", LEFT(BA$9,4), ""),
 IF(BB4736="O", LEFT(BB$9,6), "")
)</f>
        <v/>
      </c>
    </row>
    <row r="4737" spans="37:50" x14ac:dyDescent="0.3">
      <c r="AK4737" s="25" t="str">
        <f>_xlfn.TEXTJOIN(", ", TRUE,
 IF(AL4737="O", LEFT($AL$9,4), ""),
 IF(AM4737="O", LEFT($AM$9,6), ""),
 IF(AN4737="O", LEFT($AN$9,7), ""),
 IF(AO4737="O", LEFT($AO$9,9), "")
)</f>
        <v/>
      </c>
      <c r="AR4737" s="25" t="str">
        <f>_xlfn.TEXTJOIN(", ", TRUE,
 IF(AS4737&lt;&gt;"", LEFT(AS$9,4), ""),
 IF(AT4737&lt;&gt;"", LEFT(AT$9,6), ""),
 IF(AU4737="O", LEFT(AU$9,4), ""),
 IF(AV4737="O", LEFT(AV$9,6), "")
)</f>
        <v/>
      </c>
      <c r="AX4737" s="25" t="str">
        <f>_xlfn.TEXTJOIN(", ", TRUE,
 IF(AY4737&lt;&gt;"", LEFT(AY$9,4), ""),
 IF(AZ4737&lt;&gt;"", LEFT(AZ$9,4), ""),
 IF(BA4737="O", LEFT(BA$9,4), ""),
 IF(BB4737="O", LEFT(BB$9,6), "")
)</f>
        <v/>
      </c>
    </row>
    <row r="4738" spans="37:50" x14ac:dyDescent="0.3">
      <c r="AK4738" s="25" t="str">
        <f>_xlfn.TEXTJOIN(", ", TRUE,
 IF(AL4738="O", LEFT($AL$9,4), ""),
 IF(AM4738="O", LEFT($AM$9,6), ""),
 IF(AN4738="O", LEFT($AN$9,7), ""),
 IF(AO4738="O", LEFT($AO$9,9), "")
)</f>
        <v/>
      </c>
      <c r="AR4738" s="25" t="str">
        <f>_xlfn.TEXTJOIN(", ", TRUE,
 IF(AS4738&lt;&gt;"", LEFT(AS$9,4), ""),
 IF(AT4738&lt;&gt;"", LEFT(AT$9,6), ""),
 IF(AU4738="O", LEFT(AU$9,4), ""),
 IF(AV4738="O", LEFT(AV$9,6), "")
)</f>
        <v/>
      </c>
      <c r="AX4738" s="25" t="str">
        <f>_xlfn.TEXTJOIN(", ", TRUE,
 IF(AY4738&lt;&gt;"", LEFT(AY$9,4), ""),
 IF(AZ4738&lt;&gt;"", LEFT(AZ$9,4), ""),
 IF(BA4738="O", LEFT(BA$9,4), ""),
 IF(BB4738="O", LEFT(BB$9,6), "")
)</f>
        <v/>
      </c>
    </row>
    <row r="4739" spans="37:50" x14ac:dyDescent="0.3">
      <c r="AK4739" s="25" t="str">
        <f>_xlfn.TEXTJOIN(", ", TRUE,
 IF(AL4739="O", LEFT($AL$9,4), ""),
 IF(AM4739="O", LEFT($AM$9,6), ""),
 IF(AN4739="O", LEFT($AN$9,7), ""),
 IF(AO4739="O", LEFT($AO$9,9), "")
)</f>
        <v/>
      </c>
      <c r="AR4739" s="25" t="str">
        <f>_xlfn.TEXTJOIN(", ", TRUE,
 IF(AS4739&lt;&gt;"", LEFT(AS$9,4), ""),
 IF(AT4739&lt;&gt;"", LEFT(AT$9,6), ""),
 IF(AU4739="O", LEFT(AU$9,4), ""),
 IF(AV4739="O", LEFT(AV$9,6), "")
)</f>
        <v/>
      </c>
      <c r="AX4739" s="25" t="str">
        <f>_xlfn.TEXTJOIN(", ", TRUE,
 IF(AY4739&lt;&gt;"", LEFT(AY$9,4), ""),
 IF(AZ4739&lt;&gt;"", LEFT(AZ$9,4), ""),
 IF(BA4739="O", LEFT(BA$9,4), ""),
 IF(BB4739="O", LEFT(BB$9,6), "")
)</f>
        <v/>
      </c>
    </row>
    <row r="4740" spans="37:50" x14ac:dyDescent="0.3">
      <c r="AK4740" s="25" t="str">
        <f>_xlfn.TEXTJOIN(", ", TRUE,
 IF(AL4740="O", LEFT($AL$9,4), ""),
 IF(AM4740="O", LEFT($AM$9,6), ""),
 IF(AN4740="O", LEFT($AN$9,7), ""),
 IF(AO4740="O", LEFT($AO$9,9), "")
)</f>
        <v/>
      </c>
      <c r="AR4740" s="25" t="str">
        <f>_xlfn.TEXTJOIN(", ", TRUE,
 IF(AS4740&lt;&gt;"", LEFT(AS$9,4), ""),
 IF(AT4740&lt;&gt;"", LEFT(AT$9,6), ""),
 IF(AU4740="O", LEFT(AU$9,4), ""),
 IF(AV4740="O", LEFT(AV$9,6), "")
)</f>
        <v/>
      </c>
      <c r="AX4740" s="25" t="str">
        <f>_xlfn.TEXTJOIN(", ", TRUE,
 IF(AY4740&lt;&gt;"", LEFT(AY$9,4), ""),
 IF(AZ4740&lt;&gt;"", LEFT(AZ$9,4), ""),
 IF(BA4740="O", LEFT(BA$9,4), ""),
 IF(BB4740="O", LEFT(BB$9,6), "")
)</f>
        <v/>
      </c>
    </row>
    <row r="4741" spans="37:50" x14ac:dyDescent="0.3">
      <c r="AK4741" s="25" t="str">
        <f>_xlfn.TEXTJOIN(", ", TRUE,
 IF(AL4741="O", LEFT($AL$9,4), ""),
 IF(AM4741="O", LEFT($AM$9,6), ""),
 IF(AN4741="O", LEFT($AN$9,7), ""),
 IF(AO4741="O", LEFT($AO$9,9), "")
)</f>
        <v/>
      </c>
      <c r="AR4741" s="25" t="str">
        <f>_xlfn.TEXTJOIN(", ", TRUE,
 IF(AS4741&lt;&gt;"", LEFT(AS$9,4), ""),
 IF(AT4741&lt;&gt;"", LEFT(AT$9,6), ""),
 IF(AU4741="O", LEFT(AU$9,4), ""),
 IF(AV4741="O", LEFT(AV$9,6), "")
)</f>
        <v/>
      </c>
      <c r="AX4741" s="25" t="str">
        <f>_xlfn.TEXTJOIN(", ", TRUE,
 IF(AY4741&lt;&gt;"", LEFT(AY$9,4), ""),
 IF(AZ4741&lt;&gt;"", LEFT(AZ$9,4), ""),
 IF(BA4741="O", LEFT(BA$9,4), ""),
 IF(BB4741="O", LEFT(BB$9,6), "")
)</f>
        <v/>
      </c>
    </row>
    <row r="4742" spans="37:50" x14ac:dyDescent="0.3">
      <c r="AK4742" s="25" t="str">
        <f>_xlfn.TEXTJOIN(", ", TRUE,
 IF(AL4742="O", LEFT($AL$9,4), ""),
 IF(AM4742="O", LEFT($AM$9,6), ""),
 IF(AN4742="O", LEFT($AN$9,7), ""),
 IF(AO4742="O", LEFT($AO$9,9), "")
)</f>
        <v/>
      </c>
      <c r="AR4742" s="25" t="str">
        <f>_xlfn.TEXTJOIN(", ", TRUE,
 IF(AS4742&lt;&gt;"", LEFT(AS$9,4), ""),
 IF(AT4742&lt;&gt;"", LEFT(AT$9,6), ""),
 IF(AU4742="O", LEFT(AU$9,4), ""),
 IF(AV4742="O", LEFT(AV$9,6), "")
)</f>
        <v/>
      </c>
      <c r="AX4742" s="25" t="str">
        <f>_xlfn.TEXTJOIN(", ", TRUE,
 IF(AY4742&lt;&gt;"", LEFT(AY$9,4), ""),
 IF(AZ4742&lt;&gt;"", LEFT(AZ$9,4), ""),
 IF(BA4742="O", LEFT(BA$9,4), ""),
 IF(BB4742="O", LEFT(BB$9,6), "")
)</f>
        <v/>
      </c>
    </row>
    <row r="4743" spans="37:50" x14ac:dyDescent="0.3">
      <c r="AK4743" s="25" t="str">
        <f>_xlfn.TEXTJOIN(", ", TRUE,
 IF(AL4743="O", LEFT($AL$9,4), ""),
 IF(AM4743="O", LEFT($AM$9,6), ""),
 IF(AN4743="O", LEFT($AN$9,7), ""),
 IF(AO4743="O", LEFT($AO$9,9), "")
)</f>
        <v/>
      </c>
      <c r="AR4743" s="25" t="str">
        <f>_xlfn.TEXTJOIN(", ", TRUE,
 IF(AS4743&lt;&gt;"", LEFT(AS$9,4), ""),
 IF(AT4743&lt;&gt;"", LEFT(AT$9,6), ""),
 IF(AU4743="O", LEFT(AU$9,4), ""),
 IF(AV4743="O", LEFT(AV$9,6), "")
)</f>
        <v/>
      </c>
      <c r="AX4743" s="25" t="str">
        <f>_xlfn.TEXTJOIN(", ", TRUE,
 IF(AY4743&lt;&gt;"", LEFT(AY$9,4), ""),
 IF(AZ4743&lt;&gt;"", LEFT(AZ$9,4), ""),
 IF(BA4743="O", LEFT(BA$9,4), ""),
 IF(BB4743="O", LEFT(BB$9,6), "")
)</f>
        <v/>
      </c>
    </row>
    <row r="4744" spans="37:50" x14ac:dyDescent="0.3">
      <c r="AK4744" s="25" t="str">
        <f>_xlfn.TEXTJOIN(", ", TRUE,
 IF(AL4744="O", LEFT($AL$9,4), ""),
 IF(AM4744="O", LEFT($AM$9,6), ""),
 IF(AN4744="O", LEFT($AN$9,7), ""),
 IF(AO4744="O", LEFT($AO$9,9), "")
)</f>
        <v/>
      </c>
      <c r="AR4744" s="25" t="str">
        <f>_xlfn.TEXTJOIN(", ", TRUE,
 IF(AS4744&lt;&gt;"", LEFT(AS$9,4), ""),
 IF(AT4744&lt;&gt;"", LEFT(AT$9,6), ""),
 IF(AU4744="O", LEFT(AU$9,4), ""),
 IF(AV4744="O", LEFT(AV$9,6), "")
)</f>
        <v/>
      </c>
      <c r="AX4744" s="25" t="str">
        <f>_xlfn.TEXTJOIN(", ", TRUE,
 IF(AY4744&lt;&gt;"", LEFT(AY$9,4), ""),
 IF(AZ4744&lt;&gt;"", LEFT(AZ$9,4), ""),
 IF(BA4744="O", LEFT(BA$9,4), ""),
 IF(BB4744="O", LEFT(BB$9,6), "")
)</f>
        <v/>
      </c>
    </row>
    <row r="4745" spans="37:50" x14ac:dyDescent="0.3">
      <c r="AK4745" s="25" t="str">
        <f>_xlfn.TEXTJOIN(", ", TRUE,
 IF(AL4745="O", LEFT($AL$9,4), ""),
 IF(AM4745="O", LEFT($AM$9,6), ""),
 IF(AN4745="O", LEFT($AN$9,7), ""),
 IF(AO4745="O", LEFT($AO$9,9), "")
)</f>
        <v/>
      </c>
      <c r="AR4745" s="25" t="str">
        <f>_xlfn.TEXTJOIN(", ", TRUE,
 IF(AS4745&lt;&gt;"", LEFT(AS$9,4), ""),
 IF(AT4745&lt;&gt;"", LEFT(AT$9,6), ""),
 IF(AU4745="O", LEFT(AU$9,4), ""),
 IF(AV4745="O", LEFT(AV$9,6), "")
)</f>
        <v/>
      </c>
      <c r="AX4745" s="25" t="str">
        <f>_xlfn.TEXTJOIN(", ", TRUE,
 IF(AY4745&lt;&gt;"", LEFT(AY$9,4), ""),
 IF(AZ4745&lt;&gt;"", LEFT(AZ$9,4), ""),
 IF(BA4745="O", LEFT(BA$9,4), ""),
 IF(BB4745="O", LEFT(BB$9,6), "")
)</f>
        <v/>
      </c>
    </row>
    <row r="4746" spans="37:50" x14ac:dyDescent="0.3">
      <c r="AK4746" s="25" t="str">
        <f>_xlfn.TEXTJOIN(", ", TRUE,
 IF(AL4746="O", LEFT($AL$9,4), ""),
 IF(AM4746="O", LEFT($AM$9,6), ""),
 IF(AN4746="O", LEFT($AN$9,7), ""),
 IF(AO4746="O", LEFT($AO$9,9), "")
)</f>
        <v/>
      </c>
      <c r="AR4746" s="25" t="str">
        <f>_xlfn.TEXTJOIN(", ", TRUE,
 IF(AS4746&lt;&gt;"", LEFT(AS$9,4), ""),
 IF(AT4746&lt;&gt;"", LEFT(AT$9,6), ""),
 IF(AU4746="O", LEFT(AU$9,4), ""),
 IF(AV4746="O", LEFT(AV$9,6), "")
)</f>
        <v/>
      </c>
      <c r="AX4746" s="25" t="str">
        <f>_xlfn.TEXTJOIN(", ", TRUE,
 IF(AY4746&lt;&gt;"", LEFT(AY$9,4), ""),
 IF(AZ4746&lt;&gt;"", LEFT(AZ$9,4), ""),
 IF(BA4746="O", LEFT(BA$9,4), ""),
 IF(BB4746="O", LEFT(BB$9,6), "")
)</f>
        <v/>
      </c>
    </row>
    <row r="4747" spans="37:50" x14ac:dyDescent="0.3">
      <c r="AK4747" s="25" t="str">
        <f>_xlfn.TEXTJOIN(", ", TRUE,
 IF(AL4747="O", LEFT($AL$9,4), ""),
 IF(AM4747="O", LEFT($AM$9,6), ""),
 IF(AN4747="O", LEFT($AN$9,7), ""),
 IF(AO4747="O", LEFT($AO$9,9), "")
)</f>
        <v/>
      </c>
      <c r="AR4747" s="25" t="str">
        <f>_xlfn.TEXTJOIN(", ", TRUE,
 IF(AS4747&lt;&gt;"", LEFT(AS$9,4), ""),
 IF(AT4747&lt;&gt;"", LEFT(AT$9,6), ""),
 IF(AU4747="O", LEFT(AU$9,4), ""),
 IF(AV4747="O", LEFT(AV$9,6), "")
)</f>
        <v/>
      </c>
      <c r="AX4747" s="25" t="str">
        <f>_xlfn.TEXTJOIN(", ", TRUE,
 IF(AY4747&lt;&gt;"", LEFT(AY$9,4), ""),
 IF(AZ4747&lt;&gt;"", LEFT(AZ$9,4), ""),
 IF(BA4747="O", LEFT(BA$9,4), ""),
 IF(BB4747="O", LEFT(BB$9,6), "")
)</f>
        <v/>
      </c>
    </row>
    <row r="4748" spans="37:50" x14ac:dyDescent="0.3">
      <c r="AK4748" s="25" t="str">
        <f>_xlfn.TEXTJOIN(", ", TRUE,
 IF(AL4748="O", LEFT($AL$9,4), ""),
 IF(AM4748="O", LEFT($AM$9,6), ""),
 IF(AN4748="O", LEFT($AN$9,7), ""),
 IF(AO4748="O", LEFT($AO$9,9), "")
)</f>
        <v/>
      </c>
      <c r="AR4748" s="25" t="str">
        <f>_xlfn.TEXTJOIN(", ", TRUE,
 IF(AS4748&lt;&gt;"", LEFT(AS$9,4), ""),
 IF(AT4748&lt;&gt;"", LEFT(AT$9,6), ""),
 IF(AU4748="O", LEFT(AU$9,4), ""),
 IF(AV4748="O", LEFT(AV$9,6), "")
)</f>
        <v/>
      </c>
      <c r="AX4748" s="25" t="str">
        <f>_xlfn.TEXTJOIN(", ", TRUE,
 IF(AY4748&lt;&gt;"", LEFT(AY$9,4), ""),
 IF(AZ4748&lt;&gt;"", LEFT(AZ$9,4), ""),
 IF(BA4748="O", LEFT(BA$9,4), ""),
 IF(BB4748="O", LEFT(BB$9,6), "")
)</f>
        <v/>
      </c>
    </row>
    <row r="4749" spans="37:50" x14ac:dyDescent="0.3">
      <c r="AK4749" s="25" t="str">
        <f>_xlfn.TEXTJOIN(", ", TRUE,
 IF(AL4749="O", LEFT($AL$9,4), ""),
 IF(AM4749="O", LEFT($AM$9,6), ""),
 IF(AN4749="O", LEFT($AN$9,7), ""),
 IF(AO4749="O", LEFT($AO$9,9), "")
)</f>
        <v/>
      </c>
      <c r="AR4749" s="25" t="str">
        <f>_xlfn.TEXTJOIN(", ", TRUE,
 IF(AS4749&lt;&gt;"", LEFT(AS$9,4), ""),
 IF(AT4749&lt;&gt;"", LEFT(AT$9,6), ""),
 IF(AU4749="O", LEFT(AU$9,4), ""),
 IF(AV4749="O", LEFT(AV$9,6), "")
)</f>
        <v/>
      </c>
      <c r="AX4749" s="25" t="str">
        <f>_xlfn.TEXTJOIN(", ", TRUE,
 IF(AY4749&lt;&gt;"", LEFT(AY$9,4), ""),
 IF(AZ4749&lt;&gt;"", LEFT(AZ$9,4), ""),
 IF(BA4749="O", LEFT(BA$9,4), ""),
 IF(BB4749="O", LEFT(BB$9,6), "")
)</f>
        <v/>
      </c>
    </row>
    <row r="4750" spans="37:50" x14ac:dyDescent="0.3">
      <c r="AK4750" s="25" t="str">
        <f>_xlfn.TEXTJOIN(", ", TRUE,
 IF(AL4750="O", LEFT($AL$9,4), ""),
 IF(AM4750="O", LEFT($AM$9,6), ""),
 IF(AN4750="O", LEFT($AN$9,7), ""),
 IF(AO4750="O", LEFT($AO$9,9), "")
)</f>
        <v/>
      </c>
      <c r="AR4750" s="25" t="str">
        <f>_xlfn.TEXTJOIN(", ", TRUE,
 IF(AS4750&lt;&gt;"", LEFT(AS$9,4), ""),
 IF(AT4750&lt;&gt;"", LEFT(AT$9,6), ""),
 IF(AU4750="O", LEFT(AU$9,4), ""),
 IF(AV4750="O", LEFT(AV$9,6), "")
)</f>
        <v/>
      </c>
      <c r="AX4750" s="25" t="str">
        <f>_xlfn.TEXTJOIN(", ", TRUE,
 IF(AY4750&lt;&gt;"", LEFT(AY$9,4), ""),
 IF(AZ4750&lt;&gt;"", LEFT(AZ$9,4), ""),
 IF(BA4750="O", LEFT(BA$9,4), ""),
 IF(BB4750="O", LEFT(BB$9,6), "")
)</f>
        <v/>
      </c>
    </row>
    <row r="4751" spans="37:50" x14ac:dyDescent="0.3">
      <c r="AK4751" s="25" t="str">
        <f>_xlfn.TEXTJOIN(", ", TRUE,
 IF(AL4751="O", LEFT($AL$9,4), ""),
 IF(AM4751="O", LEFT($AM$9,6), ""),
 IF(AN4751="O", LEFT($AN$9,7), ""),
 IF(AO4751="O", LEFT($AO$9,9), "")
)</f>
        <v/>
      </c>
      <c r="AR4751" s="25" t="str">
        <f>_xlfn.TEXTJOIN(", ", TRUE,
 IF(AS4751&lt;&gt;"", LEFT(AS$9,4), ""),
 IF(AT4751&lt;&gt;"", LEFT(AT$9,6), ""),
 IF(AU4751="O", LEFT(AU$9,4), ""),
 IF(AV4751="O", LEFT(AV$9,6), "")
)</f>
        <v/>
      </c>
      <c r="AX4751" s="25" t="str">
        <f>_xlfn.TEXTJOIN(", ", TRUE,
 IF(AY4751&lt;&gt;"", LEFT(AY$9,4), ""),
 IF(AZ4751&lt;&gt;"", LEFT(AZ$9,4), ""),
 IF(BA4751="O", LEFT(BA$9,4), ""),
 IF(BB4751="O", LEFT(BB$9,6), "")
)</f>
        <v/>
      </c>
    </row>
    <row r="4752" spans="37:50" x14ac:dyDescent="0.3">
      <c r="AK4752" s="25" t="str">
        <f>_xlfn.TEXTJOIN(", ", TRUE,
 IF(AL4752="O", LEFT($AL$9,4), ""),
 IF(AM4752="O", LEFT($AM$9,6), ""),
 IF(AN4752="O", LEFT($AN$9,7), ""),
 IF(AO4752="O", LEFT($AO$9,9), "")
)</f>
        <v/>
      </c>
      <c r="AR4752" s="25" t="str">
        <f>_xlfn.TEXTJOIN(", ", TRUE,
 IF(AS4752&lt;&gt;"", LEFT(AS$9,4), ""),
 IF(AT4752&lt;&gt;"", LEFT(AT$9,6), ""),
 IF(AU4752="O", LEFT(AU$9,4), ""),
 IF(AV4752="O", LEFT(AV$9,6), "")
)</f>
        <v/>
      </c>
      <c r="AX4752" s="25" t="str">
        <f>_xlfn.TEXTJOIN(", ", TRUE,
 IF(AY4752&lt;&gt;"", LEFT(AY$9,4), ""),
 IF(AZ4752&lt;&gt;"", LEFT(AZ$9,4), ""),
 IF(BA4752="O", LEFT(BA$9,4), ""),
 IF(BB4752="O", LEFT(BB$9,6), "")
)</f>
        <v/>
      </c>
    </row>
    <row r="4753" spans="37:50" x14ac:dyDescent="0.3">
      <c r="AK4753" s="25" t="str">
        <f>_xlfn.TEXTJOIN(", ", TRUE,
 IF(AL4753="O", LEFT($AL$9,4), ""),
 IF(AM4753="O", LEFT($AM$9,6), ""),
 IF(AN4753="O", LEFT($AN$9,7), ""),
 IF(AO4753="O", LEFT($AO$9,9), "")
)</f>
        <v/>
      </c>
      <c r="AR4753" s="25" t="str">
        <f>_xlfn.TEXTJOIN(", ", TRUE,
 IF(AS4753&lt;&gt;"", LEFT(AS$9,4), ""),
 IF(AT4753&lt;&gt;"", LEFT(AT$9,6), ""),
 IF(AU4753="O", LEFT(AU$9,4), ""),
 IF(AV4753="O", LEFT(AV$9,6), "")
)</f>
        <v/>
      </c>
      <c r="AX4753" s="25" t="str">
        <f>_xlfn.TEXTJOIN(", ", TRUE,
 IF(AY4753&lt;&gt;"", LEFT(AY$9,4), ""),
 IF(AZ4753&lt;&gt;"", LEFT(AZ$9,4), ""),
 IF(BA4753="O", LEFT(BA$9,4), ""),
 IF(BB4753="O", LEFT(BB$9,6), "")
)</f>
        <v/>
      </c>
    </row>
    <row r="4754" spans="37:50" x14ac:dyDescent="0.3">
      <c r="AK4754" s="25" t="str">
        <f>_xlfn.TEXTJOIN(", ", TRUE,
 IF(AL4754="O", LEFT($AL$9,4), ""),
 IF(AM4754="O", LEFT($AM$9,6), ""),
 IF(AN4754="O", LEFT($AN$9,7), ""),
 IF(AO4754="O", LEFT($AO$9,9), "")
)</f>
        <v/>
      </c>
      <c r="AR4754" s="25" t="str">
        <f>_xlfn.TEXTJOIN(", ", TRUE,
 IF(AS4754&lt;&gt;"", LEFT(AS$9,4), ""),
 IF(AT4754&lt;&gt;"", LEFT(AT$9,6), ""),
 IF(AU4754="O", LEFT(AU$9,4), ""),
 IF(AV4754="O", LEFT(AV$9,6), "")
)</f>
        <v/>
      </c>
      <c r="AX4754" s="25" t="str">
        <f>_xlfn.TEXTJOIN(", ", TRUE,
 IF(AY4754&lt;&gt;"", LEFT(AY$9,4), ""),
 IF(AZ4754&lt;&gt;"", LEFT(AZ$9,4), ""),
 IF(BA4754="O", LEFT(BA$9,4), ""),
 IF(BB4754="O", LEFT(BB$9,6), "")
)</f>
        <v/>
      </c>
    </row>
    <row r="4755" spans="37:50" x14ac:dyDescent="0.3">
      <c r="AK4755" s="25" t="str">
        <f>_xlfn.TEXTJOIN(", ", TRUE,
 IF(AL4755="O", LEFT($AL$9,4), ""),
 IF(AM4755="O", LEFT($AM$9,6), ""),
 IF(AN4755="O", LEFT($AN$9,7), ""),
 IF(AO4755="O", LEFT($AO$9,9), "")
)</f>
        <v/>
      </c>
      <c r="AR4755" s="25" t="str">
        <f>_xlfn.TEXTJOIN(", ", TRUE,
 IF(AS4755&lt;&gt;"", LEFT(AS$9,4), ""),
 IF(AT4755&lt;&gt;"", LEFT(AT$9,6), ""),
 IF(AU4755="O", LEFT(AU$9,4), ""),
 IF(AV4755="O", LEFT(AV$9,6), "")
)</f>
        <v/>
      </c>
      <c r="AX4755" s="25" t="str">
        <f>_xlfn.TEXTJOIN(", ", TRUE,
 IF(AY4755&lt;&gt;"", LEFT(AY$9,4), ""),
 IF(AZ4755&lt;&gt;"", LEFT(AZ$9,4), ""),
 IF(BA4755="O", LEFT(BA$9,4), ""),
 IF(BB4755="O", LEFT(BB$9,6), "")
)</f>
        <v/>
      </c>
    </row>
    <row r="4756" spans="37:50" x14ac:dyDescent="0.3">
      <c r="AK4756" s="25" t="str">
        <f>_xlfn.TEXTJOIN(", ", TRUE,
 IF(AL4756="O", LEFT($AL$9,4), ""),
 IF(AM4756="O", LEFT($AM$9,6), ""),
 IF(AN4756="O", LEFT($AN$9,7), ""),
 IF(AO4756="O", LEFT($AO$9,9), "")
)</f>
        <v/>
      </c>
      <c r="AR4756" s="25" t="str">
        <f>_xlfn.TEXTJOIN(", ", TRUE,
 IF(AS4756&lt;&gt;"", LEFT(AS$9,4), ""),
 IF(AT4756&lt;&gt;"", LEFT(AT$9,6), ""),
 IF(AU4756="O", LEFT(AU$9,4), ""),
 IF(AV4756="O", LEFT(AV$9,6), "")
)</f>
        <v/>
      </c>
      <c r="AX4756" s="25" t="str">
        <f>_xlfn.TEXTJOIN(", ", TRUE,
 IF(AY4756&lt;&gt;"", LEFT(AY$9,4), ""),
 IF(AZ4756&lt;&gt;"", LEFT(AZ$9,4), ""),
 IF(BA4756="O", LEFT(BA$9,4), ""),
 IF(BB4756="O", LEFT(BB$9,6), "")
)</f>
        <v/>
      </c>
    </row>
    <row r="4757" spans="37:50" x14ac:dyDescent="0.3">
      <c r="AK4757" s="25" t="str">
        <f>_xlfn.TEXTJOIN(", ", TRUE,
 IF(AL4757="O", LEFT($AL$9,4), ""),
 IF(AM4757="O", LEFT($AM$9,6), ""),
 IF(AN4757="O", LEFT($AN$9,7), ""),
 IF(AO4757="O", LEFT($AO$9,9), "")
)</f>
        <v/>
      </c>
      <c r="AR4757" s="25" t="str">
        <f>_xlfn.TEXTJOIN(", ", TRUE,
 IF(AS4757&lt;&gt;"", LEFT(AS$9,4), ""),
 IF(AT4757&lt;&gt;"", LEFT(AT$9,6), ""),
 IF(AU4757="O", LEFT(AU$9,4), ""),
 IF(AV4757="O", LEFT(AV$9,6), "")
)</f>
        <v/>
      </c>
      <c r="AX4757" s="25" t="str">
        <f>_xlfn.TEXTJOIN(", ", TRUE,
 IF(AY4757&lt;&gt;"", LEFT(AY$9,4), ""),
 IF(AZ4757&lt;&gt;"", LEFT(AZ$9,4), ""),
 IF(BA4757="O", LEFT(BA$9,4), ""),
 IF(BB4757="O", LEFT(BB$9,6), "")
)</f>
        <v/>
      </c>
    </row>
    <row r="4758" spans="37:50" x14ac:dyDescent="0.3">
      <c r="AK4758" s="25" t="str">
        <f>_xlfn.TEXTJOIN(", ", TRUE,
 IF(AL4758="O", LEFT($AL$9,4), ""),
 IF(AM4758="O", LEFT($AM$9,6), ""),
 IF(AN4758="O", LEFT($AN$9,7), ""),
 IF(AO4758="O", LEFT($AO$9,9), "")
)</f>
        <v/>
      </c>
      <c r="AR4758" s="25" t="str">
        <f>_xlfn.TEXTJOIN(", ", TRUE,
 IF(AS4758&lt;&gt;"", LEFT(AS$9,4), ""),
 IF(AT4758&lt;&gt;"", LEFT(AT$9,6), ""),
 IF(AU4758="O", LEFT(AU$9,4), ""),
 IF(AV4758="O", LEFT(AV$9,6), "")
)</f>
        <v/>
      </c>
      <c r="AX4758" s="25" t="str">
        <f>_xlfn.TEXTJOIN(", ", TRUE,
 IF(AY4758&lt;&gt;"", LEFT(AY$9,4), ""),
 IF(AZ4758&lt;&gt;"", LEFT(AZ$9,4), ""),
 IF(BA4758="O", LEFT(BA$9,4), ""),
 IF(BB4758="O", LEFT(BB$9,6), "")
)</f>
        <v/>
      </c>
    </row>
    <row r="4759" spans="37:50" x14ac:dyDescent="0.3">
      <c r="AK4759" s="25" t="str">
        <f>_xlfn.TEXTJOIN(", ", TRUE,
 IF(AL4759="O", LEFT($AL$9,4), ""),
 IF(AM4759="O", LEFT($AM$9,6), ""),
 IF(AN4759="O", LEFT($AN$9,7), ""),
 IF(AO4759="O", LEFT($AO$9,9), "")
)</f>
        <v/>
      </c>
      <c r="AR4759" s="25" t="str">
        <f>_xlfn.TEXTJOIN(", ", TRUE,
 IF(AS4759&lt;&gt;"", LEFT(AS$9,4), ""),
 IF(AT4759&lt;&gt;"", LEFT(AT$9,6), ""),
 IF(AU4759="O", LEFT(AU$9,4), ""),
 IF(AV4759="O", LEFT(AV$9,6), "")
)</f>
        <v/>
      </c>
      <c r="AX4759" s="25" t="str">
        <f>_xlfn.TEXTJOIN(", ", TRUE,
 IF(AY4759&lt;&gt;"", LEFT(AY$9,4), ""),
 IF(AZ4759&lt;&gt;"", LEFT(AZ$9,4), ""),
 IF(BA4759="O", LEFT(BA$9,4), ""),
 IF(BB4759="O", LEFT(BB$9,6), "")
)</f>
        <v/>
      </c>
    </row>
    <row r="4760" spans="37:50" x14ac:dyDescent="0.3">
      <c r="AK4760" s="25" t="str">
        <f>_xlfn.TEXTJOIN(", ", TRUE,
 IF(AL4760="O", LEFT($AL$9,4), ""),
 IF(AM4760="O", LEFT($AM$9,6), ""),
 IF(AN4760="O", LEFT($AN$9,7), ""),
 IF(AO4760="O", LEFT($AO$9,9), "")
)</f>
        <v/>
      </c>
      <c r="AR4760" s="25" t="str">
        <f>_xlfn.TEXTJOIN(", ", TRUE,
 IF(AS4760&lt;&gt;"", LEFT(AS$9,4), ""),
 IF(AT4760&lt;&gt;"", LEFT(AT$9,6), ""),
 IF(AU4760="O", LEFT(AU$9,4), ""),
 IF(AV4760="O", LEFT(AV$9,6), "")
)</f>
        <v/>
      </c>
      <c r="AX4760" s="25" t="str">
        <f>_xlfn.TEXTJOIN(", ", TRUE,
 IF(AY4760&lt;&gt;"", LEFT(AY$9,4), ""),
 IF(AZ4760&lt;&gt;"", LEFT(AZ$9,4), ""),
 IF(BA4760="O", LEFT(BA$9,4), ""),
 IF(BB4760="O", LEFT(BB$9,6), "")
)</f>
        <v/>
      </c>
    </row>
    <row r="4761" spans="37:50" x14ac:dyDescent="0.3">
      <c r="AK4761" s="25" t="str">
        <f>_xlfn.TEXTJOIN(", ", TRUE,
 IF(AL4761="O", LEFT($AL$9,4), ""),
 IF(AM4761="O", LEFT($AM$9,6), ""),
 IF(AN4761="O", LEFT($AN$9,7), ""),
 IF(AO4761="O", LEFT($AO$9,9), "")
)</f>
        <v/>
      </c>
      <c r="AR4761" s="25" t="str">
        <f>_xlfn.TEXTJOIN(", ", TRUE,
 IF(AS4761&lt;&gt;"", LEFT(AS$9,4), ""),
 IF(AT4761&lt;&gt;"", LEFT(AT$9,6), ""),
 IF(AU4761="O", LEFT(AU$9,4), ""),
 IF(AV4761="O", LEFT(AV$9,6), "")
)</f>
        <v/>
      </c>
      <c r="AX4761" s="25" t="str">
        <f>_xlfn.TEXTJOIN(", ", TRUE,
 IF(AY4761&lt;&gt;"", LEFT(AY$9,4), ""),
 IF(AZ4761&lt;&gt;"", LEFT(AZ$9,4), ""),
 IF(BA4761="O", LEFT(BA$9,4), ""),
 IF(BB4761="O", LEFT(BB$9,6), "")
)</f>
        <v/>
      </c>
    </row>
    <row r="4762" spans="37:50" x14ac:dyDescent="0.3">
      <c r="AK4762" s="25" t="str">
        <f>_xlfn.TEXTJOIN(", ", TRUE,
 IF(AL4762="O", LEFT($AL$9,4), ""),
 IF(AM4762="O", LEFT($AM$9,6), ""),
 IF(AN4762="O", LEFT($AN$9,7), ""),
 IF(AO4762="O", LEFT($AO$9,9), "")
)</f>
        <v/>
      </c>
      <c r="AR4762" s="25" t="str">
        <f>_xlfn.TEXTJOIN(", ", TRUE,
 IF(AS4762&lt;&gt;"", LEFT(AS$9,4), ""),
 IF(AT4762&lt;&gt;"", LEFT(AT$9,6), ""),
 IF(AU4762="O", LEFT(AU$9,4), ""),
 IF(AV4762="O", LEFT(AV$9,6), "")
)</f>
        <v/>
      </c>
      <c r="AX4762" s="25" t="str">
        <f>_xlfn.TEXTJOIN(", ", TRUE,
 IF(AY4762&lt;&gt;"", LEFT(AY$9,4), ""),
 IF(AZ4762&lt;&gt;"", LEFT(AZ$9,4), ""),
 IF(BA4762="O", LEFT(BA$9,4), ""),
 IF(BB4762="O", LEFT(BB$9,6), "")
)</f>
        <v/>
      </c>
    </row>
    <row r="4763" spans="37:50" x14ac:dyDescent="0.3">
      <c r="AK4763" s="25" t="str">
        <f>_xlfn.TEXTJOIN(", ", TRUE,
 IF(AL4763="O", LEFT($AL$9,4), ""),
 IF(AM4763="O", LEFT($AM$9,6), ""),
 IF(AN4763="O", LEFT($AN$9,7), ""),
 IF(AO4763="O", LEFT($AO$9,9), "")
)</f>
        <v/>
      </c>
      <c r="AR4763" s="25" t="str">
        <f>_xlfn.TEXTJOIN(", ", TRUE,
 IF(AS4763&lt;&gt;"", LEFT(AS$9,4), ""),
 IF(AT4763&lt;&gt;"", LEFT(AT$9,6), ""),
 IF(AU4763="O", LEFT(AU$9,4), ""),
 IF(AV4763="O", LEFT(AV$9,6), "")
)</f>
        <v/>
      </c>
      <c r="AX4763" s="25" t="str">
        <f>_xlfn.TEXTJOIN(", ", TRUE,
 IF(AY4763&lt;&gt;"", LEFT(AY$9,4), ""),
 IF(AZ4763&lt;&gt;"", LEFT(AZ$9,4), ""),
 IF(BA4763="O", LEFT(BA$9,4), ""),
 IF(BB4763="O", LEFT(BB$9,6), "")
)</f>
        <v/>
      </c>
    </row>
    <row r="4764" spans="37:50" x14ac:dyDescent="0.3">
      <c r="AK4764" s="25" t="str">
        <f>_xlfn.TEXTJOIN(", ", TRUE,
 IF(AL4764="O", LEFT($AL$9,4), ""),
 IF(AM4764="O", LEFT($AM$9,6), ""),
 IF(AN4764="O", LEFT($AN$9,7), ""),
 IF(AO4764="O", LEFT($AO$9,9), "")
)</f>
        <v/>
      </c>
      <c r="AR4764" s="25" t="str">
        <f>_xlfn.TEXTJOIN(", ", TRUE,
 IF(AS4764&lt;&gt;"", LEFT(AS$9,4), ""),
 IF(AT4764&lt;&gt;"", LEFT(AT$9,6), ""),
 IF(AU4764="O", LEFT(AU$9,4), ""),
 IF(AV4764="O", LEFT(AV$9,6), "")
)</f>
        <v/>
      </c>
      <c r="AX4764" s="25" t="str">
        <f>_xlfn.TEXTJOIN(", ", TRUE,
 IF(AY4764&lt;&gt;"", LEFT(AY$9,4), ""),
 IF(AZ4764&lt;&gt;"", LEFT(AZ$9,4), ""),
 IF(BA4764="O", LEFT(BA$9,4), ""),
 IF(BB4764="O", LEFT(BB$9,6), "")
)</f>
        <v/>
      </c>
    </row>
    <row r="4765" spans="37:50" x14ac:dyDescent="0.3">
      <c r="AK4765" s="25" t="str">
        <f>_xlfn.TEXTJOIN(", ", TRUE,
 IF(AL4765="O", LEFT($AL$9,4), ""),
 IF(AM4765="O", LEFT($AM$9,6), ""),
 IF(AN4765="O", LEFT($AN$9,7), ""),
 IF(AO4765="O", LEFT($AO$9,9), "")
)</f>
        <v/>
      </c>
      <c r="AR4765" s="25" t="str">
        <f>_xlfn.TEXTJOIN(", ", TRUE,
 IF(AS4765&lt;&gt;"", LEFT(AS$9,4), ""),
 IF(AT4765&lt;&gt;"", LEFT(AT$9,6), ""),
 IF(AU4765="O", LEFT(AU$9,4), ""),
 IF(AV4765="O", LEFT(AV$9,6), "")
)</f>
        <v/>
      </c>
      <c r="AX4765" s="25" t="str">
        <f>_xlfn.TEXTJOIN(", ", TRUE,
 IF(AY4765&lt;&gt;"", LEFT(AY$9,4), ""),
 IF(AZ4765&lt;&gt;"", LEFT(AZ$9,4), ""),
 IF(BA4765="O", LEFT(BA$9,4), ""),
 IF(BB4765="O", LEFT(BB$9,6), "")
)</f>
        <v/>
      </c>
    </row>
    <row r="4766" spans="37:50" x14ac:dyDescent="0.3">
      <c r="AK4766" s="25" t="str">
        <f>_xlfn.TEXTJOIN(", ", TRUE,
 IF(AL4766="O", LEFT($AL$9,4), ""),
 IF(AM4766="O", LEFT($AM$9,6), ""),
 IF(AN4766="O", LEFT($AN$9,7), ""),
 IF(AO4766="O", LEFT($AO$9,9), "")
)</f>
        <v/>
      </c>
      <c r="AR4766" s="25" t="str">
        <f>_xlfn.TEXTJOIN(", ", TRUE,
 IF(AS4766&lt;&gt;"", LEFT(AS$9,4), ""),
 IF(AT4766&lt;&gt;"", LEFT(AT$9,6), ""),
 IF(AU4766="O", LEFT(AU$9,4), ""),
 IF(AV4766="O", LEFT(AV$9,6), "")
)</f>
        <v/>
      </c>
      <c r="AX4766" s="25" t="str">
        <f>_xlfn.TEXTJOIN(", ", TRUE,
 IF(AY4766&lt;&gt;"", LEFT(AY$9,4), ""),
 IF(AZ4766&lt;&gt;"", LEFT(AZ$9,4), ""),
 IF(BA4766="O", LEFT(BA$9,4), ""),
 IF(BB4766="O", LEFT(BB$9,6), "")
)</f>
        <v/>
      </c>
    </row>
    <row r="4767" spans="37:50" x14ac:dyDescent="0.3">
      <c r="AK4767" s="25" t="str">
        <f>_xlfn.TEXTJOIN(", ", TRUE,
 IF(AL4767="O", LEFT($AL$9,4), ""),
 IF(AM4767="O", LEFT($AM$9,6), ""),
 IF(AN4767="O", LEFT($AN$9,7), ""),
 IF(AO4767="O", LEFT($AO$9,9), "")
)</f>
        <v/>
      </c>
      <c r="AR4767" s="25" t="str">
        <f>_xlfn.TEXTJOIN(", ", TRUE,
 IF(AS4767&lt;&gt;"", LEFT(AS$9,4), ""),
 IF(AT4767&lt;&gt;"", LEFT(AT$9,6), ""),
 IF(AU4767="O", LEFT(AU$9,4), ""),
 IF(AV4767="O", LEFT(AV$9,6), "")
)</f>
        <v/>
      </c>
      <c r="AX4767" s="25" t="str">
        <f>_xlfn.TEXTJOIN(", ", TRUE,
 IF(AY4767&lt;&gt;"", LEFT(AY$9,4), ""),
 IF(AZ4767&lt;&gt;"", LEFT(AZ$9,4), ""),
 IF(BA4767="O", LEFT(BA$9,4), ""),
 IF(BB4767="O", LEFT(BB$9,6), "")
)</f>
        <v/>
      </c>
    </row>
    <row r="4768" spans="37:50" x14ac:dyDescent="0.3">
      <c r="AK4768" s="25" t="str">
        <f>_xlfn.TEXTJOIN(", ", TRUE,
 IF(AL4768="O", LEFT($AL$9,4), ""),
 IF(AM4768="O", LEFT($AM$9,6), ""),
 IF(AN4768="O", LEFT($AN$9,7), ""),
 IF(AO4768="O", LEFT($AO$9,9), "")
)</f>
        <v/>
      </c>
      <c r="AR4768" s="25" t="str">
        <f>_xlfn.TEXTJOIN(", ", TRUE,
 IF(AS4768&lt;&gt;"", LEFT(AS$9,4), ""),
 IF(AT4768&lt;&gt;"", LEFT(AT$9,6), ""),
 IF(AU4768="O", LEFT(AU$9,4), ""),
 IF(AV4768="O", LEFT(AV$9,6), "")
)</f>
        <v/>
      </c>
      <c r="AX4768" s="25" t="str">
        <f>_xlfn.TEXTJOIN(", ", TRUE,
 IF(AY4768&lt;&gt;"", LEFT(AY$9,4), ""),
 IF(AZ4768&lt;&gt;"", LEFT(AZ$9,4), ""),
 IF(BA4768="O", LEFT(BA$9,4), ""),
 IF(BB4768="O", LEFT(BB$9,6), "")
)</f>
        <v/>
      </c>
    </row>
    <row r="4769" spans="37:50" x14ac:dyDescent="0.3">
      <c r="AK4769" s="25" t="str">
        <f>_xlfn.TEXTJOIN(", ", TRUE,
 IF(AL4769="O", LEFT($AL$9,4), ""),
 IF(AM4769="O", LEFT($AM$9,6), ""),
 IF(AN4769="O", LEFT($AN$9,7), ""),
 IF(AO4769="O", LEFT($AO$9,9), "")
)</f>
        <v/>
      </c>
      <c r="AR4769" s="25" t="str">
        <f>_xlfn.TEXTJOIN(", ", TRUE,
 IF(AS4769&lt;&gt;"", LEFT(AS$9,4), ""),
 IF(AT4769&lt;&gt;"", LEFT(AT$9,6), ""),
 IF(AU4769="O", LEFT(AU$9,4), ""),
 IF(AV4769="O", LEFT(AV$9,6), "")
)</f>
        <v/>
      </c>
      <c r="AX4769" s="25" t="str">
        <f>_xlfn.TEXTJOIN(", ", TRUE,
 IF(AY4769&lt;&gt;"", LEFT(AY$9,4), ""),
 IF(AZ4769&lt;&gt;"", LEFT(AZ$9,4), ""),
 IF(BA4769="O", LEFT(BA$9,4), ""),
 IF(BB4769="O", LEFT(BB$9,6), "")
)</f>
        <v/>
      </c>
    </row>
    <row r="4770" spans="37:50" x14ac:dyDescent="0.3">
      <c r="AK4770" s="25" t="str">
        <f>_xlfn.TEXTJOIN(", ", TRUE,
 IF(AL4770="O", LEFT($AL$9,4), ""),
 IF(AM4770="O", LEFT($AM$9,6), ""),
 IF(AN4770="O", LEFT($AN$9,7), ""),
 IF(AO4770="O", LEFT($AO$9,9), "")
)</f>
        <v/>
      </c>
      <c r="AR4770" s="25" t="str">
        <f>_xlfn.TEXTJOIN(", ", TRUE,
 IF(AS4770&lt;&gt;"", LEFT(AS$9,4), ""),
 IF(AT4770&lt;&gt;"", LEFT(AT$9,6), ""),
 IF(AU4770="O", LEFT(AU$9,4), ""),
 IF(AV4770="O", LEFT(AV$9,6), "")
)</f>
        <v/>
      </c>
      <c r="AX4770" s="25" t="str">
        <f>_xlfn.TEXTJOIN(", ", TRUE,
 IF(AY4770&lt;&gt;"", LEFT(AY$9,4), ""),
 IF(AZ4770&lt;&gt;"", LEFT(AZ$9,4), ""),
 IF(BA4770="O", LEFT(BA$9,4), ""),
 IF(BB4770="O", LEFT(BB$9,6), "")
)</f>
        <v/>
      </c>
    </row>
    <row r="4771" spans="37:50" x14ac:dyDescent="0.3">
      <c r="AK4771" s="25" t="str">
        <f>_xlfn.TEXTJOIN(", ", TRUE,
 IF(AL4771="O", LEFT($AL$9,4), ""),
 IF(AM4771="O", LEFT($AM$9,6), ""),
 IF(AN4771="O", LEFT($AN$9,7), ""),
 IF(AO4771="O", LEFT($AO$9,9), "")
)</f>
        <v/>
      </c>
      <c r="AR4771" s="25" t="str">
        <f>_xlfn.TEXTJOIN(", ", TRUE,
 IF(AS4771&lt;&gt;"", LEFT(AS$9,4), ""),
 IF(AT4771&lt;&gt;"", LEFT(AT$9,6), ""),
 IF(AU4771="O", LEFT(AU$9,4), ""),
 IF(AV4771="O", LEFT(AV$9,6), "")
)</f>
        <v/>
      </c>
      <c r="AX4771" s="25" t="str">
        <f>_xlfn.TEXTJOIN(", ", TRUE,
 IF(AY4771&lt;&gt;"", LEFT(AY$9,4), ""),
 IF(AZ4771&lt;&gt;"", LEFT(AZ$9,4), ""),
 IF(BA4771="O", LEFT(BA$9,4), ""),
 IF(BB4771="O", LEFT(BB$9,6), "")
)</f>
        <v/>
      </c>
    </row>
    <row r="4772" spans="37:50" x14ac:dyDescent="0.3">
      <c r="AK4772" s="25" t="str">
        <f>_xlfn.TEXTJOIN(", ", TRUE,
 IF(AL4772="O", LEFT($AL$9,4), ""),
 IF(AM4772="O", LEFT($AM$9,6), ""),
 IF(AN4772="O", LEFT($AN$9,7), ""),
 IF(AO4772="O", LEFT($AO$9,9), "")
)</f>
        <v/>
      </c>
      <c r="AR4772" s="25" t="str">
        <f>_xlfn.TEXTJOIN(", ", TRUE,
 IF(AS4772&lt;&gt;"", LEFT(AS$9,4), ""),
 IF(AT4772&lt;&gt;"", LEFT(AT$9,6), ""),
 IF(AU4772="O", LEFT(AU$9,4), ""),
 IF(AV4772="O", LEFT(AV$9,6), "")
)</f>
        <v/>
      </c>
      <c r="AX4772" s="25" t="str">
        <f>_xlfn.TEXTJOIN(", ", TRUE,
 IF(AY4772&lt;&gt;"", LEFT(AY$9,4), ""),
 IF(AZ4772&lt;&gt;"", LEFT(AZ$9,4), ""),
 IF(BA4772="O", LEFT(BA$9,4), ""),
 IF(BB4772="O", LEFT(BB$9,6), "")
)</f>
        <v/>
      </c>
    </row>
    <row r="4773" spans="37:50" x14ac:dyDescent="0.3">
      <c r="AK4773" s="25" t="str">
        <f>_xlfn.TEXTJOIN(", ", TRUE,
 IF(AL4773="O", LEFT($AL$9,4), ""),
 IF(AM4773="O", LEFT($AM$9,6), ""),
 IF(AN4773="O", LEFT($AN$9,7), ""),
 IF(AO4773="O", LEFT($AO$9,9), "")
)</f>
        <v/>
      </c>
      <c r="AR4773" s="25" t="str">
        <f>_xlfn.TEXTJOIN(", ", TRUE,
 IF(AS4773&lt;&gt;"", LEFT(AS$9,4), ""),
 IF(AT4773&lt;&gt;"", LEFT(AT$9,6), ""),
 IF(AU4773="O", LEFT(AU$9,4), ""),
 IF(AV4773="O", LEFT(AV$9,6), "")
)</f>
        <v/>
      </c>
      <c r="AX4773" s="25" t="str">
        <f>_xlfn.TEXTJOIN(", ", TRUE,
 IF(AY4773&lt;&gt;"", LEFT(AY$9,4), ""),
 IF(AZ4773&lt;&gt;"", LEFT(AZ$9,4), ""),
 IF(BA4773="O", LEFT(BA$9,4), ""),
 IF(BB4773="O", LEFT(BB$9,6), "")
)</f>
        <v/>
      </c>
    </row>
    <row r="4774" spans="37:50" x14ac:dyDescent="0.3">
      <c r="AK4774" s="25" t="str">
        <f>_xlfn.TEXTJOIN(", ", TRUE,
 IF(AL4774="O", LEFT($AL$9,4), ""),
 IF(AM4774="O", LEFT($AM$9,6), ""),
 IF(AN4774="O", LEFT($AN$9,7), ""),
 IF(AO4774="O", LEFT($AO$9,9), "")
)</f>
        <v/>
      </c>
      <c r="AR4774" s="25" t="str">
        <f>_xlfn.TEXTJOIN(", ", TRUE,
 IF(AS4774&lt;&gt;"", LEFT(AS$9,4), ""),
 IF(AT4774&lt;&gt;"", LEFT(AT$9,6), ""),
 IF(AU4774="O", LEFT(AU$9,4), ""),
 IF(AV4774="O", LEFT(AV$9,6), "")
)</f>
        <v/>
      </c>
      <c r="AX4774" s="25" t="str">
        <f>_xlfn.TEXTJOIN(", ", TRUE,
 IF(AY4774&lt;&gt;"", LEFT(AY$9,4), ""),
 IF(AZ4774&lt;&gt;"", LEFT(AZ$9,4), ""),
 IF(BA4774="O", LEFT(BA$9,4), ""),
 IF(BB4774="O", LEFT(BB$9,6), "")
)</f>
        <v/>
      </c>
    </row>
    <row r="4775" spans="37:50" x14ac:dyDescent="0.3">
      <c r="AK4775" s="25" t="str">
        <f>_xlfn.TEXTJOIN(", ", TRUE,
 IF(AL4775="O", LEFT($AL$9,4), ""),
 IF(AM4775="O", LEFT($AM$9,6), ""),
 IF(AN4775="O", LEFT($AN$9,7), ""),
 IF(AO4775="O", LEFT($AO$9,9), "")
)</f>
        <v/>
      </c>
      <c r="AR4775" s="25" t="str">
        <f>_xlfn.TEXTJOIN(", ", TRUE,
 IF(AS4775&lt;&gt;"", LEFT(AS$9,4), ""),
 IF(AT4775&lt;&gt;"", LEFT(AT$9,6), ""),
 IF(AU4775="O", LEFT(AU$9,4), ""),
 IF(AV4775="O", LEFT(AV$9,6), "")
)</f>
        <v/>
      </c>
      <c r="AX4775" s="25" t="str">
        <f>_xlfn.TEXTJOIN(", ", TRUE,
 IF(AY4775&lt;&gt;"", LEFT(AY$9,4), ""),
 IF(AZ4775&lt;&gt;"", LEFT(AZ$9,4), ""),
 IF(BA4775="O", LEFT(BA$9,4), ""),
 IF(BB4775="O", LEFT(BB$9,6), "")
)</f>
        <v/>
      </c>
    </row>
    <row r="4776" spans="37:50" x14ac:dyDescent="0.3">
      <c r="AK4776" s="25" t="str">
        <f>_xlfn.TEXTJOIN(", ", TRUE,
 IF(AL4776="O", LEFT($AL$9,4), ""),
 IF(AM4776="O", LEFT($AM$9,6), ""),
 IF(AN4776="O", LEFT($AN$9,7), ""),
 IF(AO4776="O", LEFT($AO$9,9), "")
)</f>
        <v/>
      </c>
      <c r="AR4776" s="25" t="str">
        <f>_xlfn.TEXTJOIN(", ", TRUE,
 IF(AS4776&lt;&gt;"", LEFT(AS$9,4), ""),
 IF(AT4776&lt;&gt;"", LEFT(AT$9,6), ""),
 IF(AU4776="O", LEFT(AU$9,4), ""),
 IF(AV4776="O", LEFT(AV$9,6), "")
)</f>
        <v/>
      </c>
      <c r="AX4776" s="25" t="str">
        <f>_xlfn.TEXTJOIN(", ", TRUE,
 IF(AY4776&lt;&gt;"", LEFT(AY$9,4), ""),
 IF(AZ4776&lt;&gt;"", LEFT(AZ$9,4), ""),
 IF(BA4776="O", LEFT(BA$9,4), ""),
 IF(BB4776="O", LEFT(BB$9,6), "")
)</f>
        <v/>
      </c>
    </row>
    <row r="4777" spans="37:50" x14ac:dyDescent="0.3">
      <c r="AK4777" s="25" t="str">
        <f>_xlfn.TEXTJOIN(", ", TRUE,
 IF(AL4777="O", LEFT($AL$9,4), ""),
 IF(AM4777="O", LEFT($AM$9,6), ""),
 IF(AN4777="O", LEFT($AN$9,7), ""),
 IF(AO4777="O", LEFT($AO$9,9), "")
)</f>
        <v/>
      </c>
      <c r="AR4777" s="25" t="str">
        <f>_xlfn.TEXTJOIN(", ", TRUE,
 IF(AS4777&lt;&gt;"", LEFT(AS$9,4), ""),
 IF(AT4777&lt;&gt;"", LEFT(AT$9,6), ""),
 IF(AU4777="O", LEFT(AU$9,4), ""),
 IF(AV4777="O", LEFT(AV$9,6), "")
)</f>
        <v/>
      </c>
      <c r="AX4777" s="25" t="str">
        <f>_xlfn.TEXTJOIN(", ", TRUE,
 IF(AY4777&lt;&gt;"", LEFT(AY$9,4), ""),
 IF(AZ4777&lt;&gt;"", LEFT(AZ$9,4), ""),
 IF(BA4777="O", LEFT(BA$9,4), ""),
 IF(BB4777="O", LEFT(BB$9,6), "")
)</f>
        <v/>
      </c>
    </row>
    <row r="4778" spans="37:50" x14ac:dyDescent="0.3">
      <c r="AK4778" s="25" t="str">
        <f>_xlfn.TEXTJOIN(", ", TRUE,
 IF(AL4778="O", LEFT($AL$9,4), ""),
 IF(AM4778="O", LEFT($AM$9,6), ""),
 IF(AN4778="O", LEFT($AN$9,7), ""),
 IF(AO4778="O", LEFT($AO$9,9), "")
)</f>
        <v/>
      </c>
      <c r="AR4778" s="25" t="str">
        <f>_xlfn.TEXTJOIN(", ", TRUE,
 IF(AS4778&lt;&gt;"", LEFT(AS$9,4), ""),
 IF(AT4778&lt;&gt;"", LEFT(AT$9,6), ""),
 IF(AU4778="O", LEFT(AU$9,4), ""),
 IF(AV4778="O", LEFT(AV$9,6), "")
)</f>
        <v/>
      </c>
      <c r="AX4778" s="25" t="str">
        <f>_xlfn.TEXTJOIN(", ", TRUE,
 IF(AY4778&lt;&gt;"", LEFT(AY$9,4), ""),
 IF(AZ4778&lt;&gt;"", LEFT(AZ$9,4), ""),
 IF(BA4778="O", LEFT(BA$9,4), ""),
 IF(BB4778="O", LEFT(BB$9,6), "")
)</f>
        <v/>
      </c>
    </row>
    <row r="4779" spans="37:50" x14ac:dyDescent="0.3">
      <c r="AK4779" s="25" t="str">
        <f>_xlfn.TEXTJOIN(", ", TRUE,
 IF(AL4779="O", LEFT($AL$9,4), ""),
 IF(AM4779="O", LEFT($AM$9,6), ""),
 IF(AN4779="O", LEFT($AN$9,7), ""),
 IF(AO4779="O", LEFT($AO$9,9), "")
)</f>
        <v/>
      </c>
      <c r="AR4779" s="25" t="str">
        <f>_xlfn.TEXTJOIN(", ", TRUE,
 IF(AS4779&lt;&gt;"", LEFT(AS$9,4), ""),
 IF(AT4779&lt;&gt;"", LEFT(AT$9,6), ""),
 IF(AU4779="O", LEFT(AU$9,4), ""),
 IF(AV4779="O", LEFT(AV$9,6), "")
)</f>
        <v/>
      </c>
      <c r="AX4779" s="25" t="str">
        <f>_xlfn.TEXTJOIN(", ", TRUE,
 IF(AY4779&lt;&gt;"", LEFT(AY$9,4), ""),
 IF(AZ4779&lt;&gt;"", LEFT(AZ$9,4), ""),
 IF(BA4779="O", LEFT(BA$9,4), ""),
 IF(BB4779="O", LEFT(BB$9,6), "")
)</f>
        <v/>
      </c>
    </row>
    <row r="4780" spans="37:50" x14ac:dyDescent="0.3">
      <c r="AK4780" s="25" t="str">
        <f>_xlfn.TEXTJOIN(", ", TRUE,
 IF(AL4780="O", LEFT($AL$9,4), ""),
 IF(AM4780="O", LEFT($AM$9,6), ""),
 IF(AN4780="O", LEFT($AN$9,7), ""),
 IF(AO4780="O", LEFT($AO$9,9), "")
)</f>
        <v/>
      </c>
      <c r="AR4780" s="25" t="str">
        <f>_xlfn.TEXTJOIN(", ", TRUE,
 IF(AS4780&lt;&gt;"", LEFT(AS$9,4), ""),
 IF(AT4780&lt;&gt;"", LEFT(AT$9,6), ""),
 IF(AU4780="O", LEFT(AU$9,4), ""),
 IF(AV4780="O", LEFT(AV$9,6), "")
)</f>
        <v/>
      </c>
      <c r="AX4780" s="25" t="str">
        <f>_xlfn.TEXTJOIN(", ", TRUE,
 IF(AY4780&lt;&gt;"", LEFT(AY$9,4), ""),
 IF(AZ4780&lt;&gt;"", LEFT(AZ$9,4), ""),
 IF(BA4780="O", LEFT(BA$9,4), ""),
 IF(BB4780="O", LEFT(BB$9,6), "")
)</f>
        <v/>
      </c>
    </row>
    <row r="4781" spans="37:50" x14ac:dyDescent="0.3">
      <c r="AK4781" s="25" t="str">
        <f>_xlfn.TEXTJOIN(", ", TRUE,
 IF(AL4781="O", LEFT($AL$9,4), ""),
 IF(AM4781="O", LEFT($AM$9,6), ""),
 IF(AN4781="O", LEFT($AN$9,7), ""),
 IF(AO4781="O", LEFT($AO$9,9), "")
)</f>
        <v/>
      </c>
      <c r="AR4781" s="25" t="str">
        <f>_xlfn.TEXTJOIN(", ", TRUE,
 IF(AS4781&lt;&gt;"", LEFT(AS$9,4), ""),
 IF(AT4781&lt;&gt;"", LEFT(AT$9,6), ""),
 IF(AU4781="O", LEFT(AU$9,4), ""),
 IF(AV4781="O", LEFT(AV$9,6), "")
)</f>
        <v/>
      </c>
      <c r="AX4781" s="25" t="str">
        <f>_xlfn.TEXTJOIN(", ", TRUE,
 IF(AY4781&lt;&gt;"", LEFT(AY$9,4), ""),
 IF(AZ4781&lt;&gt;"", LEFT(AZ$9,4), ""),
 IF(BA4781="O", LEFT(BA$9,4), ""),
 IF(BB4781="O", LEFT(BB$9,6), "")
)</f>
        <v/>
      </c>
    </row>
    <row r="4782" spans="37:50" x14ac:dyDescent="0.3">
      <c r="AK4782" s="25" t="str">
        <f>_xlfn.TEXTJOIN(", ", TRUE,
 IF(AL4782="O", LEFT($AL$9,4), ""),
 IF(AM4782="O", LEFT($AM$9,6), ""),
 IF(AN4782="O", LEFT($AN$9,7), ""),
 IF(AO4782="O", LEFT($AO$9,9), "")
)</f>
        <v/>
      </c>
      <c r="AR4782" s="25" t="str">
        <f>_xlfn.TEXTJOIN(", ", TRUE,
 IF(AS4782&lt;&gt;"", LEFT(AS$9,4), ""),
 IF(AT4782&lt;&gt;"", LEFT(AT$9,6), ""),
 IF(AU4782="O", LEFT(AU$9,4), ""),
 IF(AV4782="O", LEFT(AV$9,6), "")
)</f>
        <v/>
      </c>
      <c r="AX4782" s="25" t="str">
        <f>_xlfn.TEXTJOIN(", ", TRUE,
 IF(AY4782&lt;&gt;"", LEFT(AY$9,4), ""),
 IF(AZ4782&lt;&gt;"", LEFT(AZ$9,4), ""),
 IF(BA4782="O", LEFT(BA$9,4), ""),
 IF(BB4782="O", LEFT(BB$9,6), "")
)</f>
        <v/>
      </c>
    </row>
    <row r="4783" spans="37:50" x14ac:dyDescent="0.3">
      <c r="AK4783" s="25" t="str">
        <f>_xlfn.TEXTJOIN(", ", TRUE,
 IF(AL4783="O", LEFT($AL$9,4), ""),
 IF(AM4783="O", LEFT($AM$9,6), ""),
 IF(AN4783="O", LEFT($AN$9,7), ""),
 IF(AO4783="O", LEFT($AO$9,9), "")
)</f>
        <v/>
      </c>
      <c r="AR4783" s="25" t="str">
        <f>_xlfn.TEXTJOIN(", ", TRUE,
 IF(AS4783&lt;&gt;"", LEFT(AS$9,4), ""),
 IF(AT4783&lt;&gt;"", LEFT(AT$9,6), ""),
 IF(AU4783="O", LEFT(AU$9,4), ""),
 IF(AV4783="O", LEFT(AV$9,6), "")
)</f>
        <v/>
      </c>
      <c r="AX4783" s="25" t="str">
        <f>_xlfn.TEXTJOIN(", ", TRUE,
 IF(AY4783&lt;&gt;"", LEFT(AY$9,4), ""),
 IF(AZ4783&lt;&gt;"", LEFT(AZ$9,4), ""),
 IF(BA4783="O", LEFT(BA$9,4), ""),
 IF(BB4783="O", LEFT(BB$9,6), "")
)</f>
        <v/>
      </c>
    </row>
    <row r="4784" spans="37:50" x14ac:dyDescent="0.3">
      <c r="AK4784" s="25" t="str">
        <f>_xlfn.TEXTJOIN(", ", TRUE,
 IF(AL4784="O", LEFT($AL$9,4), ""),
 IF(AM4784="O", LEFT($AM$9,6), ""),
 IF(AN4784="O", LEFT($AN$9,7), ""),
 IF(AO4784="O", LEFT($AO$9,9), "")
)</f>
        <v/>
      </c>
      <c r="AR4784" s="25" t="str">
        <f>_xlfn.TEXTJOIN(", ", TRUE,
 IF(AS4784&lt;&gt;"", LEFT(AS$9,4), ""),
 IF(AT4784&lt;&gt;"", LEFT(AT$9,6), ""),
 IF(AU4784="O", LEFT(AU$9,4), ""),
 IF(AV4784="O", LEFT(AV$9,6), "")
)</f>
        <v/>
      </c>
      <c r="AX4784" s="25" t="str">
        <f>_xlfn.TEXTJOIN(", ", TRUE,
 IF(AY4784&lt;&gt;"", LEFT(AY$9,4), ""),
 IF(AZ4784&lt;&gt;"", LEFT(AZ$9,4), ""),
 IF(BA4784="O", LEFT(BA$9,4), ""),
 IF(BB4784="O", LEFT(BB$9,6), "")
)</f>
        <v/>
      </c>
    </row>
    <row r="4785" spans="37:50" x14ac:dyDescent="0.3">
      <c r="AK4785" s="25" t="str">
        <f>_xlfn.TEXTJOIN(", ", TRUE,
 IF(AL4785="O", LEFT($AL$9,4), ""),
 IF(AM4785="O", LEFT($AM$9,6), ""),
 IF(AN4785="O", LEFT($AN$9,7), ""),
 IF(AO4785="O", LEFT($AO$9,9), "")
)</f>
        <v/>
      </c>
      <c r="AR4785" s="25" t="str">
        <f>_xlfn.TEXTJOIN(", ", TRUE,
 IF(AS4785&lt;&gt;"", LEFT(AS$9,4), ""),
 IF(AT4785&lt;&gt;"", LEFT(AT$9,6), ""),
 IF(AU4785="O", LEFT(AU$9,4), ""),
 IF(AV4785="O", LEFT(AV$9,6), "")
)</f>
        <v/>
      </c>
      <c r="AX4785" s="25" t="str">
        <f>_xlfn.TEXTJOIN(", ", TRUE,
 IF(AY4785&lt;&gt;"", LEFT(AY$9,4), ""),
 IF(AZ4785&lt;&gt;"", LEFT(AZ$9,4), ""),
 IF(BA4785="O", LEFT(BA$9,4), ""),
 IF(BB4785="O", LEFT(BB$9,6), "")
)</f>
        <v/>
      </c>
    </row>
    <row r="4786" spans="37:50" x14ac:dyDescent="0.3">
      <c r="AK4786" s="25" t="str">
        <f>_xlfn.TEXTJOIN(", ", TRUE,
 IF(AL4786="O", LEFT($AL$9,4), ""),
 IF(AM4786="O", LEFT($AM$9,6), ""),
 IF(AN4786="O", LEFT($AN$9,7), ""),
 IF(AO4786="O", LEFT($AO$9,9), "")
)</f>
        <v/>
      </c>
      <c r="AR4786" s="25" t="str">
        <f>_xlfn.TEXTJOIN(", ", TRUE,
 IF(AS4786&lt;&gt;"", LEFT(AS$9,4), ""),
 IF(AT4786&lt;&gt;"", LEFT(AT$9,6), ""),
 IF(AU4786="O", LEFT(AU$9,4), ""),
 IF(AV4786="O", LEFT(AV$9,6), "")
)</f>
        <v/>
      </c>
      <c r="AX4786" s="25" t="str">
        <f>_xlfn.TEXTJOIN(", ", TRUE,
 IF(AY4786&lt;&gt;"", LEFT(AY$9,4), ""),
 IF(AZ4786&lt;&gt;"", LEFT(AZ$9,4), ""),
 IF(BA4786="O", LEFT(BA$9,4), ""),
 IF(BB4786="O", LEFT(BB$9,6), "")
)</f>
        <v/>
      </c>
    </row>
    <row r="4787" spans="37:50" x14ac:dyDescent="0.3">
      <c r="AK4787" s="25" t="str">
        <f>_xlfn.TEXTJOIN(", ", TRUE,
 IF(AL4787="O", LEFT($AL$9,4), ""),
 IF(AM4787="O", LEFT($AM$9,6), ""),
 IF(AN4787="O", LEFT($AN$9,7), ""),
 IF(AO4787="O", LEFT($AO$9,9), "")
)</f>
        <v/>
      </c>
      <c r="AR4787" s="25" t="str">
        <f>_xlfn.TEXTJOIN(", ", TRUE,
 IF(AS4787&lt;&gt;"", LEFT(AS$9,4), ""),
 IF(AT4787&lt;&gt;"", LEFT(AT$9,6), ""),
 IF(AU4787="O", LEFT(AU$9,4), ""),
 IF(AV4787="O", LEFT(AV$9,6), "")
)</f>
        <v/>
      </c>
      <c r="AX4787" s="25" t="str">
        <f>_xlfn.TEXTJOIN(", ", TRUE,
 IF(AY4787&lt;&gt;"", LEFT(AY$9,4), ""),
 IF(AZ4787&lt;&gt;"", LEFT(AZ$9,4), ""),
 IF(BA4787="O", LEFT(BA$9,4), ""),
 IF(BB4787="O", LEFT(BB$9,6), "")
)</f>
        <v/>
      </c>
    </row>
    <row r="4788" spans="37:50" x14ac:dyDescent="0.3">
      <c r="AK4788" s="25" t="str">
        <f>_xlfn.TEXTJOIN(", ", TRUE,
 IF(AL4788="O", LEFT($AL$9,4), ""),
 IF(AM4788="O", LEFT($AM$9,6), ""),
 IF(AN4788="O", LEFT($AN$9,7), ""),
 IF(AO4788="O", LEFT($AO$9,9), "")
)</f>
        <v/>
      </c>
      <c r="AR4788" s="25" t="str">
        <f>_xlfn.TEXTJOIN(", ", TRUE,
 IF(AS4788&lt;&gt;"", LEFT(AS$9,4), ""),
 IF(AT4788&lt;&gt;"", LEFT(AT$9,6), ""),
 IF(AU4788="O", LEFT(AU$9,4), ""),
 IF(AV4788="O", LEFT(AV$9,6), "")
)</f>
        <v/>
      </c>
      <c r="AX4788" s="25" t="str">
        <f>_xlfn.TEXTJOIN(", ", TRUE,
 IF(AY4788&lt;&gt;"", LEFT(AY$9,4), ""),
 IF(AZ4788&lt;&gt;"", LEFT(AZ$9,4), ""),
 IF(BA4788="O", LEFT(BA$9,4), ""),
 IF(BB4788="O", LEFT(BB$9,6), "")
)</f>
        <v/>
      </c>
    </row>
    <row r="4789" spans="37:50" x14ac:dyDescent="0.3">
      <c r="AK4789" s="25" t="str">
        <f>_xlfn.TEXTJOIN(", ", TRUE,
 IF(AL4789="O", LEFT($AL$9,4), ""),
 IF(AM4789="O", LEFT($AM$9,6), ""),
 IF(AN4789="O", LEFT($AN$9,7), ""),
 IF(AO4789="O", LEFT($AO$9,9), "")
)</f>
        <v/>
      </c>
      <c r="AR4789" s="25" t="str">
        <f>_xlfn.TEXTJOIN(", ", TRUE,
 IF(AS4789&lt;&gt;"", LEFT(AS$9,4), ""),
 IF(AT4789&lt;&gt;"", LEFT(AT$9,6), ""),
 IF(AU4789="O", LEFT(AU$9,4), ""),
 IF(AV4789="O", LEFT(AV$9,6), "")
)</f>
        <v/>
      </c>
      <c r="AX4789" s="25" t="str">
        <f>_xlfn.TEXTJOIN(", ", TRUE,
 IF(AY4789&lt;&gt;"", LEFT(AY$9,4), ""),
 IF(AZ4789&lt;&gt;"", LEFT(AZ$9,4), ""),
 IF(BA4789="O", LEFT(BA$9,4), ""),
 IF(BB4789="O", LEFT(BB$9,6), "")
)</f>
        <v/>
      </c>
    </row>
    <row r="4790" spans="37:50" x14ac:dyDescent="0.3">
      <c r="AK4790" s="25" t="str">
        <f>_xlfn.TEXTJOIN(", ", TRUE,
 IF(AL4790="O", LEFT($AL$9,4), ""),
 IF(AM4790="O", LEFT($AM$9,6), ""),
 IF(AN4790="O", LEFT($AN$9,7), ""),
 IF(AO4790="O", LEFT($AO$9,9), "")
)</f>
        <v/>
      </c>
      <c r="AR4790" s="25" t="str">
        <f>_xlfn.TEXTJOIN(", ", TRUE,
 IF(AS4790&lt;&gt;"", LEFT(AS$9,4), ""),
 IF(AT4790&lt;&gt;"", LEFT(AT$9,6), ""),
 IF(AU4790="O", LEFT(AU$9,4), ""),
 IF(AV4790="O", LEFT(AV$9,6), "")
)</f>
        <v/>
      </c>
      <c r="AX4790" s="25" t="str">
        <f>_xlfn.TEXTJOIN(", ", TRUE,
 IF(AY4790&lt;&gt;"", LEFT(AY$9,4), ""),
 IF(AZ4790&lt;&gt;"", LEFT(AZ$9,4), ""),
 IF(BA4790="O", LEFT(BA$9,4), ""),
 IF(BB4790="O", LEFT(BB$9,6), "")
)</f>
        <v/>
      </c>
    </row>
    <row r="4791" spans="37:50" x14ac:dyDescent="0.3">
      <c r="AK4791" s="25" t="str">
        <f>_xlfn.TEXTJOIN(", ", TRUE,
 IF(AL4791="O", LEFT($AL$9,4), ""),
 IF(AM4791="O", LEFT($AM$9,6), ""),
 IF(AN4791="O", LEFT($AN$9,7), ""),
 IF(AO4791="O", LEFT($AO$9,9), "")
)</f>
        <v/>
      </c>
      <c r="AR4791" s="25" t="str">
        <f>_xlfn.TEXTJOIN(", ", TRUE,
 IF(AS4791&lt;&gt;"", LEFT(AS$9,4), ""),
 IF(AT4791&lt;&gt;"", LEFT(AT$9,6), ""),
 IF(AU4791="O", LEFT(AU$9,4), ""),
 IF(AV4791="O", LEFT(AV$9,6), "")
)</f>
        <v/>
      </c>
      <c r="AX4791" s="25" t="str">
        <f>_xlfn.TEXTJOIN(", ", TRUE,
 IF(AY4791&lt;&gt;"", LEFT(AY$9,4), ""),
 IF(AZ4791&lt;&gt;"", LEFT(AZ$9,4), ""),
 IF(BA4791="O", LEFT(BA$9,4), ""),
 IF(BB4791="O", LEFT(BB$9,6), "")
)</f>
        <v/>
      </c>
    </row>
    <row r="4792" spans="37:50" x14ac:dyDescent="0.3">
      <c r="AK4792" s="25" t="str">
        <f>_xlfn.TEXTJOIN(", ", TRUE,
 IF(AL4792="O", LEFT($AL$9,4), ""),
 IF(AM4792="O", LEFT($AM$9,6), ""),
 IF(AN4792="O", LEFT($AN$9,7), ""),
 IF(AO4792="O", LEFT($AO$9,9), "")
)</f>
        <v/>
      </c>
      <c r="AR4792" s="25" t="str">
        <f>_xlfn.TEXTJOIN(", ", TRUE,
 IF(AS4792&lt;&gt;"", LEFT(AS$9,4), ""),
 IF(AT4792&lt;&gt;"", LEFT(AT$9,6), ""),
 IF(AU4792="O", LEFT(AU$9,4), ""),
 IF(AV4792="O", LEFT(AV$9,6), "")
)</f>
        <v/>
      </c>
      <c r="AX4792" s="25" t="str">
        <f>_xlfn.TEXTJOIN(", ", TRUE,
 IF(AY4792&lt;&gt;"", LEFT(AY$9,4), ""),
 IF(AZ4792&lt;&gt;"", LEFT(AZ$9,4), ""),
 IF(BA4792="O", LEFT(BA$9,4), ""),
 IF(BB4792="O", LEFT(BB$9,6), "")
)</f>
        <v/>
      </c>
    </row>
    <row r="4793" spans="37:50" x14ac:dyDescent="0.3">
      <c r="AK4793" s="25" t="str">
        <f>_xlfn.TEXTJOIN(", ", TRUE,
 IF(AL4793="O", LEFT($AL$9,4), ""),
 IF(AM4793="O", LEFT($AM$9,6), ""),
 IF(AN4793="O", LEFT($AN$9,7), ""),
 IF(AO4793="O", LEFT($AO$9,9), "")
)</f>
        <v/>
      </c>
      <c r="AR4793" s="25" t="str">
        <f>_xlfn.TEXTJOIN(", ", TRUE,
 IF(AS4793&lt;&gt;"", LEFT(AS$9,4), ""),
 IF(AT4793&lt;&gt;"", LEFT(AT$9,6), ""),
 IF(AU4793="O", LEFT(AU$9,4), ""),
 IF(AV4793="O", LEFT(AV$9,6), "")
)</f>
        <v/>
      </c>
      <c r="AX4793" s="25" t="str">
        <f>_xlfn.TEXTJOIN(", ", TRUE,
 IF(AY4793&lt;&gt;"", LEFT(AY$9,4), ""),
 IF(AZ4793&lt;&gt;"", LEFT(AZ$9,4), ""),
 IF(BA4793="O", LEFT(BA$9,4), ""),
 IF(BB4793="O", LEFT(BB$9,6), "")
)</f>
        <v/>
      </c>
    </row>
    <row r="4794" spans="37:50" x14ac:dyDescent="0.3">
      <c r="AK4794" s="25" t="str">
        <f>_xlfn.TEXTJOIN(", ", TRUE,
 IF(AL4794="O", LEFT($AL$9,4), ""),
 IF(AM4794="O", LEFT($AM$9,6), ""),
 IF(AN4794="O", LEFT($AN$9,7), ""),
 IF(AO4794="O", LEFT($AO$9,9), "")
)</f>
        <v/>
      </c>
      <c r="AR4794" s="25" t="str">
        <f>_xlfn.TEXTJOIN(", ", TRUE,
 IF(AS4794&lt;&gt;"", LEFT(AS$9,4), ""),
 IF(AT4794&lt;&gt;"", LEFT(AT$9,6), ""),
 IF(AU4794="O", LEFT(AU$9,4), ""),
 IF(AV4794="O", LEFT(AV$9,6), "")
)</f>
        <v/>
      </c>
      <c r="AX4794" s="25" t="str">
        <f>_xlfn.TEXTJOIN(", ", TRUE,
 IF(AY4794&lt;&gt;"", LEFT(AY$9,4), ""),
 IF(AZ4794&lt;&gt;"", LEFT(AZ$9,4), ""),
 IF(BA4794="O", LEFT(BA$9,4), ""),
 IF(BB4794="O", LEFT(BB$9,6), "")
)</f>
        <v/>
      </c>
    </row>
    <row r="4795" spans="37:50" x14ac:dyDescent="0.3">
      <c r="AK4795" s="25" t="str">
        <f>_xlfn.TEXTJOIN(", ", TRUE,
 IF(AL4795="O", LEFT($AL$9,4), ""),
 IF(AM4795="O", LEFT($AM$9,6), ""),
 IF(AN4795="O", LEFT($AN$9,7), ""),
 IF(AO4795="O", LEFT($AO$9,9), "")
)</f>
        <v/>
      </c>
      <c r="AR4795" s="25" t="str">
        <f>_xlfn.TEXTJOIN(", ", TRUE,
 IF(AS4795&lt;&gt;"", LEFT(AS$9,4), ""),
 IF(AT4795&lt;&gt;"", LEFT(AT$9,6), ""),
 IF(AU4795="O", LEFT(AU$9,4), ""),
 IF(AV4795="O", LEFT(AV$9,6), "")
)</f>
        <v/>
      </c>
      <c r="AX4795" s="25" t="str">
        <f>_xlfn.TEXTJOIN(", ", TRUE,
 IF(AY4795&lt;&gt;"", LEFT(AY$9,4), ""),
 IF(AZ4795&lt;&gt;"", LEFT(AZ$9,4), ""),
 IF(BA4795="O", LEFT(BA$9,4), ""),
 IF(BB4795="O", LEFT(BB$9,6), "")
)</f>
        <v/>
      </c>
    </row>
    <row r="4796" spans="37:50" x14ac:dyDescent="0.3">
      <c r="AK4796" s="25" t="str">
        <f>_xlfn.TEXTJOIN(", ", TRUE,
 IF(AL4796="O", LEFT($AL$9,4), ""),
 IF(AM4796="O", LEFT($AM$9,6), ""),
 IF(AN4796="O", LEFT($AN$9,7), ""),
 IF(AO4796="O", LEFT($AO$9,9), "")
)</f>
        <v/>
      </c>
      <c r="AR4796" s="25" t="str">
        <f>_xlfn.TEXTJOIN(", ", TRUE,
 IF(AS4796&lt;&gt;"", LEFT(AS$9,4), ""),
 IF(AT4796&lt;&gt;"", LEFT(AT$9,6), ""),
 IF(AU4796="O", LEFT(AU$9,4), ""),
 IF(AV4796="O", LEFT(AV$9,6), "")
)</f>
        <v/>
      </c>
      <c r="AX4796" s="25" t="str">
        <f>_xlfn.TEXTJOIN(", ", TRUE,
 IF(AY4796&lt;&gt;"", LEFT(AY$9,4), ""),
 IF(AZ4796&lt;&gt;"", LEFT(AZ$9,4), ""),
 IF(BA4796="O", LEFT(BA$9,4), ""),
 IF(BB4796="O", LEFT(BB$9,6), "")
)</f>
        <v/>
      </c>
    </row>
    <row r="4797" spans="37:50" x14ac:dyDescent="0.3">
      <c r="AK4797" s="25" t="str">
        <f>_xlfn.TEXTJOIN(", ", TRUE,
 IF(AL4797="O", LEFT($AL$9,4), ""),
 IF(AM4797="O", LEFT($AM$9,6), ""),
 IF(AN4797="O", LEFT($AN$9,7), ""),
 IF(AO4797="O", LEFT($AO$9,9), "")
)</f>
        <v/>
      </c>
      <c r="AR4797" s="25" t="str">
        <f>_xlfn.TEXTJOIN(", ", TRUE,
 IF(AS4797&lt;&gt;"", LEFT(AS$9,4), ""),
 IF(AT4797&lt;&gt;"", LEFT(AT$9,6), ""),
 IF(AU4797="O", LEFT(AU$9,4), ""),
 IF(AV4797="O", LEFT(AV$9,6), "")
)</f>
        <v/>
      </c>
      <c r="AX4797" s="25" t="str">
        <f>_xlfn.TEXTJOIN(", ", TRUE,
 IF(AY4797&lt;&gt;"", LEFT(AY$9,4), ""),
 IF(AZ4797&lt;&gt;"", LEFT(AZ$9,4), ""),
 IF(BA4797="O", LEFT(BA$9,4), ""),
 IF(BB4797="O", LEFT(BB$9,6), "")
)</f>
        <v/>
      </c>
    </row>
    <row r="4798" spans="37:50" x14ac:dyDescent="0.3">
      <c r="AK4798" s="25" t="str">
        <f>_xlfn.TEXTJOIN(", ", TRUE,
 IF(AL4798="O", LEFT($AL$9,4), ""),
 IF(AM4798="O", LEFT($AM$9,6), ""),
 IF(AN4798="O", LEFT($AN$9,7), ""),
 IF(AO4798="O", LEFT($AO$9,9), "")
)</f>
        <v/>
      </c>
      <c r="AR4798" s="25" t="str">
        <f>_xlfn.TEXTJOIN(", ", TRUE,
 IF(AS4798&lt;&gt;"", LEFT(AS$9,4), ""),
 IF(AT4798&lt;&gt;"", LEFT(AT$9,6), ""),
 IF(AU4798="O", LEFT(AU$9,4), ""),
 IF(AV4798="O", LEFT(AV$9,6), "")
)</f>
        <v/>
      </c>
      <c r="AX4798" s="25" t="str">
        <f>_xlfn.TEXTJOIN(", ", TRUE,
 IF(AY4798&lt;&gt;"", LEFT(AY$9,4), ""),
 IF(AZ4798&lt;&gt;"", LEFT(AZ$9,4), ""),
 IF(BA4798="O", LEFT(BA$9,4), ""),
 IF(BB4798="O", LEFT(BB$9,6), "")
)</f>
        <v/>
      </c>
    </row>
    <row r="4799" spans="37:50" x14ac:dyDescent="0.3">
      <c r="AK4799" s="25" t="str">
        <f>_xlfn.TEXTJOIN(", ", TRUE,
 IF(AL4799="O", LEFT($AL$9,4), ""),
 IF(AM4799="O", LEFT($AM$9,6), ""),
 IF(AN4799="O", LEFT($AN$9,7), ""),
 IF(AO4799="O", LEFT($AO$9,9), "")
)</f>
        <v/>
      </c>
      <c r="AR4799" s="25" t="str">
        <f>_xlfn.TEXTJOIN(", ", TRUE,
 IF(AS4799&lt;&gt;"", LEFT(AS$9,4), ""),
 IF(AT4799&lt;&gt;"", LEFT(AT$9,6), ""),
 IF(AU4799="O", LEFT(AU$9,4), ""),
 IF(AV4799="O", LEFT(AV$9,6), "")
)</f>
        <v/>
      </c>
      <c r="AX4799" s="25" t="str">
        <f>_xlfn.TEXTJOIN(", ", TRUE,
 IF(AY4799&lt;&gt;"", LEFT(AY$9,4), ""),
 IF(AZ4799&lt;&gt;"", LEFT(AZ$9,4), ""),
 IF(BA4799="O", LEFT(BA$9,4), ""),
 IF(BB4799="O", LEFT(BB$9,6), "")
)</f>
        <v/>
      </c>
    </row>
    <row r="4800" spans="37:50" x14ac:dyDescent="0.3">
      <c r="AK4800" s="25" t="str">
        <f>_xlfn.TEXTJOIN(", ", TRUE,
 IF(AL4800="O", LEFT($AL$9,4), ""),
 IF(AM4800="O", LEFT($AM$9,6), ""),
 IF(AN4800="O", LEFT($AN$9,7), ""),
 IF(AO4800="O", LEFT($AO$9,9), "")
)</f>
        <v/>
      </c>
      <c r="AR4800" s="25" t="str">
        <f>_xlfn.TEXTJOIN(", ", TRUE,
 IF(AS4800&lt;&gt;"", LEFT(AS$9,4), ""),
 IF(AT4800&lt;&gt;"", LEFT(AT$9,6), ""),
 IF(AU4800="O", LEFT(AU$9,4), ""),
 IF(AV4800="O", LEFT(AV$9,6), "")
)</f>
        <v/>
      </c>
      <c r="AX4800" s="25" t="str">
        <f>_xlfn.TEXTJOIN(", ", TRUE,
 IF(AY4800&lt;&gt;"", LEFT(AY$9,4), ""),
 IF(AZ4800&lt;&gt;"", LEFT(AZ$9,4), ""),
 IF(BA4800="O", LEFT(BA$9,4), ""),
 IF(BB4800="O", LEFT(BB$9,6), "")
)</f>
        <v/>
      </c>
    </row>
    <row r="4801" spans="37:50" x14ac:dyDescent="0.3">
      <c r="AK4801" s="25" t="str">
        <f>_xlfn.TEXTJOIN(", ", TRUE,
 IF(AL4801="O", LEFT($AL$9,4), ""),
 IF(AM4801="O", LEFT($AM$9,6), ""),
 IF(AN4801="O", LEFT($AN$9,7), ""),
 IF(AO4801="O", LEFT($AO$9,9), "")
)</f>
        <v/>
      </c>
      <c r="AR4801" s="25" t="str">
        <f>_xlfn.TEXTJOIN(", ", TRUE,
 IF(AS4801&lt;&gt;"", LEFT(AS$9,4), ""),
 IF(AT4801&lt;&gt;"", LEFT(AT$9,6), ""),
 IF(AU4801="O", LEFT(AU$9,4), ""),
 IF(AV4801="O", LEFT(AV$9,6), "")
)</f>
        <v/>
      </c>
      <c r="AX4801" s="25" t="str">
        <f>_xlfn.TEXTJOIN(", ", TRUE,
 IF(AY4801&lt;&gt;"", LEFT(AY$9,4), ""),
 IF(AZ4801&lt;&gt;"", LEFT(AZ$9,4), ""),
 IF(BA4801="O", LEFT(BA$9,4), ""),
 IF(BB4801="O", LEFT(BB$9,6), "")
)</f>
        <v/>
      </c>
    </row>
    <row r="4802" spans="37:50" x14ac:dyDescent="0.3">
      <c r="AK4802" s="25" t="str">
        <f>_xlfn.TEXTJOIN(", ", TRUE,
 IF(AL4802="O", LEFT($AL$9,4), ""),
 IF(AM4802="O", LEFT($AM$9,6), ""),
 IF(AN4802="O", LEFT($AN$9,7), ""),
 IF(AO4802="O", LEFT($AO$9,9), "")
)</f>
        <v/>
      </c>
      <c r="AR4802" s="25" t="str">
        <f>_xlfn.TEXTJOIN(", ", TRUE,
 IF(AS4802&lt;&gt;"", LEFT(AS$9,4), ""),
 IF(AT4802&lt;&gt;"", LEFT(AT$9,6), ""),
 IF(AU4802="O", LEFT(AU$9,4), ""),
 IF(AV4802="O", LEFT(AV$9,6), "")
)</f>
        <v/>
      </c>
      <c r="AX4802" s="25" t="str">
        <f>_xlfn.TEXTJOIN(", ", TRUE,
 IF(AY4802&lt;&gt;"", LEFT(AY$9,4), ""),
 IF(AZ4802&lt;&gt;"", LEFT(AZ$9,4), ""),
 IF(BA4802="O", LEFT(BA$9,4), ""),
 IF(BB4802="O", LEFT(BB$9,6), "")
)</f>
        <v/>
      </c>
    </row>
    <row r="4803" spans="37:50" x14ac:dyDescent="0.3">
      <c r="AK4803" s="25" t="str">
        <f>_xlfn.TEXTJOIN(", ", TRUE,
 IF(AL4803="O", LEFT($AL$9,4), ""),
 IF(AM4803="O", LEFT($AM$9,6), ""),
 IF(AN4803="O", LEFT($AN$9,7), ""),
 IF(AO4803="O", LEFT($AO$9,9), "")
)</f>
        <v/>
      </c>
      <c r="AR4803" s="25" t="str">
        <f>_xlfn.TEXTJOIN(", ", TRUE,
 IF(AS4803&lt;&gt;"", LEFT(AS$9,4), ""),
 IF(AT4803&lt;&gt;"", LEFT(AT$9,6), ""),
 IF(AU4803="O", LEFT(AU$9,4), ""),
 IF(AV4803="O", LEFT(AV$9,6), "")
)</f>
        <v/>
      </c>
      <c r="AX4803" s="25" t="str">
        <f>_xlfn.TEXTJOIN(", ", TRUE,
 IF(AY4803&lt;&gt;"", LEFT(AY$9,4), ""),
 IF(AZ4803&lt;&gt;"", LEFT(AZ$9,4), ""),
 IF(BA4803="O", LEFT(BA$9,4), ""),
 IF(BB4803="O", LEFT(BB$9,6), "")
)</f>
        <v/>
      </c>
    </row>
    <row r="4804" spans="37:50" x14ac:dyDescent="0.3">
      <c r="AK4804" s="25" t="str">
        <f>_xlfn.TEXTJOIN(", ", TRUE,
 IF(AL4804="O", LEFT($AL$9,4), ""),
 IF(AM4804="O", LEFT($AM$9,6), ""),
 IF(AN4804="O", LEFT($AN$9,7), ""),
 IF(AO4804="O", LEFT($AO$9,9), "")
)</f>
        <v/>
      </c>
      <c r="AR4804" s="25" t="str">
        <f>_xlfn.TEXTJOIN(", ", TRUE,
 IF(AS4804&lt;&gt;"", LEFT(AS$9,4), ""),
 IF(AT4804&lt;&gt;"", LEFT(AT$9,6), ""),
 IF(AU4804="O", LEFT(AU$9,4), ""),
 IF(AV4804="O", LEFT(AV$9,6), "")
)</f>
        <v/>
      </c>
      <c r="AX4804" s="25" t="str">
        <f>_xlfn.TEXTJOIN(", ", TRUE,
 IF(AY4804&lt;&gt;"", LEFT(AY$9,4), ""),
 IF(AZ4804&lt;&gt;"", LEFT(AZ$9,4), ""),
 IF(BA4804="O", LEFT(BA$9,4), ""),
 IF(BB4804="O", LEFT(BB$9,6), "")
)</f>
        <v/>
      </c>
    </row>
    <row r="4805" spans="37:50" x14ac:dyDescent="0.3">
      <c r="AK4805" s="25" t="str">
        <f>_xlfn.TEXTJOIN(", ", TRUE,
 IF(AL4805="O", LEFT($AL$9,4), ""),
 IF(AM4805="O", LEFT($AM$9,6), ""),
 IF(AN4805="O", LEFT($AN$9,7), ""),
 IF(AO4805="O", LEFT($AO$9,9), "")
)</f>
        <v/>
      </c>
      <c r="AR4805" s="25" t="str">
        <f>_xlfn.TEXTJOIN(", ", TRUE,
 IF(AS4805&lt;&gt;"", LEFT(AS$9,4), ""),
 IF(AT4805&lt;&gt;"", LEFT(AT$9,6), ""),
 IF(AU4805="O", LEFT(AU$9,4), ""),
 IF(AV4805="O", LEFT(AV$9,6), "")
)</f>
        <v/>
      </c>
      <c r="AX4805" s="25" t="str">
        <f>_xlfn.TEXTJOIN(", ", TRUE,
 IF(AY4805&lt;&gt;"", LEFT(AY$9,4), ""),
 IF(AZ4805&lt;&gt;"", LEFT(AZ$9,4), ""),
 IF(BA4805="O", LEFT(BA$9,4), ""),
 IF(BB4805="O", LEFT(BB$9,6), "")
)</f>
        <v/>
      </c>
    </row>
    <row r="4806" spans="37:50" x14ac:dyDescent="0.3">
      <c r="AK4806" s="25" t="str">
        <f>_xlfn.TEXTJOIN(", ", TRUE,
 IF(AL4806="O", LEFT($AL$9,4), ""),
 IF(AM4806="O", LEFT($AM$9,6), ""),
 IF(AN4806="O", LEFT($AN$9,7), ""),
 IF(AO4806="O", LEFT($AO$9,9), "")
)</f>
        <v/>
      </c>
      <c r="AR4806" s="25" t="str">
        <f>_xlfn.TEXTJOIN(", ", TRUE,
 IF(AS4806&lt;&gt;"", LEFT(AS$9,4), ""),
 IF(AT4806&lt;&gt;"", LEFT(AT$9,6), ""),
 IF(AU4806="O", LEFT(AU$9,4), ""),
 IF(AV4806="O", LEFT(AV$9,6), "")
)</f>
        <v/>
      </c>
      <c r="AX4806" s="25" t="str">
        <f>_xlfn.TEXTJOIN(", ", TRUE,
 IF(AY4806&lt;&gt;"", LEFT(AY$9,4), ""),
 IF(AZ4806&lt;&gt;"", LEFT(AZ$9,4), ""),
 IF(BA4806="O", LEFT(BA$9,4), ""),
 IF(BB4806="O", LEFT(BB$9,6), "")
)</f>
        <v/>
      </c>
    </row>
    <row r="4807" spans="37:50" x14ac:dyDescent="0.3">
      <c r="AK4807" s="25" t="str">
        <f>_xlfn.TEXTJOIN(", ", TRUE,
 IF(AL4807="O", LEFT($AL$9,4), ""),
 IF(AM4807="O", LEFT($AM$9,6), ""),
 IF(AN4807="O", LEFT($AN$9,7), ""),
 IF(AO4807="O", LEFT($AO$9,9), "")
)</f>
        <v/>
      </c>
      <c r="AR4807" s="25" t="str">
        <f>_xlfn.TEXTJOIN(", ", TRUE,
 IF(AS4807&lt;&gt;"", LEFT(AS$9,4), ""),
 IF(AT4807&lt;&gt;"", LEFT(AT$9,6), ""),
 IF(AU4807="O", LEFT(AU$9,4), ""),
 IF(AV4807="O", LEFT(AV$9,6), "")
)</f>
        <v/>
      </c>
      <c r="AX4807" s="25" t="str">
        <f>_xlfn.TEXTJOIN(", ", TRUE,
 IF(AY4807&lt;&gt;"", LEFT(AY$9,4), ""),
 IF(AZ4807&lt;&gt;"", LEFT(AZ$9,4), ""),
 IF(BA4807="O", LEFT(BA$9,4), ""),
 IF(BB4807="O", LEFT(BB$9,6), "")
)</f>
        <v/>
      </c>
    </row>
    <row r="4808" spans="37:50" x14ac:dyDescent="0.3">
      <c r="AK4808" s="25" t="str">
        <f>_xlfn.TEXTJOIN(", ", TRUE,
 IF(AL4808="O", LEFT($AL$9,4), ""),
 IF(AM4808="O", LEFT($AM$9,6), ""),
 IF(AN4808="O", LEFT($AN$9,7), ""),
 IF(AO4808="O", LEFT($AO$9,9), "")
)</f>
        <v/>
      </c>
      <c r="AR4808" s="25" t="str">
        <f>_xlfn.TEXTJOIN(", ", TRUE,
 IF(AS4808&lt;&gt;"", LEFT(AS$9,4), ""),
 IF(AT4808&lt;&gt;"", LEFT(AT$9,6), ""),
 IF(AU4808="O", LEFT(AU$9,4), ""),
 IF(AV4808="O", LEFT(AV$9,6), "")
)</f>
        <v/>
      </c>
      <c r="AX4808" s="25" t="str">
        <f>_xlfn.TEXTJOIN(", ", TRUE,
 IF(AY4808&lt;&gt;"", LEFT(AY$9,4), ""),
 IF(AZ4808&lt;&gt;"", LEFT(AZ$9,4), ""),
 IF(BA4808="O", LEFT(BA$9,4), ""),
 IF(BB4808="O", LEFT(BB$9,6), "")
)</f>
        <v/>
      </c>
    </row>
    <row r="4809" spans="37:50" x14ac:dyDescent="0.3">
      <c r="AK4809" s="25" t="str">
        <f>_xlfn.TEXTJOIN(", ", TRUE,
 IF(AL4809="O", LEFT($AL$9,4), ""),
 IF(AM4809="O", LEFT($AM$9,6), ""),
 IF(AN4809="O", LEFT($AN$9,7), ""),
 IF(AO4809="O", LEFT($AO$9,9), "")
)</f>
        <v/>
      </c>
      <c r="AR4809" s="25" t="str">
        <f>_xlfn.TEXTJOIN(", ", TRUE,
 IF(AS4809&lt;&gt;"", LEFT(AS$9,4), ""),
 IF(AT4809&lt;&gt;"", LEFT(AT$9,6), ""),
 IF(AU4809="O", LEFT(AU$9,4), ""),
 IF(AV4809="O", LEFT(AV$9,6), "")
)</f>
        <v/>
      </c>
      <c r="AX4809" s="25" t="str">
        <f>_xlfn.TEXTJOIN(", ", TRUE,
 IF(AY4809&lt;&gt;"", LEFT(AY$9,4), ""),
 IF(AZ4809&lt;&gt;"", LEFT(AZ$9,4), ""),
 IF(BA4809="O", LEFT(BA$9,4), ""),
 IF(BB4809="O", LEFT(BB$9,6), "")
)</f>
        <v/>
      </c>
    </row>
    <row r="4810" spans="37:50" x14ac:dyDescent="0.3">
      <c r="AK4810" s="25" t="str">
        <f>_xlfn.TEXTJOIN(", ", TRUE,
 IF(AL4810="O", LEFT($AL$9,4), ""),
 IF(AM4810="O", LEFT($AM$9,6), ""),
 IF(AN4810="O", LEFT($AN$9,7), ""),
 IF(AO4810="O", LEFT($AO$9,9), "")
)</f>
        <v/>
      </c>
      <c r="AR4810" s="25" t="str">
        <f>_xlfn.TEXTJOIN(", ", TRUE,
 IF(AS4810&lt;&gt;"", LEFT(AS$9,4), ""),
 IF(AT4810&lt;&gt;"", LEFT(AT$9,6), ""),
 IF(AU4810="O", LEFT(AU$9,4), ""),
 IF(AV4810="O", LEFT(AV$9,6), "")
)</f>
        <v/>
      </c>
      <c r="AX4810" s="25" t="str">
        <f>_xlfn.TEXTJOIN(", ", TRUE,
 IF(AY4810&lt;&gt;"", LEFT(AY$9,4), ""),
 IF(AZ4810&lt;&gt;"", LEFT(AZ$9,4), ""),
 IF(BA4810="O", LEFT(BA$9,4), ""),
 IF(BB4810="O", LEFT(BB$9,6), "")
)</f>
        <v/>
      </c>
    </row>
    <row r="4811" spans="37:50" x14ac:dyDescent="0.3">
      <c r="AK4811" s="25" t="str">
        <f>_xlfn.TEXTJOIN(", ", TRUE,
 IF(AL4811="O", LEFT($AL$9,4), ""),
 IF(AM4811="O", LEFT($AM$9,6), ""),
 IF(AN4811="O", LEFT($AN$9,7), ""),
 IF(AO4811="O", LEFT($AO$9,9), "")
)</f>
        <v/>
      </c>
      <c r="AR4811" s="25" t="str">
        <f>_xlfn.TEXTJOIN(", ", TRUE,
 IF(AS4811&lt;&gt;"", LEFT(AS$9,4), ""),
 IF(AT4811&lt;&gt;"", LEFT(AT$9,6), ""),
 IF(AU4811="O", LEFT(AU$9,4), ""),
 IF(AV4811="O", LEFT(AV$9,6), "")
)</f>
        <v/>
      </c>
      <c r="AX4811" s="25" t="str">
        <f>_xlfn.TEXTJOIN(", ", TRUE,
 IF(AY4811&lt;&gt;"", LEFT(AY$9,4), ""),
 IF(AZ4811&lt;&gt;"", LEFT(AZ$9,4), ""),
 IF(BA4811="O", LEFT(BA$9,4), ""),
 IF(BB4811="O", LEFT(BB$9,6), "")
)</f>
        <v/>
      </c>
    </row>
    <row r="4812" spans="37:50" x14ac:dyDescent="0.3">
      <c r="AK4812" s="25" t="str">
        <f>_xlfn.TEXTJOIN(", ", TRUE,
 IF(AL4812="O", LEFT($AL$9,4), ""),
 IF(AM4812="O", LEFT($AM$9,6), ""),
 IF(AN4812="O", LEFT($AN$9,7), ""),
 IF(AO4812="O", LEFT($AO$9,9), "")
)</f>
        <v/>
      </c>
      <c r="AR4812" s="25" t="str">
        <f>_xlfn.TEXTJOIN(", ", TRUE,
 IF(AS4812&lt;&gt;"", LEFT(AS$9,4), ""),
 IF(AT4812&lt;&gt;"", LEFT(AT$9,6), ""),
 IF(AU4812="O", LEFT(AU$9,4), ""),
 IF(AV4812="O", LEFT(AV$9,6), "")
)</f>
        <v/>
      </c>
      <c r="AX4812" s="25" t="str">
        <f>_xlfn.TEXTJOIN(", ", TRUE,
 IF(AY4812&lt;&gt;"", LEFT(AY$9,4), ""),
 IF(AZ4812&lt;&gt;"", LEFT(AZ$9,4), ""),
 IF(BA4812="O", LEFT(BA$9,4), ""),
 IF(BB4812="O", LEFT(BB$9,6), "")
)</f>
        <v/>
      </c>
    </row>
    <row r="4813" spans="37:50" x14ac:dyDescent="0.3">
      <c r="AK4813" s="25" t="str">
        <f>_xlfn.TEXTJOIN(", ", TRUE,
 IF(AL4813="O", LEFT($AL$9,4), ""),
 IF(AM4813="O", LEFT($AM$9,6), ""),
 IF(AN4813="O", LEFT($AN$9,7), ""),
 IF(AO4813="O", LEFT($AO$9,9), "")
)</f>
        <v/>
      </c>
      <c r="AR4813" s="25" t="str">
        <f>_xlfn.TEXTJOIN(", ", TRUE,
 IF(AS4813&lt;&gt;"", LEFT(AS$9,4), ""),
 IF(AT4813&lt;&gt;"", LEFT(AT$9,6), ""),
 IF(AU4813="O", LEFT(AU$9,4), ""),
 IF(AV4813="O", LEFT(AV$9,6), "")
)</f>
        <v/>
      </c>
      <c r="AX4813" s="25" t="str">
        <f>_xlfn.TEXTJOIN(", ", TRUE,
 IF(AY4813&lt;&gt;"", LEFT(AY$9,4), ""),
 IF(AZ4813&lt;&gt;"", LEFT(AZ$9,4), ""),
 IF(BA4813="O", LEFT(BA$9,4), ""),
 IF(BB4813="O", LEFT(BB$9,6), "")
)</f>
        <v/>
      </c>
    </row>
    <row r="4814" spans="37:50" x14ac:dyDescent="0.3">
      <c r="AK4814" s="25" t="str">
        <f>_xlfn.TEXTJOIN(", ", TRUE,
 IF(AL4814="O", LEFT($AL$9,4), ""),
 IF(AM4814="O", LEFT($AM$9,6), ""),
 IF(AN4814="O", LEFT($AN$9,7), ""),
 IF(AO4814="O", LEFT($AO$9,9), "")
)</f>
        <v/>
      </c>
      <c r="AR4814" s="25" t="str">
        <f>_xlfn.TEXTJOIN(", ", TRUE,
 IF(AS4814&lt;&gt;"", LEFT(AS$9,4), ""),
 IF(AT4814&lt;&gt;"", LEFT(AT$9,6), ""),
 IF(AU4814="O", LEFT(AU$9,4), ""),
 IF(AV4814="O", LEFT(AV$9,6), "")
)</f>
        <v/>
      </c>
      <c r="AX4814" s="25" t="str">
        <f>_xlfn.TEXTJOIN(", ", TRUE,
 IF(AY4814&lt;&gt;"", LEFT(AY$9,4), ""),
 IF(AZ4814&lt;&gt;"", LEFT(AZ$9,4), ""),
 IF(BA4814="O", LEFT(BA$9,4), ""),
 IF(BB4814="O", LEFT(BB$9,6), "")
)</f>
        <v/>
      </c>
    </row>
    <row r="4815" spans="37:50" x14ac:dyDescent="0.3">
      <c r="AK4815" s="25" t="str">
        <f>_xlfn.TEXTJOIN(", ", TRUE,
 IF(AL4815="O", LEFT($AL$9,4), ""),
 IF(AM4815="O", LEFT($AM$9,6), ""),
 IF(AN4815="O", LEFT($AN$9,7), ""),
 IF(AO4815="O", LEFT($AO$9,9), "")
)</f>
        <v/>
      </c>
      <c r="AR4815" s="25" t="str">
        <f>_xlfn.TEXTJOIN(", ", TRUE,
 IF(AS4815&lt;&gt;"", LEFT(AS$9,4), ""),
 IF(AT4815&lt;&gt;"", LEFT(AT$9,6), ""),
 IF(AU4815="O", LEFT(AU$9,4), ""),
 IF(AV4815="O", LEFT(AV$9,6), "")
)</f>
        <v/>
      </c>
      <c r="AX4815" s="25" t="str">
        <f>_xlfn.TEXTJOIN(", ", TRUE,
 IF(AY4815&lt;&gt;"", LEFT(AY$9,4), ""),
 IF(AZ4815&lt;&gt;"", LEFT(AZ$9,4), ""),
 IF(BA4815="O", LEFT(BA$9,4), ""),
 IF(BB4815="O", LEFT(BB$9,6), "")
)</f>
        <v/>
      </c>
    </row>
    <row r="4816" spans="37:50" x14ac:dyDescent="0.3">
      <c r="AK4816" s="25" t="str">
        <f>_xlfn.TEXTJOIN(", ", TRUE,
 IF(AL4816="O", LEFT($AL$9,4), ""),
 IF(AM4816="O", LEFT($AM$9,6), ""),
 IF(AN4816="O", LEFT($AN$9,7), ""),
 IF(AO4816="O", LEFT($AO$9,9), "")
)</f>
        <v/>
      </c>
      <c r="AR4816" s="25" t="str">
        <f>_xlfn.TEXTJOIN(", ", TRUE,
 IF(AS4816&lt;&gt;"", LEFT(AS$9,4), ""),
 IF(AT4816&lt;&gt;"", LEFT(AT$9,6), ""),
 IF(AU4816="O", LEFT(AU$9,4), ""),
 IF(AV4816="O", LEFT(AV$9,6), "")
)</f>
        <v/>
      </c>
      <c r="AX4816" s="25" t="str">
        <f>_xlfn.TEXTJOIN(", ", TRUE,
 IF(AY4816&lt;&gt;"", LEFT(AY$9,4), ""),
 IF(AZ4816&lt;&gt;"", LEFT(AZ$9,4), ""),
 IF(BA4816="O", LEFT(BA$9,4), ""),
 IF(BB4816="O", LEFT(BB$9,6), "")
)</f>
        <v/>
      </c>
    </row>
    <row r="4817" spans="37:50" x14ac:dyDescent="0.3">
      <c r="AK4817" s="25" t="str">
        <f>_xlfn.TEXTJOIN(", ", TRUE,
 IF(AL4817="O", LEFT($AL$9,4), ""),
 IF(AM4817="O", LEFT($AM$9,6), ""),
 IF(AN4817="O", LEFT($AN$9,7), ""),
 IF(AO4817="O", LEFT($AO$9,9), "")
)</f>
        <v/>
      </c>
      <c r="AR4817" s="25" t="str">
        <f>_xlfn.TEXTJOIN(", ", TRUE,
 IF(AS4817&lt;&gt;"", LEFT(AS$9,4), ""),
 IF(AT4817&lt;&gt;"", LEFT(AT$9,6), ""),
 IF(AU4817="O", LEFT(AU$9,4), ""),
 IF(AV4817="O", LEFT(AV$9,6), "")
)</f>
        <v/>
      </c>
      <c r="AX4817" s="25" t="str">
        <f>_xlfn.TEXTJOIN(", ", TRUE,
 IF(AY4817&lt;&gt;"", LEFT(AY$9,4), ""),
 IF(AZ4817&lt;&gt;"", LEFT(AZ$9,4), ""),
 IF(BA4817="O", LEFT(BA$9,4), ""),
 IF(BB4817="O", LEFT(BB$9,6), "")
)</f>
        <v/>
      </c>
    </row>
    <row r="4818" spans="37:50" x14ac:dyDescent="0.3">
      <c r="AK4818" s="25" t="str">
        <f>_xlfn.TEXTJOIN(", ", TRUE,
 IF(AL4818="O", LEFT($AL$9,4), ""),
 IF(AM4818="O", LEFT($AM$9,6), ""),
 IF(AN4818="O", LEFT($AN$9,7), ""),
 IF(AO4818="O", LEFT($AO$9,9), "")
)</f>
        <v/>
      </c>
      <c r="AR4818" s="25" t="str">
        <f>_xlfn.TEXTJOIN(", ", TRUE,
 IF(AS4818&lt;&gt;"", LEFT(AS$9,4), ""),
 IF(AT4818&lt;&gt;"", LEFT(AT$9,6), ""),
 IF(AU4818="O", LEFT(AU$9,4), ""),
 IF(AV4818="O", LEFT(AV$9,6), "")
)</f>
        <v/>
      </c>
      <c r="AX4818" s="25" t="str">
        <f>_xlfn.TEXTJOIN(", ", TRUE,
 IF(AY4818&lt;&gt;"", LEFT(AY$9,4), ""),
 IF(AZ4818&lt;&gt;"", LEFT(AZ$9,4), ""),
 IF(BA4818="O", LEFT(BA$9,4), ""),
 IF(BB4818="O", LEFT(BB$9,6), "")
)</f>
        <v/>
      </c>
    </row>
    <row r="4819" spans="37:50" x14ac:dyDescent="0.3">
      <c r="AK4819" s="25" t="str">
        <f>_xlfn.TEXTJOIN(", ", TRUE,
 IF(AL4819="O", LEFT($AL$9,4), ""),
 IF(AM4819="O", LEFT($AM$9,6), ""),
 IF(AN4819="O", LEFT($AN$9,7), ""),
 IF(AO4819="O", LEFT($AO$9,9), "")
)</f>
        <v/>
      </c>
      <c r="AR4819" s="25" t="str">
        <f>_xlfn.TEXTJOIN(", ", TRUE,
 IF(AS4819&lt;&gt;"", LEFT(AS$9,4), ""),
 IF(AT4819&lt;&gt;"", LEFT(AT$9,6), ""),
 IF(AU4819="O", LEFT(AU$9,4), ""),
 IF(AV4819="O", LEFT(AV$9,6), "")
)</f>
        <v/>
      </c>
      <c r="AX4819" s="25" t="str">
        <f>_xlfn.TEXTJOIN(", ", TRUE,
 IF(AY4819&lt;&gt;"", LEFT(AY$9,4), ""),
 IF(AZ4819&lt;&gt;"", LEFT(AZ$9,4), ""),
 IF(BA4819="O", LEFT(BA$9,4), ""),
 IF(BB4819="O", LEFT(BB$9,6), "")
)</f>
        <v/>
      </c>
    </row>
    <row r="4820" spans="37:50" x14ac:dyDescent="0.3">
      <c r="AK4820" s="25" t="str">
        <f>_xlfn.TEXTJOIN(", ", TRUE,
 IF(AL4820="O", LEFT($AL$9,4), ""),
 IF(AM4820="O", LEFT($AM$9,6), ""),
 IF(AN4820="O", LEFT($AN$9,7), ""),
 IF(AO4820="O", LEFT($AO$9,9), "")
)</f>
        <v/>
      </c>
      <c r="AR4820" s="25" t="str">
        <f>_xlfn.TEXTJOIN(", ", TRUE,
 IF(AS4820&lt;&gt;"", LEFT(AS$9,4), ""),
 IF(AT4820&lt;&gt;"", LEFT(AT$9,6), ""),
 IF(AU4820="O", LEFT(AU$9,4), ""),
 IF(AV4820="O", LEFT(AV$9,6), "")
)</f>
        <v/>
      </c>
      <c r="AX4820" s="25" t="str">
        <f>_xlfn.TEXTJOIN(", ", TRUE,
 IF(AY4820&lt;&gt;"", LEFT(AY$9,4), ""),
 IF(AZ4820&lt;&gt;"", LEFT(AZ$9,4), ""),
 IF(BA4820="O", LEFT(BA$9,4), ""),
 IF(BB4820="O", LEFT(BB$9,6), "")
)</f>
        <v/>
      </c>
    </row>
    <row r="4821" spans="37:50" x14ac:dyDescent="0.3">
      <c r="AK4821" s="25" t="str">
        <f>_xlfn.TEXTJOIN(", ", TRUE,
 IF(AL4821="O", LEFT($AL$9,4), ""),
 IF(AM4821="O", LEFT($AM$9,6), ""),
 IF(AN4821="O", LEFT($AN$9,7), ""),
 IF(AO4821="O", LEFT($AO$9,9), "")
)</f>
        <v/>
      </c>
      <c r="AR4821" s="25" t="str">
        <f>_xlfn.TEXTJOIN(", ", TRUE,
 IF(AS4821&lt;&gt;"", LEFT(AS$9,4), ""),
 IF(AT4821&lt;&gt;"", LEFT(AT$9,6), ""),
 IF(AU4821="O", LEFT(AU$9,4), ""),
 IF(AV4821="O", LEFT(AV$9,6), "")
)</f>
        <v/>
      </c>
      <c r="AX4821" s="25" t="str">
        <f>_xlfn.TEXTJOIN(", ", TRUE,
 IF(AY4821&lt;&gt;"", LEFT(AY$9,4), ""),
 IF(AZ4821&lt;&gt;"", LEFT(AZ$9,4), ""),
 IF(BA4821="O", LEFT(BA$9,4), ""),
 IF(BB4821="O", LEFT(BB$9,6), "")
)</f>
        <v/>
      </c>
    </row>
    <row r="4822" spans="37:50" x14ac:dyDescent="0.3">
      <c r="AK4822" s="25" t="str">
        <f>_xlfn.TEXTJOIN(", ", TRUE,
 IF(AL4822="O", LEFT($AL$9,4), ""),
 IF(AM4822="O", LEFT($AM$9,6), ""),
 IF(AN4822="O", LEFT($AN$9,7), ""),
 IF(AO4822="O", LEFT($AO$9,9), "")
)</f>
        <v/>
      </c>
      <c r="AR4822" s="25" t="str">
        <f>_xlfn.TEXTJOIN(", ", TRUE,
 IF(AS4822&lt;&gt;"", LEFT(AS$9,4), ""),
 IF(AT4822&lt;&gt;"", LEFT(AT$9,6), ""),
 IF(AU4822="O", LEFT(AU$9,4), ""),
 IF(AV4822="O", LEFT(AV$9,6), "")
)</f>
        <v/>
      </c>
      <c r="AX4822" s="25" t="str">
        <f>_xlfn.TEXTJOIN(", ", TRUE,
 IF(AY4822&lt;&gt;"", LEFT(AY$9,4), ""),
 IF(AZ4822&lt;&gt;"", LEFT(AZ$9,4), ""),
 IF(BA4822="O", LEFT(BA$9,4), ""),
 IF(BB4822="O", LEFT(BB$9,6), "")
)</f>
        <v/>
      </c>
    </row>
    <row r="4823" spans="37:50" x14ac:dyDescent="0.3">
      <c r="AK4823" s="25" t="str">
        <f>_xlfn.TEXTJOIN(", ", TRUE,
 IF(AL4823="O", LEFT($AL$9,4), ""),
 IF(AM4823="O", LEFT($AM$9,6), ""),
 IF(AN4823="O", LEFT($AN$9,7), ""),
 IF(AO4823="O", LEFT($AO$9,9), "")
)</f>
        <v/>
      </c>
      <c r="AR4823" s="25" t="str">
        <f>_xlfn.TEXTJOIN(", ", TRUE,
 IF(AS4823&lt;&gt;"", LEFT(AS$9,4), ""),
 IF(AT4823&lt;&gt;"", LEFT(AT$9,6), ""),
 IF(AU4823="O", LEFT(AU$9,4), ""),
 IF(AV4823="O", LEFT(AV$9,6), "")
)</f>
        <v/>
      </c>
      <c r="AX4823" s="25" t="str">
        <f>_xlfn.TEXTJOIN(", ", TRUE,
 IF(AY4823&lt;&gt;"", LEFT(AY$9,4), ""),
 IF(AZ4823&lt;&gt;"", LEFT(AZ$9,4), ""),
 IF(BA4823="O", LEFT(BA$9,4), ""),
 IF(BB4823="O", LEFT(BB$9,6), "")
)</f>
        <v/>
      </c>
    </row>
    <row r="4824" spans="37:50" x14ac:dyDescent="0.3">
      <c r="AK4824" s="25" t="str">
        <f>_xlfn.TEXTJOIN(", ", TRUE,
 IF(AL4824="O", LEFT($AL$9,4), ""),
 IF(AM4824="O", LEFT($AM$9,6), ""),
 IF(AN4824="O", LEFT($AN$9,7), ""),
 IF(AO4824="O", LEFT($AO$9,9), "")
)</f>
        <v/>
      </c>
      <c r="AR4824" s="25" t="str">
        <f>_xlfn.TEXTJOIN(", ", TRUE,
 IF(AS4824&lt;&gt;"", LEFT(AS$9,4), ""),
 IF(AT4824&lt;&gt;"", LEFT(AT$9,6), ""),
 IF(AU4824="O", LEFT(AU$9,4), ""),
 IF(AV4824="O", LEFT(AV$9,6), "")
)</f>
        <v/>
      </c>
      <c r="AX4824" s="25" t="str">
        <f>_xlfn.TEXTJOIN(", ", TRUE,
 IF(AY4824&lt;&gt;"", LEFT(AY$9,4), ""),
 IF(AZ4824&lt;&gt;"", LEFT(AZ$9,4), ""),
 IF(BA4824="O", LEFT(BA$9,4), ""),
 IF(BB4824="O", LEFT(BB$9,6), "")
)</f>
        <v/>
      </c>
    </row>
    <row r="4825" spans="37:50" x14ac:dyDescent="0.3">
      <c r="AK4825" s="25" t="str">
        <f>_xlfn.TEXTJOIN(", ", TRUE,
 IF(AL4825="O", LEFT($AL$9,4), ""),
 IF(AM4825="O", LEFT($AM$9,6), ""),
 IF(AN4825="O", LEFT($AN$9,7), ""),
 IF(AO4825="O", LEFT($AO$9,9), "")
)</f>
        <v/>
      </c>
      <c r="AR4825" s="25" t="str">
        <f>_xlfn.TEXTJOIN(", ", TRUE,
 IF(AS4825&lt;&gt;"", LEFT(AS$9,4), ""),
 IF(AT4825&lt;&gt;"", LEFT(AT$9,6), ""),
 IF(AU4825="O", LEFT(AU$9,4), ""),
 IF(AV4825="O", LEFT(AV$9,6), "")
)</f>
        <v/>
      </c>
      <c r="AX4825" s="25" t="str">
        <f>_xlfn.TEXTJOIN(", ", TRUE,
 IF(AY4825&lt;&gt;"", LEFT(AY$9,4), ""),
 IF(AZ4825&lt;&gt;"", LEFT(AZ$9,4), ""),
 IF(BA4825="O", LEFT(BA$9,4), ""),
 IF(BB4825="O", LEFT(BB$9,6), "")
)</f>
        <v/>
      </c>
    </row>
    <row r="4826" spans="37:50" x14ac:dyDescent="0.3">
      <c r="AK4826" s="25" t="str">
        <f>_xlfn.TEXTJOIN(", ", TRUE,
 IF(AL4826="O", LEFT($AL$9,4), ""),
 IF(AM4826="O", LEFT($AM$9,6), ""),
 IF(AN4826="O", LEFT($AN$9,7), ""),
 IF(AO4826="O", LEFT($AO$9,9), "")
)</f>
        <v/>
      </c>
      <c r="AR4826" s="25" t="str">
        <f>_xlfn.TEXTJOIN(", ", TRUE,
 IF(AS4826&lt;&gt;"", LEFT(AS$9,4), ""),
 IF(AT4826&lt;&gt;"", LEFT(AT$9,6), ""),
 IF(AU4826="O", LEFT(AU$9,4), ""),
 IF(AV4826="O", LEFT(AV$9,6), "")
)</f>
        <v/>
      </c>
      <c r="AX4826" s="25" t="str">
        <f>_xlfn.TEXTJOIN(", ", TRUE,
 IF(AY4826&lt;&gt;"", LEFT(AY$9,4), ""),
 IF(AZ4826&lt;&gt;"", LEFT(AZ$9,4), ""),
 IF(BA4826="O", LEFT(BA$9,4), ""),
 IF(BB4826="O", LEFT(BB$9,6), "")
)</f>
        <v/>
      </c>
    </row>
    <row r="4827" spans="37:50" x14ac:dyDescent="0.3">
      <c r="AK4827" s="25" t="str">
        <f>_xlfn.TEXTJOIN(", ", TRUE,
 IF(AL4827="O", LEFT($AL$9,4), ""),
 IF(AM4827="O", LEFT($AM$9,6), ""),
 IF(AN4827="O", LEFT($AN$9,7), ""),
 IF(AO4827="O", LEFT($AO$9,9), "")
)</f>
        <v/>
      </c>
      <c r="AR4827" s="25" t="str">
        <f>_xlfn.TEXTJOIN(", ", TRUE,
 IF(AS4827&lt;&gt;"", LEFT(AS$9,4), ""),
 IF(AT4827&lt;&gt;"", LEFT(AT$9,6), ""),
 IF(AU4827="O", LEFT(AU$9,4), ""),
 IF(AV4827="O", LEFT(AV$9,6), "")
)</f>
        <v/>
      </c>
      <c r="AX4827" s="25" t="str">
        <f>_xlfn.TEXTJOIN(", ", TRUE,
 IF(AY4827&lt;&gt;"", LEFT(AY$9,4), ""),
 IF(AZ4827&lt;&gt;"", LEFT(AZ$9,4), ""),
 IF(BA4827="O", LEFT(BA$9,4), ""),
 IF(BB4827="O", LEFT(BB$9,6), "")
)</f>
        <v/>
      </c>
    </row>
    <row r="4828" spans="37:50" x14ac:dyDescent="0.3">
      <c r="AK4828" s="25" t="str">
        <f>_xlfn.TEXTJOIN(", ", TRUE,
 IF(AL4828="O", LEFT($AL$9,4), ""),
 IF(AM4828="O", LEFT($AM$9,6), ""),
 IF(AN4828="O", LEFT($AN$9,7), ""),
 IF(AO4828="O", LEFT($AO$9,9), "")
)</f>
        <v/>
      </c>
      <c r="AR4828" s="25" t="str">
        <f>_xlfn.TEXTJOIN(", ", TRUE,
 IF(AS4828&lt;&gt;"", LEFT(AS$9,4), ""),
 IF(AT4828&lt;&gt;"", LEFT(AT$9,6), ""),
 IF(AU4828="O", LEFT(AU$9,4), ""),
 IF(AV4828="O", LEFT(AV$9,6), "")
)</f>
        <v/>
      </c>
      <c r="AX4828" s="25" t="str">
        <f>_xlfn.TEXTJOIN(", ", TRUE,
 IF(AY4828&lt;&gt;"", LEFT(AY$9,4), ""),
 IF(AZ4828&lt;&gt;"", LEFT(AZ$9,4), ""),
 IF(BA4828="O", LEFT(BA$9,4), ""),
 IF(BB4828="O", LEFT(BB$9,6), "")
)</f>
        <v/>
      </c>
    </row>
    <row r="4829" spans="37:50" x14ac:dyDescent="0.3">
      <c r="AK4829" s="25" t="str">
        <f>_xlfn.TEXTJOIN(", ", TRUE,
 IF(AL4829="O", LEFT($AL$9,4), ""),
 IF(AM4829="O", LEFT($AM$9,6), ""),
 IF(AN4829="O", LEFT($AN$9,7), ""),
 IF(AO4829="O", LEFT($AO$9,9), "")
)</f>
        <v/>
      </c>
      <c r="AR4829" s="25" t="str">
        <f>_xlfn.TEXTJOIN(", ", TRUE,
 IF(AS4829&lt;&gt;"", LEFT(AS$9,4), ""),
 IF(AT4829&lt;&gt;"", LEFT(AT$9,6), ""),
 IF(AU4829="O", LEFT(AU$9,4), ""),
 IF(AV4829="O", LEFT(AV$9,6), "")
)</f>
        <v/>
      </c>
      <c r="AX4829" s="25" t="str">
        <f>_xlfn.TEXTJOIN(", ", TRUE,
 IF(AY4829&lt;&gt;"", LEFT(AY$9,4), ""),
 IF(AZ4829&lt;&gt;"", LEFT(AZ$9,4), ""),
 IF(BA4829="O", LEFT(BA$9,4), ""),
 IF(BB4829="O", LEFT(BB$9,6), "")
)</f>
        <v/>
      </c>
    </row>
    <row r="4830" spans="37:50" x14ac:dyDescent="0.3">
      <c r="AK4830" s="25" t="str">
        <f>_xlfn.TEXTJOIN(", ", TRUE,
 IF(AL4830="O", LEFT($AL$9,4), ""),
 IF(AM4830="O", LEFT($AM$9,6), ""),
 IF(AN4830="O", LEFT($AN$9,7), ""),
 IF(AO4830="O", LEFT($AO$9,9), "")
)</f>
        <v/>
      </c>
      <c r="AR4830" s="25" t="str">
        <f>_xlfn.TEXTJOIN(", ", TRUE,
 IF(AS4830&lt;&gt;"", LEFT(AS$9,4), ""),
 IF(AT4830&lt;&gt;"", LEFT(AT$9,6), ""),
 IF(AU4830="O", LEFT(AU$9,4), ""),
 IF(AV4830="O", LEFT(AV$9,6), "")
)</f>
        <v/>
      </c>
      <c r="AX4830" s="25" t="str">
        <f>_xlfn.TEXTJOIN(", ", TRUE,
 IF(AY4830&lt;&gt;"", LEFT(AY$9,4), ""),
 IF(AZ4830&lt;&gt;"", LEFT(AZ$9,4), ""),
 IF(BA4830="O", LEFT(BA$9,4), ""),
 IF(BB4830="O", LEFT(BB$9,6), "")
)</f>
        <v/>
      </c>
    </row>
    <row r="4831" spans="37:50" x14ac:dyDescent="0.3">
      <c r="AK4831" s="25" t="str">
        <f>_xlfn.TEXTJOIN(", ", TRUE,
 IF(AL4831="O", LEFT($AL$9,4), ""),
 IF(AM4831="O", LEFT($AM$9,6), ""),
 IF(AN4831="O", LEFT($AN$9,7), ""),
 IF(AO4831="O", LEFT($AO$9,9), "")
)</f>
        <v/>
      </c>
      <c r="AR4831" s="25" t="str">
        <f>_xlfn.TEXTJOIN(", ", TRUE,
 IF(AS4831&lt;&gt;"", LEFT(AS$9,4), ""),
 IF(AT4831&lt;&gt;"", LEFT(AT$9,6), ""),
 IF(AU4831="O", LEFT(AU$9,4), ""),
 IF(AV4831="O", LEFT(AV$9,6), "")
)</f>
        <v/>
      </c>
      <c r="AX4831" s="25" t="str">
        <f>_xlfn.TEXTJOIN(", ", TRUE,
 IF(AY4831&lt;&gt;"", LEFT(AY$9,4), ""),
 IF(AZ4831&lt;&gt;"", LEFT(AZ$9,4), ""),
 IF(BA4831="O", LEFT(BA$9,4), ""),
 IF(BB4831="O", LEFT(BB$9,6), "")
)</f>
        <v/>
      </c>
    </row>
    <row r="4832" spans="37:50" x14ac:dyDescent="0.3">
      <c r="AK4832" s="25" t="str">
        <f>_xlfn.TEXTJOIN(", ", TRUE,
 IF(AL4832="O", LEFT($AL$9,4), ""),
 IF(AM4832="O", LEFT($AM$9,6), ""),
 IF(AN4832="O", LEFT($AN$9,7), ""),
 IF(AO4832="O", LEFT($AO$9,9), "")
)</f>
        <v/>
      </c>
      <c r="AR4832" s="25" t="str">
        <f>_xlfn.TEXTJOIN(", ", TRUE,
 IF(AS4832&lt;&gt;"", LEFT(AS$9,4), ""),
 IF(AT4832&lt;&gt;"", LEFT(AT$9,6), ""),
 IF(AU4832="O", LEFT(AU$9,4), ""),
 IF(AV4832="O", LEFT(AV$9,6), "")
)</f>
        <v/>
      </c>
      <c r="AX4832" s="25" t="str">
        <f>_xlfn.TEXTJOIN(", ", TRUE,
 IF(AY4832&lt;&gt;"", LEFT(AY$9,4), ""),
 IF(AZ4832&lt;&gt;"", LEFT(AZ$9,4), ""),
 IF(BA4832="O", LEFT(BA$9,4), ""),
 IF(BB4832="O", LEFT(BB$9,6), "")
)</f>
        <v/>
      </c>
    </row>
    <row r="4833" spans="37:50" x14ac:dyDescent="0.3">
      <c r="AK4833" s="25" t="str">
        <f>_xlfn.TEXTJOIN(", ", TRUE,
 IF(AL4833="O", LEFT($AL$9,4), ""),
 IF(AM4833="O", LEFT($AM$9,6), ""),
 IF(AN4833="O", LEFT($AN$9,7), ""),
 IF(AO4833="O", LEFT($AO$9,9), "")
)</f>
        <v/>
      </c>
      <c r="AR4833" s="25" t="str">
        <f>_xlfn.TEXTJOIN(", ", TRUE,
 IF(AS4833&lt;&gt;"", LEFT(AS$9,4), ""),
 IF(AT4833&lt;&gt;"", LEFT(AT$9,6), ""),
 IF(AU4833="O", LEFT(AU$9,4), ""),
 IF(AV4833="O", LEFT(AV$9,6), "")
)</f>
        <v/>
      </c>
      <c r="AX4833" s="25" t="str">
        <f>_xlfn.TEXTJOIN(", ", TRUE,
 IF(AY4833&lt;&gt;"", LEFT(AY$9,4), ""),
 IF(AZ4833&lt;&gt;"", LEFT(AZ$9,4), ""),
 IF(BA4833="O", LEFT(BA$9,4), ""),
 IF(BB4833="O", LEFT(BB$9,6), "")
)</f>
        <v/>
      </c>
    </row>
    <row r="4834" spans="37:50" x14ac:dyDescent="0.3">
      <c r="AK4834" s="25" t="str">
        <f>_xlfn.TEXTJOIN(", ", TRUE,
 IF(AL4834="O", LEFT($AL$9,4), ""),
 IF(AM4834="O", LEFT($AM$9,6), ""),
 IF(AN4834="O", LEFT($AN$9,7), ""),
 IF(AO4834="O", LEFT($AO$9,9), "")
)</f>
        <v/>
      </c>
      <c r="AR4834" s="25" t="str">
        <f>_xlfn.TEXTJOIN(", ", TRUE,
 IF(AS4834&lt;&gt;"", LEFT(AS$9,4), ""),
 IF(AT4834&lt;&gt;"", LEFT(AT$9,6), ""),
 IF(AU4834="O", LEFT(AU$9,4), ""),
 IF(AV4834="O", LEFT(AV$9,6), "")
)</f>
        <v/>
      </c>
      <c r="AX4834" s="25" t="str">
        <f>_xlfn.TEXTJOIN(", ", TRUE,
 IF(AY4834&lt;&gt;"", LEFT(AY$9,4), ""),
 IF(AZ4834&lt;&gt;"", LEFT(AZ$9,4), ""),
 IF(BA4834="O", LEFT(BA$9,4), ""),
 IF(BB4834="O", LEFT(BB$9,6), "")
)</f>
        <v/>
      </c>
    </row>
    <row r="4835" spans="37:50" x14ac:dyDescent="0.3">
      <c r="AK4835" s="25" t="str">
        <f>_xlfn.TEXTJOIN(", ", TRUE,
 IF(AL4835="O", LEFT($AL$9,4), ""),
 IF(AM4835="O", LEFT($AM$9,6), ""),
 IF(AN4835="O", LEFT($AN$9,7), ""),
 IF(AO4835="O", LEFT($AO$9,9), "")
)</f>
        <v/>
      </c>
      <c r="AR4835" s="25" t="str">
        <f>_xlfn.TEXTJOIN(", ", TRUE,
 IF(AS4835&lt;&gt;"", LEFT(AS$9,4), ""),
 IF(AT4835&lt;&gt;"", LEFT(AT$9,6), ""),
 IF(AU4835="O", LEFT(AU$9,4), ""),
 IF(AV4835="O", LEFT(AV$9,6), "")
)</f>
        <v/>
      </c>
      <c r="AX4835" s="25" t="str">
        <f>_xlfn.TEXTJOIN(", ", TRUE,
 IF(AY4835&lt;&gt;"", LEFT(AY$9,4), ""),
 IF(AZ4835&lt;&gt;"", LEFT(AZ$9,4), ""),
 IF(BA4835="O", LEFT(BA$9,4), ""),
 IF(BB4835="O", LEFT(BB$9,6), "")
)</f>
        <v/>
      </c>
    </row>
    <row r="4836" spans="37:50" x14ac:dyDescent="0.3">
      <c r="AK4836" s="25" t="str">
        <f>_xlfn.TEXTJOIN(", ", TRUE,
 IF(AL4836="O", LEFT($AL$9,4), ""),
 IF(AM4836="O", LEFT($AM$9,6), ""),
 IF(AN4836="O", LEFT($AN$9,7), ""),
 IF(AO4836="O", LEFT($AO$9,9), "")
)</f>
        <v/>
      </c>
      <c r="AR4836" s="25" t="str">
        <f>_xlfn.TEXTJOIN(", ", TRUE,
 IF(AS4836&lt;&gt;"", LEFT(AS$9,4), ""),
 IF(AT4836&lt;&gt;"", LEFT(AT$9,6), ""),
 IF(AU4836="O", LEFT(AU$9,4), ""),
 IF(AV4836="O", LEFT(AV$9,6), "")
)</f>
        <v/>
      </c>
      <c r="AX4836" s="25" t="str">
        <f>_xlfn.TEXTJOIN(", ", TRUE,
 IF(AY4836&lt;&gt;"", LEFT(AY$9,4), ""),
 IF(AZ4836&lt;&gt;"", LEFT(AZ$9,4), ""),
 IF(BA4836="O", LEFT(BA$9,4), ""),
 IF(BB4836="O", LEFT(BB$9,6), "")
)</f>
        <v/>
      </c>
    </row>
    <row r="4837" spans="37:50" x14ac:dyDescent="0.3">
      <c r="AK4837" s="25" t="str">
        <f>_xlfn.TEXTJOIN(", ", TRUE,
 IF(AL4837="O", LEFT($AL$9,4), ""),
 IF(AM4837="O", LEFT($AM$9,6), ""),
 IF(AN4837="O", LEFT($AN$9,7), ""),
 IF(AO4837="O", LEFT($AO$9,9), "")
)</f>
        <v/>
      </c>
      <c r="AR4837" s="25" t="str">
        <f>_xlfn.TEXTJOIN(", ", TRUE,
 IF(AS4837&lt;&gt;"", LEFT(AS$9,4), ""),
 IF(AT4837&lt;&gt;"", LEFT(AT$9,6), ""),
 IF(AU4837="O", LEFT(AU$9,4), ""),
 IF(AV4837="O", LEFT(AV$9,6), "")
)</f>
        <v/>
      </c>
      <c r="AX4837" s="25" t="str">
        <f>_xlfn.TEXTJOIN(", ", TRUE,
 IF(AY4837&lt;&gt;"", LEFT(AY$9,4), ""),
 IF(AZ4837&lt;&gt;"", LEFT(AZ$9,4), ""),
 IF(BA4837="O", LEFT(BA$9,4), ""),
 IF(BB4837="O", LEFT(BB$9,6), "")
)</f>
        <v/>
      </c>
    </row>
    <row r="4838" spans="37:50" x14ac:dyDescent="0.3">
      <c r="AK4838" s="25" t="str">
        <f>_xlfn.TEXTJOIN(", ", TRUE,
 IF(AL4838="O", LEFT($AL$9,4), ""),
 IF(AM4838="O", LEFT($AM$9,6), ""),
 IF(AN4838="O", LEFT($AN$9,7), ""),
 IF(AO4838="O", LEFT($AO$9,9), "")
)</f>
        <v/>
      </c>
      <c r="AR4838" s="25" t="str">
        <f>_xlfn.TEXTJOIN(", ", TRUE,
 IF(AS4838&lt;&gt;"", LEFT(AS$9,4), ""),
 IF(AT4838&lt;&gt;"", LEFT(AT$9,6), ""),
 IF(AU4838="O", LEFT(AU$9,4), ""),
 IF(AV4838="O", LEFT(AV$9,6), "")
)</f>
        <v/>
      </c>
      <c r="AX4838" s="25" t="str">
        <f>_xlfn.TEXTJOIN(", ", TRUE,
 IF(AY4838&lt;&gt;"", LEFT(AY$9,4), ""),
 IF(AZ4838&lt;&gt;"", LEFT(AZ$9,4), ""),
 IF(BA4838="O", LEFT(BA$9,4), ""),
 IF(BB4838="O", LEFT(BB$9,6), "")
)</f>
        <v/>
      </c>
    </row>
    <row r="4839" spans="37:50" x14ac:dyDescent="0.3">
      <c r="AK4839" s="25" t="str">
        <f>_xlfn.TEXTJOIN(", ", TRUE,
 IF(AL4839="O", LEFT($AL$9,4), ""),
 IF(AM4839="O", LEFT($AM$9,6), ""),
 IF(AN4839="O", LEFT($AN$9,7), ""),
 IF(AO4839="O", LEFT($AO$9,9), "")
)</f>
        <v/>
      </c>
      <c r="AR4839" s="25" t="str">
        <f>_xlfn.TEXTJOIN(", ", TRUE,
 IF(AS4839&lt;&gt;"", LEFT(AS$9,4), ""),
 IF(AT4839&lt;&gt;"", LEFT(AT$9,6), ""),
 IF(AU4839="O", LEFT(AU$9,4), ""),
 IF(AV4839="O", LEFT(AV$9,6), "")
)</f>
        <v/>
      </c>
      <c r="AX4839" s="25" t="str">
        <f>_xlfn.TEXTJOIN(", ", TRUE,
 IF(AY4839&lt;&gt;"", LEFT(AY$9,4), ""),
 IF(AZ4839&lt;&gt;"", LEFT(AZ$9,4), ""),
 IF(BA4839="O", LEFT(BA$9,4), ""),
 IF(BB4839="O", LEFT(BB$9,6), "")
)</f>
        <v/>
      </c>
    </row>
    <row r="4840" spans="37:50" x14ac:dyDescent="0.3">
      <c r="AK4840" s="25" t="str">
        <f>_xlfn.TEXTJOIN(", ", TRUE,
 IF(AL4840="O", LEFT($AL$9,4), ""),
 IF(AM4840="O", LEFT($AM$9,6), ""),
 IF(AN4840="O", LEFT($AN$9,7), ""),
 IF(AO4840="O", LEFT($AO$9,9), "")
)</f>
        <v/>
      </c>
      <c r="AR4840" s="25" t="str">
        <f>_xlfn.TEXTJOIN(", ", TRUE,
 IF(AS4840&lt;&gt;"", LEFT(AS$9,4), ""),
 IF(AT4840&lt;&gt;"", LEFT(AT$9,6), ""),
 IF(AU4840="O", LEFT(AU$9,4), ""),
 IF(AV4840="O", LEFT(AV$9,6), "")
)</f>
        <v/>
      </c>
      <c r="AX4840" s="25" t="str">
        <f>_xlfn.TEXTJOIN(", ", TRUE,
 IF(AY4840&lt;&gt;"", LEFT(AY$9,4), ""),
 IF(AZ4840&lt;&gt;"", LEFT(AZ$9,4), ""),
 IF(BA4840="O", LEFT(BA$9,4), ""),
 IF(BB4840="O", LEFT(BB$9,6), "")
)</f>
        <v/>
      </c>
    </row>
    <row r="4841" spans="37:50" x14ac:dyDescent="0.3">
      <c r="AK4841" s="25" t="str">
        <f>_xlfn.TEXTJOIN(", ", TRUE,
 IF(AL4841="O", LEFT($AL$9,4), ""),
 IF(AM4841="O", LEFT($AM$9,6), ""),
 IF(AN4841="O", LEFT($AN$9,7), ""),
 IF(AO4841="O", LEFT($AO$9,9), "")
)</f>
        <v/>
      </c>
      <c r="AR4841" s="25" t="str">
        <f>_xlfn.TEXTJOIN(", ", TRUE,
 IF(AS4841&lt;&gt;"", LEFT(AS$9,4), ""),
 IF(AT4841&lt;&gt;"", LEFT(AT$9,6), ""),
 IF(AU4841="O", LEFT(AU$9,4), ""),
 IF(AV4841="O", LEFT(AV$9,6), "")
)</f>
        <v/>
      </c>
      <c r="AX4841" s="25" t="str">
        <f>_xlfn.TEXTJOIN(", ", TRUE,
 IF(AY4841&lt;&gt;"", LEFT(AY$9,4), ""),
 IF(AZ4841&lt;&gt;"", LEFT(AZ$9,4), ""),
 IF(BA4841="O", LEFT(BA$9,4), ""),
 IF(BB4841="O", LEFT(BB$9,6), "")
)</f>
        <v/>
      </c>
    </row>
    <row r="4842" spans="37:50" x14ac:dyDescent="0.3">
      <c r="AK4842" s="25" t="str">
        <f>_xlfn.TEXTJOIN(", ", TRUE,
 IF(AL4842="O", LEFT($AL$9,4), ""),
 IF(AM4842="O", LEFT($AM$9,6), ""),
 IF(AN4842="O", LEFT($AN$9,7), ""),
 IF(AO4842="O", LEFT($AO$9,9), "")
)</f>
        <v/>
      </c>
      <c r="AR4842" s="25" t="str">
        <f>_xlfn.TEXTJOIN(", ", TRUE,
 IF(AS4842&lt;&gt;"", LEFT(AS$9,4), ""),
 IF(AT4842&lt;&gt;"", LEFT(AT$9,6), ""),
 IF(AU4842="O", LEFT(AU$9,4), ""),
 IF(AV4842="O", LEFT(AV$9,6), "")
)</f>
        <v/>
      </c>
      <c r="AX4842" s="25" t="str">
        <f>_xlfn.TEXTJOIN(", ", TRUE,
 IF(AY4842&lt;&gt;"", LEFT(AY$9,4), ""),
 IF(AZ4842&lt;&gt;"", LEFT(AZ$9,4), ""),
 IF(BA4842="O", LEFT(BA$9,4), ""),
 IF(BB4842="O", LEFT(BB$9,6), "")
)</f>
        <v/>
      </c>
    </row>
    <row r="4843" spans="37:50" x14ac:dyDescent="0.3">
      <c r="AK4843" s="25" t="str">
        <f>_xlfn.TEXTJOIN(", ", TRUE,
 IF(AL4843="O", LEFT($AL$9,4), ""),
 IF(AM4843="O", LEFT($AM$9,6), ""),
 IF(AN4843="O", LEFT($AN$9,7), ""),
 IF(AO4843="O", LEFT($AO$9,9), "")
)</f>
        <v/>
      </c>
      <c r="AR4843" s="25" t="str">
        <f>_xlfn.TEXTJOIN(", ", TRUE,
 IF(AS4843&lt;&gt;"", LEFT(AS$9,4), ""),
 IF(AT4843&lt;&gt;"", LEFT(AT$9,6), ""),
 IF(AU4843="O", LEFT(AU$9,4), ""),
 IF(AV4843="O", LEFT(AV$9,6), "")
)</f>
        <v/>
      </c>
      <c r="AX4843" s="25" t="str">
        <f>_xlfn.TEXTJOIN(", ", TRUE,
 IF(AY4843&lt;&gt;"", LEFT(AY$9,4), ""),
 IF(AZ4843&lt;&gt;"", LEFT(AZ$9,4), ""),
 IF(BA4843="O", LEFT(BA$9,4), ""),
 IF(BB4843="O", LEFT(BB$9,6), "")
)</f>
        <v/>
      </c>
    </row>
    <row r="4844" spans="37:50" x14ac:dyDescent="0.3">
      <c r="AK4844" s="25" t="str">
        <f>_xlfn.TEXTJOIN(", ", TRUE,
 IF(AL4844="O", LEFT($AL$9,4), ""),
 IF(AM4844="O", LEFT($AM$9,6), ""),
 IF(AN4844="O", LEFT($AN$9,7), ""),
 IF(AO4844="O", LEFT($AO$9,9), "")
)</f>
        <v/>
      </c>
      <c r="AR4844" s="25" t="str">
        <f>_xlfn.TEXTJOIN(", ", TRUE,
 IF(AS4844&lt;&gt;"", LEFT(AS$9,4), ""),
 IF(AT4844&lt;&gt;"", LEFT(AT$9,6), ""),
 IF(AU4844="O", LEFT(AU$9,4), ""),
 IF(AV4844="O", LEFT(AV$9,6), "")
)</f>
        <v/>
      </c>
      <c r="AX4844" s="25" t="str">
        <f>_xlfn.TEXTJOIN(", ", TRUE,
 IF(AY4844&lt;&gt;"", LEFT(AY$9,4), ""),
 IF(AZ4844&lt;&gt;"", LEFT(AZ$9,4), ""),
 IF(BA4844="O", LEFT(BA$9,4), ""),
 IF(BB4844="O", LEFT(BB$9,6), "")
)</f>
        <v/>
      </c>
    </row>
    <row r="4845" spans="37:50" x14ac:dyDescent="0.3">
      <c r="AK4845" s="25" t="str">
        <f>_xlfn.TEXTJOIN(", ", TRUE,
 IF(AL4845="O", LEFT($AL$9,4), ""),
 IF(AM4845="O", LEFT($AM$9,6), ""),
 IF(AN4845="O", LEFT($AN$9,7), ""),
 IF(AO4845="O", LEFT($AO$9,9), "")
)</f>
        <v/>
      </c>
      <c r="AR4845" s="25" t="str">
        <f>_xlfn.TEXTJOIN(", ", TRUE,
 IF(AS4845&lt;&gt;"", LEFT(AS$9,4), ""),
 IF(AT4845&lt;&gt;"", LEFT(AT$9,6), ""),
 IF(AU4845="O", LEFT(AU$9,4), ""),
 IF(AV4845="O", LEFT(AV$9,6), "")
)</f>
        <v/>
      </c>
      <c r="AX4845" s="25" t="str">
        <f>_xlfn.TEXTJOIN(", ", TRUE,
 IF(AY4845&lt;&gt;"", LEFT(AY$9,4), ""),
 IF(AZ4845&lt;&gt;"", LEFT(AZ$9,4), ""),
 IF(BA4845="O", LEFT(BA$9,4), ""),
 IF(BB4845="O", LEFT(BB$9,6), "")
)</f>
        <v/>
      </c>
    </row>
    <row r="4846" spans="37:50" x14ac:dyDescent="0.3">
      <c r="AK4846" s="25" t="str">
        <f>_xlfn.TEXTJOIN(", ", TRUE,
 IF(AL4846="O", LEFT($AL$9,4), ""),
 IF(AM4846="O", LEFT($AM$9,6), ""),
 IF(AN4846="O", LEFT($AN$9,7), ""),
 IF(AO4846="O", LEFT($AO$9,9), "")
)</f>
        <v/>
      </c>
      <c r="AR4846" s="25" t="str">
        <f>_xlfn.TEXTJOIN(", ", TRUE,
 IF(AS4846&lt;&gt;"", LEFT(AS$9,4), ""),
 IF(AT4846&lt;&gt;"", LEFT(AT$9,6), ""),
 IF(AU4846="O", LEFT(AU$9,4), ""),
 IF(AV4846="O", LEFT(AV$9,6), "")
)</f>
        <v/>
      </c>
      <c r="AX4846" s="25" t="str">
        <f>_xlfn.TEXTJOIN(", ", TRUE,
 IF(AY4846&lt;&gt;"", LEFT(AY$9,4), ""),
 IF(AZ4846&lt;&gt;"", LEFT(AZ$9,4), ""),
 IF(BA4846="O", LEFT(BA$9,4), ""),
 IF(BB4846="O", LEFT(BB$9,6), "")
)</f>
        <v/>
      </c>
    </row>
    <row r="4847" spans="37:50" x14ac:dyDescent="0.3">
      <c r="AK4847" s="25" t="str">
        <f>_xlfn.TEXTJOIN(", ", TRUE,
 IF(AL4847="O", LEFT($AL$9,4), ""),
 IF(AM4847="O", LEFT($AM$9,6), ""),
 IF(AN4847="O", LEFT($AN$9,7), ""),
 IF(AO4847="O", LEFT($AO$9,9), "")
)</f>
        <v/>
      </c>
      <c r="AR4847" s="25" t="str">
        <f>_xlfn.TEXTJOIN(", ", TRUE,
 IF(AS4847&lt;&gt;"", LEFT(AS$9,4), ""),
 IF(AT4847&lt;&gt;"", LEFT(AT$9,6), ""),
 IF(AU4847="O", LEFT(AU$9,4), ""),
 IF(AV4847="O", LEFT(AV$9,6), "")
)</f>
        <v/>
      </c>
      <c r="AX4847" s="25" t="str">
        <f>_xlfn.TEXTJOIN(", ", TRUE,
 IF(AY4847&lt;&gt;"", LEFT(AY$9,4), ""),
 IF(AZ4847&lt;&gt;"", LEFT(AZ$9,4), ""),
 IF(BA4847="O", LEFT(BA$9,4), ""),
 IF(BB4847="O", LEFT(BB$9,6), "")
)</f>
        <v/>
      </c>
    </row>
    <row r="4848" spans="37:50" x14ac:dyDescent="0.3">
      <c r="AK4848" s="25" t="str">
        <f>_xlfn.TEXTJOIN(", ", TRUE,
 IF(AL4848="O", LEFT($AL$9,4), ""),
 IF(AM4848="O", LEFT($AM$9,6), ""),
 IF(AN4848="O", LEFT($AN$9,7), ""),
 IF(AO4848="O", LEFT($AO$9,9), "")
)</f>
        <v/>
      </c>
      <c r="AR4848" s="25" t="str">
        <f>_xlfn.TEXTJOIN(", ", TRUE,
 IF(AS4848&lt;&gt;"", LEFT(AS$9,4), ""),
 IF(AT4848&lt;&gt;"", LEFT(AT$9,6), ""),
 IF(AU4848="O", LEFT(AU$9,4), ""),
 IF(AV4848="O", LEFT(AV$9,6), "")
)</f>
        <v/>
      </c>
      <c r="AX4848" s="25" t="str">
        <f>_xlfn.TEXTJOIN(", ", TRUE,
 IF(AY4848&lt;&gt;"", LEFT(AY$9,4), ""),
 IF(AZ4848&lt;&gt;"", LEFT(AZ$9,4), ""),
 IF(BA4848="O", LEFT(BA$9,4), ""),
 IF(BB4848="O", LEFT(BB$9,6), "")
)</f>
        <v/>
      </c>
    </row>
    <row r="4849" spans="37:50" x14ac:dyDescent="0.3">
      <c r="AK4849" s="25" t="str">
        <f>_xlfn.TEXTJOIN(", ", TRUE,
 IF(AL4849="O", LEFT($AL$9,4), ""),
 IF(AM4849="O", LEFT($AM$9,6), ""),
 IF(AN4849="O", LEFT($AN$9,7), ""),
 IF(AO4849="O", LEFT($AO$9,9), "")
)</f>
        <v/>
      </c>
      <c r="AR4849" s="25" t="str">
        <f>_xlfn.TEXTJOIN(", ", TRUE,
 IF(AS4849&lt;&gt;"", LEFT(AS$9,4), ""),
 IF(AT4849&lt;&gt;"", LEFT(AT$9,6), ""),
 IF(AU4849="O", LEFT(AU$9,4), ""),
 IF(AV4849="O", LEFT(AV$9,6), "")
)</f>
        <v/>
      </c>
      <c r="AX4849" s="25" t="str">
        <f>_xlfn.TEXTJOIN(", ", TRUE,
 IF(AY4849&lt;&gt;"", LEFT(AY$9,4), ""),
 IF(AZ4849&lt;&gt;"", LEFT(AZ$9,4), ""),
 IF(BA4849="O", LEFT(BA$9,4), ""),
 IF(BB4849="O", LEFT(BB$9,6), "")
)</f>
        <v/>
      </c>
    </row>
    <row r="4850" spans="37:50" x14ac:dyDescent="0.3">
      <c r="AK4850" s="25" t="str">
        <f>_xlfn.TEXTJOIN(", ", TRUE,
 IF(AL4850="O", LEFT($AL$9,4), ""),
 IF(AM4850="O", LEFT($AM$9,6), ""),
 IF(AN4850="O", LEFT($AN$9,7), ""),
 IF(AO4850="O", LEFT($AO$9,9), "")
)</f>
        <v/>
      </c>
      <c r="AR4850" s="25" t="str">
        <f>_xlfn.TEXTJOIN(", ", TRUE,
 IF(AS4850&lt;&gt;"", LEFT(AS$9,4), ""),
 IF(AT4850&lt;&gt;"", LEFT(AT$9,6), ""),
 IF(AU4850="O", LEFT(AU$9,4), ""),
 IF(AV4850="O", LEFT(AV$9,6), "")
)</f>
        <v/>
      </c>
      <c r="AX4850" s="25" t="str">
        <f>_xlfn.TEXTJOIN(", ", TRUE,
 IF(AY4850&lt;&gt;"", LEFT(AY$9,4), ""),
 IF(AZ4850&lt;&gt;"", LEFT(AZ$9,4), ""),
 IF(BA4850="O", LEFT(BA$9,4), ""),
 IF(BB4850="O", LEFT(BB$9,6), "")
)</f>
        <v/>
      </c>
    </row>
    <row r="4851" spans="37:50" x14ac:dyDescent="0.3">
      <c r="AK4851" s="25" t="str">
        <f>_xlfn.TEXTJOIN(", ", TRUE,
 IF(AL4851="O", LEFT($AL$9,4), ""),
 IF(AM4851="O", LEFT($AM$9,6), ""),
 IF(AN4851="O", LEFT($AN$9,7), ""),
 IF(AO4851="O", LEFT($AO$9,9), "")
)</f>
        <v/>
      </c>
      <c r="AR4851" s="25" t="str">
        <f>_xlfn.TEXTJOIN(", ", TRUE,
 IF(AS4851&lt;&gt;"", LEFT(AS$9,4), ""),
 IF(AT4851&lt;&gt;"", LEFT(AT$9,6), ""),
 IF(AU4851="O", LEFT(AU$9,4), ""),
 IF(AV4851="O", LEFT(AV$9,6), "")
)</f>
        <v/>
      </c>
      <c r="AX4851" s="25" t="str">
        <f>_xlfn.TEXTJOIN(", ", TRUE,
 IF(AY4851&lt;&gt;"", LEFT(AY$9,4), ""),
 IF(AZ4851&lt;&gt;"", LEFT(AZ$9,4), ""),
 IF(BA4851="O", LEFT(BA$9,4), ""),
 IF(BB4851="O", LEFT(BB$9,6), "")
)</f>
        <v/>
      </c>
    </row>
    <row r="4852" spans="37:50" x14ac:dyDescent="0.3">
      <c r="AK4852" s="25" t="str">
        <f>_xlfn.TEXTJOIN(", ", TRUE,
 IF(AL4852="O", LEFT($AL$9,4), ""),
 IF(AM4852="O", LEFT($AM$9,6), ""),
 IF(AN4852="O", LEFT($AN$9,7), ""),
 IF(AO4852="O", LEFT($AO$9,9), "")
)</f>
        <v/>
      </c>
      <c r="AR4852" s="25" t="str">
        <f>_xlfn.TEXTJOIN(", ", TRUE,
 IF(AS4852&lt;&gt;"", LEFT(AS$9,4), ""),
 IF(AT4852&lt;&gt;"", LEFT(AT$9,6), ""),
 IF(AU4852="O", LEFT(AU$9,4), ""),
 IF(AV4852="O", LEFT(AV$9,6), "")
)</f>
        <v/>
      </c>
      <c r="AX4852" s="25" t="str">
        <f>_xlfn.TEXTJOIN(", ", TRUE,
 IF(AY4852&lt;&gt;"", LEFT(AY$9,4), ""),
 IF(AZ4852&lt;&gt;"", LEFT(AZ$9,4), ""),
 IF(BA4852="O", LEFT(BA$9,4), ""),
 IF(BB4852="O", LEFT(BB$9,6), "")
)</f>
        <v/>
      </c>
    </row>
    <row r="4853" spans="37:50" x14ac:dyDescent="0.3">
      <c r="AK4853" s="25" t="str">
        <f>_xlfn.TEXTJOIN(", ", TRUE,
 IF(AL4853="O", LEFT($AL$9,4), ""),
 IF(AM4853="O", LEFT($AM$9,6), ""),
 IF(AN4853="O", LEFT($AN$9,7), ""),
 IF(AO4853="O", LEFT($AO$9,9), "")
)</f>
        <v/>
      </c>
      <c r="AR4853" s="25" t="str">
        <f>_xlfn.TEXTJOIN(", ", TRUE,
 IF(AS4853&lt;&gt;"", LEFT(AS$9,4), ""),
 IF(AT4853&lt;&gt;"", LEFT(AT$9,6), ""),
 IF(AU4853="O", LEFT(AU$9,4), ""),
 IF(AV4853="O", LEFT(AV$9,6), "")
)</f>
        <v/>
      </c>
      <c r="AX4853" s="25" t="str">
        <f>_xlfn.TEXTJOIN(", ", TRUE,
 IF(AY4853&lt;&gt;"", LEFT(AY$9,4), ""),
 IF(AZ4853&lt;&gt;"", LEFT(AZ$9,4), ""),
 IF(BA4853="O", LEFT(BA$9,4), ""),
 IF(BB4853="O", LEFT(BB$9,6), "")
)</f>
        <v/>
      </c>
    </row>
    <row r="4854" spans="37:50" x14ac:dyDescent="0.3">
      <c r="AK4854" s="25" t="str">
        <f>_xlfn.TEXTJOIN(", ", TRUE,
 IF(AL4854="O", LEFT($AL$9,4), ""),
 IF(AM4854="O", LEFT($AM$9,6), ""),
 IF(AN4854="O", LEFT($AN$9,7), ""),
 IF(AO4854="O", LEFT($AO$9,9), "")
)</f>
        <v/>
      </c>
      <c r="AR4854" s="25" t="str">
        <f>_xlfn.TEXTJOIN(", ", TRUE,
 IF(AS4854&lt;&gt;"", LEFT(AS$9,4), ""),
 IF(AT4854&lt;&gt;"", LEFT(AT$9,6), ""),
 IF(AU4854="O", LEFT(AU$9,4), ""),
 IF(AV4854="O", LEFT(AV$9,6), "")
)</f>
        <v/>
      </c>
      <c r="AX4854" s="25" t="str">
        <f>_xlfn.TEXTJOIN(", ", TRUE,
 IF(AY4854&lt;&gt;"", LEFT(AY$9,4), ""),
 IF(AZ4854&lt;&gt;"", LEFT(AZ$9,4), ""),
 IF(BA4854="O", LEFT(BA$9,4), ""),
 IF(BB4854="O", LEFT(BB$9,6), "")
)</f>
        <v/>
      </c>
    </row>
    <row r="4855" spans="37:50" x14ac:dyDescent="0.3">
      <c r="AK4855" s="25" t="str">
        <f>_xlfn.TEXTJOIN(", ", TRUE,
 IF(AL4855="O", LEFT($AL$9,4), ""),
 IF(AM4855="O", LEFT($AM$9,6), ""),
 IF(AN4855="O", LEFT($AN$9,7), ""),
 IF(AO4855="O", LEFT($AO$9,9), "")
)</f>
        <v/>
      </c>
      <c r="AR4855" s="25" t="str">
        <f>_xlfn.TEXTJOIN(", ", TRUE,
 IF(AS4855&lt;&gt;"", LEFT(AS$9,4), ""),
 IF(AT4855&lt;&gt;"", LEFT(AT$9,6), ""),
 IF(AU4855="O", LEFT(AU$9,4), ""),
 IF(AV4855="O", LEFT(AV$9,6), "")
)</f>
        <v/>
      </c>
      <c r="AX4855" s="25" t="str">
        <f>_xlfn.TEXTJOIN(", ", TRUE,
 IF(AY4855&lt;&gt;"", LEFT(AY$9,4), ""),
 IF(AZ4855&lt;&gt;"", LEFT(AZ$9,4), ""),
 IF(BA4855="O", LEFT(BA$9,4), ""),
 IF(BB4855="O", LEFT(BB$9,6), "")
)</f>
        <v/>
      </c>
    </row>
    <row r="4856" spans="37:50" x14ac:dyDescent="0.3">
      <c r="AK4856" s="25" t="str">
        <f>_xlfn.TEXTJOIN(", ", TRUE,
 IF(AL4856="O", LEFT($AL$9,4), ""),
 IF(AM4856="O", LEFT($AM$9,6), ""),
 IF(AN4856="O", LEFT($AN$9,7), ""),
 IF(AO4856="O", LEFT($AO$9,9), "")
)</f>
        <v/>
      </c>
      <c r="AR4856" s="25" t="str">
        <f>_xlfn.TEXTJOIN(", ", TRUE,
 IF(AS4856&lt;&gt;"", LEFT(AS$9,4), ""),
 IF(AT4856&lt;&gt;"", LEFT(AT$9,6), ""),
 IF(AU4856="O", LEFT(AU$9,4), ""),
 IF(AV4856="O", LEFT(AV$9,6), "")
)</f>
        <v/>
      </c>
      <c r="AX4856" s="25" t="str">
        <f>_xlfn.TEXTJOIN(", ", TRUE,
 IF(AY4856&lt;&gt;"", LEFT(AY$9,4), ""),
 IF(AZ4856&lt;&gt;"", LEFT(AZ$9,4), ""),
 IF(BA4856="O", LEFT(BA$9,4), ""),
 IF(BB4856="O", LEFT(BB$9,6), "")
)</f>
        <v/>
      </c>
    </row>
    <row r="4857" spans="37:50" x14ac:dyDescent="0.3">
      <c r="AK4857" s="25" t="str">
        <f>_xlfn.TEXTJOIN(", ", TRUE,
 IF(AL4857="O", LEFT($AL$9,4), ""),
 IF(AM4857="O", LEFT($AM$9,6), ""),
 IF(AN4857="O", LEFT($AN$9,7), ""),
 IF(AO4857="O", LEFT($AO$9,9), "")
)</f>
        <v/>
      </c>
      <c r="AR4857" s="25" t="str">
        <f>_xlfn.TEXTJOIN(", ", TRUE,
 IF(AS4857&lt;&gt;"", LEFT(AS$9,4), ""),
 IF(AT4857&lt;&gt;"", LEFT(AT$9,6), ""),
 IF(AU4857="O", LEFT(AU$9,4), ""),
 IF(AV4857="O", LEFT(AV$9,6), "")
)</f>
        <v/>
      </c>
      <c r="AX4857" s="25" t="str">
        <f>_xlfn.TEXTJOIN(", ", TRUE,
 IF(AY4857&lt;&gt;"", LEFT(AY$9,4), ""),
 IF(AZ4857&lt;&gt;"", LEFT(AZ$9,4), ""),
 IF(BA4857="O", LEFT(BA$9,4), ""),
 IF(BB4857="O", LEFT(BB$9,6), "")
)</f>
        <v/>
      </c>
    </row>
    <row r="4858" spans="37:50" x14ac:dyDescent="0.3">
      <c r="AK4858" s="25" t="str">
        <f>_xlfn.TEXTJOIN(", ", TRUE,
 IF(AL4858="O", LEFT($AL$9,4), ""),
 IF(AM4858="O", LEFT($AM$9,6), ""),
 IF(AN4858="O", LEFT($AN$9,7), ""),
 IF(AO4858="O", LEFT($AO$9,9), "")
)</f>
        <v/>
      </c>
      <c r="AR4858" s="25" t="str">
        <f>_xlfn.TEXTJOIN(", ", TRUE,
 IF(AS4858&lt;&gt;"", LEFT(AS$9,4), ""),
 IF(AT4858&lt;&gt;"", LEFT(AT$9,6), ""),
 IF(AU4858="O", LEFT(AU$9,4), ""),
 IF(AV4858="O", LEFT(AV$9,6), "")
)</f>
        <v/>
      </c>
      <c r="AX4858" s="25" t="str">
        <f>_xlfn.TEXTJOIN(", ", TRUE,
 IF(AY4858&lt;&gt;"", LEFT(AY$9,4), ""),
 IF(AZ4858&lt;&gt;"", LEFT(AZ$9,4), ""),
 IF(BA4858="O", LEFT(BA$9,4), ""),
 IF(BB4858="O", LEFT(BB$9,6), "")
)</f>
        <v/>
      </c>
    </row>
    <row r="4859" spans="37:50" x14ac:dyDescent="0.3">
      <c r="AK4859" s="25" t="str">
        <f>_xlfn.TEXTJOIN(", ", TRUE,
 IF(AL4859="O", LEFT($AL$9,4), ""),
 IF(AM4859="O", LEFT($AM$9,6), ""),
 IF(AN4859="O", LEFT($AN$9,7), ""),
 IF(AO4859="O", LEFT($AO$9,9), "")
)</f>
        <v/>
      </c>
      <c r="AR4859" s="25" t="str">
        <f>_xlfn.TEXTJOIN(", ", TRUE,
 IF(AS4859&lt;&gt;"", LEFT(AS$9,4), ""),
 IF(AT4859&lt;&gt;"", LEFT(AT$9,6), ""),
 IF(AU4859="O", LEFT(AU$9,4), ""),
 IF(AV4859="O", LEFT(AV$9,6), "")
)</f>
        <v/>
      </c>
      <c r="AX4859" s="25" t="str">
        <f>_xlfn.TEXTJOIN(", ", TRUE,
 IF(AY4859&lt;&gt;"", LEFT(AY$9,4), ""),
 IF(AZ4859&lt;&gt;"", LEFT(AZ$9,4), ""),
 IF(BA4859="O", LEFT(BA$9,4), ""),
 IF(BB4859="O", LEFT(BB$9,6), "")
)</f>
        <v/>
      </c>
    </row>
    <row r="4860" spans="37:50" x14ac:dyDescent="0.3">
      <c r="AK4860" s="25" t="str">
        <f>_xlfn.TEXTJOIN(", ", TRUE,
 IF(AL4860="O", LEFT($AL$9,4), ""),
 IF(AM4860="O", LEFT($AM$9,6), ""),
 IF(AN4860="O", LEFT($AN$9,7), ""),
 IF(AO4860="O", LEFT($AO$9,9), "")
)</f>
        <v/>
      </c>
      <c r="AR4860" s="25" t="str">
        <f>_xlfn.TEXTJOIN(", ", TRUE,
 IF(AS4860&lt;&gt;"", LEFT(AS$9,4), ""),
 IF(AT4860&lt;&gt;"", LEFT(AT$9,6), ""),
 IF(AU4860="O", LEFT(AU$9,4), ""),
 IF(AV4860="O", LEFT(AV$9,6), "")
)</f>
        <v/>
      </c>
      <c r="AX4860" s="25" t="str">
        <f>_xlfn.TEXTJOIN(", ", TRUE,
 IF(AY4860&lt;&gt;"", LEFT(AY$9,4), ""),
 IF(AZ4860&lt;&gt;"", LEFT(AZ$9,4), ""),
 IF(BA4860="O", LEFT(BA$9,4), ""),
 IF(BB4860="O", LEFT(BB$9,6), "")
)</f>
        <v/>
      </c>
    </row>
    <row r="4861" spans="37:50" x14ac:dyDescent="0.3">
      <c r="AK4861" s="25" t="str">
        <f>_xlfn.TEXTJOIN(", ", TRUE,
 IF(AL4861="O", LEFT($AL$9,4), ""),
 IF(AM4861="O", LEFT($AM$9,6), ""),
 IF(AN4861="O", LEFT($AN$9,7), ""),
 IF(AO4861="O", LEFT($AO$9,9), "")
)</f>
        <v/>
      </c>
      <c r="AR4861" s="25" t="str">
        <f>_xlfn.TEXTJOIN(", ", TRUE,
 IF(AS4861&lt;&gt;"", LEFT(AS$9,4), ""),
 IF(AT4861&lt;&gt;"", LEFT(AT$9,6), ""),
 IF(AU4861="O", LEFT(AU$9,4), ""),
 IF(AV4861="O", LEFT(AV$9,6), "")
)</f>
        <v/>
      </c>
      <c r="AX4861" s="25" t="str">
        <f>_xlfn.TEXTJOIN(", ", TRUE,
 IF(AY4861&lt;&gt;"", LEFT(AY$9,4), ""),
 IF(AZ4861&lt;&gt;"", LEFT(AZ$9,4), ""),
 IF(BA4861="O", LEFT(BA$9,4), ""),
 IF(BB4861="O", LEFT(BB$9,6), "")
)</f>
        <v/>
      </c>
    </row>
    <row r="4862" spans="37:50" x14ac:dyDescent="0.3">
      <c r="AK4862" s="25" t="str">
        <f>_xlfn.TEXTJOIN(", ", TRUE,
 IF(AL4862="O", LEFT($AL$9,4), ""),
 IF(AM4862="O", LEFT($AM$9,6), ""),
 IF(AN4862="O", LEFT($AN$9,7), ""),
 IF(AO4862="O", LEFT($AO$9,9), "")
)</f>
        <v/>
      </c>
      <c r="AR4862" s="25" t="str">
        <f>_xlfn.TEXTJOIN(", ", TRUE,
 IF(AS4862&lt;&gt;"", LEFT(AS$9,4), ""),
 IF(AT4862&lt;&gt;"", LEFT(AT$9,6), ""),
 IF(AU4862="O", LEFT(AU$9,4), ""),
 IF(AV4862="O", LEFT(AV$9,6), "")
)</f>
        <v/>
      </c>
      <c r="AX4862" s="25" t="str">
        <f>_xlfn.TEXTJOIN(", ", TRUE,
 IF(AY4862&lt;&gt;"", LEFT(AY$9,4), ""),
 IF(AZ4862&lt;&gt;"", LEFT(AZ$9,4), ""),
 IF(BA4862="O", LEFT(BA$9,4), ""),
 IF(BB4862="O", LEFT(BB$9,6), "")
)</f>
        <v/>
      </c>
    </row>
    <row r="4863" spans="37:50" x14ac:dyDescent="0.3">
      <c r="AK4863" s="25" t="str">
        <f>_xlfn.TEXTJOIN(", ", TRUE,
 IF(AL4863="O", LEFT($AL$9,4), ""),
 IF(AM4863="O", LEFT($AM$9,6), ""),
 IF(AN4863="O", LEFT($AN$9,7), ""),
 IF(AO4863="O", LEFT($AO$9,9), "")
)</f>
        <v/>
      </c>
      <c r="AR4863" s="25" t="str">
        <f>_xlfn.TEXTJOIN(", ", TRUE,
 IF(AS4863&lt;&gt;"", LEFT(AS$9,4), ""),
 IF(AT4863&lt;&gt;"", LEFT(AT$9,6), ""),
 IF(AU4863="O", LEFT(AU$9,4), ""),
 IF(AV4863="O", LEFT(AV$9,6), "")
)</f>
        <v/>
      </c>
      <c r="AX4863" s="25" t="str">
        <f>_xlfn.TEXTJOIN(", ", TRUE,
 IF(AY4863&lt;&gt;"", LEFT(AY$9,4), ""),
 IF(AZ4863&lt;&gt;"", LEFT(AZ$9,4), ""),
 IF(BA4863="O", LEFT(BA$9,4), ""),
 IF(BB4863="O", LEFT(BB$9,6), "")
)</f>
        <v/>
      </c>
    </row>
    <row r="4864" spans="37:50" x14ac:dyDescent="0.3">
      <c r="AK4864" s="25" t="str">
        <f>_xlfn.TEXTJOIN(", ", TRUE,
 IF(AL4864="O", LEFT($AL$9,4), ""),
 IF(AM4864="O", LEFT($AM$9,6), ""),
 IF(AN4864="O", LEFT($AN$9,7), ""),
 IF(AO4864="O", LEFT($AO$9,9), "")
)</f>
        <v/>
      </c>
      <c r="AR4864" s="25" t="str">
        <f>_xlfn.TEXTJOIN(", ", TRUE,
 IF(AS4864&lt;&gt;"", LEFT(AS$9,4), ""),
 IF(AT4864&lt;&gt;"", LEFT(AT$9,6), ""),
 IF(AU4864="O", LEFT(AU$9,4), ""),
 IF(AV4864="O", LEFT(AV$9,6), "")
)</f>
        <v/>
      </c>
      <c r="AX4864" s="25" t="str">
        <f>_xlfn.TEXTJOIN(", ", TRUE,
 IF(AY4864&lt;&gt;"", LEFT(AY$9,4), ""),
 IF(AZ4864&lt;&gt;"", LEFT(AZ$9,4), ""),
 IF(BA4864="O", LEFT(BA$9,4), ""),
 IF(BB4864="O", LEFT(BB$9,6), "")
)</f>
        <v/>
      </c>
    </row>
    <row r="4865" spans="37:50" x14ac:dyDescent="0.3">
      <c r="AK4865" s="25" t="str">
        <f>_xlfn.TEXTJOIN(", ", TRUE,
 IF(AL4865="O", LEFT($AL$9,4), ""),
 IF(AM4865="O", LEFT($AM$9,6), ""),
 IF(AN4865="O", LEFT($AN$9,7), ""),
 IF(AO4865="O", LEFT($AO$9,9), "")
)</f>
        <v/>
      </c>
      <c r="AR4865" s="25" t="str">
        <f>_xlfn.TEXTJOIN(", ", TRUE,
 IF(AS4865&lt;&gt;"", LEFT(AS$9,4), ""),
 IF(AT4865&lt;&gt;"", LEFT(AT$9,6), ""),
 IF(AU4865="O", LEFT(AU$9,4), ""),
 IF(AV4865="O", LEFT(AV$9,6), "")
)</f>
        <v/>
      </c>
      <c r="AX4865" s="25" t="str">
        <f>_xlfn.TEXTJOIN(", ", TRUE,
 IF(AY4865&lt;&gt;"", LEFT(AY$9,4), ""),
 IF(AZ4865&lt;&gt;"", LEFT(AZ$9,4), ""),
 IF(BA4865="O", LEFT(BA$9,4), ""),
 IF(BB4865="O", LEFT(BB$9,6), "")
)</f>
        <v/>
      </c>
    </row>
    <row r="4866" spans="37:50" x14ac:dyDescent="0.3">
      <c r="AK4866" s="25" t="str">
        <f>_xlfn.TEXTJOIN(", ", TRUE,
 IF(AL4866="O", LEFT($AL$9,4), ""),
 IF(AM4866="O", LEFT($AM$9,6), ""),
 IF(AN4866="O", LEFT($AN$9,7), ""),
 IF(AO4866="O", LEFT($AO$9,9), "")
)</f>
        <v/>
      </c>
      <c r="AR4866" s="25" t="str">
        <f>_xlfn.TEXTJOIN(", ", TRUE,
 IF(AS4866&lt;&gt;"", LEFT(AS$9,4), ""),
 IF(AT4866&lt;&gt;"", LEFT(AT$9,6), ""),
 IF(AU4866="O", LEFT(AU$9,4), ""),
 IF(AV4866="O", LEFT(AV$9,6), "")
)</f>
        <v/>
      </c>
      <c r="AX4866" s="25" t="str">
        <f>_xlfn.TEXTJOIN(", ", TRUE,
 IF(AY4866&lt;&gt;"", LEFT(AY$9,4), ""),
 IF(AZ4866&lt;&gt;"", LEFT(AZ$9,4), ""),
 IF(BA4866="O", LEFT(BA$9,4), ""),
 IF(BB4866="O", LEFT(BB$9,6), "")
)</f>
        <v/>
      </c>
    </row>
    <row r="4867" spans="37:50" x14ac:dyDescent="0.3">
      <c r="AK4867" s="25" t="str">
        <f>_xlfn.TEXTJOIN(", ", TRUE,
 IF(AL4867="O", LEFT($AL$9,4), ""),
 IF(AM4867="O", LEFT($AM$9,6), ""),
 IF(AN4867="O", LEFT($AN$9,7), ""),
 IF(AO4867="O", LEFT($AO$9,9), "")
)</f>
        <v/>
      </c>
      <c r="AR4867" s="25" t="str">
        <f>_xlfn.TEXTJOIN(", ", TRUE,
 IF(AS4867&lt;&gt;"", LEFT(AS$9,4), ""),
 IF(AT4867&lt;&gt;"", LEFT(AT$9,6), ""),
 IF(AU4867="O", LEFT(AU$9,4), ""),
 IF(AV4867="O", LEFT(AV$9,6), "")
)</f>
        <v/>
      </c>
      <c r="AX4867" s="25" t="str">
        <f>_xlfn.TEXTJOIN(", ", TRUE,
 IF(AY4867&lt;&gt;"", LEFT(AY$9,4), ""),
 IF(AZ4867&lt;&gt;"", LEFT(AZ$9,4), ""),
 IF(BA4867="O", LEFT(BA$9,4), ""),
 IF(BB4867="O", LEFT(BB$9,6), "")
)</f>
        <v/>
      </c>
    </row>
    <row r="4868" spans="37:50" x14ac:dyDescent="0.3">
      <c r="AK4868" s="25" t="str">
        <f>_xlfn.TEXTJOIN(", ", TRUE,
 IF(AL4868="O", LEFT($AL$9,4), ""),
 IF(AM4868="O", LEFT($AM$9,6), ""),
 IF(AN4868="O", LEFT($AN$9,7), ""),
 IF(AO4868="O", LEFT($AO$9,9), "")
)</f>
        <v/>
      </c>
      <c r="AR4868" s="25" t="str">
        <f>_xlfn.TEXTJOIN(", ", TRUE,
 IF(AS4868&lt;&gt;"", LEFT(AS$9,4), ""),
 IF(AT4868&lt;&gt;"", LEFT(AT$9,6), ""),
 IF(AU4868="O", LEFT(AU$9,4), ""),
 IF(AV4868="O", LEFT(AV$9,6), "")
)</f>
        <v/>
      </c>
      <c r="AX4868" s="25" t="str">
        <f>_xlfn.TEXTJOIN(", ", TRUE,
 IF(AY4868&lt;&gt;"", LEFT(AY$9,4), ""),
 IF(AZ4868&lt;&gt;"", LEFT(AZ$9,4), ""),
 IF(BA4868="O", LEFT(BA$9,4), ""),
 IF(BB4868="O", LEFT(BB$9,6), "")
)</f>
        <v/>
      </c>
    </row>
    <row r="4869" spans="37:50" x14ac:dyDescent="0.3">
      <c r="AK4869" s="25" t="str">
        <f>_xlfn.TEXTJOIN(", ", TRUE,
 IF(AL4869="O", LEFT($AL$9,4), ""),
 IF(AM4869="O", LEFT($AM$9,6), ""),
 IF(AN4869="O", LEFT($AN$9,7), ""),
 IF(AO4869="O", LEFT($AO$9,9), "")
)</f>
        <v/>
      </c>
      <c r="AR4869" s="25" t="str">
        <f>_xlfn.TEXTJOIN(", ", TRUE,
 IF(AS4869&lt;&gt;"", LEFT(AS$9,4), ""),
 IF(AT4869&lt;&gt;"", LEFT(AT$9,6), ""),
 IF(AU4869="O", LEFT(AU$9,4), ""),
 IF(AV4869="O", LEFT(AV$9,6), "")
)</f>
        <v/>
      </c>
      <c r="AX4869" s="25" t="str">
        <f>_xlfn.TEXTJOIN(", ", TRUE,
 IF(AY4869&lt;&gt;"", LEFT(AY$9,4), ""),
 IF(AZ4869&lt;&gt;"", LEFT(AZ$9,4), ""),
 IF(BA4869="O", LEFT(BA$9,4), ""),
 IF(BB4869="O", LEFT(BB$9,6), "")
)</f>
        <v/>
      </c>
    </row>
    <row r="4870" spans="37:50" x14ac:dyDescent="0.3">
      <c r="AK4870" s="25" t="str">
        <f>_xlfn.TEXTJOIN(", ", TRUE,
 IF(AL4870="O", LEFT($AL$9,4), ""),
 IF(AM4870="O", LEFT($AM$9,6), ""),
 IF(AN4870="O", LEFT($AN$9,7), ""),
 IF(AO4870="O", LEFT($AO$9,9), "")
)</f>
        <v/>
      </c>
      <c r="AR4870" s="25" t="str">
        <f>_xlfn.TEXTJOIN(", ", TRUE,
 IF(AS4870&lt;&gt;"", LEFT(AS$9,4), ""),
 IF(AT4870&lt;&gt;"", LEFT(AT$9,6), ""),
 IF(AU4870="O", LEFT(AU$9,4), ""),
 IF(AV4870="O", LEFT(AV$9,6), "")
)</f>
        <v/>
      </c>
      <c r="AX4870" s="25" t="str">
        <f>_xlfn.TEXTJOIN(", ", TRUE,
 IF(AY4870&lt;&gt;"", LEFT(AY$9,4), ""),
 IF(AZ4870&lt;&gt;"", LEFT(AZ$9,4), ""),
 IF(BA4870="O", LEFT(BA$9,4), ""),
 IF(BB4870="O", LEFT(BB$9,6), "")
)</f>
        <v/>
      </c>
    </row>
    <row r="4871" spans="37:50" x14ac:dyDescent="0.3">
      <c r="AK4871" s="25" t="str">
        <f>_xlfn.TEXTJOIN(", ", TRUE,
 IF(AL4871="O", LEFT($AL$9,4), ""),
 IF(AM4871="O", LEFT($AM$9,6), ""),
 IF(AN4871="O", LEFT($AN$9,7), ""),
 IF(AO4871="O", LEFT($AO$9,9), "")
)</f>
        <v/>
      </c>
      <c r="AR4871" s="25" t="str">
        <f>_xlfn.TEXTJOIN(", ", TRUE,
 IF(AS4871&lt;&gt;"", LEFT(AS$9,4), ""),
 IF(AT4871&lt;&gt;"", LEFT(AT$9,6), ""),
 IF(AU4871="O", LEFT(AU$9,4), ""),
 IF(AV4871="O", LEFT(AV$9,6), "")
)</f>
        <v/>
      </c>
      <c r="AX4871" s="25" t="str">
        <f>_xlfn.TEXTJOIN(", ", TRUE,
 IF(AY4871&lt;&gt;"", LEFT(AY$9,4), ""),
 IF(AZ4871&lt;&gt;"", LEFT(AZ$9,4), ""),
 IF(BA4871="O", LEFT(BA$9,4), ""),
 IF(BB4871="O", LEFT(BB$9,6), "")
)</f>
        <v/>
      </c>
    </row>
    <row r="4872" spans="37:50" x14ac:dyDescent="0.3">
      <c r="AK4872" s="25" t="str">
        <f>_xlfn.TEXTJOIN(", ", TRUE,
 IF(AL4872="O", LEFT($AL$9,4), ""),
 IF(AM4872="O", LEFT($AM$9,6), ""),
 IF(AN4872="O", LEFT($AN$9,7), ""),
 IF(AO4872="O", LEFT($AO$9,9), "")
)</f>
        <v/>
      </c>
      <c r="AR4872" s="25" t="str">
        <f>_xlfn.TEXTJOIN(", ", TRUE,
 IF(AS4872&lt;&gt;"", LEFT(AS$9,4), ""),
 IF(AT4872&lt;&gt;"", LEFT(AT$9,6), ""),
 IF(AU4872="O", LEFT(AU$9,4), ""),
 IF(AV4872="O", LEFT(AV$9,6), "")
)</f>
        <v/>
      </c>
      <c r="AX4872" s="25" t="str">
        <f>_xlfn.TEXTJOIN(", ", TRUE,
 IF(AY4872&lt;&gt;"", LEFT(AY$9,4), ""),
 IF(AZ4872&lt;&gt;"", LEFT(AZ$9,4), ""),
 IF(BA4872="O", LEFT(BA$9,4), ""),
 IF(BB4872="O", LEFT(BB$9,6), "")
)</f>
        <v/>
      </c>
    </row>
    <row r="4873" spans="37:50" x14ac:dyDescent="0.3">
      <c r="AK4873" s="25" t="str">
        <f>_xlfn.TEXTJOIN(", ", TRUE,
 IF(AL4873="O", LEFT($AL$9,4), ""),
 IF(AM4873="O", LEFT($AM$9,6), ""),
 IF(AN4873="O", LEFT($AN$9,7), ""),
 IF(AO4873="O", LEFT($AO$9,9), "")
)</f>
        <v/>
      </c>
      <c r="AR4873" s="25" t="str">
        <f>_xlfn.TEXTJOIN(", ", TRUE,
 IF(AS4873&lt;&gt;"", LEFT(AS$9,4), ""),
 IF(AT4873&lt;&gt;"", LEFT(AT$9,6), ""),
 IF(AU4873="O", LEFT(AU$9,4), ""),
 IF(AV4873="O", LEFT(AV$9,6), "")
)</f>
        <v/>
      </c>
      <c r="AX4873" s="25" t="str">
        <f>_xlfn.TEXTJOIN(", ", TRUE,
 IF(AY4873&lt;&gt;"", LEFT(AY$9,4), ""),
 IF(AZ4873&lt;&gt;"", LEFT(AZ$9,4), ""),
 IF(BA4873="O", LEFT(BA$9,4), ""),
 IF(BB4873="O", LEFT(BB$9,6), "")
)</f>
        <v/>
      </c>
    </row>
    <row r="4874" spans="37:50" x14ac:dyDescent="0.3">
      <c r="AK4874" s="25" t="str">
        <f>_xlfn.TEXTJOIN(", ", TRUE,
 IF(AL4874="O", LEFT($AL$9,4), ""),
 IF(AM4874="O", LEFT($AM$9,6), ""),
 IF(AN4874="O", LEFT($AN$9,7), ""),
 IF(AO4874="O", LEFT($AO$9,9), "")
)</f>
        <v/>
      </c>
      <c r="AR4874" s="25" t="str">
        <f>_xlfn.TEXTJOIN(", ", TRUE,
 IF(AS4874&lt;&gt;"", LEFT(AS$9,4), ""),
 IF(AT4874&lt;&gt;"", LEFT(AT$9,6), ""),
 IF(AU4874="O", LEFT(AU$9,4), ""),
 IF(AV4874="O", LEFT(AV$9,6), "")
)</f>
        <v/>
      </c>
      <c r="AX4874" s="25" t="str">
        <f>_xlfn.TEXTJOIN(", ", TRUE,
 IF(AY4874&lt;&gt;"", LEFT(AY$9,4), ""),
 IF(AZ4874&lt;&gt;"", LEFT(AZ$9,4), ""),
 IF(BA4874="O", LEFT(BA$9,4), ""),
 IF(BB4874="O", LEFT(BB$9,6), "")
)</f>
        <v/>
      </c>
    </row>
    <row r="4875" spans="37:50" x14ac:dyDescent="0.3">
      <c r="AK4875" s="25" t="str">
        <f>_xlfn.TEXTJOIN(", ", TRUE,
 IF(AL4875="O", LEFT($AL$9,4), ""),
 IF(AM4875="O", LEFT($AM$9,6), ""),
 IF(AN4875="O", LEFT($AN$9,7), ""),
 IF(AO4875="O", LEFT($AO$9,9), "")
)</f>
        <v/>
      </c>
      <c r="AR4875" s="25" t="str">
        <f>_xlfn.TEXTJOIN(", ", TRUE,
 IF(AS4875&lt;&gt;"", LEFT(AS$9,4), ""),
 IF(AT4875&lt;&gt;"", LEFT(AT$9,6), ""),
 IF(AU4875="O", LEFT(AU$9,4), ""),
 IF(AV4875="O", LEFT(AV$9,6), "")
)</f>
        <v/>
      </c>
      <c r="AX4875" s="25" t="str">
        <f>_xlfn.TEXTJOIN(", ", TRUE,
 IF(AY4875&lt;&gt;"", LEFT(AY$9,4), ""),
 IF(AZ4875&lt;&gt;"", LEFT(AZ$9,4), ""),
 IF(BA4875="O", LEFT(BA$9,4), ""),
 IF(BB4875="O", LEFT(BB$9,6), "")
)</f>
        <v/>
      </c>
    </row>
    <row r="4876" spans="37:50" x14ac:dyDescent="0.3">
      <c r="AK4876" s="25" t="str">
        <f>_xlfn.TEXTJOIN(", ", TRUE,
 IF(AL4876="O", LEFT($AL$9,4), ""),
 IF(AM4876="O", LEFT($AM$9,6), ""),
 IF(AN4876="O", LEFT($AN$9,7), ""),
 IF(AO4876="O", LEFT($AO$9,9), "")
)</f>
        <v/>
      </c>
      <c r="AR4876" s="25" t="str">
        <f>_xlfn.TEXTJOIN(", ", TRUE,
 IF(AS4876&lt;&gt;"", LEFT(AS$9,4), ""),
 IF(AT4876&lt;&gt;"", LEFT(AT$9,6), ""),
 IF(AU4876="O", LEFT(AU$9,4), ""),
 IF(AV4876="O", LEFT(AV$9,6), "")
)</f>
        <v/>
      </c>
      <c r="AX4876" s="25" t="str">
        <f>_xlfn.TEXTJOIN(", ", TRUE,
 IF(AY4876&lt;&gt;"", LEFT(AY$9,4), ""),
 IF(AZ4876&lt;&gt;"", LEFT(AZ$9,4), ""),
 IF(BA4876="O", LEFT(BA$9,4), ""),
 IF(BB4876="O", LEFT(BB$9,6), "")
)</f>
        <v/>
      </c>
    </row>
    <row r="4877" spans="37:50" x14ac:dyDescent="0.3">
      <c r="AK4877" s="25" t="str">
        <f>_xlfn.TEXTJOIN(", ", TRUE,
 IF(AL4877="O", LEFT($AL$9,4), ""),
 IF(AM4877="O", LEFT($AM$9,6), ""),
 IF(AN4877="O", LEFT($AN$9,7), ""),
 IF(AO4877="O", LEFT($AO$9,9), "")
)</f>
        <v/>
      </c>
      <c r="AR4877" s="25" t="str">
        <f>_xlfn.TEXTJOIN(", ", TRUE,
 IF(AS4877&lt;&gt;"", LEFT(AS$9,4), ""),
 IF(AT4877&lt;&gt;"", LEFT(AT$9,6), ""),
 IF(AU4877="O", LEFT(AU$9,4), ""),
 IF(AV4877="O", LEFT(AV$9,6), "")
)</f>
        <v/>
      </c>
      <c r="AX4877" s="25" t="str">
        <f>_xlfn.TEXTJOIN(", ", TRUE,
 IF(AY4877&lt;&gt;"", LEFT(AY$9,4), ""),
 IF(AZ4877&lt;&gt;"", LEFT(AZ$9,4), ""),
 IF(BA4877="O", LEFT(BA$9,4), ""),
 IF(BB4877="O", LEFT(BB$9,6), "")
)</f>
        <v/>
      </c>
    </row>
    <row r="4878" spans="37:50" x14ac:dyDescent="0.3">
      <c r="AK4878" s="25" t="str">
        <f>_xlfn.TEXTJOIN(", ", TRUE,
 IF(AL4878="O", LEFT($AL$9,4), ""),
 IF(AM4878="O", LEFT($AM$9,6), ""),
 IF(AN4878="O", LEFT($AN$9,7), ""),
 IF(AO4878="O", LEFT($AO$9,9), "")
)</f>
        <v/>
      </c>
      <c r="AR4878" s="25" t="str">
        <f>_xlfn.TEXTJOIN(", ", TRUE,
 IF(AS4878&lt;&gt;"", LEFT(AS$9,4), ""),
 IF(AT4878&lt;&gt;"", LEFT(AT$9,6), ""),
 IF(AU4878="O", LEFT(AU$9,4), ""),
 IF(AV4878="O", LEFT(AV$9,6), "")
)</f>
        <v/>
      </c>
      <c r="AX4878" s="25" t="str">
        <f>_xlfn.TEXTJOIN(", ", TRUE,
 IF(AY4878&lt;&gt;"", LEFT(AY$9,4), ""),
 IF(AZ4878&lt;&gt;"", LEFT(AZ$9,4), ""),
 IF(BA4878="O", LEFT(BA$9,4), ""),
 IF(BB4878="O", LEFT(BB$9,6), "")
)</f>
        <v/>
      </c>
    </row>
    <row r="4879" spans="37:50" x14ac:dyDescent="0.3">
      <c r="AK4879" s="25" t="str">
        <f>_xlfn.TEXTJOIN(", ", TRUE,
 IF(AL4879="O", LEFT($AL$9,4), ""),
 IF(AM4879="O", LEFT($AM$9,6), ""),
 IF(AN4879="O", LEFT($AN$9,7), ""),
 IF(AO4879="O", LEFT($AO$9,9), "")
)</f>
        <v/>
      </c>
      <c r="AR4879" s="25" t="str">
        <f>_xlfn.TEXTJOIN(", ", TRUE,
 IF(AS4879&lt;&gt;"", LEFT(AS$9,4), ""),
 IF(AT4879&lt;&gt;"", LEFT(AT$9,6), ""),
 IF(AU4879="O", LEFT(AU$9,4), ""),
 IF(AV4879="O", LEFT(AV$9,6), "")
)</f>
        <v/>
      </c>
      <c r="AX4879" s="25" t="str">
        <f>_xlfn.TEXTJOIN(", ", TRUE,
 IF(AY4879&lt;&gt;"", LEFT(AY$9,4), ""),
 IF(AZ4879&lt;&gt;"", LEFT(AZ$9,4), ""),
 IF(BA4879="O", LEFT(BA$9,4), ""),
 IF(BB4879="O", LEFT(BB$9,6), "")
)</f>
        <v/>
      </c>
    </row>
    <row r="4880" spans="37:50" x14ac:dyDescent="0.3">
      <c r="AK4880" s="25" t="str">
        <f>_xlfn.TEXTJOIN(", ", TRUE,
 IF(AL4880="O", LEFT($AL$9,4), ""),
 IF(AM4880="O", LEFT($AM$9,6), ""),
 IF(AN4880="O", LEFT($AN$9,7), ""),
 IF(AO4880="O", LEFT($AO$9,9), "")
)</f>
        <v/>
      </c>
      <c r="AR4880" s="25" t="str">
        <f>_xlfn.TEXTJOIN(", ", TRUE,
 IF(AS4880&lt;&gt;"", LEFT(AS$9,4), ""),
 IF(AT4880&lt;&gt;"", LEFT(AT$9,6), ""),
 IF(AU4880="O", LEFT(AU$9,4), ""),
 IF(AV4880="O", LEFT(AV$9,6), "")
)</f>
        <v/>
      </c>
      <c r="AX4880" s="25" t="str">
        <f>_xlfn.TEXTJOIN(", ", TRUE,
 IF(AY4880&lt;&gt;"", LEFT(AY$9,4), ""),
 IF(AZ4880&lt;&gt;"", LEFT(AZ$9,4), ""),
 IF(BA4880="O", LEFT(BA$9,4), ""),
 IF(BB4880="O", LEFT(BB$9,6), "")
)</f>
        <v/>
      </c>
    </row>
    <row r="4881" spans="37:50" x14ac:dyDescent="0.3">
      <c r="AK4881" s="25" t="str">
        <f>_xlfn.TEXTJOIN(", ", TRUE,
 IF(AL4881="O", LEFT($AL$9,4), ""),
 IF(AM4881="O", LEFT($AM$9,6), ""),
 IF(AN4881="O", LEFT($AN$9,7), ""),
 IF(AO4881="O", LEFT($AO$9,9), "")
)</f>
        <v/>
      </c>
      <c r="AR4881" s="25" t="str">
        <f>_xlfn.TEXTJOIN(", ", TRUE,
 IF(AS4881&lt;&gt;"", LEFT(AS$9,4), ""),
 IF(AT4881&lt;&gt;"", LEFT(AT$9,6), ""),
 IF(AU4881="O", LEFT(AU$9,4), ""),
 IF(AV4881="O", LEFT(AV$9,6), "")
)</f>
        <v/>
      </c>
      <c r="AX4881" s="25" t="str">
        <f>_xlfn.TEXTJOIN(", ", TRUE,
 IF(AY4881&lt;&gt;"", LEFT(AY$9,4), ""),
 IF(AZ4881&lt;&gt;"", LEFT(AZ$9,4), ""),
 IF(BA4881="O", LEFT(BA$9,4), ""),
 IF(BB4881="O", LEFT(BB$9,6), "")
)</f>
        <v/>
      </c>
    </row>
    <row r="4882" spans="37:50" x14ac:dyDescent="0.3">
      <c r="AK4882" s="25" t="str">
        <f>_xlfn.TEXTJOIN(", ", TRUE,
 IF(AL4882="O", LEFT($AL$9,4), ""),
 IF(AM4882="O", LEFT($AM$9,6), ""),
 IF(AN4882="O", LEFT($AN$9,7), ""),
 IF(AO4882="O", LEFT($AO$9,9), "")
)</f>
        <v/>
      </c>
      <c r="AR4882" s="25" t="str">
        <f>_xlfn.TEXTJOIN(", ", TRUE,
 IF(AS4882&lt;&gt;"", LEFT(AS$9,4), ""),
 IF(AT4882&lt;&gt;"", LEFT(AT$9,6), ""),
 IF(AU4882="O", LEFT(AU$9,4), ""),
 IF(AV4882="O", LEFT(AV$9,6), "")
)</f>
        <v/>
      </c>
      <c r="AX4882" s="25" t="str">
        <f>_xlfn.TEXTJOIN(", ", TRUE,
 IF(AY4882&lt;&gt;"", LEFT(AY$9,4), ""),
 IF(AZ4882&lt;&gt;"", LEFT(AZ$9,4), ""),
 IF(BA4882="O", LEFT(BA$9,4), ""),
 IF(BB4882="O", LEFT(BB$9,6), "")
)</f>
        <v/>
      </c>
    </row>
    <row r="4883" spans="37:50" x14ac:dyDescent="0.3">
      <c r="AK4883" s="25" t="str">
        <f>_xlfn.TEXTJOIN(", ", TRUE,
 IF(AL4883="O", LEFT($AL$9,4), ""),
 IF(AM4883="O", LEFT($AM$9,6), ""),
 IF(AN4883="O", LEFT($AN$9,7), ""),
 IF(AO4883="O", LEFT($AO$9,9), "")
)</f>
        <v/>
      </c>
      <c r="AR4883" s="25" t="str">
        <f>_xlfn.TEXTJOIN(", ", TRUE,
 IF(AS4883&lt;&gt;"", LEFT(AS$9,4), ""),
 IF(AT4883&lt;&gt;"", LEFT(AT$9,6), ""),
 IF(AU4883="O", LEFT(AU$9,4), ""),
 IF(AV4883="O", LEFT(AV$9,6), "")
)</f>
        <v/>
      </c>
      <c r="AX4883" s="25" t="str">
        <f>_xlfn.TEXTJOIN(", ", TRUE,
 IF(AY4883&lt;&gt;"", LEFT(AY$9,4), ""),
 IF(AZ4883&lt;&gt;"", LEFT(AZ$9,4), ""),
 IF(BA4883="O", LEFT(BA$9,4), ""),
 IF(BB4883="O", LEFT(BB$9,6), "")
)</f>
        <v/>
      </c>
    </row>
    <row r="4884" spans="37:50" x14ac:dyDescent="0.3">
      <c r="AK4884" s="25" t="str">
        <f>_xlfn.TEXTJOIN(", ", TRUE,
 IF(AL4884="O", LEFT($AL$9,4), ""),
 IF(AM4884="O", LEFT($AM$9,6), ""),
 IF(AN4884="O", LEFT($AN$9,7), ""),
 IF(AO4884="O", LEFT($AO$9,9), "")
)</f>
        <v/>
      </c>
      <c r="AR4884" s="25" t="str">
        <f>_xlfn.TEXTJOIN(", ", TRUE,
 IF(AS4884&lt;&gt;"", LEFT(AS$9,4), ""),
 IF(AT4884&lt;&gt;"", LEFT(AT$9,6), ""),
 IF(AU4884="O", LEFT(AU$9,4), ""),
 IF(AV4884="O", LEFT(AV$9,6), "")
)</f>
        <v/>
      </c>
      <c r="AX4884" s="25" t="str">
        <f>_xlfn.TEXTJOIN(", ", TRUE,
 IF(AY4884&lt;&gt;"", LEFT(AY$9,4), ""),
 IF(AZ4884&lt;&gt;"", LEFT(AZ$9,4), ""),
 IF(BA4884="O", LEFT(BA$9,4), ""),
 IF(BB4884="O", LEFT(BB$9,6), "")
)</f>
        <v/>
      </c>
    </row>
    <row r="4885" spans="37:50" x14ac:dyDescent="0.3">
      <c r="AK4885" s="25" t="str">
        <f>_xlfn.TEXTJOIN(", ", TRUE,
 IF(AL4885="O", LEFT($AL$9,4), ""),
 IF(AM4885="O", LEFT($AM$9,6), ""),
 IF(AN4885="O", LEFT($AN$9,7), ""),
 IF(AO4885="O", LEFT($AO$9,9), "")
)</f>
        <v/>
      </c>
      <c r="AR4885" s="25" t="str">
        <f>_xlfn.TEXTJOIN(", ", TRUE,
 IF(AS4885&lt;&gt;"", LEFT(AS$9,4), ""),
 IF(AT4885&lt;&gt;"", LEFT(AT$9,6), ""),
 IF(AU4885="O", LEFT(AU$9,4), ""),
 IF(AV4885="O", LEFT(AV$9,6), "")
)</f>
        <v/>
      </c>
      <c r="AX4885" s="25" t="str">
        <f>_xlfn.TEXTJOIN(", ", TRUE,
 IF(AY4885&lt;&gt;"", LEFT(AY$9,4), ""),
 IF(AZ4885&lt;&gt;"", LEFT(AZ$9,4), ""),
 IF(BA4885="O", LEFT(BA$9,4), ""),
 IF(BB4885="O", LEFT(BB$9,6), "")
)</f>
        <v/>
      </c>
    </row>
    <row r="4886" spans="37:50" x14ac:dyDescent="0.3">
      <c r="AK4886" s="25" t="str">
        <f>_xlfn.TEXTJOIN(", ", TRUE,
 IF(AL4886="O", LEFT($AL$9,4), ""),
 IF(AM4886="O", LEFT($AM$9,6), ""),
 IF(AN4886="O", LEFT($AN$9,7), ""),
 IF(AO4886="O", LEFT($AO$9,9), "")
)</f>
        <v/>
      </c>
      <c r="AR4886" s="25" t="str">
        <f>_xlfn.TEXTJOIN(", ", TRUE,
 IF(AS4886&lt;&gt;"", LEFT(AS$9,4), ""),
 IF(AT4886&lt;&gt;"", LEFT(AT$9,6), ""),
 IF(AU4886="O", LEFT(AU$9,4), ""),
 IF(AV4886="O", LEFT(AV$9,6), "")
)</f>
        <v/>
      </c>
      <c r="AX4886" s="25" t="str">
        <f>_xlfn.TEXTJOIN(", ", TRUE,
 IF(AY4886&lt;&gt;"", LEFT(AY$9,4), ""),
 IF(AZ4886&lt;&gt;"", LEFT(AZ$9,4), ""),
 IF(BA4886="O", LEFT(BA$9,4), ""),
 IF(BB4886="O", LEFT(BB$9,6), "")
)</f>
        <v/>
      </c>
    </row>
    <row r="4887" spans="37:50" x14ac:dyDescent="0.3">
      <c r="AK4887" s="25" t="str">
        <f>_xlfn.TEXTJOIN(", ", TRUE,
 IF(AL4887="O", LEFT($AL$9,4), ""),
 IF(AM4887="O", LEFT($AM$9,6), ""),
 IF(AN4887="O", LEFT($AN$9,7), ""),
 IF(AO4887="O", LEFT($AO$9,9), "")
)</f>
        <v/>
      </c>
      <c r="AR4887" s="25" t="str">
        <f>_xlfn.TEXTJOIN(", ", TRUE,
 IF(AS4887&lt;&gt;"", LEFT(AS$9,4), ""),
 IF(AT4887&lt;&gt;"", LEFT(AT$9,6), ""),
 IF(AU4887="O", LEFT(AU$9,4), ""),
 IF(AV4887="O", LEFT(AV$9,6), "")
)</f>
        <v/>
      </c>
      <c r="AX4887" s="25" t="str">
        <f>_xlfn.TEXTJOIN(", ", TRUE,
 IF(AY4887&lt;&gt;"", LEFT(AY$9,4), ""),
 IF(AZ4887&lt;&gt;"", LEFT(AZ$9,4), ""),
 IF(BA4887="O", LEFT(BA$9,4), ""),
 IF(BB4887="O", LEFT(BB$9,6), "")
)</f>
        <v/>
      </c>
    </row>
    <row r="4888" spans="37:50" x14ac:dyDescent="0.3">
      <c r="AK4888" s="25" t="str">
        <f>_xlfn.TEXTJOIN(", ", TRUE,
 IF(AL4888="O", LEFT($AL$9,4), ""),
 IF(AM4888="O", LEFT($AM$9,6), ""),
 IF(AN4888="O", LEFT($AN$9,7), ""),
 IF(AO4888="O", LEFT($AO$9,9), "")
)</f>
        <v/>
      </c>
      <c r="AR4888" s="25" t="str">
        <f>_xlfn.TEXTJOIN(", ", TRUE,
 IF(AS4888&lt;&gt;"", LEFT(AS$9,4), ""),
 IF(AT4888&lt;&gt;"", LEFT(AT$9,6), ""),
 IF(AU4888="O", LEFT(AU$9,4), ""),
 IF(AV4888="O", LEFT(AV$9,6), "")
)</f>
        <v/>
      </c>
      <c r="AX4888" s="25" t="str">
        <f>_xlfn.TEXTJOIN(", ", TRUE,
 IF(AY4888&lt;&gt;"", LEFT(AY$9,4), ""),
 IF(AZ4888&lt;&gt;"", LEFT(AZ$9,4), ""),
 IF(BA4888="O", LEFT(BA$9,4), ""),
 IF(BB4888="O", LEFT(BB$9,6), "")
)</f>
        <v/>
      </c>
    </row>
    <row r="4889" spans="37:50" x14ac:dyDescent="0.3">
      <c r="AK4889" s="25" t="str">
        <f>_xlfn.TEXTJOIN(", ", TRUE,
 IF(AL4889="O", LEFT($AL$9,4), ""),
 IF(AM4889="O", LEFT($AM$9,6), ""),
 IF(AN4889="O", LEFT($AN$9,7), ""),
 IF(AO4889="O", LEFT($AO$9,9), "")
)</f>
        <v/>
      </c>
      <c r="AR4889" s="25" t="str">
        <f>_xlfn.TEXTJOIN(", ", TRUE,
 IF(AS4889&lt;&gt;"", LEFT(AS$9,4), ""),
 IF(AT4889&lt;&gt;"", LEFT(AT$9,6), ""),
 IF(AU4889="O", LEFT(AU$9,4), ""),
 IF(AV4889="O", LEFT(AV$9,6), "")
)</f>
        <v/>
      </c>
      <c r="AX4889" s="25" t="str">
        <f>_xlfn.TEXTJOIN(", ", TRUE,
 IF(AY4889&lt;&gt;"", LEFT(AY$9,4), ""),
 IF(AZ4889&lt;&gt;"", LEFT(AZ$9,4), ""),
 IF(BA4889="O", LEFT(BA$9,4), ""),
 IF(BB4889="O", LEFT(BB$9,6), "")
)</f>
        <v/>
      </c>
    </row>
    <row r="4890" spans="37:50" x14ac:dyDescent="0.3">
      <c r="AK4890" s="25" t="str">
        <f>_xlfn.TEXTJOIN(", ", TRUE,
 IF(AL4890="O", LEFT($AL$9,4), ""),
 IF(AM4890="O", LEFT($AM$9,6), ""),
 IF(AN4890="O", LEFT($AN$9,7), ""),
 IF(AO4890="O", LEFT($AO$9,9), "")
)</f>
        <v/>
      </c>
      <c r="AR4890" s="25" t="str">
        <f>_xlfn.TEXTJOIN(", ", TRUE,
 IF(AS4890&lt;&gt;"", LEFT(AS$9,4), ""),
 IF(AT4890&lt;&gt;"", LEFT(AT$9,6), ""),
 IF(AU4890="O", LEFT(AU$9,4), ""),
 IF(AV4890="O", LEFT(AV$9,6), "")
)</f>
        <v/>
      </c>
      <c r="AX4890" s="25" t="str">
        <f>_xlfn.TEXTJOIN(", ", TRUE,
 IF(AY4890&lt;&gt;"", LEFT(AY$9,4), ""),
 IF(AZ4890&lt;&gt;"", LEFT(AZ$9,4), ""),
 IF(BA4890="O", LEFT(BA$9,4), ""),
 IF(BB4890="O", LEFT(BB$9,6), "")
)</f>
        <v/>
      </c>
    </row>
    <row r="4891" spans="37:50" x14ac:dyDescent="0.3">
      <c r="AK4891" s="25" t="str">
        <f>_xlfn.TEXTJOIN(", ", TRUE,
 IF(AL4891="O", LEFT($AL$9,4), ""),
 IF(AM4891="O", LEFT($AM$9,6), ""),
 IF(AN4891="O", LEFT($AN$9,7), ""),
 IF(AO4891="O", LEFT($AO$9,9), "")
)</f>
        <v/>
      </c>
      <c r="AR4891" s="25" t="str">
        <f>_xlfn.TEXTJOIN(", ", TRUE,
 IF(AS4891&lt;&gt;"", LEFT(AS$9,4), ""),
 IF(AT4891&lt;&gt;"", LEFT(AT$9,6), ""),
 IF(AU4891="O", LEFT(AU$9,4), ""),
 IF(AV4891="O", LEFT(AV$9,6), "")
)</f>
        <v/>
      </c>
      <c r="AX4891" s="25" t="str">
        <f>_xlfn.TEXTJOIN(", ", TRUE,
 IF(AY4891&lt;&gt;"", LEFT(AY$9,4), ""),
 IF(AZ4891&lt;&gt;"", LEFT(AZ$9,4), ""),
 IF(BA4891="O", LEFT(BA$9,4), ""),
 IF(BB4891="O", LEFT(BB$9,6), "")
)</f>
        <v/>
      </c>
    </row>
    <row r="4892" spans="37:50" x14ac:dyDescent="0.3">
      <c r="AK4892" s="25" t="str">
        <f>_xlfn.TEXTJOIN(", ", TRUE,
 IF(AL4892="O", LEFT($AL$9,4), ""),
 IF(AM4892="O", LEFT($AM$9,6), ""),
 IF(AN4892="O", LEFT($AN$9,7), ""),
 IF(AO4892="O", LEFT($AO$9,9), "")
)</f>
        <v/>
      </c>
      <c r="AR4892" s="25" t="str">
        <f>_xlfn.TEXTJOIN(", ", TRUE,
 IF(AS4892&lt;&gt;"", LEFT(AS$9,4), ""),
 IF(AT4892&lt;&gt;"", LEFT(AT$9,6), ""),
 IF(AU4892="O", LEFT(AU$9,4), ""),
 IF(AV4892="O", LEFT(AV$9,6), "")
)</f>
        <v/>
      </c>
      <c r="AX4892" s="25" t="str">
        <f>_xlfn.TEXTJOIN(", ", TRUE,
 IF(AY4892&lt;&gt;"", LEFT(AY$9,4), ""),
 IF(AZ4892&lt;&gt;"", LEFT(AZ$9,4), ""),
 IF(BA4892="O", LEFT(BA$9,4), ""),
 IF(BB4892="O", LEFT(BB$9,6), "")
)</f>
        <v/>
      </c>
    </row>
    <row r="4893" spans="37:50" x14ac:dyDescent="0.3">
      <c r="AK4893" s="25" t="str">
        <f>_xlfn.TEXTJOIN(", ", TRUE,
 IF(AL4893="O", LEFT($AL$9,4), ""),
 IF(AM4893="O", LEFT($AM$9,6), ""),
 IF(AN4893="O", LEFT($AN$9,7), ""),
 IF(AO4893="O", LEFT($AO$9,9), "")
)</f>
        <v/>
      </c>
      <c r="AR4893" s="25" t="str">
        <f>_xlfn.TEXTJOIN(", ", TRUE,
 IF(AS4893&lt;&gt;"", LEFT(AS$9,4), ""),
 IF(AT4893&lt;&gt;"", LEFT(AT$9,6), ""),
 IF(AU4893="O", LEFT(AU$9,4), ""),
 IF(AV4893="O", LEFT(AV$9,6), "")
)</f>
        <v/>
      </c>
      <c r="AX4893" s="25" t="str">
        <f>_xlfn.TEXTJOIN(", ", TRUE,
 IF(AY4893&lt;&gt;"", LEFT(AY$9,4), ""),
 IF(AZ4893&lt;&gt;"", LEFT(AZ$9,4), ""),
 IF(BA4893="O", LEFT(BA$9,4), ""),
 IF(BB4893="O", LEFT(BB$9,6), "")
)</f>
        <v/>
      </c>
    </row>
    <row r="4894" spans="37:50" x14ac:dyDescent="0.3">
      <c r="AK4894" s="25" t="str">
        <f>_xlfn.TEXTJOIN(", ", TRUE,
 IF(AL4894="O", LEFT($AL$9,4), ""),
 IF(AM4894="O", LEFT($AM$9,6), ""),
 IF(AN4894="O", LEFT($AN$9,7), ""),
 IF(AO4894="O", LEFT($AO$9,9), "")
)</f>
        <v/>
      </c>
      <c r="AR4894" s="25" t="str">
        <f>_xlfn.TEXTJOIN(", ", TRUE,
 IF(AS4894&lt;&gt;"", LEFT(AS$9,4), ""),
 IF(AT4894&lt;&gt;"", LEFT(AT$9,6), ""),
 IF(AU4894="O", LEFT(AU$9,4), ""),
 IF(AV4894="O", LEFT(AV$9,6), "")
)</f>
        <v/>
      </c>
      <c r="AX4894" s="25" t="str">
        <f>_xlfn.TEXTJOIN(", ", TRUE,
 IF(AY4894&lt;&gt;"", LEFT(AY$9,4), ""),
 IF(AZ4894&lt;&gt;"", LEFT(AZ$9,4), ""),
 IF(BA4894="O", LEFT(BA$9,4), ""),
 IF(BB4894="O", LEFT(BB$9,6), "")
)</f>
        <v/>
      </c>
    </row>
    <row r="4895" spans="37:50" x14ac:dyDescent="0.3">
      <c r="AK4895" s="25" t="str">
        <f>_xlfn.TEXTJOIN(", ", TRUE,
 IF(AL4895="O", LEFT($AL$9,4), ""),
 IF(AM4895="O", LEFT($AM$9,6), ""),
 IF(AN4895="O", LEFT($AN$9,7), ""),
 IF(AO4895="O", LEFT($AO$9,9), "")
)</f>
        <v/>
      </c>
      <c r="AR4895" s="25" t="str">
        <f>_xlfn.TEXTJOIN(", ", TRUE,
 IF(AS4895&lt;&gt;"", LEFT(AS$9,4), ""),
 IF(AT4895&lt;&gt;"", LEFT(AT$9,6), ""),
 IF(AU4895="O", LEFT(AU$9,4), ""),
 IF(AV4895="O", LEFT(AV$9,6), "")
)</f>
        <v/>
      </c>
      <c r="AX4895" s="25" t="str">
        <f>_xlfn.TEXTJOIN(", ", TRUE,
 IF(AY4895&lt;&gt;"", LEFT(AY$9,4), ""),
 IF(AZ4895&lt;&gt;"", LEFT(AZ$9,4), ""),
 IF(BA4895="O", LEFT(BA$9,4), ""),
 IF(BB4895="O", LEFT(BB$9,6), "")
)</f>
        <v/>
      </c>
    </row>
    <row r="4896" spans="37:50" x14ac:dyDescent="0.3">
      <c r="AK4896" s="25" t="str">
        <f>_xlfn.TEXTJOIN(", ", TRUE,
 IF(AL4896="O", LEFT($AL$9,4), ""),
 IF(AM4896="O", LEFT($AM$9,6), ""),
 IF(AN4896="O", LEFT($AN$9,7), ""),
 IF(AO4896="O", LEFT($AO$9,9), "")
)</f>
        <v/>
      </c>
      <c r="AR4896" s="25" t="str">
        <f>_xlfn.TEXTJOIN(", ", TRUE,
 IF(AS4896&lt;&gt;"", LEFT(AS$9,4), ""),
 IF(AT4896&lt;&gt;"", LEFT(AT$9,6), ""),
 IF(AU4896="O", LEFT(AU$9,4), ""),
 IF(AV4896="O", LEFT(AV$9,6), "")
)</f>
        <v/>
      </c>
      <c r="AX4896" s="25" t="str">
        <f>_xlfn.TEXTJOIN(", ", TRUE,
 IF(AY4896&lt;&gt;"", LEFT(AY$9,4), ""),
 IF(AZ4896&lt;&gt;"", LEFT(AZ$9,4), ""),
 IF(BA4896="O", LEFT(BA$9,4), ""),
 IF(BB4896="O", LEFT(BB$9,6), "")
)</f>
        <v/>
      </c>
    </row>
    <row r="4897" spans="37:50" x14ac:dyDescent="0.3">
      <c r="AK4897" s="25" t="str">
        <f>_xlfn.TEXTJOIN(", ", TRUE,
 IF(AL4897="O", LEFT($AL$9,4), ""),
 IF(AM4897="O", LEFT($AM$9,6), ""),
 IF(AN4897="O", LEFT($AN$9,7), ""),
 IF(AO4897="O", LEFT($AO$9,9), "")
)</f>
        <v/>
      </c>
      <c r="AR4897" s="25" t="str">
        <f>_xlfn.TEXTJOIN(", ", TRUE,
 IF(AS4897&lt;&gt;"", LEFT(AS$9,4), ""),
 IF(AT4897&lt;&gt;"", LEFT(AT$9,6), ""),
 IF(AU4897="O", LEFT(AU$9,4), ""),
 IF(AV4897="O", LEFT(AV$9,6), "")
)</f>
        <v/>
      </c>
      <c r="AX4897" s="25" t="str">
        <f>_xlfn.TEXTJOIN(", ", TRUE,
 IF(AY4897&lt;&gt;"", LEFT(AY$9,4), ""),
 IF(AZ4897&lt;&gt;"", LEFT(AZ$9,4), ""),
 IF(BA4897="O", LEFT(BA$9,4), ""),
 IF(BB4897="O", LEFT(BB$9,6), "")
)</f>
        <v/>
      </c>
    </row>
    <row r="4898" spans="37:50" x14ac:dyDescent="0.3">
      <c r="AK4898" s="25" t="str">
        <f>_xlfn.TEXTJOIN(", ", TRUE,
 IF(AL4898="O", LEFT($AL$9,4), ""),
 IF(AM4898="O", LEFT($AM$9,6), ""),
 IF(AN4898="O", LEFT($AN$9,7), ""),
 IF(AO4898="O", LEFT($AO$9,9), "")
)</f>
        <v/>
      </c>
      <c r="AR4898" s="25" t="str">
        <f>_xlfn.TEXTJOIN(", ", TRUE,
 IF(AS4898&lt;&gt;"", LEFT(AS$9,4), ""),
 IF(AT4898&lt;&gt;"", LEFT(AT$9,6), ""),
 IF(AU4898="O", LEFT(AU$9,4), ""),
 IF(AV4898="O", LEFT(AV$9,6), "")
)</f>
        <v/>
      </c>
      <c r="AX4898" s="25" t="str">
        <f>_xlfn.TEXTJOIN(", ", TRUE,
 IF(AY4898&lt;&gt;"", LEFT(AY$9,4), ""),
 IF(AZ4898&lt;&gt;"", LEFT(AZ$9,4), ""),
 IF(BA4898="O", LEFT(BA$9,4), ""),
 IF(BB4898="O", LEFT(BB$9,6), "")
)</f>
        <v/>
      </c>
    </row>
    <row r="4899" spans="37:50" x14ac:dyDescent="0.3">
      <c r="AK4899" s="25" t="str">
        <f>_xlfn.TEXTJOIN(", ", TRUE,
 IF(AL4899="O", LEFT($AL$9,4), ""),
 IF(AM4899="O", LEFT($AM$9,6), ""),
 IF(AN4899="O", LEFT($AN$9,7), ""),
 IF(AO4899="O", LEFT($AO$9,9), "")
)</f>
        <v/>
      </c>
      <c r="AR4899" s="25" t="str">
        <f>_xlfn.TEXTJOIN(", ", TRUE,
 IF(AS4899&lt;&gt;"", LEFT(AS$9,4), ""),
 IF(AT4899&lt;&gt;"", LEFT(AT$9,6), ""),
 IF(AU4899="O", LEFT(AU$9,4), ""),
 IF(AV4899="O", LEFT(AV$9,6), "")
)</f>
        <v/>
      </c>
      <c r="AX4899" s="25" t="str">
        <f>_xlfn.TEXTJOIN(", ", TRUE,
 IF(AY4899&lt;&gt;"", LEFT(AY$9,4), ""),
 IF(AZ4899&lt;&gt;"", LEFT(AZ$9,4), ""),
 IF(BA4899="O", LEFT(BA$9,4), ""),
 IF(BB4899="O", LEFT(BB$9,6), "")
)</f>
        <v/>
      </c>
    </row>
    <row r="4900" spans="37:50" x14ac:dyDescent="0.3">
      <c r="AK4900" s="25" t="str">
        <f>_xlfn.TEXTJOIN(", ", TRUE,
 IF(AL4900="O", LEFT($AL$9,4), ""),
 IF(AM4900="O", LEFT($AM$9,6), ""),
 IF(AN4900="O", LEFT($AN$9,7), ""),
 IF(AO4900="O", LEFT($AO$9,9), "")
)</f>
        <v/>
      </c>
      <c r="AR4900" s="25" t="str">
        <f>_xlfn.TEXTJOIN(", ", TRUE,
 IF(AS4900&lt;&gt;"", LEFT(AS$9,4), ""),
 IF(AT4900&lt;&gt;"", LEFT(AT$9,6), ""),
 IF(AU4900="O", LEFT(AU$9,4), ""),
 IF(AV4900="O", LEFT(AV$9,6), "")
)</f>
        <v/>
      </c>
      <c r="AX4900" s="25" t="str">
        <f>_xlfn.TEXTJOIN(", ", TRUE,
 IF(AY4900&lt;&gt;"", LEFT(AY$9,4), ""),
 IF(AZ4900&lt;&gt;"", LEFT(AZ$9,4), ""),
 IF(BA4900="O", LEFT(BA$9,4), ""),
 IF(BB4900="O", LEFT(BB$9,6), "")
)</f>
        <v/>
      </c>
    </row>
    <row r="4901" spans="37:50" x14ac:dyDescent="0.3">
      <c r="AK4901" s="25" t="str">
        <f>_xlfn.TEXTJOIN(", ", TRUE,
 IF(AL4901="O", LEFT($AL$9,4), ""),
 IF(AM4901="O", LEFT($AM$9,6), ""),
 IF(AN4901="O", LEFT($AN$9,7), ""),
 IF(AO4901="O", LEFT($AO$9,9), "")
)</f>
        <v/>
      </c>
      <c r="AR4901" s="25" t="str">
        <f>_xlfn.TEXTJOIN(", ", TRUE,
 IF(AS4901&lt;&gt;"", LEFT(AS$9,4), ""),
 IF(AT4901&lt;&gt;"", LEFT(AT$9,6), ""),
 IF(AU4901="O", LEFT(AU$9,4), ""),
 IF(AV4901="O", LEFT(AV$9,6), "")
)</f>
        <v/>
      </c>
      <c r="AX4901" s="25" t="str">
        <f>_xlfn.TEXTJOIN(", ", TRUE,
 IF(AY4901&lt;&gt;"", LEFT(AY$9,4), ""),
 IF(AZ4901&lt;&gt;"", LEFT(AZ$9,4), ""),
 IF(BA4901="O", LEFT(BA$9,4), ""),
 IF(BB4901="O", LEFT(BB$9,6), "")
)</f>
        <v/>
      </c>
    </row>
    <row r="4902" spans="37:50" x14ac:dyDescent="0.3">
      <c r="AK4902" s="25" t="str">
        <f>_xlfn.TEXTJOIN(", ", TRUE,
 IF(AL4902="O", LEFT($AL$9,4), ""),
 IF(AM4902="O", LEFT($AM$9,6), ""),
 IF(AN4902="O", LEFT($AN$9,7), ""),
 IF(AO4902="O", LEFT($AO$9,9), "")
)</f>
        <v/>
      </c>
      <c r="AR4902" s="25" t="str">
        <f>_xlfn.TEXTJOIN(", ", TRUE,
 IF(AS4902&lt;&gt;"", LEFT(AS$9,4), ""),
 IF(AT4902&lt;&gt;"", LEFT(AT$9,6), ""),
 IF(AU4902="O", LEFT(AU$9,4), ""),
 IF(AV4902="O", LEFT(AV$9,6), "")
)</f>
        <v/>
      </c>
      <c r="AX4902" s="25" t="str">
        <f>_xlfn.TEXTJOIN(", ", TRUE,
 IF(AY4902&lt;&gt;"", LEFT(AY$9,4), ""),
 IF(AZ4902&lt;&gt;"", LEFT(AZ$9,4), ""),
 IF(BA4902="O", LEFT(BA$9,4), ""),
 IF(BB4902="O", LEFT(BB$9,6), "")
)</f>
        <v/>
      </c>
    </row>
    <row r="4903" spans="37:50" x14ac:dyDescent="0.3">
      <c r="AK4903" s="25" t="str">
        <f>_xlfn.TEXTJOIN(", ", TRUE,
 IF(AL4903="O", LEFT($AL$9,4), ""),
 IF(AM4903="O", LEFT($AM$9,6), ""),
 IF(AN4903="O", LEFT($AN$9,7), ""),
 IF(AO4903="O", LEFT($AO$9,9), "")
)</f>
        <v/>
      </c>
      <c r="AR4903" s="25" t="str">
        <f>_xlfn.TEXTJOIN(", ", TRUE,
 IF(AS4903&lt;&gt;"", LEFT(AS$9,4), ""),
 IF(AT4903&lt;&gt;"", LEFT(AT$9,6), ""),
 IF(AU4903="O", LEFT(AU$9,4), ""),
 IF(AV4903="O", LEFT(AV$9,6), "")
)</f>
        <v/>
      </c>
      <c r="AX4903" s="25" t="str">
        <f>_xlfn.TEXTJOIN(", ", TRUE,
 IF(AY4903&lt;&gt;"", LEFT(AY$9,4), ""),
 IF(AZ4903&lt;&gt;"", LEFT(AZ$9,4), ""),
 IF(BA4903="O", LEFT(BA$9,4), ""),
 IF(BB4903="O", LEFT(BB$9,6), "")
)</f>
        <v/>
      </c>
    </row>
    <row r="4904" spans="37:50" x14ac:dyDescent="0.3">
      <c r="AK4904" s="25" t="str">
        <f>_xlfn.TEXTJOIN(", ", TRUE,
 IF(AL4904="O", LEFT($AL$9,4), ""),
 IF(AM4904="O", LEFT($AM$9,6), ""),
 IF(AN4904="O", LEFT($AN$9,7), ""),
 IF(AO4904="O", LEFT($AO$9,9), "")
)</f>
        <v/>
      </c>
      <c r="AR4904" s="25" t="str">
        <f>_xlfn.TEXTJOIN(", ", TRUE,
 IF(AS4904&lt;&gt;"", LEFT(AS$9,4), ""),
 IF(AT4904&lt;&gt;"", LEFT(AT$9,6), ""),
 IF(AU4904="O", LEFT(AU$9,4), ""),
 IF(AV4904="O", LEFT(AV$9,6), "")
)</f>
        <v/>
      </c>
      <c r="AX4904" s="25" t="str">
        <f>_xlfn.TEXTJOIN(", ", TRUE,
 IF(AY4904&lt;&gt;"", LEFT(AY$9,4), ""),
 IF(AZ4904&lt;&gt;"", LEFT(AZ$9,4), ""),
 IF(BA4904="O", LEFT(BA$9,4), ""),
 IF(BB4904="O", LEFT(BB$9,6), "")
)</f>
        <v/>
      </c>
    </row>
    <row r="4905" spans="37:50" x14ac:dyDescent="0.3">
      <c r="AK4905" s="25" t="str">
        <f>_xlfn.TEXTJOIN(", ", TRUE,
 IF(AL4905="O", LEFT($AL$9,4), ""),
 IF(AM4905="O", LEFT($AM$9,6), ""),
 IF(AN4905="O", LEFT($AN$9,7), ""),
 IF(AO4905="O", LEFT($AO$9,9), "")
)</f>
        <v/>
      </c>
      <c r="AR4905" s="25" t="str">
        <f>_xlfn.TEXTJOIN(", ", TRUE,
 IF(AS4905&lt;&gt;"", LEFT(AS$9,4), ""),
 IF(AT4905&lt;&gt;"", LEFT(AT$9,6), ""),
 IF(AU4905="O", LEFT(AU$9,4), ""),
 IF(AV4905="O", LEFT(AV$9,6), "")
)</f>
        <v/>
      </c>
      <c r="AX4905" s="25" t="str">
        <f>_xlfn.TEXTJOIN(", ", TRUE,
 IF(AY4905&lt;&gt;"", LEFT(AY$9,4), ""),
 IF(AZ4905&lt;&gt;"", LEFT(AZ$9,4), ""),
 IF(BA4905="O", LEFT(BA$9,4), ""),
 IF(BB4905="O", LEFT(BB$9,6), "")
)</f>
        <v/>
      </c>
    </row>
    <row r="4906" spans="37:50" x14ac:dyDescent="0.3">
      <c r="AK4906" s="25" t="str">
        <f>_xlfn.TEXTJOIN(", ", TRUE,
 IF(AL4906="O", LEFT($AL$9,4), ""),
 IF(AM4906="O", LEFT($AM$9,6), ""),
 IF(AN4906="O", LEFT($AN$9,7), ""),
 IF(AO4906="O", LEFT($AO$9,9), "")
)</f>
        <v/>
      </c>
      <c r="AR4906" s="25" t="str">
        <f>_xlfn.TEXTJOIN(", ", TRUE,
 IF(AS4906&lt;&gt;"", LEFT(AS$9,4), ""),
 IF(AT4906&lt;&gt;"", LEFT(AT$9,6), ""),
 IF(AU4906="O", LEFT(AU$9,4), ""),
 IF(AV4906="O", LEFT(AV$9,6), "")
)</f>
        <v/>
      </c>
      <c r="AX4906" s="25" t="str">
        <f>_xlfn.TEXTJOIN(", ", TRUE,
 IF(AY4906&lt;&gt;"", LEFT(AY$9,4), ""),
 IF(AZ4906&lt;&gt;"", LEFT(AZ$9,4), ""),
 IF(BA4906="O", LEFT(BA$9,4), ""),
 IF(BB4906="O", LEFT(BB$9,6), "")
)</f>
        <v/>
      </c>
    </row>
    <row r="4907" spans="37:50" x14ac:dyDescent="0.3">
      <c r="AK4907" s="25" t="str">
        <f>_xlfn.TEXTJOIN(", ", TRUE,
 IF(AL4907="O", LEFT($AL$9,4), ""),
 IF(AM4907="O", LEFT($AM$9,6), ""),
 IF(AN4907="O", LEFT($AN$9,7), ""),
 IF(AO4907="O", LEFT($AO$9,9), "")
)</f>
        <v/>
      </c>
      <c r="AR4907" s="25" t="str">
        <f>_xlfn.TEXTJOIN(", ", TRUE,
 IF(AS4907&lt;&gt;"", LEFT(AS$9,4), ""),
 IF(AT4907&lt;&gt;"", LEFT(AT$9,6), ""),
 IF(AU4907="O", LEFT(AU$9,4), ""),
 IF(AV4907="O", LEFT(AV$9,6), "")
)</f>
        <v/>
      </c>
      <c r="AX4907" s="25" t="str">
        <f>_xlfn.TEXTJOIN(", ", TRUE,
 IF(AY4907&lt;&gt;"", LEFT(AY$9,4), ""),
 IF(AZ4907&lt;&gt;"", LEFT(AZ$9,4), ""),
 IF(BA4907="O", LEFT(BA$9,4), ""),
 IF(BB4907="O", LEFT(BB$9,6), "")
)</f>
        <v/>
      </c>
    </row>
    <row r="4908" spans="37:50" x14ac:dyDescent="0.3">
      <c r="AK4908" s="25" t="str">
        <f>_xlfn.TEXTJOIN(", ", TRUE,
 IF(AL4908="O", LEFT($AL$9,4), ""),
 IF(AM4908="O", LEFT($AM$9,6), ""),
 IF(AN4908="O", LEFT($AN$9,7), ""),
 IF(AO4908="O", LEFT($AO$9,9), "")
)</f>
        <v/>
      </c>
      <c r="AR4908" s="25" t="str">
        <f>_xlfn.TEXTJOIN(", ", TRUE,
 IF(AS4908&lt;&gt;"", LEFT(AS$9,4), ""),
 IF(AT4908&lt;&gt;"", LEFT(AT$9,6), ""),
 IF(AU4908="O", LEFT(AU$9,4), ""),
 IF(AV4908="O", LEFT(AV$9,6), "")
)</f>
        <v/>
      </c>
      <c r="AX4908" s="25" t="str">
        <f>_xlfn.TEXTJOIN(", ", TRUE,
 IF(AY4908&lt;&gt;"", LEFT(AY$9,4), ""),
 IF(AZ4908&lt;&gt;"", LEFT(AZ$9,4), ""),
 IF(BA4908="O", LEFT(BA$9,4), ""),
 IF(BB4908="O", LEFT(BB$9,6), "")
)</f>
        <v/>
      </c>
    </row>
    <row r="4909" spans="37:50" x14ac:dyDescent="0.3">
      <c r="AK4909" s="25" t="str">
        <f>_xlfn.TEXTJOIN(", ", TRUE,
 IF(AL4909="O", LEFT($AL$9,4), ""),
 IF(AM4909="O", LEFT($AM$9,6), ""),
 IF(AN4909="O", LEFT($AN$9,7), ""),
 IF(AO4909="O", LEFT($AO$9,9), "")
)</f>
        <v/>
      </c>
      <c r="AR4909" s="25" t="str">
        <f>_xlfn.TEXTJOIN(", ", TRUE,
 IF(AS4909&lt;&gt;"", LEFT(AS$9,4), ""),
 IF(AT4909&lt;&gt;"", LEFT(AT$9,6), ""),
 IF(AU4909="O", LEFT(AU$9,4), ""),
 IF(AV4909="O", LEFT(AV$9,6), "")
)</f>
        <v/>
      </c>
      <c r="AX4909" s="25" t="str">
        <f>_xlfn.TEXTJOIN(", ", TRUE,
 IF(AY4909&lt;&gt;"", LEFT(AY$9,4), ""),
 IF(AZ4909&lt;&gt;"", LEFT(AZ$9,4), ""),
 IF(BA4909="O", LEFT(BA$9,4), ""),
 IF(BB4909="O", LEFT(BB$9,6), "")
)</f>
        <v/>
      </c>
    </row>
    <row r="4910" spans="37:50" x14ac:dyDescent="0.3">
      <c r="AK4910" s="25" t="str">
        <f>_xlfn.TEXTJOIN(", ", TRUE,
 IF(AL4910="O", LEFT($AL$9,4), ""),
 IF(AM4910="O", LEFT($AM$9,6), ""),
 IF(AN4910="O", LEFT($AN$9,7), ""),
 IF(AO4910="O", LEFT($AO$9,9), "")
)</f>
        <v/>
      </c>
      <c r="AR4910" s="25" t="str">
        <f>_xlfn.TEXTJOIN(", ", TRUE,
 IF(AS4910&lt;&gt;"", LEFT(AS$9,4), ""),
 IF(AT4910&lt;&gt;"", LEFT(AT$9,6), ""),
 IF(AU4910="O", LEFT(AU$9,4), ""),
 IF(AV4910="O", LEFT(AV$9,6), "")
)</f>
        <v/>
      </c>
      <c r="AX4910" s="25" t="str">
        <f>_xlfn.TEXTJOIN(", ", TRUE,
 IF(AY4910&lt;&gt;"", LEFT(AY$9,4), ""),
 IF(AZ4910&lt;&gt;"", LEFT(AZ$9,4), ""),
 IF(BA4910="O", LEFT(BA$9,4), ""),
 IF(BB4910="O", LEFT(BB$9,6), "")
)</f>
        <v/>
      </c>
    </row>
    <row r="4911" spans="37:50" x14ac:dyDescent="0.3">
      <c r="AK4911" s="25" t="str">
        <f>_xlfn.TEXTJOIN(", ", TRUE,
 IF(AL4911="O", LEFT($AL$9,4), ""),
 IF(AM4911="O", LEFT($AM$9,6), ""),
 IF(AN4911="O", LEFT($AN$9,7), ""),
 IF(AO4911="O", LEFT($AO$9,9), "")
)</f>
        <v/>
      </c>
      <c r="AR4911" s="25" t="str">
        <f>_xlfn.TEXTJOIN(", ", TRUE,
 IF(AS4911&lt;&gt;"", LEFT(AS$9,4), ""),
 IF(AT4911&lt;&gt;"", LEFT(AT$9,6), ""),
 IF(AU4911="O", LEFT(AU$9,4), ""),
 IF(AV4911="O", LEFT(AV$9,6), "")
)</f>
        <v/>
      </c>
      <c r="AX4911" s="25" t="str">
        <f>_xlfn.TEXTJOIN(", ", TRUE,
 IF(AY4911&lt;&gt;"", LEFT(AY$9,4), ""),
 IF(AZ4911&lt;&gt;"", LEFT(AZ$9,4), ""),
 IF(BA4911="O", LEFT(BA$9,4), ""),
 IF(BB4911="O", LEFT(BB$9,6), "")
)</f>
        <v/>
      </c>
    </row>
    <row r="4912" spans="37:50" x14ac:dyDescent="0.3">
      <c r="AK4912" s="25" t="str">
        <f>_xlfn.TEXTJOIN(", ", TRUE,
 IF(AL4912="O", LEFT($AL$9,4), ""),
 IF(AM4912="O", LEFT($AM$9,6), ""),
 IF(AN4912="O", LEFT($AN$9,7), ""),
 IF(AO4912="O", LEFT($AO$9,9), "")
)</f>
        <v/>
      </c>
      <c r="AR4912" s="25" t="str">
        <f>_xlfn.TEXTJOIN(", ", TRUE,
 IF(AS4912&lt;&gt;"", LEFT(AS$9,4), ""),
 IF(AT4912&lt;&gt;"", LEFT(AT$9,6), ""),
 IF(AU4912="O", LEFT(AU$9,4), ""),
 IF(AV4912="O", LEFT(AV$9,6), "")
)</f>
        <v/>
      </c>
      <c r="AX4912" s="25" t="str">
        <f>_xlfn.TEXTJOIN(", ", TRUE,
 IF(AY4912&lt;&gt;"", LEFT(AY$9,4), ""),
 IF(AZ4912&lt;&gt;"", LEFT(AZ$9,4), ""),
 IF(BA4912="O", LEFT(BA$9,4), ""),
 IF(BB4912="O", LEFT(BB$9,6), "")
)</f>
        <v/>
      </c>
    </row>
    <row r="4913" spans="37:50" x14ac:dyDescent="0.3">
      <c r="AK4913" s="25" t="str">
        <f>_xlfn.TEXTJOIN(", ", TRUE,
 IF(AL4913="O", LEFT($AL$9,4), ""),
 IF(AM4913="O", LEFT($AM$9,6), ""),
 IF(AN4913="O", LEFT($AN$9,7), ""),
 IF(AO4913="O", LEFT($AO$9,9), "")
)</f>
        <v/>
      </c>
      <c r="AR4913" s="25" t="str">
        <f>_xlfn.TEXTJOIN(", ", TRUE,
 IF(AS4913&lt;&gt;"", LEFT(AS$9,4), ""),
 IF(AT4913&lt;&gt;"", LEFT(AT$9,6), ""),
 IF(AU4913="O", LEFT(AU$9,4), ""),
 IF(AV4913="O", LEFT(AV$9,6), "")
)</f>
        <v/>
      </c>
      <c r="AX4913" s="25" t="str">
        <f>_xlfn.TEXTJOIN(", ", TRUE,
 IF(AY4913&lt;&gt;"", LEFT(AY$9,4), ""),
 IF(AZ4913&lt;&gt;"", LEFT(AZ$9,4), ""),
 IF(BA4913="O", LEFT(BA$9,4), ""),
 IF(BB4913="O", LEFT(BB$9,6), "")
)</f>
        <v/>
      </c>
    </row>
    <row r="4914" spans="37:50" x14ac:dyDescent="0.3">
      <c r="AK4914" s="25" t="str">
        <f>_xlfn.TEXTJOIN(", ", TRUE,
 IF(AL4914="O", LEFT($AL$9,4), ""),
 IF(AM4914="O", LEFT($AM$9,6), ""),
 IF(AN4914="O", LEFT($AN$9,7), ""),
 IF(AO4914="O", LEFT($AO$9,9), "")
)</f>
        <v/>
      </c>
      <c r="AR4914" s="25" t="str">
        <f>_xlfn.TEXTJOIN(", ", TRUE,
 IF(AS4914&lt;&gt;"", LEFT(AS$9,4), ""),
 IF(AT4914&lt;&gt;"", LEFT(AT$9,6), ""),
 IF(AU4914="O", LEFT(AU$9,4), ""),
 IF(AV4914="O", LEFT(AV$9,6), "")
)</f>
        <v/>
      </c>
      <c r="AX4914" s="25" t="str">
        <f>_xlfn.TEXTJOIN(", ", TRUE,
 IF(AY4914&lt;&gt;"", LEFT(AY$9,4), ""),
 IF(AZ4914&lt;&gt;"", LEFT(AZ$9,4), ""),
 IF(BA4914="O", LEFT(BA$9,4), ""),
 IF(BB4914="O", LEFT(BB$9,6), "")
)</f>
        <v/>
      </c>
    </row>
    <row r="4915" spans="37:50" x14ac:dyDescent="0.3">
      <c r="AK4915" s="25" t="str">
        <f>_xlfn.TEXTJOIN(", ", TRUE,
 IF(AL4915="O", LEFT($AL$9,4), ""),
 IF(AM4915="O", LEFT($AM$9,6), ""),
 IF(AN4915="O", LEFT($AN$9,7), ""),
 IF(AO4915="O", LEFT($AO$9,9), "")
)</f>
        <v/>
      </c>
      <c r="AR4915" s="25" t="str">
        <f>_xlfn.TEXTJOIN(", ", TRUE,
 IF(AS4915&lt;&gt;"", LEFT(AS$9,4), ""),
 IF(AT4915&lt;&gt;"", LEFT(AT$9,6), ""),
 IF(AU4915="O", LEFT(AU$9,4), ""),
 IF(AV4915="O", LEFT(AV$9,6), "")
)</f>
        <v/>
      </c>
      <c r="AX4915" s="25" t="str">
        <f>_xlfn.TEXTJOIN(", ", TRUE,
 IF(AY4915&lt;&gt;"", LEFT(AY$9,4), ""),
 IF(AZ4915&lt;&gt;"", LEFT(AZ$9,4), ""),
 IF(BA4915="O", LEFT(BA$9,4), ""),
 IF(BB4915="O", LEFT(BB$9,6), "")
)</f>
        <v/>
      </c>
    </row>
    <row r="4916" spans="37:50" x14ac:dyDescent="0.3">
      <c r="AK4916" s="25" t="str">
        <f>_xlfn.TEXTJOIN(", ", TRUE,
 IF(AL4916="O", LEFT($AL$9,4), ""),
 IF(AM4916="O", LEFT($AM$9,6), ""),
 IF(AN4916="O", LEFT($AN$9,7), ""),
 IF(AO4916="O", LEFT($AO$9,9), "")
)</f>
        <v/>
      </c>
      <c r="AR4916" s="25" t="str">
        <f>_xlfn.TEXTJOIN(", ", TRUE,
 IF(AS4916&lt;&gt;"", LEFT(AS$9,4), ""),
 IF(AT4916&lt;&gt;"", LEFT(AT$9,6), ""),
 IF(AU4916="O", LEFT(AU$9,4), ""),
 IF(AV4916="O", LEFT(AV$9,6), "")
)</f>
        <v/>
      </c>
      <c r="AX4916" s="25" t="str">
        <f>_xlfn.TEXTJOIN(", ", TRUE,
 IF(AY4916&lt;&gt;"", LEFT(AY$9,4), ""),
 IF(AZ4916&lt;&gt;"", LEFT(AZ$9,4), ""),
 IF(BA4916="O", LEFT(BA$9,4), ""),
 IF(BB4916="O", LEFT(BB$9,6), "")
)</f>
        <v/>
      </c>
    </row>
    <row r="4917" spans="37:50" x14ac:dyDescent="0.3">
      <c r="AK4917" s="25" t="str">
        <f>_xlfn.TEXTJOIN(", ", TRUE,
 IF(AL4917="O", LEFT($AL$9,4), ""),
 IF(AM4917="O", LEFT($AM$9,6), ""),
 IF(AN4917="O", LEFT($AN$9,7), ""),
 IF(AO4917="O", LEFT($AO$9,9), "")
)</f>
        <v/>
      </c>
      <c r="AR4917" s="25" t="str">
        <f>_xlfn.TEXTJOIN(", ", TRUE,
 IF(AS4917&lt;&gt;"", LEFT(AS$9,4), ""),
 IF(AT4917&lt;&gt;"", LEFT(AT$9,6), ""),
 IF(AU4917="O", LEFT(AU$9,4), ""),
 IF(AV4917="O", LEFT(AV$9,6), "")
)</f>
        <v/>
      </c>
      <c r="AX4917" s="25" t="str">
        <f>_xlfn.TEXTJOIN(", ", TRUE,
 IF(AY4917&lt;&gt;"", LEFT(AY$9,4), ""),
 IF(AZ4917&lt;&gt;"", LEFT(AZ$9,4), ""),
 IF(BA4917="O", LEFT(BA$9,4), ""),
 IF(BB4917="O", LEFT(BB$9,6), "")
)</f>
        <v/>
      </c>
    </row>
    <row r="4918" spans="37:50" x14ac:dyDescent="0.3">
      <c r="AK4918" s="25" t="str">
        <f>_xlfn.TEXTJOIN(", ", TRUE,
 IF(AL4918="O", LEFT($AL$9,4), ""),
 IF(AM4918="O", LEFT($AM$9,6), ""),
 IF(AN4918="O", LEFT($AN$9,7), ""),
 IF(AO4918="O", LEFT($AO$9,9), "")
)</f>
        <v/>
      </c>
      <c r="AR4918" s="25" t="str">
        <f>_xlfn.TEXTJOIN(", ", TRUE,
 IF(AS4918&lt;&gt;"", LEFT(AS$9,4), ""),
 IF(AT4918&lt;&gt;"", LEFT(AT$9,6), ""),
 IF(AU4918="O", LEFT(AU$9,4), ""),
 IF(AV4918="O", LEFT(AV$9,6), "")
)</f>
        <v/>
      </c>
      <c r="AX4918" s="25" t="str">
        <f>_xlfn.TEXTJOIN(", ", TRUE,
 IF(AY4918&lt;&gt;"", LEFT(AY$9,4), ""),
 IF(AZ4918&lt;&gt;"", LEFT(AZ$9,4), ""),
 IF(BA4918="O", LEFT(BA$9,4), ""),
 IF(BB4918="O", LEFT(BB$9,6), "")
)</f>
        <v/>
      </c>
    </row>
    <row r="4919" spans="37:50" x14ac:dyDescent="0.3">
      <c r="AK4919" s="25" t="str">
        <f>_xlfn.TEXTJOIN(", ", TRUE,
 IF(AL4919="O", LEFT($AL$9,4), ""),
 IF(AM4919="O", LEFT($AM$9,6), ""),
 IF(AN4919="O", LEFT($AN$9,7), ""),
 IF(AO4919="O", LEFT($AO$9,9), "")
)</f>
        <v/>
      </c>
      <c r="AR4919" s="25" t="str">
        <f>_xlfn.TEXTJOIN(", ", TRUE,
 IF(AS4919&lt;&gt;"", LEFT(AS$9,4), ""),
 IF(AT4919&lt;&gt;"", LEFT(AT$9,6), ""),
 IF(AU4919="O", LEFT(AU$9,4), ""),
 IF(AV4919="O", LEFT(AV$9,6), "")
)</f>
        <v/>
      </c>
      <c r="AX4919" s="25" t="str">
        <f>_xlfn.TEXTJOIN(", ", TRUE,
 IF(AY4919&lt;&gt;"", LEFT(AY$9,4), ""),
 IF(AZ4919&lt;&gt;"", LEFT(AZ$9,4), ""),
 IF(BA4919="O", LEFT(BA$9,4), ""),
 IF(BB4919="O", LEFT(BB$9,6), "")
)</f>
        <v/>
      </c>
    </row>
    <row r="4920" spans="37:50" x14ac:dyDescent="0.3">
      <c r="AK4920" s="25" t="str">
        <f>_xlfn.TEXTJOIN(", ", TRUE,
 IF(AL4920="O", LEFT($AL$9,4), ""),
 IF(AM4920="O", LEFT($AM$9,6), ""),
 IF(AN4920="O", LEFT($AN$9,7), ""),
 IF(AO4920="O", LEFT($AO$9,9), "")
)</f>
        <v/>
      </c>
      <c r="AR4920" s="25" t="str">
        <f>_xlfn.TEXTJOIN(", ", TRUE,
 IF(AS4920&lt;&gt;"", LEFT(AS$9,4), ""),
 IF(AT4920&lt;&gt;"", LEFT(AT$9,6), ""),
 IF(AU4920="O", LEFT(AU$9,4), ""),
 IF(AV4920="O", LEFT(AV$9,6), "")
)</f>
        <v/>
      </c>
      <c r="AX4920" s="25" t="str">
        <f>_xlfn.TEXTJOIN(", ", TRUE,
 IF(AY4920&lt;&gt;"", LEFT(AY$9,4), ""),
 IF(AZ4920&lt;&gt;"", LEFT(AZ$9,4), ""),
 IF(BA4920="O", LEFT(BA$9,4), ""),
 IF(BB4920="O", LEFT(BB$9,6), "")
)</f>
        <v/>
      </c>
    </row>
    <row r="4921" spans="37:50" x14ac:dyDescent="0.3">
      <c r="AK4921" s="25" t="str">
        <f>_xlfn.TEXTJOIN(", ", TRUE,
 IF(AL4921="O", LEFT($AL$9,4), ""),
 IF(AM4921="O", LEFT($AM$9,6), ""),
 IF(AN4921="O", LEFT($AN$9,7), ""),
 IF(AO4921="O", LEFT($AO$9,9), "")
)</f>
        <v/>
      </c>
      <c r="AR4921" s="25" t="str">
        <f>_xlfn.TEXTJOIN(", ", TRUE,
 IF(AS4921&lt;&gt;"", LEFT(AS$9,4), ""),
 IF(AT4921&lt;&gt;"", LEFT(AT$9,6), ""),
 IF(AU4921="O", LEFT(AU$9,4), ""),
 IF(AV4921="O", LEFT(AV$9,6), "")
)</f>
        <v/>
      </c>
      <c r="AX4921" s="25" t="str">
        <f>_xlfn.TEXTJOIN(", ", TRUE,
 IF(AY4921&lt;&gt;"", LEFT(AY$9,4), ""),
 IF(AZ4921&lt;&gt;"", LEFT(AZ$9,4), ""),
 IF(BA4921="O", LEFT(BA$9,4), ""),
 IF(BB4921="O", LEFT(BB$9,6), "")
)</f>
        <v/>
      </c>
    </row>
    <row r="4922" spans="37:50" x14ac:dyDescent="0.3">
      <c r="AK4922" s="25" t="str">
        <f>_xlfn.TEXTJOIN(", ", TRUE,
 IF(AL4922="O", LEFT($AL$9,4), ""),
 IF(AM4922="O", LEFT($AM$9,6), ""),
 IF(AN4922="O", LEFT($AN$9,7), ""),
 IF(AO4922="O", LEFT($AO$9,9), "")
)</f>
        <v/>
      </c>
      <c r="AR4922" s="25" t="str">
        <f>_xlfn.TEXTJOIN(", ", TRUE,
 IF(AS4922&lt;&gt;"", LEFT(AS$9,4), ""),
 IF(AT4922&lt;&gt;"", LEFT(AT$9,6), ""),
 IF(AU4922="O", LEFT(AU$9,4), ""),
 IF(AV4922="O", LEFT(AV$9,6), "")
)</f>
        <v/>
      </c>
      <c r="AX4922" s="25" t="str">
        <f>_xlfn.TEXTJOIN(", ", TRUE,
 IF(AY4922&lt;&gt;"", LEFT(AY$9,4), ""),
 IF(AZ4922&lt;&gt;"", LEFT(AZ$9,4), ""),
 IF(BA4922="O", LEFT(BA$9,4), ""),
 IF(BB4922="O", LEFT(BB$9,6), "")
)</f>
        <v/>
      </c>
    </row>
    <row r="4923" spans="37:50" x14ac:dyDescent="0.3">
      <c r="AK4923" s="25" t="str">
        <f>_xlfn.TEXTJOIN(", ", TRUE,
 IF(AL4923="O", LEFT($AL$9,4), ""),
 IF(AM4923="O", LEFT($AM$9,6), ""),
 IF(AN4923="O", LEFT($AN$9,7), ""),
 IF(AO4923="O", LEFT($AO$9,9), "")
)</f>
        <v/>
      </c>
      <c r="AR4923" s="25" t="str">
        <f>_xlfn.TEXTJOIN(", ", TRUE,
 IF(AS4923&lt;&gt;"", LEFT(AS$9,4), ""),
 IF(AT4923&lt;&gt;"", LEFT(AT$9,6), ""),
 IF(AU4923="O", LEFT(AU$9,4), ""),
 IF(AV4923="O", LEFT(AV$9,6), "")
)</f>
        <v/>
      </c>
      <c r="AX4923" s="25" t="str">
        <f>_xlfn.TEXTJOIN(", ", TRUE,
 IF(AY4923&lt;&gt;"", LEFT(AY$9,4), ""),
 IF(AZ4923&lt;&gt;"", LEFT(AZ$9,4), ""),
 IF(BA4923="O", LEFT(BA$9,4), ""),
 IF(BB4923="O", LEFT(BB$9,6), "")
)</f>
        <v/>
      </c>
    </row>
    <row r="4924" spans="37:50" x14ac:dyDescent="0.3">
      <c r="AK4924" s="25" t="str">
        <f>_xlfn.TEXTJOIN(", ", TRUE,
 IF(AL4924="O", LEFT($AL$9,4), ""),
 IF(AM4924="O", LEFT($AM$9,6), ""),
 IF(AN4924="O", LEFT($AN$9,7), ""),
 IF(AO4924="O", LEFT($AO$9,9), "")
)</f>
        <v/>
      </c>
      <c r="AR4924" s="25" t="str">
        <f>_xlfn.TEXTJOIN(", ", TRUE,
 IF(AS4924&lt;&gt;"", LEFT(AS$9,4), ""),
 IF(AT4924&lt;&gt;"", LEFT(AT$9,6), ""),
 IF(AU4924="O", LEFT(AU$9,4), ""),
 IF(AV4924="O", LEFT(AV$9,6), "")
)</f>
        <v/>
      </c>
      <c r="AX4924" s="25" t="str">
        <f>_xlfn.TEXTJOIN(", ", TRUE,
 IF(AY4924&lt;&gt;"", LEFT(AY$9,4), ""),
 IF(AZ4924&lt;&gt;"", LEFT(AZ$9,4), ""),
 IF(BA4924="O", LEFT(BA$9,4), ""),
 IF(BB4924="O", LEFT(BB$9,6), "")
)</f>
        <v/>
      </c>
    </row>
    <row r="4925" spans="37:50" x14ac:dyDescent="0.3">
      <c r="AK4925" s="25" t="str">
        <f>_xlfn.TEXTJOIN(", ", TRUE,
 IF(AL4925="O", LEFT($AL$9,4), ""),
 IF(AM4925="O", LEFT($AM$9,6), ""),
 IF(AN4925="O", LEFT($AN$9,7), ""),
 IF(AO4925="O", LEFT($AO$9,9), "")
)</f>
        <v/>
      </c>
      <c r="AR4925" s="25" t="str">
        <f>_xlfn.TEXTJOIN(", ", TRUE,
 IF(AS4925&lt;&gt;"", LEFT(AS$9,4), ""),
 IF(AT4925&lt;&gt;"", LEFT(AT$9,6), ""),
 IF(AU4925="O", LEFT(AU$9,4), ""),
 IF(AV4925="O", LEFT(AV$9,6), "")
)</f>
        <v/>
      </c>
      <c r="AX4925" s="25" t="str">
        <f>_xlfn.TEXTJOIN(", ", TRUE,
 IF(AY4925&lt;&gt;"", LEFT(AY$9,4), ""),
 IF(AZ4925&lt;&gt;"", LEFT(AZ$9,4), ""),
 IF(BA4925="O", LEFT(BA$9,4), ""),
 IF(BB4925="O", LEFT(BB$9,6), "")
)</f>
        <v/>
      </c>
    </row>
    <row r="4926" spans="37:50" x14ac:dyDescent="0.3">
      <c r="AK4926" s="25" t="str">
        <f>_xlfn.TEXTJOIN(", ", TRUE,
 IF(AL4926="O", LEFT($AL$9,4), ""),
 IF(AM4926="O", LEFT($AM$9,6), ""),
 IF(AN4926="O", LEFT($AN$9,7), ""),
 IF(AO4926="O", LEFT($AO$9,9), "")
)</f>
        <v/>
      </c>
      <c r="AR4926" s="25" t="str">
        <f>_xlfn.TEXTJOIN(", ", TRUE,
 IF(AS4926&lt;&gt;"", LEFT(AS$9,4), ""),
 IF(AT4926&lt;&gt;"", LEFT(AT$9,6), ""),
 IF(AU4926="O", LEFT(AU$9,4), ""),
 IF(AV4926="O", LEFT(AV$9,6), "")
)</f>
        <v/>
      </c>
      <c r="AX4926" s="25" t="str">
        <f>_xlfn.TEXTJOIN(", ", TRUE,
 IF(AY4926&lt;&gt;"", LEFT(AY$9,4), ""),
 IF(AZ4926&lt;&gt;"", LEFT(AZ$9,4), ""),
 IF(BA4926="O", LEFT(BA$9,4), ""),
 IF(BB4926="O", LEFT(BB$9,6), "")
)</f>
        <v/>
      </c>
    </row>
    <row r="4927" spans="37:50" x14ac:dyDescent="0.3">
      <c r="AK4927" s="25" t="str">
        <f>_xlfn.TEXTJOIN(", ", TRUE,
 IF(AL4927="O", LEFT($AL$9,4), ""),
 IF(AM4927="O", LEFT($AM$9,6), ""),
 IF(AN4927="O", LEFT($AN$9,7), ""),
 IF(AO4927="O", LEFT($AO$9,9), "")
)</f>
        <v/>
      </c>
      <c r="AR4927" s="25" t="str">
        <f>_xlfn.TEXTJOIN(", ", TRUE,
 IF(AS4927&lt;&gt;"", LEFT(AS$9,4), ""),
 IF(AT4927&lt;&gt;"", LEFT(AT$9,6), ""),
 IF(AU4927="O", LEFT(AU$9,4), ""),
 IF(AV4927="O", LEFT(AV$9,6), "")
)</f>
        <v/>
      </c>
      <c r="AX4927" s="25" t="str">
        <f>_xlfn.TEXTJOIN(", ", TRUE,
 IF(AY4927&lt;&gt;"", LEFT(AY$9,4), ""),
 IF(AZ4927&lt;&gt;"", LEFT(AZ$9,4), ""),
 IF(BA4927="O", LEFT(BA$9,4), ""),
 IF(BB4927="O", LEFT(BB$9,6), "")
)</f>
        <v/>
      </c>
    </row>
    <row r="4928" spans="37:50" x14ac:dyDescent="0.3">
      <c r="AK4928" s="25" t="str">
        <f>_xlfn.TEXTJOIN(", ", TRUE,
 IF(AL4928="O", LEFT($AL$9,4), ""),
 IF(AM4928="O", LEFT($AM$9,6), ""),
 IF(AN4928="O", LEFT($AN$9,7), ""),
 IF(AO4928="O", LEFT($AO$9,9), "")
)</f>
        <v/>
      </c>
      <c r="AR4928" s="25" t="str">
        <f>_xlfn.TEXTJOIN(", ", TRUE,
 IF(AS4928&lt;&gt;"", LEFT(AS$9,4), ""),
 IF(AT4928&lt;&gt;"", LEFT(AT$9,6), ""),
 IF(AU4928="O", LEFT(AU$9,4), ""),
 IF(AV4928="O", LEFT(AV$9,6), "")
)</f>
        <v/>
      </c>
      <c r="AX4928" s="25" t="str">
        <f>_xlfn.TEXTJOIN(", ", TRUE,
 IF(AY4928&lt;&gt;"", LEFT(AY$9,4), ""),
 IF(AZ4928&lt;&gt;"", LEFT(AZ$9,4), ""),
 IF(BA4928="O", LEFT(BA$9,4), ""),
 IF(BB4928="O", LEFT(BB$9,6), "")
)</f>
        <v/>
      </c>
    </row>
    <row r="4929" spans="37:50" x14ac:dyDescent="0.3">
      <c r="AK4929" s="25" t="str">
        <f>_xlfn.TEXTJOIN(", ", TRUE,
 IF(AL4929="O", LEFT($AL$9,4), ""),
 IF(AM4929="O", LEFT($AM$9,6), ""),
 IF(AN4929="O", LEFT($AN$9,7), ""),
 IF(AO4929="O", LEFT($AO$9,9), "")
)</f>
        <v/>
      </c>
      <c r="AR4929" s="25" t="str">
        <f>_xlfn.TEXTJOIN(", ", TRUE,
 IF(AS4929&lt;&gt;"", LEFT(AS$9,4), ""),
 IF(AT4929&lt;&gt;"", LEFT(AT$9,6), ""),
 IF(AU4929="O", LEFT(AU$9,4), ""),
 IF(AV4929="O", LEFT(AV$9,6), "")
)</f>
        <v/>
      </c>
      <c r="AX4929" s="25" t="str">
        <f>_xlfn.TEXTJOIN(", ", TRUE,
 IF(AY4929&lt;&gt;"", LEFT(AY$9,4), ""),
 IF(AZ4929&lt;&gt;"", LEFT(AZ$9,4), ""),
 IF(BA4929="O", LEFT(BA$9,4), ""),
 IF(BB4929="O", LEFT(BB$9,6), "")
)</f>
        <v/>
      </c>
    </row>
    <row r="4930" spans="37:50" x14ac:dyDescent="0.3">
      <c r="AK4930" s="25" t="str">
        <f>_xlfn.TEXTJOIN(", ", TRUE,
 IF(AL4930="O", LEFT($AL$9,4), ""),
 IF(AM4930="O", LEFT($AM$9,6), ""),
 IF(AN4930="O", LEFT($AN$9,7), ""),
 IF(AO4930="O", LEFT($AO$9,9), "")
)</f>
        <v/>
      </c>
      <c r="AR4930" s="25" t="str">
        <f>_xlfn.TEXTJOIN(", ", TRUE,
 IF(AS4930&lt;&gt;"", LEFT(AS$9,4), ""),
 IF(AT4930&lt;&gt;"", LEFT(AT$9,6), ""),
 IF(AU4930="O", LEFT(AU$9,4), ""),
 IF(AV4930="O", LEFT(AV$9,6), "")
)</f>
        <v/>
      </c>
      <c r="AX4930" s="25" t="str">
        <f>_xlfn.TEXTJOIN(", ", TRUE,
 IF(AY4930&lt;&gt;"", LEFT(AY$9,4), ""),
 IF(AZ4930&lt;&gt;"", LEFT(AZ$9,4), ""),
 IF(BA4930="O", LEFT(BA$9,4), ""),
 IF(BB4930="O", LEFT(BB$9,6), "")
)</f>
        <v/>
      </c>
    </row>
    <row r="4931" spans="37:50" x14ac:dyDescent="0.3">
      <c r="AK4931" s="25" t="str">
        <f>_xlfn.TEXTJOIN(", ", TRUE,
 IF(AL4931="O", LEFT($AL$9,4), ""),
 IF(AM4931="O", LEFT($AM$9,6), ""),
 IF(AN4931="O", LEFT($AN$9,7), ""),
 IF(AO4931="O", LEFT($AO$9,9), "")
)</f>
        <v/>
      </c>
      <c r="AR4931" s="25" t="str">
        <f>_xlfn.TEXTJOIN(", ", TRUE,
 IF(AS4931&lt;&gt;"", LEFT(AS$9,4), ""),
 IF(AT4931&lt;&gt;"", LEFT(AT$9,6), ""),
 IF(AU4931="O", LEFT(AU$9,4), ""),
 IF(AV4931="O", LEFT(AV$9,6), "")
)</f>
        <v/>
      </c>
      <c r="AX4931" s="25" t="str">
        <f>_xlfn.TEXTJOIN(", ", TRUE,
 IF(AY4931&lt;&gt;"", LEFT(AY$9,4), ""),
 IF(AZ4931&lt;&gt;"", LEFT(AZ$9,4), ""),
 IF(BA4931="O", LEFT(BA$9,4), ""),
 IF(BB4931="O", LEFT(BB$9,6), "")
)</f>
        <v/>
      </c>
    </row>
    <row r="4932" spans="37:50" x14ac:dyDescent="0.3">
      <c r="AK4932" s="25" t="str">
        <f>_xlfn.TEXTJOIN(", ", TRUE,
 IF(AL4932="O", LEFT($AL$9,4), ""),
 IF(AM4932="O", LEFT($AM$9,6), ""),
 IF(AN4932="O", LEFT($AN$9,7), ""),
 IF(AO4932="O", LEFT($AO$9,9), "")
)</f>
        <v/>
      </c>
      <c r="AR4932" s="25" t="str">
        <f>_xlfn.TEXTJOIN(", ", TRUE,
 IF(AS4932&lt;&gt;"", LEFT(AS$9,4), ""),
 IF(AT4932&lt;&gt;"", LEFT(AT$9,6), ""),
 IF(AU4932="O", LEFT(AU$9,4), ""),
 IF(AV4932="O", LEFT(AV$9,6), "")
)</f>
        <v/>
      </c>
      <c r="AX4932" s="25" t="str">
        <f>_xlfn.TEXTJOIN(", ", TRUE,
 IF(AY4932&lt;&gt;"", LEFT(AY$9,4), ""),
 IF(AZ4932&lt;&gt;"", LEFT(AZ$9,4), ""),
 IF(BA4932="O", LEFT(BA$9,4), ""),
 IF(BB4932="O", LEFT(BB$9,6), "")
)</f>
        <v/>
      </c>
    </row>
    <row r="4933" spans="37:50" x14ac:dyDescent="0.3">
      <c r="AK4933" s="25" t="str">
        <f>_xlfn.TEXTJOIN(", ", TRUE,
 IF(AL4933="O", LEFT($AL$9,4), ""),
 IF(AM4933="O", LEFT($AM$9,6), ""),
 IF(AN4933="O", LEFT($AN$9,7), ""),
 IF(AO4933="O", LEFT($AO$9,9), "")
)</f>
        <v/>
      </c>
      <c r="AR4933" s="25" t="str">
        <f>_xlfn.TEXTJOIN(", ", TRUE,
 IF(AS4933&lt;&gt;"", LEFT(AS$9,4), ""),
 IF(AT4933&lt;&gt;"", LEFT(AT$9,6), ""),
 IF(AU4933="O", LEFT(AU$9,4), ""),
 IF(AV4933="O", LEFT(AV$9,6), "")
)</f>
        <v/>
      </c>
      <c r="AX4933" s="25" t="str">
        <f>_xlfn.TEXTJOIN(", ", TRUE,
 IF(AY4933&lt;&gt;"", LEFT(AY$9,4), ""),
 IF(AZ4933&lt;&gt;"", LEFT(AZ$9,4), ""),
 IF(BA4933="O", LEFT(BA$9,4), ""),
 IF(BB4933="O", LEFT(BB$9,6), "")
)</f>
        <v/>
      </c>
    </row>
    <row r="4934" spans="37:50" x14ac:dyDescent="0.3">
      <c r="AK4934" s="25" t="str">
        <f>_xlfn.TEXTJOIN(", ", TRUE,
 IF(AL4934="O", LEFT($AL$9,4), ""),
 IF(AM4934="O", LEFT($AM$9,6), ""),
 IF(AN4934="O", LEFT($AN$9,7), ""),
 IF(AO4934="O", LEFT($AO$9,9), "")
)</f>
        <v/>
      </c>
      <c r="AR4934" s="25" t="str">
        <f>_xlfn.TEXTJOIN(", ", TRUE,
 IF(AS4934&lt;&gt;"", LEFT(AS$9,4), ""),
 IF(AT4934&lt;&gt;"", LEFT(AT$9,6), ""),
 IF(AU4934="O", LEFT(AU$9,4), ""),
 IF(AV4934="O", LEFT(AV$9,6), "")
)</f>
        <v/>
      </c>
      <c r="AX4934" s="25" t="str">
        <f>_xlfn.TEXTJOIN(", ", TRUE,
 IF(AY4934&lt;&gt;"", LEFT(AY$9,4), ""),
 IF(AZ4934&lt;&gt;"", LEFT(AZ$9,4), ""),
 IF(BA4934="O", LEFT(BA$9,4), ""),
 IF(BB4934="O", LEFT(BB$9,6), "")
)</f>
        <v/>
      </c>
    </row>
    <row r="4935" spans="37:50" x14ac:dyDescent="0.3">
      <c r="AK4935" s="25" t="str">
        <f>_xlfn.TEXTJOIN(", ", TRUE,
 IF(AL4935="O", LEFT($AL$9,4), ""),
 IF(AM4935="O", LEFT($AM$9,6), ""),
 IF(AN4935="O", LEFT($AN$9,7), ""),
 IF(AO4935="O", LEFT($AO$9,9), "")
)</f>
        <v/>
      </c>
      <c r="AR4935" s="25" t="str">
        <f>_xlfn.TEXTJOIN(", ", TRUE,
 IF(AS4935&lt;&gt;"", LEFT(AS$9,4), ""),
 IF(AT4935&lt;&gt;"", LEFT(AT$9,6), ""),
 IF(AU4935="O", LEFT(AU$9,4), ""),
 IF(AV4935="O", LEFT(AV$9,6), "")
)</f>
        <v/>
      </c>
      <c r="AX4935" s="25" t="str">
        <f>_xlfn.TEXTJOIN(", ", TRUE,
 IF(AY4935&lt;&gt;"", LEFT(AY$9,4), ""),
 IF(AZ4935&lt;&gt;"", LEFT(AZ$9,4), ""),
 IF(BA4935="O", LEFT(BA$9,4), ""),
 IF(BB4935="O", LEFT(BB$9,6), "")
)</f>
        <v/>
      </c>
    </row>
    <row r="4936" spans="37:50" x14ac:dyDescent="0.3">
      <c r="AK4936" s="25" t="str">
        <f>_xlfn.TEXTJOIN(", ", TRUE,
 IF(AL4936="O", LEFT($AL$9,4), ""),
 IF(AM4936="O", LEFT($AM$9,6), ""),
 IF(AN4936="O", LEFT($AN$9,7), ""),
 IF(AO4936="O", LEFT($AO$9,9), "")
)</f>
        <v/>
      </c>
      <c r="AR4936" s="25" t="str">
        <f>_xlfn.TEXTJOIN(", ", TRUE,
 IF(AS4936&lt;&gt;"", LEFT(AS$9,4), ""),
 IF(AT4936&lt;&gt;"", LEFT(AT$9,6), ""),
 IF(AU4936="O", LEFT(AU$9,4), ""),
 IF(AV4936="O", LEFT(AV$9,6), "")
)</f>
        <v/>
      </c>
      <c r="AX4936" s="25" t="str">
        <f>_xlfn.TEXTJOIN(", ", TRUE,
 IF(AY4936&lt;&gt;"", LEFT(AY$9,4), ""),
 IF(AZ4936&lt;&gt;"", LEFT(AZ$9,4), ""),
 IF(BA4936="O", LEFT(BA$9,4), ""),
 IF(BB4936="O", LEFT(BB$9,6), "")
)</f>
        <v/>
      </c>
    </row>
    <row r="4937" spans="37:50" x14ac:dyDescent="0.3">
      <c r="AK4937" s="25" t="str">
        <f>_xlfn.TEXTJOIN(", ", TRUE,
 IF(AL4937="O", LEFT($AL$9,4), ""),
 IF(AM4937="O", LEFT($AM$9,6), ""),
 IF(AN4937="O", LEFT($AN$9,7), ""),
 IF(AO4937="O", LEFT($AO$9,9), "")
)</f>
        <v/>
      </c>
      <c r="AR4937" s="25" t="str">
        <f>_xlfn.TEXTJOIN(", ", TRUE,
 IF(AS4937&lt;&gt;"", LEFT(AS$9,4), ""),
 IF(AT4937&lt;&gt;"", LEFT(AT$9,6), ""),
 IF(AU4937="O", LEFT(AU$9,4), ""),
 IF(AV4937="O", LEFT(AV$9,6), "")
)</f>
        <v/>
      </c>
      <c r="AX4937" s="25" t="str">
        <f>_xlfn.TEXTJOIN(", ", TRUE,
 IF(AY4937&lt;&gt;"", LEFT(AY$9,4), ""),
 IF(AZ4937&lt;&gt;"", LEFT(AZ$9,4), ""),
 IF(BA4937="O", LEFT(BA$9,4), ""),
 IF(BB4937="O", LEFT(BB$9,6), "")
)</f>
        <v/>
      </c>
    </row>
    <row r="4938" spans="37:50" x14ac:dyDescent="0.3">
      <c r="AK4938" s="25" t="str">
        <f>_xlfn.TEXTJOIN(", ", TRUE,
 IF(AL4938="O", LEFT($AL$9,4), ""),
 IF(AM4938="O", LEFT($AM$9,6), ""),
 IF(AN4938="O", LEFT($AN$9,7), ""),
 IF(AO4938="O", LEFT($AO$9,9), "")
)</f>
        <v/>
      </c>
      <c r="AR4938" s="25" t="str">
        <f>_xlfn.TEXTJOIN(", ", TRUE,
 IF(AS4938&lt;&gt;"", LEFT(AS$9,4), ""),
 IF(AT4938&lt;&gt;"", LEFT(AT$9,6), ""),
 IF(AU4938="O", LEFT(AU$9,4), ""),
 IF(AV4938="O", LEFT(AV$9,6), "")
)</f>
        <v/>
      </c>
      <c r="AX4938" s="25" t="str">
        <f>_xlfn.TEXTJOIN(", ", TRUE,
 IF(AY4938&lt;&gt;"", LEFT(AY$9,4), ""),
 IF(AZ4938&lt;&gt;"", LEFT(AZ$9,4), ""),
 IF(BA4938="O", LEFT(BA$9,4), ""),
 IF(BB4938="O", LEFT(BB$9,6), "")
)</f>
        <v/>
      </c>
    </row>
    <row r="4939" spans="37:50" x14ac:dyDescent="0.3">
      <c r="AK4939" s="25" t="str">
        <f>_xlfn.TEXTJOIN(", ", TRUE,
 IF(AL4939="O", LEFT($AL$9,4), ""),
 IF(AM4939="O", LEFT($AM$9,6), ""),
 IF(AN4939="O", LEFT($AN$9,7), ""),
 IF(AO4939="O", LEFT($AO$9,9), "")
)</f>
        <v/>
      </c>
      <c r="AR4939" s="25" t="str">
        <f>_xlfn.TEXTJOIN(", ", TRUE,
 IF(AS4939&lt;&gt;"", LEFT(AS$9,4), ""),
 IF(AT4939&lt;&gt;"", LEFT(AT$9,6), ""),
 IF(AU4939="O", LEFT(AU$9,4), ""),
 IF(AV4939="O", LEFT(AV$9,6), "")
)</f>
        <v/>
      </c>
      <c r="AX4939" s="25" t="str">
        <f>_xlfn.TEXTJOIN(", ", TRUE,
 IF(AY4939&lt;&gt;"", LEFT(AY$9,4), ""),
 IF(AZ4939&lt;&gt;"", LEFT(AZ$9,4), ""),
 IF(BA4939="O", LEFT(BA$9,4), ""),
 IF(BB4939="O", LEFT(BB$9,6), "")
)</f>
        <v/>
      </c>
    </row>
    <row r="4940" spans="37:50" x14ac:dyDescent="0.3">
      <c r="AK4940" s="25" t="str">
        <f>_xlfn.TEXTJOIN(", ", TRUE,
 IF(AL4940="O", LEFT($AL$9,4), ""),
 IF(AM4940="O", LEFT($AM$9,6), ""),
 IF(AN4940="O", LEFT($AN$9,7), ""),
 IF(AO4940="O", LEFT($AO$9,9), "")
)</f>
        <v/>
      </c>
      <c r="AR4940" s="25" t="str">
        <f>_xlfn.TEXTJOIN(", ", TRUE,
 IF(AS4940&lt;&gt;"", LEFT(AS$9,4), ""),
 IF(AT4940&lt;&gt;"", LEFT(AT$9,6), ""),
 IF(AU4940="O", LEFT(AU$9,4), ""),
 IF(AV4940="O", LEFT(AV$9,6), "")
)</f>
        <v/>
      </c>
      <c r="AX4940" s="25" t="str">
        <f>_xlfn.TEXTJOIN(", ", TRUE,
 IF(AY4940&lt;&gt;"", LEFT(AY$9,4), ""),
 IF(AZ4940&lt;&gt;"", LEFT(AZ$9,4), ""),
 IF(BA4940="O", LEFT(BA$9,4), ""),
 IF(BB4940="O", LEFT(BB$9,6), "")
)</f>
        <v/>
      </c>
    </row>
    <row r="4941" spans="37:50" x14ac:dyDescent="0.3">
      <c r="AK4941" s="25" t="str">
        <f>_xlfn.TEXTJOIN(", ", TRUE,
 IF(AL4941="O", LEFT($AL$9,4), ""),
 IF(AM4941="O", LEFT($AM$9,6), ""),
 IF(AN4941="O", LEFT($AN$9,7), ""),
 IF(AO4941="O", LEFT($AO$9,9), "")
)</f>
        <v/>
      </c>
      <c r="AR4941" s="25" t="str">
        <f>_xlfn.TEXTJOIN(", ", TRUE,
 IF(AS4941&lt;&gt;"", LEFT(AS$9,4), ""),
 IF(AT4941&lt;&gt;"", LEFT(AT$9,6), ""),
 IF(AU4941="O", LEFT(AU$9,4), ""),
 IF(AV4941="O", LEFT(AV$9,6), "")
)</f>
        <v/>
      </c>
      <c r="AX4941" s="25" t="str">
        <f>_xlfn.TEXTJOIN(", ", TRUE,
 IF(AY4941&lt;&gt;"", LEFT(AY$9,4), ""),
 IF(AZ4941&lt;&gt;"", LEFT(AZ$9,4), ""),
 IF(BA4941="O", LEFT(BA$9,4), ""),
 IF(BB4941="O", LEFT(BB$9,6), "")
)</f>
        <v/>
      </c>
    </row>
    <row r="4942" spans="37:50" x14ac:dyDescent="0.3">
      <c r="AK4942" s="25" t="str">
        <f>_xlfn.TEXTJOIN(", ", TRUE,
 IF(AL4942="O", LEFT($AL$9,4), ""),
 IF(AM4942="O", LEFT($AM$9,6), ""),
 IF(AN4942="O", LEFT($AN$9,7), ""),
 IF(AO4942="O", LEFT($AO$9,9), "")
)</f>
        <v/>
      </c>
      <c r="AR4942" s="25" t="str">
        <f>_xlfn.TEXTJOIN(", ", TRUE,
 IF(AS4942&lt;&gt;"", LEFT(AS$9,4), ""),
 IF(AT4942&lt;&gt;"", LEFT(AT$9,6), ""),
 IF(AU4942="O", LEFT(AU$9,4), ""),
 IF(AV4942="O", LEFT(AV$9,6), "")
)</f>
        <v/>
      </c>
      <c r="AX4942" s="25" t="str">
        <f>_xlfn.TEXTJOIN(", ", TRUE,
 IF(AY4942&lt;&gt;"", LEFT(AY$9,4), ""),
 IF(AZ4942&lt;&gt;"", LEFT(AZ$9,4), ""),
 IF(BA4942="O", LEFT(BA$9,4), ""),
 IF(BB4942="O", LEFT(BB$9,6), "")
)</f>
        <v/>
      </c>
    </row>
    <row r="4943" spans="37:50" x14ac:dyDescent="0.3">
      <c r="AK4943" s="25" t="str">
        <f>_xlfn.TEXTJOIN(", ", TRUE,
 IF(AL4943="O", LEFT($AL$9,4), ""),
 IF(AM4943="O", LEFT($AM$9,6), ""),
 IF(AN4943="O", LEFT($AN$9,7), ""),
 IF(AO4943="O", LEFT($AO$9,9), "")
)</f>
        <v/>
      </c>
      <c r="AR4943" s="25" t="str">
        <f>_xlfn.TEXTJOIN(", ", TRUE,
 IF(AS4943&lt;&gt;"", LEFT(AS$9,4), ""),
 IF(AT4943&lt;&gt;"", LEFT(AT$9,6), ""),
 IF(AU4943="O", LEFT(AU$9,4), ""),
 IF(AV4943="O", LEFT(AV$9,6), "")
)</f>
        <v/>
      </c>
      <c r="AX4943" s="25" t="str">
        <f>_xlfn.TEXTJOIN(", ", TRUE,
 IF(AY4943&lt;&gt;"", LEFT(AY$9,4), ""),
 IF(AZ4943&lt;&gt;"", LEFT(AZ$9,4), ""),
 IF(BA4943="O", LEFT(BA$9,4), ""),
 IF(BB4943="O", LEFT(BB$9,6), "")
)</f>
        <v/>
      </c>
    </row>
    <row r="4944" spans="37:50" x14ac:dyDescent="0.3">
      <c r="AK4944" s="25" t="str">
        <f>_xlfn.TEXTJOIN(", ", TRUE,
 IF(AL4944="O", LEFT($AL$9,4), ""),
 IF(AM4944="O", LEFT($AM$9,6), ""),
 IF(AN4944="O", LEFT($AN$9,7), ""),
 IF(AO4944="O", LEFT($AO$9,9), "")
)</f>
        <v/>
      </c>
      <c r="AR4944" s="25" t="str">
        <f>_xlfn.TEXTJOIN(", ", TRUE,
 IF(AS4944&lt;&gt;"", LEFT(AS$9,4), ""),
 IF(AT4944&lt;&gt;"", LEFT(AT$9,6), ""),
 IF(AU4944="O", LEFT(AU$9,4), ""),
 IF(AV4944="O", LEFT(AV$9,6), "")
)</f>
        <v/>
      </c>
      <c r="AX4944" s="25" t="str">
        <f>_xlfn.TEXTJOIN(", ", TRUE,
 IF(AY4944&lt;&gt;"", LEFT(AY$9,4), ""),
 IF(AZ4944&lt;&gt;"", LEFT(AZ$9,4), ""),
 IF(BA4944="O", LEFT(BA$9,4), ""),
 IF(BB4944="O", LEFT(BB$9,6), "")
)</f>
        <v/>
      </c>
    </row>
    <row r="4945" spans="37:50" x14ac:dyDescent="0.3">
      <c r="AK4945" s="25" t="str">
        <f>_xlfn.TEXTJOIN(", ", TRUE,
 IF(AL4945="O", LEFT($AL$9,4), ""),
 IF(AM4945="O", LEFT($AM$9,6), ""),
 IF(AN4945="O", LEFT($AN$9,7), ""),
 IF(AO4945="O", LEFT($AO$9,9), "")
)</f>
        <v/>
      </c>
      <c r="AR4945" s="25" t="str">
        <f>_xlfn.TEXTJOIN(", ", TRUE,
 IF(AS4945&lt;&gt;"", LEFT(AS$9,4), ""),
 IF(AT4945&lt;&gt;"", LEFT(AT$9,6), ""),
 IF(AU4945="O", LEFT(AU$9,4), ""),
 IF(AV4945="O", LEFT(AV$9,6), "")
)</f>
        <v/>
      </c>
      <c r="AX4945" s="25" t="str">
        <f>_xlfn.TEXTJOIN(", ", TRUE,
 IF(AY4945&lt;&gt;"", LEFT(AY$9,4), ""),
 IF(AZ4945&lt;&gt;"", LEFT(AZ$9,4), ""),
 IF(BA4945="O", LEFT(BA$9,4), ""),
 IF(BB4945="O", LEFT(BB$9,6), "")
)</f>
        <v/>
      </c>
    </row>
    <row r="4946" spans="37:50" x14ac:dyDescent="0.3">
      <c r="AK4946" s="25" t="str">
        <f>_xlfn.TEXTJOIN(", ", TRUE,
 IF(AL4946="O", LEFT($AL$9,4), ""),
 IF(AM4946="O", LEFT($AM$9,6), ""),
 IF(AN4946="O", LEFT($AN$9,7), ""),
 IF(AO4946="O", LEFT($AO$9,9), "")
)</f>
        <v/>
      </c>
      <c r="AR4946" s="25" t="str">
        <f>_xlfn.TEXTJOIN(", ", TRUE,
 IF(AS4946&lt;&gt;"", LEFT(AS$9,4), ""),
 IF(AT4946&lt;&gt;"", LEFT(AT$9,6), ""),
 IF(AU4946="O", LEFT(AU$9,4), ""),
 IF(AV4946="O", LEFT(AV$9,6), "")
)</f>
        <v/>
      </c>
      <c r="AX4946" s="25" t="str">
        <f>_xlfn.TEXTJOIN(", ", TRUE,
 IF(AY4946&lt;&gt;"", LEFT(AY$9,4), ""),
 IF(AZ4946&lt;&gt;"", LEFT(AZ$9,4), ""),
 IF(BA4946="O", LEFT(BA$9,4), ""),
 IF(BB4946="O", LEFT(BB$9,6), "")
)</f>
        <v/>
      </c>
    </row>
    <row r="4947" spans="37:50" x14ac:dyDescent="0.3">
      <c r="AK4947" s="25" t="str">
        <f>_xlfn.TEXTJOIN(", ", TRUE,
 IF(AL4947="O", LEFT($AL$9,4), ""),
 IF(AM4947="O", LEFT($AM$9,6), ""),
 IF(AN4947="O", LEFT($AN$9,7), ""),
 IF(AO4947="O", LEFT($AO$9,9), "")
)</f>
        <v/>
      </c>
      <c r="AR4947" s="25" t="str">
        <f>_xlfn.TEXTJOIN(", ", TRUE,
 IF(AS4947&lt;&gt;"", LEFT(AS$9,4), ""),
 IF(AT4947&lt;&gt;"", LEFT(AT$9,6), ""),
 IF(AU4947="O", LEFT(AU$9,4), ""),
 IF(AV4947="O", LEFT(AV$9,6), "")
)</f>
        <v/>
      </c>
      <c r="AX4947" s="25" t="str">
        <f>_xlfn.TEXTJOIN(", ", TRUE,
 IF(AY4947&lt;&gt;"", LEFT(AY$9,4), ""),
 IF(AZ4947&lt;&gt;"", LEFT(AZ$9,4), ""),
 IF(BA4947="O", LEFT(BA$9,4), ""),
 IF(BB4947="O", LEFT(BB$9,6), "")
)</f>
        <v/>
      </c>
    </row>
    <row r="4948" spans="37:50" x14ac:dyDescent="0.3">
      <c r="AK4948" s="25" t="str">
        <f>_xlfn.TEXTJOIN(", ", TRUE,
 IF(AL4948="O", LEFT($AL$9,4), ""),
 IF(AM4948="O", LEFT($AM$9,6), ""),
 IF(AN4948="O", LEFT($AN$9,7), ""),
 IF(AO4948="O", LEFT($AO$9,9), "")
)</f>
        <v/>
      </c>
      <c r="AR4948" s="25" t="str">
        <f>_xlfn.TEXTJOIN(", ", TRUE,
 IF(AS4948&lt;&gt;"", LEFT(AS$9,4), ""),
 IF(AT4948&lt;&gt;"", LEFT(AT$9,6), ""),
 IF(AU4948="O", LEFT(AU$9,4), ""),
 IF(AV4948="O", LEFT(AV$9,6), "")
)</f>
        <v/>
      </c>
      <c r="AX4948" s="25" t="str">
        <f>_xlfn.TEXTJOIN(", ", TRUE,
 IF(AY4948&lt;&gt;"", LEFT(AY$9,4), ""),
 IF(AZ4948&lt;&gt;"", LEFT(AZ$9,4), ""),
 IF(BA4948="O", LEFT(BA$9,4), ""),
 IF(BB4948="O", LEFT(BB$9,6), "")
)</f>
        <v/>
      </c>
    </row>
    <row r="4949" spans="37:50" x14ac:dyDescent="0.3">
      <c r="AK4949" s="25" t="str">
        <f>_xlfn.TEXTJOIN(", ", TRUE,
 IF(AL4949="O", LEFT($AL$9,4), ""),
 IF(AM4949="O", LEFT($AM$9,6), ""),
 IF(AN4949="O", LEFT($AN$9,7), ""),
 IF(AO4949="O", LEFT($AO$9,9), "")
)</f>
        <v/>
      </c>
      <c r="AR4949" s="25" t="str">
        <f>_xlfn.TEXTJOIN(", ", TRUE,
 IF(AS4949&lt;&gt;"", LEFT(AS$9,4), ""),
 IF(AT4949&lt;&gt;"", LEFT(AT$9,6), ""),
 IF(AU4949="O", LEFT(AU$9,4), ""),
 IF(AV4949="O", LEFT(AV$9,6), "")
)</f>
        <v/>
      </c>
      <c r="AX4949" s="25" t="str">
        <f>_xlfn.TEXTJOIN(", ", TRUE,
 IF(AY4949&lt;&gt;"", LEFT(AY$9,4), ""),
 IF(AZ4949&lt;&gt;"", LEFT(AZ$9,4), ""),
 IF(BA4949="O", LEFT(BA$9,4), ""),
 IF(BB4949="O", LEFT(BB$9,6), "")
)</f>
        <v/>
      </c>
    </row>
    <row r="4950" spans="37:50" x14ac:dyDescent="0.3">
      <c r="AK4950" s="25" t="str">
        <f>_xlfn.TEXTJOIN(", ", TRUE,
 IF(AL4950="O", LEFT($AL$9,4), ""),
 IF(AM4950="O", LEFT($AM$9,6), ""),
 IF(AN4950="O", LEFT($AN$9,7), ""),
 IF(AO4950="O", LEFT($AO$9,9), "")
)</f>
        <v/>
      </c>
      <c r="AR4950" s="25" t="str">
        <f>_xlfn.TEXTJOIN(", ", TRUE,
 IF(AS4950&lt;&gt;"", LEFT(AS$9,4), ""),
 IF(AT4950&lt;&gt;"", LEFT(AT$9,6), ""),
 IF(AU4950="O", LEFT(AU$9,4), ""),
 IF(AV4950="O", LEFT(AV$9,6), "")
)</f>
        <v/>
      </c>
      <c r="AX4950" s="25" t="str">
        <f>_xlfn.TEXTJOIN(", ", TRUE,
 IF(AY4950&lt;&gt;"", LEFT(AY$9,4), ""),
 IF(AZ4950&lt;&gt;"", LEFT(AZ$9,4), ""),
 IF(BA4950="O", LEFT(BA$9,4), ""),
 IF(BB4950="O", LEFT(BB$9,6), "")
)</f>
        <v/>
      </c>
    </row>
    <row r="4951" spans="37:50" x14ac:dyDescent="0.3">
      <c r="AK4951" s="25" t="str">
        <f>_xlfn.TEXTJOIN(", ", TRUE,
 IF(AL4951="O", LEFT($AL$9,4), ""),
 IF(AM4951="O", LEFT($AM$9,6), ""),
 IF(AN4951="O", LEFT($AN$9,7), ""),
 IF(AO4951="O", LEFT($AO$9,9), "")
)</f>
        <v/>
      </c>
      <c r="AR4951" s="25" t="str">
        <f>_xlfn.TEXTJOIN(", ", TRUE,
 IF(AS4951&lt;&gt;"", LEFT(AS$9,4), ""),
 IF(AT4951&lt;&gt;"", LEFT(AT$9,6), ""),
 IF(AU4951="O", LEFT(AU$9,4), ""),
 IF(AV4951="O", LEFT(AV$9,6), "")
)</f>
        <v/>
      </c>
      <c r="AX4951" s="25" t="str">
        <f>_xlfn.TEXTJOIN(", ", TRUE,
 IF(AY4951&lt;&gt;"", LEFT(AY$9,4), ""),
 IF(AZ4951&lt;&gt;"", LEFT(AZ$9,4), ""),
 IF(BA4951="O", LEFT(BA$9,4), ""),
 IF(BB4951="O", LEFT(BB$9,6), "")
)</f>
        <v/>
      </c>
    </row>
    <row r="4952" spans="37:50" x14ac:dyDescent="0.3">
      <c r="AK4952" s="25" t="str">
        <f>_xlfn.TEXTJOIN(", ", TRUE,
 IF(AL4952="O", LEFT($AL$9,4), ""),
 IF(AM4952="O", LEFT($AM$9,6), ""),
 IF(AN4952="O", LEFT($AN$9,7), ""),
 IF(AO4952="O", LEFT($AO$9,9), "")
)</f>
        <v/>
      </c>
      <c r="AR4952" s="25" t="str">
        <f>_xlfn.TEXTJOIN(", ", TRUE,
 IF(AS4952&lt;&gt;"", LEFT(AS$9,4), ""),
 IF(AT4952&lt;&gt;"", LEFT(AT$9,6), ""),
 IF(AU4952="O", LEFT(AU$9,4), ""),
 IF(AV4952="O", LEFT(AV$9,6), "")
)</f>
        <v/>
      </c>
      <c r="AX4952" s="25" t="str">
        <f>_xlfn.TEXTJOIN(", ", TRUE,
 IF(AY4952&lt;&gt;"", LEFT(AY$9,4), ""),
 IF(AZ4952&lt;&gt;"", LEFT(AZ$9,4), ""),
 IF(BA4952="O", LEFT(BA$9,4), ""),
 IF(BB4952="O", LEFT(BB$9,6), "")
)</f>
        <v/>
      </c>
    </row>
    <row r="4953" spans="37:50" x14ac:dyDescent="0.3">
      <c r="AK4953" s="25" t="str">
        <f>_xlfn.TEXTJOIN(", ", TRUE,
 IF(AL4953="O", LEFT($AL$9,4), ""),
 IF(AM4953="O", LEFT($AM$9,6), ""),
 IF(AN4953="O", LEFT($AN$9,7), ""),
 IF(AO4953="O", LEFT($AO$9,9), "")
)</f>
        <v/>
      </c>
      <c r="AR4953" s="25" t="str">
        <f>_xlfn.TEXTJOIN(", ", TRUE,
 IF(AS4953&lt;&gt;"", LEFT(AS$9,4), ""),
 IF(AT4953&lt;&gt;"", LEFT(AT$9,6), ""),
 IF(AU4953="O", LEFT(AU$9,4), ""),
 IF(AV4953="O", LEFT(AV$9,6), "")
)</f>
        <v/>
      </c>
      <c r="AX4953" s="25" t="str">
        <f>_xlfn.TEXTJOIN(", ", TRUE,
 IF(AY4953&lt;&gt;"", LEFT(AY$9,4), ""),
 IF(AZ4953&lt;&gt;"", LEFT(AZ$9,4), ""),
 IF(BA4953="O", LEFT(BA$9,4), ""),
 IF(BB4953="O", LEFT(BB$9,6), "")
)</f>
        <v/>
      </c>
    </row>
    <row r="4954" spans="37:50" x14ac:dyDescent="0.3">
      <c r="AK4954" s="25" t="str">
        <f>_xlfn.TEXTJOIN(", ", TRUE,
 IF(AL4954="O", LEFT($AL$9,4), ""),
 IF(AM4954="O", LEFT($AM$9,6), ""),
 IF(AN4954="O", LEFT($AN$9,7), ""),
 IF(AO4954="O", LEFT($AO$9,9), "")
)</f>
        <v/>
      </c>
      <c r="AR4954" s="25" t="str">
        <f>_xlfn.TEXTJOIN(", ", TRUE,
 IF(AS4954&lt;&gt;"", LEFT(AS$9,4), ""),
 IF(AT4954&lt;&gt;"", LEFT(AT$9,6), ""),
 IF(AU4954="O", LEFT(AU$9,4), ""),
 IF(AV4954="O", LEFT(AV$9,6), "")
)</f>
        <v/>
      </c>
      <c r="AX4954" s="25" t="str">
        <f>_xlfn.TEXTJOIN(", ", TRUE,
 IF(AY4954&lt;&gt;"", LEFT(AY$9,4), ""),
 IF(AZ4954&lt;&gt;"", LEFT(AZ$9,4), ""),
 IF(BA4954="O", LEFT(BA$9,4), ""),
 IF(BB4954="O", LEFT(BB$9,6), "")
)</f>
        <v/>
      </c>
    </row>
    <row r="4955" spans="37:50" x14ac:dyDescent="0.3">
      <c r="AK4955" s="25" t="str">
        <f>_xlfn.TEXTJOIN(", ", TRUE,
 IF(AL4955="O", LEFT($AL$9,4), ""),
 IF(AM4955="O", LEFT($AM$9,6), ""),
 IF(AN4955="O", LEFT($AN$9,7), ""),
 IF(AO4955="O", LEFT($AO$9,9), "")
)</f>
        <v/>
      </c>
      <c r="AR4955" s="25" t="str">
        <f>_xlfn.TEXTJOIN(", ", TRUE,
 IF(AS4955&lt;&gt;"", LEFT(AS$9,4), ""),
 IF(AT4955&lt;&gt;"", LEFT(AT$9,6), ""),
 IF(AU4955="O", LEFT(AU$9,4), ""),
 IF(AV4955="O", LEFT(AV$9,6), "")
)</f>
        <v/>
      </c>
      <c r="AX4955" s="25" t="str">
        <f>_xlfn.TEXTJOIN(", ", TRUE,
 IF(AY4955&lt;&gt;"", LEFT(AY$9,4), ""),
 IF(AZ4955&lt;&gt;"", LEFT(AZ$9,4), ""),
 IF(BA4955="O", LEFT(BA$9,4), ""),
 IF(BB4955="O", LEFT(BB$9,6), "")
)</f>
        <v/>
      </c>
    </row>
    <row r="4956" spans="37:50" x14ac:dyDescent="0.3">
      <c r="AK4956" s="25" t="str">
        <f>_xlfn.TEXTJOIN(", ", TRUE,
 IF(AL4956="O", LEFT($AL$9,4), ""),
 IF(AM4956="O", LEFT($AM$9,6), ""),
 IF(AN4956="O", LEFT($AN$9,7), ""),
 IF(AO4956="O", LEFT($AO$9,9), "")
)</f>
        <v/>
      </c>
      <c r="AR4956" s="25" t="str">
        <f>_xlfn.TEXTJOIN(", ", TRUE,
 IF(AS4956&lt;&gt;"", LEFT(AS$9,4), ""),
 IF(AT4956&lt;&gt;"", LEFT(AT$9,6), ""),
 IF(AU4956="O", LEFT(AU$9,4), ""),
 IF(AV4956="O", LEFT(AV$9,6), "")
)</f>
        <v/>
      </c>
      <c r="AX4956" s="25" t="str">
        <f>_xlfn.TEXTJOIN(", ", TRUE,
 IF(AY4956&lt;&gt;"", LEFT(AY$9,4), ""),
 IF(AZ4956&lt;&gt;"", LEFT(AZ$9,4), ""),
 IF(BA4956="O", LEFT(BA$9,4), ""),
 IF(BB4956="O", LEFT(BB$9,6), "")
)</f>
        <v/>
      </c>
    </row>
    <row r="4957" spans="37:50" x14ac:dyDescent="0.3">
      <c r="AK4957" s="25" t="str">
        <f>_xlfn.TEXTJOIN(", ", TRUE,
 IF(AL4957="O", LEFT($AL$9,4), ""),
 IF(AM4957="O", LEFT($AM$9,6), ""),
 IF(AN4957="O", LEFT($AN$9,7), ""),
 IF(AO4957="O", LEFT($AO$9,9), "")
)</f>
        <v/>
      </c>
      <c r="AR4957" s="25" t="str">
        <f>_xlfn.TEXTJOIN(", ", TRUE,
 IF(AS4957&lt;&gt;"", LEFT(AS$9,4), ""),
 IF(AT4957&lt;&gt;"", LEFT(AT$9,6), ""),
 IF(AU4957="O", LEFT(AU$9,4), ""),
 IF(AV4957="O", LEFT(AV$9,6), "")
)</f>
        <v/>
      </c>
      <c r="AX4957" s="25" t="str">
        <f>_xlfn.TEXTJOIN(", ", TRUE,
 IF(AY4957&lt;&gt;"", LEFT(AY$9,4), ""),
 IF(AZ4957&lt;&gt;"", LEFT(AZ$9,4), ""),
 IF(BA4957="O", LEFT(BA$9,4), ""),
 IF(BB4957="O", LEFT(BB$9,6), "")
)</f>
        <v/>
      </c>
    </row>
    <row r="4958" spans="37:50" x14ac:dyDescent="0.3">
      <c r="AK4958" s="25" t="str">
        <f>_xlfn.TEXTJOIN(", ", TRUE,
 IF(AL4958="O", LEFT($AL$9,4), ""),
 IF(AM4958="O", LEFT($AM$9,6), ""),
 IF(AN4958="O", LEFT($AN$9,7), ""),
 IF(AO4958="O", LEFT($AO$9,9), "")
)</f>
        <v/>
      </c>
      <c r="AR4958" s="25" t="str">
        <f>_xlfn.TEXTJOIN(", ", TRUE,
 IF(AS4958&lt;&gt;"", LEFT(AS$9,4), ""),
 IF(AT4958&lt;&gt;"", LEFT(AT$9,6), ""),
 IF(AU4958="O", LEFT(AU$9,4), ""),
 IF(AV4958="O", LEFT(AV$9,6), "")
)</f>
        <v/>
      </c>
      <c r="AX4958" s="25" t="str">
        <f>_xlfn.TEXTJOIN(", ", TRUE,
 IF(AY4958&lt;&gt;"", LEFT(AY$9,4), ""),
 IF(AZ4958&lt;&gt;"", LEFT(AZ$9,4), ""),
 IF(BA4958="O", LEFT(BA$9,4), ""),
 IF(BB4958="O", LEFT(BB$9,6), "")
)</f>
        <v/>
      </c>
    </row>
    <row r="4959" spans="37:50" x14ac:dyDescent="0.3">
      <c r="AK4959" s="25" t="str">
        <f>_xlfn.TEXTJOIN(", ", TRUE,
 IF(AL4959="O", LEFT($AL$9,4), ""),
 IF(AM4959="O", LEFT($AM$9,6), ""),
 IF(AN4959="O", LEFT($AN$9,7), ""),
 IF(AO4959="O", LEFT($AO$9,9), "")
)</f>
        <v/>
      </c>
      <c r="AR4959" s="25" t="str">
        <f>_xlfn.TEXTJOIN(", ", TRUE,
 IF(AS4959&lt;&gt;"", LEFT(AS$9,4), ""),
 IF(AT4959&lt;&gt;"", LEFT(AT$9,6), ""),
 IF(AU4959="O", LEFT(AU$9,4), ""),
 IF(AV4959="O", LEFT(AV$9,6), "")
)</f>
        <v/>
      </c>
      <c r="AX4959" s="25" t="str">
        <f>_xlfn.TEXTJOIN(", ", TRUE,
 IF(AY4959&lt;&gt;"", LEFT(AY$9,4), ""),
 IF(AZ4959&lt;&gt;"", LEFT(AZ$9,4), ""),
 IF(BA4959="O", LEFT(BA$9,4), ""),
 IF(BB4959="O", LEFT(BB$9,6), "")
)</f>
        <v/>
      </c>
    </row>
    <row r="4960" spans="37:50" x14ac:dyDescent="0.3">
      <c r="AK4960" s="25" t="str">
        <f>_xlfn.TEXTJOIN(", ", TRUE,
 IF(AL4960="O", LEFT($AL$9,4), ""),
 IF(AM4960="O", LEFT($AM$9,6), ""),
 IF(AN4960="O", LEFT($AN$9,7), ""),
 IF(AO4960="O", LEFT($AO$9,9), "")
)</f>
        <v/>
      </c>
      <c r="AR4960" s="25" t="str">
        <f>_xlfn.TEXTJOIN(", ", TRUE,
 IF(AS4960&lt;&gt;"", LEFT(AS$9,4), ""),
 IF(AT4960&lt;&gt;"", LEFT(AT$9,6), ""),
 IF(AU4960="O", LEFT(AU$9,4), ""),
 IF(AV4960="O", LEFT(AV$9,6), "")
)</f>
        <v/>
      </c>
      <c r="AX4960" s="25" t="str">
        <f>_xlfn.TEXTJOIN(", ", TRUE,
 IF(AY4960&lt;&gt;"", LEFT(AY$9,4), ""),
 IF(AZ4960&lt;&gt;"", LEFT(AZ$9,4), ""),
 IF(BA4960="O", LEFT(BA$9,4), ""),
 IF(BB4960="O", LEFT(BB$9,6), "")
)</f>
        <v/>
      </c>
    </row>
    <row r="4961" spans="37:50" x14ac:dyDescent="0.3">
      <c r="AK4961" s="25" t="str">
        <f>_xlfn.TEXTJOIN(", ", TRUE,
 IF(AL4961="O", LEFT($AL$9,4), ""),
 IF(AM4961="O", LEFT($AM$9,6), ""),
 IF(AN4961="O", LEFT($AN$9,7), ""),
 IF(AO4961="O", LEFT($AO$9,9), "")
)</f>
        <v/>
      </c>
      <c r="AR4961" s="25" t="str">
        <f>_xlfn.TEXTJOIN(", ", TRUE,
 IF(AS4961&lt;&gt;"", LEFT(AS$9,4), ""),
 IF(AT4961&lt;&gt;"", LEFT(AT$9,6), ""),
 IF(AU4961="O", LEFT(AU$9,4), ""),
 IF(AV4961="O", LEFT(AV$9,6), "")
)</f>
        <v/>
      </c>
      <c r="AX4961" s="25" t="str">
        <f>_xlfn.TEXTJOIN(", ", TRUE,
 IF(AY4961&lt;&gt;"", LEFT(AY$9,4), ""),
 IF(AZ4961&lt;&gt;"", LEFT(AZ$9,4), ""),
 IF(BA4961="O", LEFT(BA$9,4), ""),
 IF(BB4961="O", LEFT(BB$9,6), "")
)</f>
        <v/>
      </c>
    </row>
    <row r="4962" spans="37:50" x14ac:dyDescent="0.3">
      <c r="AK4962" s="25" t="str">
        <f>_xlfn.TEXTJOIN(", ", TRUE,
 IF(AL4962="O", LEFT($AL$9,4), ""),
 IF(AM4962="O", LEFT($AM$9,6), ""),
 IF(AN4962="O", LEFT($AN$9,7), ""),
 IF(AO4962="O", LEFT($AO$9,9), "")
)</f>
        <v/>
      </c>
      <c r="AR4962" s="25" t="str">
        <f>_xlfn.TEXTJOIN(", ", TRUE,
 IF(AS4962&lt;&gt;"", LEFT(AS$9,4), ""),
 IF(AT4962&lt;&gt;"", LEFT(AT$9,6), ""),
 IF(AU4962="O", LEFT(AU$9,4), ""),
 IF(AV4962="O", LEFT(AV$9,6), "")
)</f>
        <v/>
      </c>
      <c r="AX4962" s="25" t="str">
        <f>_xlfn.TEXTJOIN(", ", TRUE,
 IF(AY4962&lt;&gt;"", LEFT(AY$9,4), ""),
 IF(AZ4962&lt;&gt;"", LEFT(AZ$9,4), ""),
 IF(BA4962="O", LEFT(BA$9,4), ""),
 IF(BB4962="O", LEFT(BB$9,6), "")
)</f>
        <v/>
      </c>
    </row>
    <row r="4963" spans="37:50" x14ac:dyDescent="0.3">
      <c r="AK4963" s="25" t="str">
        <f>_xlfn.TEXTJOIN(", ", TRUE,
 IF(AL4963="O", LEFT($AL$9,4), ""),
 IF(AM4963="O", LEFT($AM$9,6), ""),
 IF(AN4963="O", LEFT($AN$9,7), ""),
 IF(AO4963="O", LEFT($AO$9,9), "")
)</f>
        <v/>
      </c>
      <c r="AR4963" s="25" t="str">
        <f>_xlfn.TEXTJOIN(", ", TRUE,
 IF(AS4963&lt;&gt;"", LEFT(AS$9,4), ""),
 IF(AT4963&lt;&gt;"", LEFT(AT$9,6), ""),
 IF(AU4963="O", LEFT(AU$9,4), ""),
 IF(AV4963="O", LEFT(AV$9,6), "")
)</f>
        <v/>
      </c>
      <c r="AX4963" s="25" t="str">
        <f>_xlfn.TEXTJOIN(", ", TRUE,
 IF(AY4963&lt;&gt;"", LEFT(AY$9,4), ""),
 IF(AZ4963&lt;&gt;"", LEFT(AZ$9,4), ""),
 IF(BA4963="O", LEFT(BA$9,4), ""),
 IF(BB4963="O", LEFT(BB$9,6), "")
)</f>
        <v/>
      </c>
    </row>
    <row r="4964" spans="37:50" x14ac:dyDescent="0.3">
      <c r="AK4964" s="25" t="str">
        <f>_xlfn.TEXTJOIN(", ", TRUE,
 IF(AL4964="O", LEFT($AL$9,4), ""),
 IF(AM4964="O", LEFT($AM$9,6), ""),
 IF(AN4964="O", LEFT($AN$9,7), ""),
 IF(AO4964="O", LEFT($AO$9,9), "")
)</f>
        <v/>
      </c>
      <c r="AR4964" s="25" t="str">
        <f>_xlfn.TEXTJOIN(", ", TRUE,
 IF(AS4964&lt;&gt;"", LEFT(AS$9,4), ""),
 IF(AT4964&lt;&gt;"", LEFT(AT$9,6), ""),
 IF(AU4964="O", LEFT(AU$9,4), ""),
 IF(AV4964="O", LEFT(AV$9,6), "")
)</f>
        <v/>
      </c>
      <c r="AX4964" s="25" t="str">
        <f>_xlfn.TEXTJOIN(", ", TRUE,
 IF(AY4964&lt;&gt;"", LEFT(AY$9,4), ""),
 IF(AZ4964&lt;&gt;"", LEFT(AZ$9,4), ""),
 IF(BA4964="O", LEFT(BA$9,4), ""),
 IF(BB4964="O", LEFT(BB$9,6), "")
)</f>
        <v/>
      </c>
    </row>
    <row r="4965" spans="37:50" x14ac:dyDescent="0.3">
      <c r="AK4965" s="25" t="str">
        <f>_xlfn.TEXTJOIN(", ", TRUE,
 IF(AL4965="O", LEFT($AL$9,4), ""),
 IF(AM4965="O", LEFT($AM$9,6), ""),
 IF(AN4965="O", LEFT($AN$9,7), ""),
 IF(AO4965="O", LEFT($AO$9,9), "")
)</f>
        <v/>
      </c>
      <c r="AR4965" s="25" t="str">
        <f>_xlfn.TEXTJOIN(", ", TRUE,
 IF(AS4965&lt;&gt;"", LEFT(AS$9,4), ""),
 IF(AT4965&lt;&gt;"", LEFT(AT$9,6), ""),
 IF(AU4965="O", LEFT(AU$9,4), ""),
 IF(AV4965="O", LEFT(AV$9,6), "")
)</f>
        <v/>
      </c>
      <c r="AX4965" s="25" t="str">
        <f>_xlfn.TEXTJOIN(", ", TRUE,
 IF(AY4965&lt;&gt;"", LEFT(AY$9,4), ""),
 IF(AZ4965&lt;&gt;"", LEFT(AZ$9,4), ""),
 IF(BA4965="O", LEFT(BA$9,4), ""),
 IF(BB4965="O", LEFT(BB$9,6), "")
)</f>
        <v/>
      </c>
    </row>
    <row r="4966" spans="37:50" x14ac:dyDescent="0.3">
      <c r="AK4966" s="25" t="str">
        <f>_xlfn.TEXTJOIN(", ", TRUE,
 IF(AL4966="O", LEFT($AL$9,4), ""),
 IF(AM4966="O", LEFT($AM$9,6), ""),
 IF(AN4966="O", LEFT($AN$9,7), ""),
 IF(AO4966="O", LEFT($AO$9,9), "")
)</f>
        <v/>
      </c>
      <c r="AR4966" s="25" t="str">
        <f>_xlfn.TEXTJOIN(", ", TRUE,
 IF(AS4966&lt;&gt;"", LEFT(AS$9,4), ""),
 IF(AT4966&lt;&gt;"", LEFT(AT$9,6), ""),
 IF(AU4966="O", LEFT(AU$9,4), ""),
 IF(AV4966="O", LEFT(AV$9,6), "")
)</f>
        <v/>
      </c>
      <c r="AX4966" s="25" t="str">
        <f>_xlfn.TEXTJOIN(", ", TRUE,
 IF(AY4966&lt;&gt;"", LEFT(AY$9,4), ""),
 IF(AZ4966&lt;&gt;"", LEFT(AZ$9,4), ""),
 IF(BA4966="O", LEFT(BA$9,4), ""),
 IF(BB4966="O", LEFT(BB$9,6), "")
)</f>
        <v/>
      </c>
    </row>
    <row r="4967" spans="37:50" x14ac:dyDescent="0.3">
      <c r="AK4967" s="25" t="str">
        <f>_xlfn.TEXTJOIN(", ", TRUE,
 IF(AL4967="O", LEFT($AL$9,4), ""),
 IF(AM4967="O", LEFT($AM$9,6), ""),
 IF(AN4967="O", LEFT($AN$9,7), ""),
 IF(AO4967="O", LEFT($AO$9,9), "")
)</f>
        <v/>
      </c>
      <c r="AR4967" s="25" t="str">
        <f>_xlfn.TEXTJOIN(", ", TRUE,
 IF(AS4967&lt;&gt;"", LEFT(AS$9,4), ""),
 IF(AT4967&lt;&gt;"", LEFT(AT$9,6), ""),
 IF(AU4967="O", LEFT(AU$9,4), ""),
 IF(AV4967="O", LEFT(AV$9,6), "")
)</f>
        <v/>
      </c>
      <c r="AX4967" s="25" t="str">
        <f>_xlfn.TEXTJOIN(", ", TRUE,
 IF(AY4967&lt;&gt;"", LEFT(AY$9,4), ""),
 IF(AZ4967&lt;&gt;"", LEFT(AZ$9,4), ""),
 IF(BA4967="O", LEFT(BA$9,4), ""),
 IF(BB4967="O", LEFT(BB$9,6), "")
)</f>
        <v/>
      </c>
    </row>
    <row r="4968" spans="37:50" x14ac:dyDescent="0.3">
      <c r="AK4968" s="25" t="str">
        <f>_xlfn.TEXTJOIN(", ", TRUE,
 IF(AL4968="O", LEFT($AL$9,4), ""),
 IF(AM4968="O", LEFT($AM$9,6), ""),
 IF(AN4968="O", LEFT($AN$9,7), ""),
 IF(AO4968="O", LEFT($AO$9,9), "")
)</f>
        <v/>
      </c>
      <c r="AR4968" s="25" t="str">
        <f>_xlfn.TEXTJOIN(", ", TRUE,
 IF(AS4968&lt;&gt;"", LEFT(AS$9,4), ""),
 IF(AT4968&lt;&gt;"", LEFT(AT$9,6), ""),
 IF(AU4968="O", LEFT(AU$9,4), ""),
 IF(AV4968="O", LEFT(AV$9,6), "")
)</f>
        <v/>
      </c>
      <c r="AX4968" s="25" t="str">
        <f>_xlfn.TEXTJOIN(", ", TRUE,
 IF(AY4968&lt;&gt;"", LEFT(AY$9,4), ""),
 IF(AZ4968&lt;&gt;"", LEFT(AZ$9,4), ""),
 IF(BA4968="O", LEFT(BA$9,4), ""),
 IF(BB4968="O", LEFT(BB$9,6), "")
)</f>
        <v/>
      </c>
    </row>
    <row r="4969" spans="37:50" x14ac:dyDescent="0.3">
      <c r="AK4969" s="25" t="str">
        <f>_xlfn.TEXTJOIN(", ", TRUE,
 IF(AL4969="O", LEFT($AL$9,4), ""),
 IF(AM4969="O", LEFT($AM$9,6), ""),
 IF(AN4969="O", LEFT($AN$9,7), ""),
 IF(AO4969="O", LEFT($AO$9,9), "")
)</f>
        <v/>
      </c>
      <c r="AR4969" s="25" t="str">
        <f>_xlfn.TEXTJOIN(", ", TRUE,
 IF(AS4969&lt;&gt;"", LEFT(AS$9,4), ""),
 IF(AT4969&lt;&gt;"", LEFT(AT$9,6), ""),
 IF(AU4969="O", LEFT(AU$9,4), ""),
 IF(AV4969="O", LEFT(AV$9,6), "")
)</f>
        <v/>
      </c>
      <c r="AX4969" s="25" t="str">
        <f>_xlfn.TEXTJOIN(", ", TRUE,
 IF(AY4969&lt;&gt;"", LEFT(AY$9,4), ""),
 IF(AZ4969&lt;&gt;"", LEFT(AZ$9,4), ""),
 IF(BA4969="O", LEFT(BA$9,4), ""),
 IF(BB4969="O", LEFT(BB$9,6), "")
)</f>
        <v/>
      </c>
    </row>
    <row r="4970" spans="37:50" x14ac:dyDescent="0.3">
      <c r="AK4970" s="25" t="str">
        <f>_xlfn.TEXTJOIN(", ", TRUE,
 IF(AL4970="O", LEFT($AL$9,4), ""),
 IF(AM4970="O", LEFT($AM$9,6), ""),
 IF(AN4970="O", LEFT($AN$9,7), ""),
 IF(AO4970="O", LEFT($AO$9,9), "")
)</f>
        <v/>
      </c>
      <c r="AR4970" s="25" t="str">
        <f>_xlfn.TEXTJOIN(", ", TRUE,
 IF(AS4970&lt;&gt;"", LEFT(AS$9,4), ""),
 IF(AT4970&lt;&gt;"", LEFT(AT$9,6), ""),
 IF(AU4970="O", LEFT(AU$9,4), ""),
 IF(AV4970="O", LEFT(AV$9,6), "")
)</f>
        <v/>
      </c>
      <c r="AX4970" s="25" t="str">
        <f>_xlfn.TEXTJOIN(", ", TRUE,
 IF(AY4970&lt;&gt;"", LEFT(AY$9,4), ""),
 IF(AZ4970&lt;&gt;"", LEFT(AZ$9,4), ""),
 IF(BA4970="O", LEFT(BA$9,4), ""),
 IF(BB4970="O", LEFT(BB$9,6), "")
)</f>
        <v/>
      </c>
    </row>
    <row r="4971" spans="37:50" x14ac:dyDescent="0.3">
      <c r="AK4971" s="25" t="str">
        <f>_xlfn.TEXTJOIN(", ", TRUE,
 IF(AL4971="O", LEFT($AL$9,4), ""),
 IF(AM4971="O", LEFT($AM$9,6), ""),
 IF(AN4971="O", LEFT($AN$9,7), ""),
 IF(AO4971="O", LEFT($AO$9,9), "")
)</f>
        <v/>
      </c>
      <c r="AR4971" s="25" t="str">
        <f>_xlfn.TEXTJOIN(", ", TRUE,
 IF(AS4971&lt;&gt;"", LEFT(AS$9,4), ""),
 IF(AT4971&lt;&gt;"", LEFT(AT$9,6), ""),
 IF(AU4971="O", LEFT(AU$9,4), ""),
 IF(AV4971="O", LEFT(AV$9,6), "")
)</f>
        <v/>
      </c>
      <c r="AX4971" s="25" t="str">
        <f>_xlfn.TEXTJOIN(", ", TRUE,
 IF(AY4971&lt;&gt;"", LEFT(AY$9,4), ""),
 IF(AZ4971&lt;&gt;"", LEFT(AZ$9,4), ""),
 IF(BA4971="O", LEFT(BA$9,4), ""),
 IF(BB4971="O", LEFT(BB$9,6), "")
)</f>
        <v/>
      </c>
    </row>
    <row r="4972" spans="37:50" x14ac:dyDescent="0.3">
      <c r="AK4972" s="25" t="str">
        <f>_xlfn.TEXTJOIN(", ", TRUE,
 IF(AL4972="O", LEFT($AL$9,4), ""),
 IF(AM4972="O", LEFT($AM$9,6), ""),
 IF(AN4972="O", LEFT($AN$9,7), ""),
 IF(AO4972="O", LEFT($AO$9,9), "")
)</f>
        <v/>
      </c>
      <c r="AR4972" s="25" t="str">
        <f>_xlfn.TEXTJOIN(", ", TRUE,
 IF(AS4972&lt;&gt;"", LEFT(AS$9,4), ""),
 IF(AT4972&lt;&gt;"", LEFT(AT$9,6), ""),
 IF(AU4972="O", LEFT(AU$9,4), ""),
 IF(AV4972="O", LEFT(AV$9,6), "")
)</f>
        <v/>
      </c>
      <c r="AX4972" s="25" t="str">
        <f>_xlfn.TEXTJOIN(", ", TRUE,
 IF(AY4972&lt;&gt;"", LEFT(AY$9,4), ""),
 IF(AZ4972&lt;&gt;"", LEFT(AZ$9,4), ""),
 IF(BA4972="O", LEFT(BA$9,4), ""),
 IF(BB4972="O", LEFT(BB$9,6), "")
)</f>
        <v/>
      </c>
    </row>
    <row r="4973" spans="37:50" x14ac:dyDescent="0.3">
      <c r="AK4973" s="25" t="str">
        <f>_xlfn.TEXTJOIN(", ", TRUE,
 IF(AL4973="O", LEFT($AL$9,4), ""),
 IF(AM4973="O", LEFT($AM$9,6), ""),
 IF(AN4973="O", LEFT($AN$9,7), ""),
 IF(AO4973="O", LEFT($AO$9,9), "")
)</f>
        <v/>
      </c>
      <c r="AR4973" s="25" t="str">
        <f>_xlfn.TEXTJOIN(", ", TRUE,
 IF(AS4973&lt;&gt;"", LEFT(AS$9,4), ""),
 IF(AT4973&lt;&gt;"", LEFT(AT$9,6), ""),
 IF(AU4973="O", LEFT(AU$9,4), ""),
 IF(AV4973="O", LEFT(AV$9,6), "")
)</f>
        <v/>
      </c>
      <c r="AX4973" s="25" t="str">
        <f>_xlfn.TEXTJOIN(", ", TRUE,
 IF(AY4973&lt;&gt;"", LEFT(AY$9,4), ""),
 IF(AZ4973&lt;&gt;"", LEFT(AZ$9,4), ""),
 IF(BA4973="O", LEFT(BA$9,4), ""),
 IF(BB4973="O", LEFT(BB$9,6), "")
)</f>
        <v/>
      </c>
    </row>
    <row r="4974" spans="37:50" x14ac:dyDescent="0.3">
      <c r="AK4974" s="25" t="str">
        <f>_xlfn.TEXTJOIN(", ", TRUE,
 IF(AL4974="O", LEFT($AL$9,4), ""),
 IF(AM4974="O", LEFT($AM$9,6), ""),
 IF(AN4974="O", LEFT($AN$9,7), ""),
 IF(AO4974="O", LEFT($AO$9,9), "")
)</f>
        <v/>
      </c>
      <c r="AR4974" s="25" t="str">
        <f>_xlfn.TEXTJOIN(", ", TRUE,
 IF(AS4974&lt;&gt;"", LEFT(AS$9,4), ""),
 IF(AT4974&lt;&gt;"", LEFT(AT$9,6), ""),
 IF(AU4974="O", LEFT(AU$9,4), ""),
 IF(AV4974="O", LEFT(AV$9,6), "")
)</f>
        <v/>
      </c>
      <c r="AX4974" s="25" t="str">
        <f>_xlfn.TEXTJOIN(", ", TRUE,
 IF(AY4974&lt;&gt;"", LEFT(AY$9,4), ""),
 IF(AZ4974&lt;&gt;"", LEFT(AZ$9,4), ""),
 IF(BA4974="O", LEFT(BA$9,4), ""),
 IF(BB4974="O", LEFT(BB$9,6), "")
)</f>
        <v/>
      </c>
    </row>
    <row r="4975" spans="37:50" x14ac:dyDescent="0.3">
      <c r="AK4975" s="25" t="str">
        <f>_xlfn.TEXTJOIN(", ", TRUE,
 IF(AL4975="O", LEFT($AL$9,4), ""),
 IF(AM4975="O", LEFT($AM$9,6), ""),
 IF(AN4975="O", LEFT($AN$9,7), ""),
 IF(AO4975="O", LEFT($AO$9,9), "")
)</f>
        <v/>
      </c>
      <c r="AR4975" s="25" t="str">
        <f>_xlfn.TEXTJOIN(", ", TRUE,
 IF(AS4975&lt;&gt;"", LEFT(AS$9,4), ""),
 IF(AT4975&lt;&gt;"", LEFT(AT$9,6), ""),
 IF(AU4975="O", LEFT(AU$9,4), ""),
 IF(AV4975="O", LEFT(AV$9,6), "")
)</f>
        <v/>
      </c>
      <c r="AX4975" s="25" t="str">
        <f>_xlfn.TEXTJOIN(", ", TRUE,
 IF(AY4975&lt;&gt;"", LEFT(AY$9,4), ""),
 IF(AZ4975&lt;&gt;"", LEFT(AZ$9,4), ""),
 IF(BA4975="O", LEFT(BA$9,4), ""),
 IF(BB4975="O", LEFT(BB$9,6), "")
)</f>
        <v/>
      </c>
    </row>
    <row r="4976" spans="37:50" x14ac:dyDescent="0.3">
      <c r="AK4976" s="25" t="str">
        <f>_xlfn.TEXTJOIN(", ", TRUE,
 IF(AL4976="O", LEFT($AL$9,4), ""),
 IF(AM4976="O", LEFT($AM$9,6), ""),
 IF(AN4976="O", LEFT($AN$9,7), ""),
 IF(AO4976="O", LEFT($AO$9,9), "")
)</f>
        <v/>
      </c>
      <c r="AR4976" s="25" t="str">
        <f>_xlfn.TEXTJOIN(", ", TRUE,
 IF(AS4976&lt;&gt;"", LEFT(AS$9,4), ""),
 IF(AT4976&lt;&gt;"", LEFT(AT$9,6), ""),
 IF(AU4976="O", LEFT(AU$9,4), ""),
 IF(AV4976="O", LEFT(AV$9,6), "")
)</f>
        <v/>
      </c>
      <c r="AX4976" s="25" t="str">
        <f>_xlfn.TEXTJOIN(", ", TRUE,
 IF(AY4976&lt;&gt;"", LEFT(AY$9,4), ""),
 IF(AZ4976&lt;&gt;"", LEFT(AZ$9,4), ""),
 IF(BA4976="O", LEFT(BA$9,4), ""),
 IF(BB4976="O", LEFT(BB$9,6), "")
)</f>
        <v/>
      </c>
    </row>
    <row r="4977" spans="37:50" x14ac:dyDescent="0.3">
      <c r="AK4977" s="25" t="str">
        <f>_xlfn.TEXTJOIN(", ", TRUE,
 IF(AL4977="O", LEFT($AL$9,4), ""),
 IF(AM4977="O", LEFT($AM$9,6), ""),
 IF(AN4977="O", LEFT($AN$9,7), ""),
 IF(AO4977="O", LEFT($AO$9,9), "")
)</f>
        <v/>
      </c>
      <c r="AR4977" s="25" t="str">
        <f>_xlfn.TEXTJOIN(", ", TRUE,
 IF(AS4977&lt;&gt;"", LEFT(AS$9,4), ""),
 IF(AT4977&lt;&gt;"", LEFT(AT$9,6), ""),
 IF(AU4977="O", LEFT(AU$9,4), ""),
 IF(AV4977="O", LEFT(AV$9,6), "")
)</f>
        <v/>
      </c>
      <c r="AX4977" s="25" t="str">
        <f>_xlfn.TEXTJOIN(", ", TRUE,
 IF(AY4977&lt;&gt;"", LEFT(AY$9,4), ""),
 IF(AZ4977&lt;&gt;"", LEFT(AZ$9,4), ""),
 IF(BA4977="O", LEFT(BA$9,4), ""),
 IF(BB4977="O", LEFT(BB$9,6), "")
)</f>
        <v/>
      </c>
    </row>
    <row r="4978" spans="37:50" x14ac:dyDescent="0.3">
      <c r="AK4978" s="25" t="str">
        <f>_xlfn.TEXTJOIN(", ", TRUE,
 IF(AL4978="O", LEFT($AL$9,4), ""),
 IF(AM4978="O", LEFT($AM$9,6), ""),
 IF(AN4978="O", LEFT($AN$9,7), ""),
 IF(AO4978="O", LEFT($AO$9,9), "")
)</f>
        <v/>
      </c>
      <c r="AR4978" s="25" t="str">
        <f>_xlfn.TEXTJOIN(", ", TRUE,
 IF(AS4978&lt;&gt;"", LEFT(AS$9,4), ""),
 IF(AT4978&lt;&gt;"", LEFT(AT$9,6), ""),
 IF(AU4978="O", LEFT(AU$9,4), ""),
 IF(AV4978="O", LEFT(AV$9,6), "")
)</f>
        <v/>
      </c>
      <c r="AX4978" s="25" t="str">
        <f>_xlfn.TEXTJOIN(", ", TRUE,
 IF(AY4978&lt;&gt;"", LEFT(AY$9,4), ""),
 IF(AZ4978&lt;&gt;"", LEFT(AZ$9,4), ""),
 IF(BA4978="O", LEFT(BA$9,4), ""),
 IF(BB4978="O", LEFT(BB$9,6), "")
)</f>
        <v/>
      </c>
    </row>
    <row r="4979" spans="37:50" x14ac:dyDescent="0.3">
      <c r="AK4979" s="25" t="str">
        <f>_xlfn.TEXTJOIN(", ", TRUE,
 IF(AL4979="O", LEFT($AL$9,4), ""),
 IF(AM4979="O", LEFT($AM$9,6), ""),
 IF(AN4979="O", LEFT($AN$9,7), ""),
 IF(AO4979="O", LEFT($AO$9,9), "")
)</f>
        <v/>
      </c>
      <c r="AR4979" s="25" t="str">
        <f>_xlfn.TEXTJOIN(", ", TRUE,
 IF(AS4979&lt;&gt;"", LEFT(AS$9,4), ""),
 IF(AT4979&lt;&gt;"", LEFT(AT$9,6), ""),
 IF(AU4979="O", LEFT(AU$9,4), ""),
 IF(AV4979="O", LEFT(AV$9,6), "")
)</f>
        <v/>
      </c>
      <c r="AX4979" s="25" t="str">
        <f>_xlfn.TEXTJOIN(", ", TRUE,
 IF(AY4979&lt;&gt;"", LEFT(AY$9,4), ""),
 IF(AZ4979&lt;&gt;"", LEFT(AZ$9,4), ""),
 IF(BA4979="O", LEFT(BA$9,4), ""),
 IF(BB4979="O", LEFT(BB$9,6), "")
)</f>
        <v/>
      </c>
    </row>
    <row r="4980" spans="37:50" x14ac:dyDescent="0.3">
      <c r="AK4980" s="25" t="str">
        <f>_xlfn.TEXTJOIN(", ", TRUE,
 IF(AL4980="O", LEFT($AL$9,4), ""),
 IF(AM4980="O", LEFT($AM$9,6), ""),
 IF(AN4980="O", LEFT($AN$9,7), ""),
 IF(AO4980="O", LEFT($AO$9,9), "")
)</f>
        <v/>
      </c>
      <c r="AR4980" s="25" t="str">
        <f>_xlfn.TEXTJOIN(", ", TRUE,
 IF(AS4980&lt;&gt;"", LEFT(AS$9,4), ""),
 IF(AT4980&lt;&gt;"", LEFT(AT$9,6), ""),
 IF(AU4980="O", LEFT(AU$9,4), ""),
 IF(AV4980="O", LEFT(AV$9,6), "")
)</f>
        <v/>
      </c>
      <c r="AX4980" s="25" t="str">
        <f>_xlfn.TEXTJOIN(", ", TRUE,
 IF(AY4980&lt;&gt;"", LEFT(AY$9,4), ""),
 IF(AZ4980&lt;&gt;"", LEFT(AZ$9,4), ""),
 IF(BA4980="O", LEFT(BA$9,4), ""),
 IF(BB4980="O", LEFT(BB$9,6), "")
)</f>
        <v/>
      </c>
    </row>
    <row r="4981" spans="37:50" x14ac:dyDescent="0.3">
      <c r="AK4981" s="25" t="str">
        <f>_xlfn.TEXTJOIN(", ", TRUE,
 IF(AL4981="O", LEFT($AL$9,4), ""),
 IF(AM4981="O", LEFT($AM$9,6), ""),
 IF(AN4981="O", LEFT($AN$9,7), ""),
 IF(AO4981="O", LEFT($AO$9,9), "")
)</f>
        <v/>
      </c>
      <c r="AR4981" s="25" t="str">
        <f>_xlfn.TEXTJOIN(", ", TRUE,
 IF(AS4981&lt;&gt;"", LEFT(AS$9,4), ""),
 IF(AT4981&lt;&gt;"", LEFT(AT$9,6), ""),
 IF(AU4981="O", LEFT(AU$9,4), ""),
 IF(AV4981="O", LEFT(AV$9,6), "")
)</f>
        <v/>
      </c>
      <c r="AX4981" s="25" t="str">
        <f>_xlfn.TEXTJOIN(", ", TRUE,
 IF(AY4981&lt;&gt;"", LEFT(AY$9,4), ""),
 IF(AZ4981&lt;&gt;"", LEFT(AZ$9,4), ""),
 IF(BA4981="O", LEFT(BA$9,4), ""),
 IF(BB4981="O", LEFT(BB$9,6), "")
)</f>
        <v/>
      </c>
    </row>
    <row r="4982" spans="37:50" x14ac:dyDescent="0.3">
      <c r="AK4982" s="25" t="str">
        <f>_xlfn.TEXTJOIN(", ", TRUE,
 IF(AL4982="O", LEFT($AL$9,4), ""),
 IF(AM4982="O", LEFT($AM$9,6), ""),
 IF(AN4982="O", LEFT($AN$9,7), ""),
 IF(AO4982="O", LEFT($AO$9,9), "")
)</f>
        <v/>
      </c>
      <c r="AR4982" s="25" t="str">
        <f>_xlfn.TEXTJOIN(", ", TRUE,
 IF(AS4982&lt;&gt;"", LEFT(AS$9,4), ""),
 IF(AT4982&lt;&gt;"", LEFT(AT$9,6), ""),
 IF(AU4982="O", LEFT(AU$9,4), ""),
 IF(AV4982="O", LEFT(AV$9,6), "")
)</f>
        <v/>
      </c>
      <c r="AX4982" s="25" t="str">
        <f>_xlfn.TEXTJOIN(", ", TRUE,
 IF(AY4982&lt;&gt;"", LEFT(AY$9,4), ""),
 IF(AZ4982&lt;&gt;"", LEFT(AZ$9,4), ""),
 IF(BA4982="O", LEFT(BA$9,4), ""),
 IF(BB4982="O", LEFT(BB$9,6), "")
)</f>
        <v/>
      </c>
    </row>
    <row r="4983" spans="37:50" x14ac:dyDescent="0.3">
      <c r="AK4983" s="25" t="str">
        <f>_xlfn.TEXTJOIN(", ", TRUE,
 IF(AL4983="O", LEFT($AL$9,4), ""),
 IF(AM4983="O", LEFT($AM$9,6), ""),
 IF(AN4983="O", LEFT($AN$9,7), ""),
 IF(AO4983="O", LEFT($AO$9,9), "")
)</f>
        <v/>
      </c>
      <c r="AR4983" s="25" t="str">
        <f>_xlfn.TEXTJOIN(", ", TRUE,
 IF(AS4983&lt;&gt;"", LEFT(AS$9,4), ""),
 IF(AT4983&lt;&gt;"", LEFT(AT$9,6), ""),
 IF(AU4983="O", LEFT(AU$9,4), ""),
 IF(AV4983="O", LEFT(AV$9,6), "")
)</f>
        <v/>
      </c>
      <c r="AX4983" s="25" t="str">
        <f>_xlfn.TEXTJOIN(", ", TRUE,
 IF(AY4983&lt;&gt;"", LEFT(AY$9,4), ""),
 IF(AZ4983&lt;&gt;"", LEFT(AZ$9,4), ""),
 IF(BA4983="O", LEFT(BA$9,4), ""),
 IF(BB4983="O", LEFT(BB$9,6), "")
)</f>
        <v/>
      </c>
    </row>
    <row r="4984" spans="37:50" x14ac:dyDescent="0.3">
      <c r="AK4984" s="25" t="str">
        <f>_xlfn.TEXTJOIN(", ", TRUE,
 IF(AL4984="O", LEFT($AL$9,4), ""),
 IF(AM4984="O", LEFT($AM$9,6), ""),
 IF(AN4984="O", LEFT($AN$9,7), ""),
 IF(AO4984="O", LEFT($AO$9,9), "")
)</f>
        <v/>
      </c>
      <c r="AR4984" s="25" t="str">
        <f>_xlfn.TEXTJOIN(", ", TRUE,
 IF(AS4984&lt;&gt;"", LEFT(AS$9,4), ""),
 IF(AT4984&lt;&gt;"", LEFT(AT$9,6), ""),
 IF(AU4984="O", LEFT(AU$9,4), ""),
 IF(AV4984="O", LEFT(AV$9,6), "")
)</f>
        <v/>
      </c>
      <c r="AX4984" s="25" t="str">
        <f>_xlfn.TEXTJOIN(", ", TRUE,
 IF(AY4984&lt;&gt;"", LEFT(AY$9,4), ""),
 IF(AZ4984&lt;&gt;"", LEFT(AZ$9,4), ""),
 IF(BA4984="O", LEFT(BA$9,4), ""),
 IF(BB4984="O", LEFT(BB$9,6), "")
)</f>
        <v/>
      </c>
    </row>
    <row r="4985" spans="37:50" x14ac:dyDescent="0.3">
      <c r="AK4985" s="25" t="str">
        <f>_xlfn.TEXTJOIN(", ", TRUE,
 IF(AL4985="O", LEFT($AL$9,4), ""),
 IF(AM4985="O", LEFT($AM$9,6), ""),
 IF(AN4985="O", LEFT($AN$9,7), ""),
 IF(AO4985="O", LEFT($AO$9,9), "")
)</f>
        <v/>
      </c>
      <c r="AR4985" s="25" t="str">
        <f>_xlfn.TEXTJOIN(", ", TRUE,
 IF(AS4985&lt;&gt;"", LEFT(AS$9,4), ""),
 IF(AT4985&lt;&gt;"", LEFT(AT$9,6), ""),
 IF(AU4985="O", LEFT(AU$9,4), ""),
 IF(AV4985="O", LEFT(AV$9,6), "")
)</f>
        <v/>
      </c>
      <c r="AX4985" s="25" t="str">
        <f>_xlfn.TEXTJOIN(", ", TRUE,
 IF(AY4985&lt;&gt;"", LEFT(AY$9,4), ""),
 IF(AZ4985&lt;&gt;"", LEFT(AZ$9,4), ""),
 IF(BA4985="O", LEFT(BA$9,4), ""),
 IF(BB4985="O", LEFT(BB$9,6), "")
)</f>
        <v/>
      </c>
    </row>
    <row r="4986" spans="37:50" x14ac:dyDescent="0.3">
      <c r="AK4986" s="25" t="str">
        <f>_xlfn.TEXTJOIN(", ", TRUE,
 IF(AL4986="O", LEFT($AL$9,4), ""),
 IF(AM4986="O", LEFT($AM$9,6), ""),
 IF(AN4986="O", LEFT($AN$9,7), ""),
 IF(AO4986="O", LEFT($AO$9,9), "")
)</f>
        <v/>
      </c>
      <c r="AR4986" s="25" t="str">
        <f>_xlfn.TEXTJOIN(", ", TRUE,
 IF(AS4986&lt;&gt;"", LEFT(AS$9,4), ""),
 IF(AT4986&lt;&gt;"", LEFT(AT$9,6), ""),
 IF(AU4986="O", LEFT(AU$9,4), ""),
 IF(AV4986="O", LEFT(AV$9,6), "")
)</f>
        <v/>
      </c>
      <c r="AX4986" s="25" t="str">
        <f>_xlfn.TEXTJOIN(", ", TRUE,
 IF(AY4986&lt;&gt;"", LEFT(AY$9,4), ""),
 IF(AZ4986&lt;&gt;"", LEFT(AZ$9,4), ""),
 IF(BA4986="O", LEFT(BA$9,4), ""),
 IF(BB4986="O", LEFT(BB$9,6), "")
)</f>
        <v/>
      </c>
    </row>
    <row r="4987" spans="37:50" x14ac:dyDescent="0.3">
      <c r="AK4987" s="25" t="str">
        <f>_xlfn.TEXTJOIN(", ", TRUE,
 IF(AL4987="O", LEFT($AL$9,4), ""),
 IF(AM4987="O", LEFT($AM$9,6), ""),
 IF(AN4987="O", LEFT($AN$9,7), ""),
 IF(AO4987="O", LEFT($AO$9,9), "")
)</f>
        <v/>
      </c>
      <c r="AR4987" s="25" t="str">
        <f>_xlfn.TEXTJOIN(", ", TRUE,
 IF(AS4987&lt;&gt;"", LEFT(AS$9,4), ""),
 IF(AT4987&lt;&gt;"", LEFT(AT$9,6), ""),
 IF(AU4987="O", LEFT(AU$9,4), ""),
 IF(AV4987="O", LEFT(AV$9,6), "")
)</f>
        <v/>
      </c>
      <c r="AX4987" s="25" t="str">
        <f>_xlfn.TEXTJOIN(", ", TRUE,
 IF(AY4987&lt;&gt;"", LEFT(AY$9,4), ""),
 IF(AZ4987&lt;&gt;"", LEFT(AZ$9,4), ""),
 IF(BA4987="O", LEFT(BA$9,4), ""),
 IF(BB4987="O", LEFT(BB$9,6), "")
)</f>
        <v/>
      </c>
    </row>
    <row r="4988" spans="37:50" x14ac:dyDescent="0.3">
      <c r="AK4988" s="25" t="str">
        <f>_xlfn.TEXTJOIN(", ", TRUE,
 IF(AL4988="O", LEFT($AL$9,4), ""),
 IF(AM4988="O", LEFT($AM$9,6), ""),
 IF(AN4988="O", LEFT($AN$9,7), ""),
 IF(AO4988="O", LEFT($AO$9,9), "")
)</f>
        <v/>
      </c>
      <c r="AR4988" s="25" t="str">
        <f>_xlfn.TEXTJOIN(", ", TRUE,
 IF(AS4988&lt;&gt;"", LEFT(AS$9,4), ""),
 IF(AT4988&lt;&gt;"", LEFT(AT$9,6), ""),
 IF(AU4988="O", LEFT(AU$9,4), ""),
 IF(AV4988="O", LEFT(AV$9,6), "")
)</f>
        <v/>
      </c>
      <c r="AX4988" s="25" t="str">
        <f>_xlfn.TEXTJOIN(", ", TRUE,
 IF(AY4988&lt;&gt;"", LEFT(AY$9,4), ""),
 IF(AZ4988&lt;&gt;"", LEFT(AZ$9,4), ""),
 IF(BA4988="O", LEFT(BA$9,4), ""),
 IF(BB4988="O", LEFT(BB$9,6), "")
)</f>
        <v/>
      </c>
    </row>
    <row r="4989" spans="37:50" x14ac:dyDescent="0.3">
      <c r="AK4989" s="25" t="str">
        <f>_xlfn.TEXTJOIN(", ", TRUE,
 IF(AL4989="O", LEFT($AL$9,4), ""),
 IF(AM4989="O", LEFT($AM$9,6), ""),
 IF(AN4989="O", LEFT($AN$9,7), ""),
 IF(AO4989="O", LEFT($AO$9,9), "")
)</f>
        <v/>
      </c>
      <c r="AR4989" s="25" t="str">
        <f>_xlfn.TEXTJOIN(", ", TRUE,
 IF(AS4989&lt;&gt;"", LEFT(AS$9,4), ""),
 IF(AT4989&lt;&gt;"", LEFT(AT$9,6), ""),
 IF(AU4989="O", LEFT(AU$9,4), ""),
 IF(AV4989="O", LEFT(AV$9,6), "")
)</f>
        <v/>
      </c>
      <c r="AX4989" s="25" t="str">
        <f>_xlfn.TEXTJOIN(", ", TRUE,
 IF(AY4989&lt;&gt;"", LEFT(AY$9,4), ""),
 IF(AZ4989&lt;&gt;"", LEFT(AZ$9,4), ""),
 IF(BA4989="O", LEFT(BA$9,4), ""),
 IF(BB4989="O", LEFT(BB$9,6), "")
)</f>
        <v/>
      </c>
    </row>
    <row r="4990" spans="37:50" x14ac:dyDescent="0.3">
      <c r="AK4990" s="25" t="str">
        <f>_xlfn.TEXTJOIN(", ", TRUE,
 IF(AL4990="O", LEFT($AL$9,4), ""),
 IF(AM4990="O", LEFT($AM$9,6), ""),
 IF(AN4990="O", LEFT($AN$9,7), ""),
 IF(AO4990="O", LEFT($AO$9,9), "")
)</f>
        <v/>
      </c>
      <c r="AR4990" s="25" t="str">
        <f>_xlfn.TEXTJOIN(", ", TRUE,
 IF(AS4990&lt;&gt;"", LEFT(AS$9,4), ""),
 IF(AT4990&lt;&gt;"", LEFT(AT$9,6), ""),
 IF(AU4990="O", LEFT(AU$9,4), ""),
 IF(AV4990="O", LEFT(AV$9,6), "")
)</f>
        <v/>
      </c>
      <c r="AX4990" s="25" t="str">
        <f>_xlfn.TEXTJOIN(", ", TRUE,
 IF(AY4990&lt;&gt;"", LEFT(AY$9,4), ""),
 IF(AZ4990&lt;&gt;"", LEFT(AZ$9,4), ""),
 IF(BA4990="O", LEFT(BA$9,4), ""),
 IF(BB4990="O", LEFT(BB$9,6), "")
)</f>
        <v/>
      </c>
    </row>
    <row r="4991" spans="37:50" x14ac:dyDescent="0.3">
      <c r="AK4991" s="25" t="str">
        <f>_xlfn.TEXTJOIN(", ", TRUE,
 IF(AL4991="O", LEFT($AL$9,4), ""),
 IF(AM4991="O", LEFT($AM$9,6), ""),
 IF(AN4991="O", LEFT($AN$9,7), ""),
 IF(AO4991="O", LEFT($AO$9,9), "")
)</f>
        <v/>
      </c>
      <c r="AR4991" s="25" t="str">
        <f>_xlfn.TEXTJOIN(", ", TRUE,
 IF(AS4991&lt;&gt;"", LEFT(AS$9,4), ""),
 IF(AT4991&lt;&gt;"", LEFT(AT$9,6), ""),
 IF(AU4991="O", LEFT(AU$9,4), ""),
 IF(AV4991="O", LEFT(AV$9,6), "")
)</f>
        <v/>
      </c>
      <c r="AX4991" s="25" t="str">
        <f>_xlfn.TEXTJOIN(", ", TRUE,
 IF(AY4991&lt;&gt;"", LEFT(AY$9,4), ""),
 IF(AZ4991&lt;&gt;"", LEFT(AZ$9,4), ""),
 IF(BA4991="O", LEFT(BA$9,4), ""),
 IF(BB4991="O", LEFT(BB$9,6), "")
)</f>
        <v/>
      </c>
    </row>
    <row r="4992" spans="37:50" x14ac:dyDescent="0.3">
      <c r="AK4992" s="25" t="str">
        <f>_xlfn.TEXTJOIN(", ", TRUE,
 IF(AL4992="O", LEFT($AL$9,4), ""),
 IF(AM4992="O", LEFT($AM$9,6), ""),
 IF(AN4992="O", LEFT($AN$9,7), ""),
 IF(AO4992="O", LEFT($AO$9,9), "")
)</f>
        <v/>
      </c>
      <c r="AR4992" s="25" t="str">
        <f>_xlfn.TEXTJOIN(", ", TRUE,
 IF(AS4992&lt;&gt;"", LEFT(AS$9,4), ""),
 IF(AT4992&lt;&gt;"", LEFT(AT$9,6), ""),
 IF(AU4992="O", LEFT(AU$9,4), ""),
 IF(AV4992="O", LEFT(AV$9,6), "")
)</f>
        <v/>
      </c>
      <c r="AX4992" s="25" t="str">
        <f>_xlfn.TEXTJOIN(", ", TRUE,
 IF(AY4992&lt;&gt;"", LEFT(AY$9,4), ""),
 IF(AZ4992&lt;&gt;"", LEFT(AZ$9,4), ""),
 IF(BA4992="O", LEFT(BA$9,4), ""),
 IF(BB4992="O", LEFT(BB$9,6), "")
)</f>
        <v/>
      </c>
    </row>
    <row r="4993" spans="37:50" x14ac:dyDescent="0.3">
      <c r="AK4993" s="25" t="str">
        <f>_xlfn.TEXTJOIN(", ", TRUE,
 IF(AL4993="O", LEFT($AL$9,4), ""),
 IF(AM4993="O", LEFT($AM$9,6), ""),
 IF(AN4993="O", LEFT($AN$9,7), ""),
 IF(AO4993="O", LEFT($AO$9,9), "")
)</f>
        <v/>
      </c>
      <c r="AR4993" s="25" t="str">
        <f>_xlfn.TEXTJOIN(", ", TRUE,
 IF(AS4993&lt;&gt;"", LEFT(AS$9,4), ""),
 IF(AT4993&lt;&gt;"", LEFT(AT$9,6), ""),
 IF(AU4993="O", LEFT(AU$9,4), ""),
 IF(AV4993="O", LEFT(AV$9,6), "")
)</f>
        <v/>
      </c>
      <c r="AX4993" s="25" t="str">
        <f>_xlfn.TEXTJOIN(", ", TRUE,
 IF(AY4993&lt;&gt;"", LEFT(AY$9,4), ""),
 IF(AZ4993&lt;&gt;"", LEFT(AZ$9,4), ""),
 IF(BA4993="O", LEFT(BA$9,4), ""),
 IF(BB4993="O", LEFT(BB$9,6), "")
)</f>
        <v/>
      </c>
    </row>
    <row r="4994" spans="37:50" x14ac:dyDescent="0.3">
      <c r="AK4994" s="25" t="str">
        <f>_xlfn.TEXTJOIN(", ", TRUE,
 IF(AL4994="O", LEFT($AL$9,4), ""),
 IF(AM4994="O", LEFT($AM$9,6), ""),
 IF(AN4994="O", LEFT($AN$9,7), ""),
 IF(AO4994="O", LEFT($AO$9,9), "")
)</f>
        <v/>
      </c>
      <c r="AR4994" s="25" t="str">
        <f>_xlfn.TEXTJOIN(", ", TRUE,
 IF(AS4994&lt;&gt;"", LEFT(AS$9,4), ""),
 IF(AT4994&lt;&gt;"", LEFT(AT$9,6), ""),
 IF(AU4994="O", LEFT(AU$9,4), ""),
 IF(AV4994="O", LEFT(AV$9,6), "")
)</f>
        <v/>
      </c>
      <c r="AX4994" s="25" t="str">
        <f>_xlfn.TEXTJOIN(", ", TRUE,
 IF(AY4994&lt;&gt;"", LEFT(AY$9,4), ""),
 IF(AZ4994&lt;&gt;"", LEFT(AZ$9,4), ""),
 IF(BA4994="O", LEFT(BA$9,4), ""),
 IF(BB4994="O", LEFT(BB$9,6), "")
)</f>
        <v/>
      </c>
    </row>
    <row r="4995" spans="37:50" x14ac:dyDescent="0.3">
      <c r="AK4995" s="25" t="str">
        <f>_xlfn.TEXTJOIN(", ", TRUE,
 IF(AL4995="O", LEFT($AL$9,4), ""),
 IF(AM4995="O", LEFT($AM$9,6), ""),
 IF(AN4995="O", LEFT($AN$9,7), ""),
 IF(AO4995="O", LEFT($AO$9,9), "")
)</f>
        <v/>
      </c>
      <c r="AR4995" s="25" t="str">
        <f>_xlfn.TEXTJOIN(", ", TRUE,
 IF(AS4995&lt;&gt;"", LEFT(AS$9,4), ""),
 IF(AT4995&lt;&gt;"", LEFT(AT$9,6), ""),
 IF(AU4995="O", LEFT(AU$9,4), ""),
 IF(AV4995="O", LEFT(AV$9,6), "")
)</f>
        <v/>
      </c>
      <c r="AX4995" s="25" t="str">
        <f>_xlfn.TEXTJOIN(", ", TRUE,
 IF(AY4995&lt;&gt;"", LEFT(AY$9,4), ""),
 IF(AZ4995&lt;&gt;"", LEFT(AZ$9,4), ""),
 IF(BA4995="O", LEFT(BA$9,4), ""),
 IF(BB4995="O", LEFT(BB$9,6), "")
)</f>
        <v/>
      </c>
    </row>
    <row r="4996" spans="37:50" x14ac:dyDescent="0.3">
      <c r="AK4996" s="25" t="str">
        <f>_xlfn.TEXTJOIN(", ", TRUE,
 IF(AL4996="O", LEFT($AL$9,4), ""),
 IF(AM4996="O", LEFT($AM$9,6), ""),
 IF(AN4996="O", LEFT($AN$9,7), ""),
 IF(AO4996="O", LEFT($AO$9,9), "")
)</f>
        <v/>
      </c>
      <c r="AR4996" s="25" t="str">
        <f>_xlfn.TEXTJOIN(", ", TRUE,
 IF(AS4996&lt;&gt;"", LEFT(AS$9,4), ""),
 IF(AT4996&lt;&gt;"", LEFT(AT$9,6), ""),
 IF(AU4996="O", LEFT(AU$9,4), ""),
 IF(AV4996="O", LEFT(AV$9,6), "")
)</f>
        <v/>
      </c>
      <c r="AX4996" s="25" t="str">
        <f>_xlfn.TEXTJOIN(", ", TRUE,
 IF(AY4996&lt;&gt;"", LEFT(AY$9,4), ""),
 IF(AZ4996&lt;&gt;"", LEFT(AZ$9,4), ""),
 IF(BA4996="O", LEFT(BA$9,4), ""),
 IF(BB4996="O", LEFT(BB$9,6), "")
)</f>
        <v/>
      </c>
    </row>
    <row r="4997" spans="37:50" x14ac:dyDescent="0.3">
      <c r="AK4997" s="25" t="str">
        <f>_xlfn.TEXTJOIN(", ", TRUE,
 IF(AL4997="O", LEFT($AL$9,4), ""),
 IF(AM4997="O", LEFT($AM$9,6), ""),
 IF(AN4997="O", LEFT($AN$9,7), ""),
 IF(AO4997="O", LEFT($AO$9,9), "")
)</f>
        <v/>
      </c>
      <c r="AR4997" s="25" t="str">
        <f>_xlfn.TEXTJOIN(", ", TRUE,
 IF(AS4997&lt;&gt;"", LEFT(AS$9,4), ""),
 IF(AT4997&lt;&gt;"", LEFT(AT$9,6), ""),
 IF(AU4997="O", LEFT(AU$9,4), ""),
 IF(AV4997="O", LEFT(AV$9,6), "")
)</f>
        <v/>
      </c>
      <c r="AX4997" s="25" t="str">
        <f>_xlfn.TEXTJOIN(", ", TRUE,
 IF(AY4997&lt;&gt;"", LEFT(AY$9,4), ""),
 IF(AZ4997&lt;&gt;"", LEFT(AZ$9,4), ""),
 IF(BA4997="O", LEFT(BA$9,4), ""),
 IF(BB4997="O", LEFT(BB$9,6), "")
)</f>
        <v/>
      </c>
    </row>
    <row r="4998" spans="37:50" x14ac:dyDescent="0.3">
      <c r="AK4998" s="25" t="str">
        <f>_xlfn.TEXTJOIN(", ", TRUE,
 IF(AL4998="O", LEFT($AL$9,4), ""),
 IF(AM4998="O", LEFT($AM$9,6), ""),
 IF(AN4998="O", LEFT($AN$9,7), ""),
 IF(AO4998="O", LEFT($AO$9,9), "")
)</f>
        <v/>
      </c>
      <c r="AR4998" s="25" t="str">
        <f>_xlfn.TEXTJOIN(", ", TRUE,
 IF(AS4998&lt;&gt;"", LEFT(AS$9,4), ""),
 IF(AT4998&lt;&gt;"", LEFT(AT$9,6), ""),
 IF(AU4998="O", LEFT(AU$9,4), ""),
 IF(AV4998="O", LEFT(AV$9,6), "")
)</f>
        <v/>
      </c>
      <c r="AX4998" s="25" t="str">
        <f>_xlfn.TEXTJOIN(", ", TRUE,
 IF(AY4998&lt;&gt;"", LEFT(AY$9,4), ""),
 IF(AZ4998&lt;&gt;"", LEFT(AZ$9,4), ""),
 IF(BA4998="O", LEFT(BA$9,4), ""),
 IF(BB4998="O", LEFT(BB$9,6), "")
)</f>
        <v/>
      </c>
    </row>
    <row r="4999" spans="37:50" x14ac:dyDescent="0.3">
      <c r="AK4999" s="25" t="str">
        <f>_xlfn.TEXTJOIN(", ", TRUE,
 IF(AL4999="O", LEFT($AL$9,4), ""),
 IF(AM4999="O", LEFT($AM$9,6), ""),
 IF(AN4999="O", LEFT($AN$9,7), ""),
 IF(AO4999="O", LEFT($AO$9,9), "")
)</f>
        <v/>
      </c>
      <c r="AR4999" s="25" t="str">
        <f>_xlfn.TEXTJOIN(", ", TRUE,
 IF(AS4999&lt;&gt;"", LEFT(AS$9,4), ""),
 IF(AT4999&lt;&gt;"", LEFT(AT$9,6), ""),
 IF(AU4999="O", LEFT(AU$9,4), ""),
 IF(AV4999="O", LEFT(AV$9,6), "")
)</f>
        <v/>
      </c>
      <c r="AX4999" s="25" t="str">
        <f>_xlfn.TEXTJOIN(", ", TRUE,
 IF(AY4999&lt;&gt;"", LEFT(AY$9,4), ""),
 IF(AZ4999&lt;&gt;"", LEFT(AZ$9,4), ""),
 IF(BA4999="O", LEFT(BA$9,4), ""),
 IF(BB4999="O", LEFT(BB$9,6), "")
)</f>
        <v/>
      </c>
    </row>
    <row r="5000" spans="37:50" x14ac:dyDescent="0.3">
      <c r="AK5000" s="25" t="str">
        <f>_xlfn.TEXTJOIN(", ", TRUE,
 IF(AL5000="O", LEFT($AL$9,4), ""),
 IF(AM5000="O", LEFT($AM$9,6), ""),
 IF(AN5000="O", LEFT($AN$9,7), ""),
 IF(AO5000="O", LEFT($AO$9,9), "")
)</f>
        <v/>
      </c>
      <c r="AR5000" s="25" t="str">
        <f>_xlfn.TEXTJOIN(", ", TRUE,
 IF(AS5000&lt;&gt;"", LEFT(AS$9,4), ""),
 IF(AT5000&lt;&gt;"", LEFT(AT$9,6), ""),
 IF(AU5000="O", LEFT(AU$9,4), ""),
 IF(AV5000="O", LEFT(AV$9,6), "")
)</f>
        <v/>
      </c>
      <c r="AX5000" s="25" t="str">
        <f>_xlfn.TEXTJOIN(", ", TRUE,
 IF(AY5000&lt;&gt;"", LEFT(AY$9,4), ""),
 IF(AZ5000&lt;&gt;"", LEFT(AZ$9,4), ""),
 IF(BA5000="O", LEFT(BA$9,4), ""),
 IF(BB5000="O", LEFT(BB$9,6), "")
)</f>
        <v/>
      </c>
    </row>
    <row r="5001" spans="37:50" x14ac:dyDescent="0.3">
      <c r="AK5001" s="25" t="str">
        <f>_xlfn.TEXTJOIN(", ", TRUE,
 IF(AL5001="O", LEFT($AL$9,4), ""),
 IF(AM5001="O", LEFT($AM$9,6), ""),
 IF(AN5001="O", LEFT($AN$9,7), ""),
 IF(AO5001="O", LEFT($AO$9,9), "")
)</f>
        <v/>
      </c>
      <c r="AR5001" s="25" t="str">
        <f>_xlfn.TEXTJOIN(", ", TRUE,
 IF(AS5001&lt;&gt;"", LEFT(AS$9,4), ""),
 IF(AT5001&lt;&gt;"", LEFT(AT$9,6), ""),
 IF(AU5001="O", LEFT(AU$9,4), ""),
 IF(AV5001="O", LEFT(AV$9,6), "")
)</f>
        <v/>
      </c>
      <c r="AX5001" s="25" t="str">
        <f>_xlfn.TEXTJOIN(", ", TRUE,
 IF(AY5001&lt;&gt;"", LEFT(AY$9,4), ""),
 IF(AZ5001&lt;&gt;"", LEFT(AZ$9,4), ""),
 IF(BA5001="O", LEFT(BA$9,4), ""),
 IF(BB5001="O", LEFT(BB$9,6), "")
)</f>
        <v/>
      </c>
    </row>
    <row r="5002" spans="37:50" x14ac:dyDescent="0.3">
      <c r="AK5002" s="25" t="str">
        <f>_xlfn.TEXTJOIN(", ", TRUE,
 IF(AL5002="O", LEFT($AL$9,4), ""),
 IF(AM5002="O", LEFT($AM$9,6), ""),
 IF(AN5002="O", LEFT($AN$9,7), ""),
 IF(AO5002="O", LEFT($AO$9,9), "")
)</f>
        <v/>
      </c>
      <c r="AR5002" s="25" t="str">
        <f>_xlfn.TEXTJOIN(", ", TRUE,
 IF(AS5002&lt;&gt;"", LEFT(AS$9,4), ""),
 IF(AT5002&lt;&gt;"", LEFT(AT$9,6), ""),
 IF(AU5002="O", LEFT(AU$9,4), ""),
 IF(AV5002="O", LEFT(AV$9,6), "")
)</f>
        <v/>
      </c>
      <c r="AX5002" s="25" t="str">
        <f>_xlfn.TEXTJOIN(", ", TRUE,
 IF(AY5002&lt;&gt;"", LEFT(AY$9,4), ""),
 IF(AZ5002&lt;&gt;"", LEFT(AZ$9,4), ""),
 IF(BA5002="O", LEFT(BA$9,4), ""),
 IF(BB5002="O", LEFT(BB$9,6), "")
)</f>
        <v/>
      </c>
    </row>
    <row r="5003" spans="37:50" x14ac:dyDescent="0.3">
      <c r="AK5003" s="25" t="str">
        <f>_xlfn.TEXTJOIN(", ", TRUE,
 IF(AL5003="O", LEFT($AL$9,4), ""),
 IF(AM5003="O", LEFT($AM$9,6), ""),
 IF(AN5003="O", LEFT($AN$9,7), ""),
 IF(AO5003="O", LEFT($AO$9,9), "")
)</f>
        <v/>
      </c>
      <c r="AR5003" s="25" t="str">
        <f>_xlfn.TEXTJOIN(", ", TRUE,
 IF(AS5003&lt;&gt;"", LEFT(AS$9,4), ""),
 IF(AT5003&lt;&gt;"", LEFT(AT$9,6), ""),
 IF(AU5003="O", LEFT(AU$9,4), ""),
 IF(AV5003="O", LEFT(AV$9,6), "")
)</f>
        <v/>
      </c>
      <c r="AX5003" s="25" t="str">
        <f>_xlfn.TEXTJOIN(", ", TRUE,
 IF(AY5003&lt;&gt;"", LEFT(AY$9,4), ""),
 IF(AZ5003&lt;&gt;"", LEFT(AZ$9,4), ""),
 IF(BA5003="O", LEFT(BA$9,4), ""),
 IF(BB5003="O", LEFT(BB$9,6), "")
)</f>
        <v/>
      </c>
    </row>
    <row r="5004" spans="37:50" x14ac:dyDescent="0.3">
      <c r="AK5004" s="25" t="str">
        <f>_xlfn.TEXTJOIN(", ", TRUE,
 IF(AL5004="O", LEFT($AL$9,4), ""),
 IF(AM5004="O", LEFT($AM$9,6), ""),
 IF(AN5004="O", LEFT($AN$9,7), ""),
 IF(AO5004="O", LEFT($AO$9,9), "")
)</f>
        <v/>
      </c>
      <c r="AR5004" s="25" t="str">
        <f>_xlfn.TEXTJOIN(", ", TRUE,
 IF(AS5004&lt;&gt;"", LEFT(AS$9,4), ""),
 IF(AT5004&lt;&gt;"", LEFT(AT$9,6), ""),
 IF(AU5004="O", LEFT(AU$9,4), ""),
 IF(AV5004="O", LEFT(AV$9,6), "")
)</f>
        <v/>
      </c>
      <c r="AX5004" s="25" t="str">
        <f>_xlfn.TEXTJOIN(", ", TRUE,
 IF(AY5004&lt;&gt;"", LEFT(AY$9,4), ""),
 IF(AZ5004&lt;&gt;"", LEFT(AZ$9,4), ""),
 IF(BA5004="O", LEFT(BA$9,4), ""),
 IF(BB5004="O", LEFT(BB$9,6), "")
)</f>
        <v/>
      </c>
    </row>
    <row r="5005" spans="37:50" x14ac:dyDescent="0.3">
      <c r="AK5005" s="25" t="str">
        <f>_xlfn.TEXTJOIN(", ", TRUE,
 IF(AL5005="O", LEFT($AL$9,4), ""),
 IF(AM5005="O", LEFT($AM$9,6), ""),
 IF(AN5005="O", LEFT($AN$9,7), ""),
 IF(AO5005="O", LEFT($AO$9,9), "")
)</f>
        <v/>
      </c>
      <c r="AR5005" s="25" t="str">
        <f>_xlfn.TEXTJOIN(", ", TRUE,
 IF(AS5005&lt;&gt;"", LEFT(AS$9,4), ""),
 IF(AT5005&lt;&gt;"", LEFT(AT$9,6), ""),
 IF(AU5005="O", LEFT(AU$9,4), ""),
 IF(AV5005="O", LEFT(AV$9,6), "")
)</f>
        <v/>
      </c>
      <c r="AX5005" s="25" t="str">
        <f>_xlfn.TEXTJOIN(", ", TRUE,
 IF(AY5005&lt;&gt;"", LEFT(AY$9,4), ""),
 IF(AZ5005&lt;&gt;"", LEFT(AZ$9,4), ""),
 IF(BA5005="O", LEFT(BA$9,4), ""),
 IF(BB5005="O", LEFT(BB$9,6), "")
)</f>
        <v/>
      </c>
    </row>
    <row r="5006" spans="37:50" x14ac:dyDescent="0.3">
      <c r="AK5006" s="25" t="str">
        <f>_xlfn.TEXTJOIN(", ", TRUE,
 IF(AL5006="O", LEFT($AL$9,4), ""),
 IF(AM5006="O", LEFT($AM$9,6), ""),
 IF(AN5006="O", LEFT($AN$9,7), ""),
 IF(AO5006="O", LEFT($AO$9,9), "")
)</f>
        <v/>
      </c>
      <c r="AR5006" s="25" t="str">
        <f>_xlfn.TEXTJOIN(", ", TRUE,
 IF(AS5006&lt;&gt;"", LEFT(AS$9,4), ""),
 IF(AT5006&lt;&gt;"", LEFT(AT$9,6), ""),
 IF(AU5006="O", LEFT(AU$9,4), ""),
 IF(AV5006="O", LEFT(AV$9,6), "")
)</f>
        <v/>
      </c>
      <c r="AX5006" s="25" t="str">
        <f>_xlfn.TEXTJOIN(", ", TRUE,
 IF(AY5006&lt;&gt;"", LEFT(AY$9,4), ""),
 IF(AZ5006&lt;&gt;"", LEFT(AZ$9,4), ""),
 IF(BA5006="O", LEFT(BA$9,4), ""),
 IF(BB5006="O", LEFT(BB$9,6), "")
)</f>
        <v/>
      </c>
    </row>
    <row r="5007" spans="37:50" x14ac:dyDescent="0.3">
      <c r="AK5007" s="25" t="str">
        <f>_xlfn.TEXTJOIN(", ", TRUE,
 IF(AL5007="O", LEFT($AL$9,4), ""),
 IF(AM5007="O", LEFT($AM$9,6), ""),
 IF(AN5007="O", LEFT($AN$9,7), ""),
 IF(AO5007="O", LEFT($AO$9,9), "")
)</f>
        <v/>
      </c>
      <c r="AR5007" s="25" t="str">
        <f>_xlfn.TEXTJOIN(", ", TRUE,
 IF(AS5007&lt;&gt;"", LEFT(AS$9,4), ""),
 IF(AT5007&lt;&gt;"", LEFT(AT$9,6), ""),
 IF(AU5007="O", LEFT(AU$9,4), ""),
 IF(AV5007="O", LEFT(AV$9,6), "")
)</f>
        <v/>
      </c>
      <c r="AX5007" s="25" t="str">
        <f>_xlfn.TEXTJOIN(", ", TRUE,
 IF(AY5007&lt;&gt;"", LEFT(AY$9,4), ""),
 IF(AZ5007&lt;&gt;"", LEFT(AZ$9,4), ""),
 IF(BA5007="O", LEFT(BA$9,4), ""),
 IF(BB5007="O", LEFT(BB$9,6), "")
)</f>
        <v/>
      </c>
    </row>
    <row r="5008" spans="37:50" x14ac:dyDescent="0.3">
      <c r="AK5008" s="25" t="str">
        <f>_xlfn.TEXTJOIN(", ", TRUE,
 IF(AL5008="O", LEFT($AL$9,4), ""),
 IF(AM5008="O", LEFT($AM$9,6), ""),
 IF(AN5008="O", LEFT($AN$9,7), ""),
 IF(AO5008="O", LEFT($AO$9,9), "")
)</f>
        <v/>
      </c>
      <c r="AR5008" s="25" t="str">
        <f>_xlfn.TEXTJOIN(", ", TRUE,
 IF(AS5008&lt;&gt;"", LEFT(AS$9,4), ""),
 IF(AT5008&lt;&gt;"", LEFT(AT$9,6), ""),
 IF(AU5008="O", LEFT(AU$9,4), ""),
 IF(AV5008="O", LEFT(AV$9,6), "")
)</f>
        <v/>
      </c>
      <c r="AX5008" s="25" t="str">
        <f>_xlfn.TEXTJOIN(", ", TRUE,
 IF(AY5008&lt;&gt;"", LEFT(AY$9,4), ""),
 IF(AZ5008&lt;&gt;"", LEFT(AZ$9,4), ""),
 IF(BA5008="O", LEFT(BA$9,4), ""),
 IF(BB5008="O", LEFT(BB$9,6), "")
)</f>
        <v/>
      </c>
    </row>
    <row r="5009" spans="37:50" x14ac:dyDescent="0.3">
      <c r="AK5009" s="25" t="str">
        <f>_xlfn.TEXTJOIN(", ", TRUE,
 IF(AL5009="O", LEFT($AL$9,4), ""),
 IF(AM5009="O", LEFT($AM$9,6), ""),
 IF(AN5009="O", LEFT($AN$9,7), ""),
 IF(AO5009="O", LEFT($AO$9,9), "")
)</f>
        <v/>
      </c>
      <c r="AR5009" s="25" t="str">
        <f>_xlfn.TEXTJOIN(", ", TRUE,
 IF(AS5009&lt;&gt;"", LEFT(AS$9,4), ""),
 IF(AT5009&lt;&gt;"", LEFT(AT$9,6), ""),
 IF(AU5009="O", LEFT(AU$9,4), ""),
 IF(AV5009="O", LEFT(AV$9,6), "")
)</f>
        <v/>
      </c>
      <c r="AX5009" s="25" t="str">
        <f>_xlfn.TEXTJOIN(", ", TRUE,
 IF(AY5009&lt;&gt;"", LEFT(AY$9,4), ""),
 IF(AZ5009&lt;&gt;"", LEFT(AZ$9,4), ""),
 IF(BA5009="O", LEFT(BA$9,4), ""),
 IF(BB5009="O", LEFT(BB$9,6), "")
)</f>
        <v/>
      </c>
    </row>
    <row r="5010" spans="37:50" x14ac:dyDescent="0.3">
      <c r="AK5010" s="25" t="str">
        <f>_xlfn.TEXTJOIN(", ", TRUE,
 IF(AL5010="O", LEFT($AL$9,4), ""),
 IF(AM5010="O", LEFT($AM$9,6), ""),
 IF(AN5010="O", LEFT($AN$9,7), ""),
 IF(AO5010="O", LEFT($AO$9,9), "")
)</f>
        <v/>
      </c>
      <c r="AR5010" s="25" t="str">
        <f>_xlfn.TEXTJOIN(", ", TRUE,
 IF(AS5010&lt;&gt;"", LEFT(AS$9,4), ""),
 IF(AT5010&lt;&gt;"", LEFT(AT$9,6), ""),
 IF(AU5010="O", LEFT(AU$9,4), ""),
 IF(AV5010="O", LEFT(AV$9,6), "")
)</f>
        <v/>
      </c>
      <c r="AX5010" s="25" t="str">
        <f>_xlfn.TEXTJOIN(", ", TRUE,
 IF(AY5010&lt;&gt;"", LEFT(AY$9,4), ""),
 IF(AZ5010&lt;&gt;"", LEFT(AZ$9,4), ""),
 IF(BA5010="O", LEFT(BA$9,4), ""),
 IF(BB5010="O", LEFT(BB$9,6), "")
)</f>
        <v/>
      </c>
    </row>
    <row r="5011" spans="37:50" x14ac:dyDescent="0.3">
      <c r="AK5011" s="25" t="str">
        <f>_xlfn.TEXTJOIN(", ", TRUE,
 IF(AL5011="O", LEFT($AL$9,4), ""),
 IF(AM5011="O", LEFT($AM$9,6), ""),
 IF(AN5011="O", LEFT($AN$9,7), ""),
 IF(AO5011="O", LEFT($AO$9,9), "")
)</f>
        <v/>
      </c>
      <c r="AR5011" s="25" t="str">
        <f>_xlfn.TEXTJOIN(", ", TRUE,
 IF(AS5011&lt;&gt;"", LEFT(AS$9,4), ""),
 IF(AT5011&lt;&gt;"", LEFT(AT$9,6), ""),
 IF(AU5011="O", LEFT(AU$9,4), ""),
 IF(AV5011="O", LEFT(AV$9,6), "")
)</f>
        <v/>
      </c>
      <c r="AX5011" s="25" t="str">
        <f>_xlfn.TEXTJOIN(", ", TRUE,
 IF(AY5011&lt;&gt;"", LEFT(AY$9,4), ""),
 IF(AZ5011&lt;&gt;"", LEFT(AZ$9,4), ""),
 IF(BA5011="O", LEFT(BA$9,4), ""),
 IF(BB5011="O", LEFT(BB$9,6), "")
)</f>
        <v/>
      </c>
    </row>
    <row r="5012" spans="37:50" x14ac:dyDescent="0.3">
      <c r="AK5012" s="25" t="str">
        <f>_xlfn.TEXTJOIN(", ", TRUE,
 IF(AL5012="O", LEFT($AL$9,4), ""),
 IF(AM5012="O", LEFT($AM$9,6), ""),
 IF(AN5012="O", LEFT($AN$9,7), ""),
 IF(AO5012="O", LEFT($AO$9,9), "")
)</f>
        <v/>
      </c>
      <c r="AR5012" s="25" t="str">
        <f>_xlfn.TEXTJOIN(", ", TRUE,
 IF(AS5012&lt;&gt;"", LEFT(AS$9,4), ""),
 IF(AT5012&lt;&gt;"", LEFT(AT$9,6), ""),
 IF(AU5012="O", LEFT(AU$9,4), ""),
 IF(AV5012="O", LEFT(AV$9,6), "")
)</f>
        <v/>
      </c>
      <c r="AX5012" s="25" t="str">
        <f>_xlfn.TEXTJOIN(", ", TRUE,
 IF(AY5012&lt;&gt;"", LEFT(AY$9,4), ""),
 IF(AZ5012&lt;&gt;"", LEFT(AZ$9,4), ""),
 IF(BA5012="O", LEFT(BA$9,4), ""),
 IF(BB5012="O", LEFT(BB$9,6), "")
)</f>
        <v/>
      </c>
    </row>
    <row r="5013" spans="37:50" x14ac:dyDescent="0.3">
      <c r="AK5013" s="25" t="str">
        <f>_xlfn.TEXTJOIN(", ", TRUE,
 IF(AL5013="O", LEFT($AL$9,4), ""),
 IF(AM5013="O", LEFT($AM$9,6), ""),
 IF(AN5013="O", LEFT($AN$9,7), ""),
 IF(AO5013="O", LEFT($AO$9,9), "")
)</f>
        <v/>
      </c>
      <c r="AR5013" s="25" t="str">
        <f>_xlfn.TEXTJOIN(", ", TRUE,
 IF(AS5013&lt;&gt;"", LEFT(AS$9,4), ""),
 IF(AT5013&lt;&gt;"", LEFT(AT$9,6), ""),
 IF(AU5013="O", LEFT(AU$9,4), ""),
 IF(AV5013="O", LEFT(AV$9,6), "")
)</f>
        <v/>
      </c>
      <c r="AX5013" s="25" t="str">
        <f>_xlfn.TEXTJOIN(", ", TRUE,
 IF(AY5013&lt;&gt;"", LEFT(AY$9,4), ""),
 IF(AZ5013&lt;&gt;"", LEFT(AZ$9,4), ""),
 IF(BA5013="O", LEFT(BA$9,4), ""),
 IF(BB5013="O", LEFT(BB$9,6), "")
)</f>
        <v/>
      </c>
    </row>
    <row r="5014" spans="37:50" x14ac:dyDescent="0.3">
      <c r="AK5014" s="25" t="str">
        <f>_xlfn.TEXTJOIN(", ", TRUE,
 IF(AL5014="O", LEFT($AL$9,4), ""),
 IF(AM5014="O", LEFT($AM$9,6), ""),
 IF(AN5014="O", LEFT($AN$9,7), ""),
 IF(AO5014="O", LEFT($AO$9,9), "")
)</f>
        <v/>
      </c>
      <c r="AR5014" s="25" t="str">
        <f>_xlfn.TEXTJOIN(", ", TRUE,
 IF(AS5014&lt;&gt;"", LEFT(AS$9,4), ""),
 IF(AT5014&lt;&gt;"", LEFT(AT$9,6), ""),
 IF(AU5014="O", LEFT(AU$9,4), ""),
 IF(AV5014="O", LEFT(AV$9,6), "")
)</f>
        <v/>
      </c>
      <c r="AX5014" s="25" t="str">
        <f>_xlfn.TEXTJOIN(", ", TRUE,
 IF(AY5014&lt;&gt;"", LEFT(AY$9,4), ""),
 IF(AZ5014&lt;&gt;"", LEFT(AZ$9,4), ""),
 IF(BA5014="O", LEFT(BA$9,4), ""),
 IF(BB5014="O", LEFT(BB$9,6), "")
)</f>
        <v/>
      </c>
    </row>
    <row r="5015" spans="37:50" x14ac:dyDescent="0.3">
      <c r="AK5015" s="25" t="str">
        <f>_xlfn.TEXTJOIN(", ", TRUE,
 IF(AL5015="O", LEFT($AL$9,4), ""),
 IF(AM5015="O", LEFT($AM$9,6), ""),
 IF(AN5015="O", LEFT($AN$9,7), ""),
 IF(AO5015="O", LEFT($AO$9,9), "")
)</f>
        <v/>
      </c>
      <c r="AR5015" s="25" t="str">
        <f>_xlfn.TEXTJOIN(", ", TRUE,
 IF(AS5015&lt;&gt;"", LEFT(AS$9,4), ""),
 IF(AT5015&lt;&gt;"", LEFT(AT$9,6), ""),
 IF(AU5015="O", LEFT(AU$9,4), ""),
 IF(AV5015="O", LEFT(AV$9,6), "")
)</f>
        <v/>
      </c>
      <c r="AX5015" s="25" t="str">
        <f>_xlfn.TEXTJOIN(", ", TRUE,
 IF(AY5015&lt;&gt;"", LEFT(AY$9,4), ""),
 IF(AZ5015&lt;&gt;"", LEFT(AZ$9,4), ""),
 IF(BA5015="O", LEFT(BA$9,4), ""),
 IF(BB5015="O", LEFT(BB$9,6), "")
)</f>
        <v/>
      </c>
    </row>
    <row r="5016" spans="37:50" x14ac:dyDescent="0.3">
      <c r="AK5016" s="25" t="str">
        <f>_xlfn.TEXTJOIN(", ", TRUE,
 IF(AL5016="O", LEFT($AL$9,4), ""),
 IF(AM5016="O", LEFT($AM$9,6), ""),
 IF(AN5016="O", LEFT($AN$9,7), ""),
 IF(AO5016="O", LEFT($AO$9,9), "")
)</f>
        <v/>
      </c>
      <c r="AR5016" s="25" t="str">
        <f>_xlfn.TEXTJOIN(", ", TRUE,
 IF(AS5016&lt;&gt;"", LEFT(AS$9,4), ""),
 IF(AT5016&lt;&gt;"", LEFT(AT$9,6), ""),
 IF(AU5016="O", LEFT(AU$9,4), ""),
 IF(AV5016="O", LEFT(AV$9,6), "")
)</f>
        <v/>
      </c>
      <c r="AX5016" s="25" t="str">
        <f>_xlfn.TEXTJOIN(", ", TRUE,
 IF(AY5016&lt;&gt;"", LEFT(AY$9,4), ""),
 IF(AZ5016&lt;&gt;"", LEFT(AZ$9,4), ""),
 IF(BA5016="O", LEFT(BA$9,4), ""),
 IF(BB5016="O", LEFT(BB$9,6), "")
)</f>
        <v/>
      </c>
    </row>
    <row r="5017" spans="37:50" x14ac:dyDescent="0.3">
      <c r="AK5017" s="25" t="str">
        <f>_xlfn.TEXTJOIN(", ", TRUE,
 IF(AL5017="O", LEFT($AL$9,4), ""),
 IF(AM5017="O", LEFT($AM$9,6), ""),
 IF(AN5017="O", LEFT($AN$9,7), ""),
 IF(AO5017="O", LEFT($AO$9,9), "")
)</f>
        <v/>
      </c>
      <c r="AR5017" s="25" t="str">
        <f>_xlfn.TEXTJOIN(", ", TRUE,
 IF(AS5017&lt;&gt;"", LEFT(AS$9,4), ""),
 IF(AT5017&lt;&gt;"", LEFT(AT$9,6), ""),
 IF(AU5017="O", LEFT(AU$9,4), ""),
 IF(AV5017="O", LEFT(AV$9,6), "")
)</f>
        <v/>
      </c>
      <c r="AX5017" s="25" t="str">
        <f>_xlfn.TEXTJOIN(", ", TRUE,
 IF(AY5017&lt;&gt;"", LEFT(AY$9,4), ""),
 IF(AZ5017&lt;&gt;"", LEFT(AZ$9,4), ""),
 IF(BA5017="O", LEFT(BA$9,4), ""),
 IF(BB5017="O", LEFT(BB$9,6), "")
)</f>
        <v/>
      </c>
    </row>
    <row r="5018" spans="37:50" x14ac:dyDescent="0.3">
      <c r="AK5018" s="25" t="str">
        <f>_xlfn.TEXTJOIN(", ", TRUE,
 IF(AL5018="O", LEFT($AL$9,4), ""),
 IF(AM5018="O", LEFT($AM$9,6), ""),
 IF(AN5018="O", LEFT($AN$9,7), ""),
 IF(AO5018="O", LEFT($AO$9,9), "")
)</f>
        <v/>
      </c>
      <c r="AR5018" s="25" t="str">
        <f>_xlfn.TEXTJOIN(", ", TRUE,
 IF(AS5018&lt;&gt;"", LEFT(AS$9,4), ""),
 IF(AT5018&lt;&gt;"", LEFT(AT$9,6), ""),
 IF(AU5018="O", LEFT(AU$9,4), ""),
 IF(AV5018="O", LEFT(AV$9,6), "")
)</f>
        <v/>
      </c>
      <c r="AX5018" s="25" t="str">
        <f>_xlfn.TEXTJOIN(", ", TRUE,
 IF(AY5018&lt;&gt;"", LEFT(AY$9,4), ""),
 IF(AZ5018&lt;&gt;"", LEFT(AZ$9,4), ""),
 IF(BA5018="O", LEFT(BA$9,4), ""),
 IF(BB5018="O", LEFT(BB$9,6), "")
)</f>
        <v/>
      </c>
    </row>
    <row r="5019" spans="37:50" x14ac:dyDescent="0.3">
      <c r="AK5019" s="25" t="str">
        <f>_xlfn.TEXTJOIN(", ", TRUE,
 IF(AL5019="O", LEFT($AL$9,4), ""),
 IF(AM5019="O", LEFT($AM$9,6), ""),
 IF(AN5019="O", LEFT($AN$9,7), ""),
 IF(AO5019="O", LEFT($AO$9,9), "")
)</f>
        <v/>
      </c>
      <c r="AR5019" s="25" t="str">
        <f>_xlfn.TEXTJOIN(", ", TRUE,
 IF(AS5019&lt;&gt;"", LEFT(AS$9,4), ""),
 IF(AT5019&lt;&gt;"", LEFT(AT$9,6), ""),
 IF(AU5019="O", LEFT(AU$9,4), ""),
 IF(AV5019="O", LEFT(AV$9,6), "")
)</f>
        <v/>
      </c>
      <c r="AX5019" s="25" t="str">
        <f>_xlfn.TEXTJOIN(", ", TRUE,
 IF(AY5019&lt;&gt;"", LEFT(AY$9,4), ""),
 IF(AZ5019&lt;&gt;"", LEFT(AZ$9,4), ""),
 IF(BA5019="O", LEFT(BA$9,4), ""),
 IF(BB5019="O", LEFT(BB$9,6), "")
)</f>
        <v/>
      </c>
    </row>
    <row r="5020" spans="37:50" x14ac:dyDescent="0.3">
      <c r="AK5020" s="25" t="str">
        <f>_xlfn.TEXTJOIN(", ", TRUE,
 IF(AL5020="O", LEFT($AL$9,4), ""),
 IF(AM5020="O", LEFT($AM$9,6), ""),
 IF(AN5020="O", LEFT($AN$9,7), ""),
 IF(AO5020="O", LEFT($AO$9,9), "")
)</f>
        <v/>
      </c>
      <c r="AR5020" s="25" t="str">
        <f>_xlfn.TEXTJOIN(", ", TRUE,
 IF(AS5020&lt;&gt;"", LEFT(AS$9,4), ""),
 IF(AT5020&lt;&gt;"", LEFT(AT$9,6), ""),
 IF(AU5020="O", LEFT(AU$9,4), ""),
 IF(AV5020="O", LEFT(AV$9,6), "")
)</f>
        <v/>
      </c>
      <c r="AX5020" s="25" t="str">
        <f>_xlfn.TEXTJOIN(", ", TRUE,
 IF(AY5020&lt;&gt;"", LEFT(AY$9,4), ""),
 IF(AZ5020&lt;&gt;"", LEFT(AZ$9,4), ""),
 IF(BA5020="O", LEFT(BA$9,4), ""),
 IF(BB5020="O", LEFT(BB$9,6), "")
)</f>
        <v/>
      </c>
    </row>
    <row r="5021" spans="37:50" x14ac:dyDescent="0.3">
      <c r="AK5021" s="25" t="str">
        <f>_xlfn.TEXTJOIN(", ", TRUE,
 IF(AL5021="O", LEFT($AL$9,4), ""),
 IF(AM5021="O", LEFT($AM$9,6), ""),
 IF(AN5021="O", LEFT($AN$9,7), ""),
 IF(AO5021="O", LEFT($AO$9,9), "")
)</f>
        <v/>
      </c>
      <c r="AR5021" s="25" t="str">
        <f>_xlfn.TEXTJOIN(", ", TRUE,
 IF(AS5021&lt;&gt;"", LEFT(AS$9,4), ""),
 IF(AT5021&lt;&gt;"", LEFT(AT$9,6), ""),
 IF(AU5021="O", LEFT(AU$9,4), ""),
 IF(AV5021="O", LEFT(AV$9,6), "")
)</f>
        <v/>
      </c>
      <c r="AX5021" s="25" t="str">
        <f>_xlfn.TEXTJOIN(", ", TRUE,
 IF(AY5021&lt;&gt;"", LEFT(AY$9,4), ""),
 IF(AZ5021&lt;&gt;"", LEFT(AZ$9,4), ""),
 IF(BA5021="O", LEFT(BA$9,4), ""),
 IF(BB5021="O", LEFT(BB$9,6), "")
)</f>
        <v/>
      </c>
    </row>
    <row r="5022" spans="37:50" x14ac:dyDescent="0.3">
      <c r="AK5022" s="25" t="str">
        <f>_xlfn.TEXTJOIN(", ", TRUE,
 IF(AL5022="O", LEFT($AL$9,4), ""),
 IF(AM5022="O", LEFT($AM$9,6), ""),
 IF(AN5022="O", LEFT($AN$9,7), ""),
 IF(AO5022="O", LEFT($AO$9,9), "")
)</f>
        <v/>
      </c>
      <c r="AR5022" s="25" t="str">
        <f>_xlfn.TEXTJOIN(", ", TRUE,
 IF(AS5022&lt;&gt;"", LEFT(AS$9,4), ""),
 IF(AT5022&lt;&gt;"", LEFT(AT$9,6), ""),
 IF(AU5022="O", LEFT(AU$9,4), ""),
 IF(AV5022="O", LEFT(AV$9,6), "")
)</f>
        <v/>
      </c>
      <c r="AX5022" s="25" t="str">
        <f>_xlfn.TEXTJOIN(", ", TRUE,
 IF(AY5022&lt;&gt;"", LEFT(AY$9,4), ""),
 IF(AZ5022&lt;&gt;"", LEFT(AZ$9,4), ""),
 IF(BA5022="O", LEFT(BA$9,4), ""),
 IF(BB5022="O", LEFT(BB$9,6), "")
)</f>
        <v/>
      </c>
    </row>
    <row r="5023" spans="37:50" x14ac:dyDescent="0.3">
      <c r="AK5023" s="25" t="str">
        <f>_xlfn.TEXTJOIN(", ", TRUE,
 IF(AL5023="O", LEFT($AL$9,4), ""),
 IF(AM5023="O", LEFT($AM$9,6), ""),
 IF(AN5023="O", LEFT($AN$9,7), ""),
 IF(AO5023="O", LEFT($AO$9,9), "")
)</f>
        <v/>
      </c>
      <c r="AR5023" s="25" t="str">
        <f>_xlfn.TEXTJOIN(", ", TRUE,
 IF(AS5023&lt;&gt;"", LEFT(AS$9,4), ""),
 IF(AT5023&lt;&gt;"", LEFT(AT$9,6), ""),
 IF(AU5023="O", LEFT(AU$9,4), ""),
 IF(AV5023="O", LEFT(AV$9,6), "")
)</f>
        <v/>
      </c>
      <c r="AX5023" s="25" t="str">
        <f>_xlfn.TEXTJOIN(", ", TRUE,
 IF(AY5023&lt;&gt;"", LEFT(AY$9,4), ""),
 IF(AZ5023&lt;&gt;"", LEFT(AZ$9,4), ""),
 IF(BA5023="O", LEFT(BA$9,4), ""),
 IF(BB5023="O", LEFT(BB$9,6), "")
)</f>
        <v/>
      </c>
    </row>
    <row r="5024" spans="37:50" x14ac:dyDescent="0.3">
      <c r="AK5024" s="25" t="str">
        <f>_xlfn.TEXTJOIN(", ", TRUE,
 IF(AL5024="O", LEFT($AL$9,4), ""),
 IF(AM5024="O", LEFT($AM$9,6), ""),
 IF(AN5024="O", LEFT($AN$9,7), ""),
 IF(AO5024="O", LEFT($AO$9,9), "")
)</f>
        <v/>
      </c>
      <c r="AR5024" s="25" t="str">
        <f>_xlfn.TEXTJOIN(", ", TRUE,
 IF(AS5024&lt;&gt;"", LEFT(AS$9,4), ""),
 IF(AT5024&lt;&gt;"", LEFT(AT$9,6), ""),
 IF(AU5024="O", LEFT(AU$9,4), ""),
 IF(AV5024="O", LEFT(AV$9,6), "")
)</f>
        <v/>
      </c>
      <c r="AX5024" s="25" t="str">
        <f>_xlfn.TEXTJOIN(", ", TRUE,
 IF(AY5024&lt;&gt;"", LEFT(AY$9,4), ""),
 IF(AZ5024&lt;&gt;"", LEFT(AZ$9,4), ""),
 IF(BA5024="O", LEFT(BA$9,4), ""),
 IF(BB5024="O", LEFT(BB$9,6), "")
)</f>
        <v/>
      </c>
    </row>
    <row r="5025" spans="37:50" x14ac:dyDescent="0.3">
      <c r="AK5025" s="25" t="str">
        <f>_xlfn.TEXTJOIN(", ", TRUE,
 IF(AL5025="O", LEFT($AL$9,4), ""),
 IF(AM5025="O", LEFT($AM$9,6), ""),
 IF(AN5025="O", LEFT($AN$9,7), ""),
 IF(AO5025="O", LEFT($AO$9,9), "")
)</f>
        <v/>
      </c>
      <c r="AR5025" s="25" t="str">
        <f>_xlfn.TEXTJOIN(", ", TRUE,
 IF(AS5025&lt;&gt;"", LEFT(AS$9,4), ""),
 IF(AT5025&lt;&gt;"", LEFT(AT$9,6), ""),
 IF(AU5025="O", LEFT(AU$9,4), ""),
 IF(AV5025="O", LEFT(AV$9,6), "")
)</f>
        <v/>
      </c>
      <c r="AX5025" s="25" t="str">
        <f>_xlfn.TEXTJOIN(", ", TRUE,
 IF(AY5025&lt;&gt;"", LEFT(AY$9,4), ""),
 IF(AZ5025&lt;&gt;"", LEFT(AZ$9,4), ""),
 IF(BA5025="O", LEFT(BA$9,4), ""),
 IF(BB5025="O", LEFT(BB$9,6), "")
)</f>
        <v/>
      </c>
    </row>
    <row r="5026" spans="37:50" x14ac:dyDescent="0.3">
      <c r="AK5026" s="25" t="str">
        <f>_xlfn.TEXTJOIN(", ", TRUE,
 IF(AL5026="O", LEFT($AL$9,4), ""),
 IF(AM5026="O", LEFT($AM$9,6), ""),
 IF(AN5026="O", LEFT($AN$9,7), ""),
 IF(AO5026="O", LEFT($AO$9,9), "")
)</f>
        <v/>
      </c>
      <c r="AR5026" s="25" t="str">
        <f>_xlfn.TEXTJOIN(", ", TRUE,
 IF(AS5026&lt;&gt;"", LEFT(AS$9,4), ""),
 IF(AT5026&lt;&gt;"", LEFT(AT$9,6), ""),
 IF(AU5026="O", LEFT(AU$9,4), ""),
 IF(AV5026="O", LEFT(AV$9,6), "")
)</f>
        <v/>
      </c>
      <c r="AX5026" s="25" t="str">
        <f>_xlfn.TEXTJOIN(", ", TRUE,
 IF(AY5026&lt;&gt;"", LEFT(AY$9,4), ""),
 IF(AZ5026&lt;&gt;"", LEFT(AZ$9,4), ""),
 IF(BA5026="O", LEFT(BA$9,4), ""),
 IF(BB5026="O", LEFT(BB$9,6), "")
)</f>
        <v/>
      </c>
    </row>
    <row r="5027" spans="37:50" x14ac:dyDescent="0.3">
      <c r="AK5027" s="25" t="str">
        <f>_xlfn.TEXTJOIN(", ", TRUE,
 IF(AL5027="O", LEFT($AL$9,4), ""),
 IF(AM5027="O", LEFT($AM$9,6), ""),
 IF(AN5027="O", LEFT($AN$9,7), ""),
 IF(AO5027="O", LEFT($AO$9,9), "")
)</f>
        <v/>
      </c>
      <c r="AR5027" s="25" t="str">
        <f>_xlfn.TEXTJOIN(", ", TRUE,
 IF(AS5027&lt;&gt;"", LEFT(AS$9,4), ""),
 IF(AT5027&lt;&gt;"", LEFT(AT$9,6), ""),
 IF(AU5027="O", LEFT(AU$9,4), ""),
 IF(AV5027="O", LEFT(AV$9,6), "")
)</f>
        <v/>
      </c>
      <c r="AX5027" s="25" t="str">
        <f>_xlfn.TEXTJOIN(", ", TRUE,
 IF(AY5027&lt;&gt;"", LEFT(AY$9,4), ""),
 IF(AZ5027&lt;&gt;"", LEFT(AZ$9,4), ""),
 IF(BA5027="O", LEFT(BA$9,4), ""),
 IF(BB5027="O", LEFT(BB$9,6), "")
)</f>
        <v/>
      </c>
    </row>
    <row r="5028" spans="37:50" x14ac:dyDescent="0.3">
      <c r="AK5028" s="25" t="str">
        <f>_xlfn.TEXTJOIN(", ", TRUE,
 IF(AL5028="O", LEFT($AL$9,4), ""),
 IF(AM5028="O", LEFT($AM$9,6), ""),
 IF(AN5028="O", LEFT($AN$9,7), ""),
 IF(AO5028="O", LEFT($AO$9,9), "")
)</f>
        <v/>
      </c>
      <c r="AR5028" s="25" t="str">
        <f>_xlfn.TEXTJOIN(", ", TRUE,
 IF(AS5028&lt;&gt;"", LEFT(AS$9,4), ""),
 IF(AT5028&lt;&gt;"", LEFT(AT$9,6), ""),
 IF(AU5028="O", LEFT(AU$9,4), ""),
 IF(AV5028="O", LEFT(AV$9,6), "")
)</f>
        <v/>
      </c>
      <c r="AX5028" s="25" t="str">
        <f>_xlfn.TEXTJOIN(", ", TRUE,
 IF(AY5028&lt;&gt;"", LEFT(AY$9,4), ""),
 IF(AZ5028&lt;&gt;"", LEFT(AZ$9,4), ""),
 IF(BA5028="O", LEFT(BA$9,4), ""),
 IF(BB5028="O", LEFT(BB$9,6), "")
)</f>
        <v/>
      </c>
    </row>
    <row r="5029" spans="37:50" x14ac:dyDescent="0.3">
      <c r="AK5029" s="25" t="str">
        <f>_xlfn.TEXTJOIN(", ", TRUE,
 IF(AL5029="O", LEFT($AL$9,4), ""),
 IF(AM5029="O", LEFT($AM$9,6), ""),
 IF(AN5029="O", LEFT($AN$9,7), ""),
 IF(AO5029="O", LEFT($AO$9,9), "")
)</f>
        <v/>
      </c>
      <c r="AR5029" s="25" t="str">
        <f>_xlfn.TEXTJOIN(", ", TRUE,
 IF(AS5029&lt;&gt;"", LEFT(AS$9,4), ""),
 IF(AT5029&lt;&gt;"", LEFT(AT$9,6), ""),
 IF(AU5029="O", LEFT(AU$9,4), ""),
 IF(AV5029="O", LEFT(AV$9,6), "")
)</f>
        <v/>
      </c>
      <c r="AX5029" s="25" t="str">
        <f>_xlfn.TEXTJOIN(", ", TRUE,
 IF(AY5029&lt;&gt;"", LEFT(AY$9,4), ""),
 IF(AZ5029&lt;&gt;"", LEFT(AZ$9,4), ""),
 IF(BA5029="O", LEFT(BA$9,4), ""),
 IF(BB5029="O", LEFT(BB$9,6), "")
)</f>
        <v/>
      </c>
    </row>
    <row r="5030" spans="37:50" x14ac:dyDescent="0.3">
      <c r="AK5030" s="25" t="str">
        <f>_xlfn.TEXTJOIN(", ", TRUE,
 IF(AL5030="O", LEFT($AL$9,4), ""),
 IF(AM5030="O", LEFT($AM$9,6), ""),
 IF(AN5030="O", LEFT($AN$9,7), ""),
 IF(AO5030="O", LEFT($AO$9,9), "")
)</f>
        <v/>
      </c>
      <c r="AR5030" s="25" t="str">
        <f>_xlfn.TEXTJOIN(", ", TRUE,
 IF(AS5030&lt;&gt;"", LEFT(AS$9,4), ""),
 IF(AT5030&lt;&gt;"", LEFT(AT$9,6), ""),
 IF(AU5030="O", LEFT(AU$9,4), ""),
 IF(AV5030="O", LEFT(AV$9,6), "")
)</f>
        <v/>
      </c>
      <c r="AX5030" s="25" t="str">
        <f>_xlfn.TEXTJOIN(", ", TRUE,
 IF(AY5030&lt;&gt;"", LEFT(AY$9,4), ""),
 IF(AZ5030&lt;&gt;"", LEFT(AZ$9,4), ""),
 IF(BA5030="O", LEFT(BA$9,4), ""),
 IF(BB5030="O", LEFT(BB$9,6), "")
)</f>
        <v/>
      </c>
    </row>
    <row r="5031" spans="37:50" x14ac:dyDescent="0.3">
      <c r="AK5031" s="25" t="str">
        <f>_xlfn.TEXTJOIN(", ", TRUE,
 IF(AL5031="O", LEFT($AL$9,4), ""),
 IF(AM5031="O", LEFT($AM$9,6), ""),
 IF(AN5031="O", LEFT($AN$9,7), ""),
 IF(AO5031="O", LEFT($AO$9,9), "")
)</f>
        <v/>
      </c>
      <c r="AR5031" s="25" t="str">
        <f>_xlfn.TEXTJOIN(", ", TRUE,
 IF(AS5031&lt;&gt;"", LEFT(AS$9,4), ""),
 IF(AT5031&lt;&gt;"", LEFT(AT$9,6), ""),
 IF(AU5031="O", LEFT(AU$9,4), ""),
 IF(AV5031="O", LEFT(AV$9,6), "")
)</f>
        <v/>
      </c>
      <c r="AX5031" s="25" t="str">
        <f>_xlfn.TEXTJOIN(", ", TRUE,
 IF(AY5031&lt;&gt;"", LEFT(AY$9,4), ""),
 IF(AZ5031&lt;&gt;"", LEFT(AZ$9,4), ""),
 IF(BA5031="O", LEFT(BA$9,4), ""),
 IF(BB5031="O", LEFT(BB$9,6), "")
)</f>
        <v/>
      </c>
    </row>
    <row r="5032" spans="37:50" x14ac:dyDescent="0.3">
      <c r="AK5032" s="25" t="str">
        <f>_xlfn.TEXTJOIN(", ", TRUE,
 IF(AL5032="O", LEFT($AL$9,4), ""),
 IF(AM5032="O", LEFT($AM$9,6), ""),
 IF(AN5032="O", LEFT($AN$9,7), ""),
 IF(AO5032="O", LEFT($AO$9,9), "")
)</f>
        <v/>
      </c>
      <c r="AR5032" s="25" t="str">
        <f>_xlfn.TEXTJOIN(", ", TRUE,
 IF(AS5032&lt;&gt;"", LEFT(AS$9,4), ""),
 IF(AT5032&lt;&gt;"", LEFT(AT$9,6), ""),
 IF(AU5032="O", LEFT(AU$9,4), ""),
 IF(AV5032="O", LEFT(AV$9,6), "")
)</f>
        <v/>
      </c>
      <c r="AX5032" s="25" t="str">
        <f>_xlfn.TEXTJOIN(", ", TRUE,
 IF(AY5032&lt;&gt;"", LEFT(AY$9,4), ""),
 IF(AZ5032&lt;&gt;"", LEFT(AZ$9,4), ""),
 IF(BA5032="O", LEFT(BA$9,4), ""),
 IF(BB5032="O", LEFT(BB$9,6), "")
)</f>
        <v/>
      </c>
    </row>
    <row r="5033" spans="37:50" x14ac:dyDescent="0.3">
      <c r="AK5033" s="25" t="str">
        <f>_xlfn.TEXTJOIN(", ", TRUE,
 IF(AL5033="O", LEFT($AL$9,4), ""),
 IF(AM5033="O", LEFT($AM$9,6), ""),
 IF(AN5033="O", LEFT($AN$9,7), ""),
 IF(AO5033="O", LEFT($AO$9,9), "")
)</f>
        <v/>
      </c>
      <c r="AR5033" s="25" t="str">
        <f>_xlfn.TEXTJOIN(", ", TRUE,
 IF(AS5033&lt;&gt;"", LEFT(AS$9,4), ""),
 IF(AT5033&lt;&gt;"", LEFT(AT$9,6), ""),
 IF(AU5033="O", LEFT(AU$9,4), ""),
 IF(AV5033="O", LEFT(AV$9,6), "")
)</f>
        <v/>
      </c>
      <c r="AX5033" s="25" t="str">
        <f>_xlfn.TEXTJOIN(", ", TRUE,
 IF(AY5033&lt;&gt;"", LEFT(AY$9,4), ""),
 IF(AZ5033&lt;&gt;"", LEFT(AZ$9,4), ""),
 IF(BA5033="O", LEFT(BA$9,4), ""),
 IF(BB5033="O", LEFT(BB$9,6), "")
)</f>
        <v/>
      </c>
    </row>
    <row r="5034" spans="37:50" x14ac:dyDescent="0.3">
      <c r="AK5034" s="25" t="str">
        <f>_xlfn.TEXTJOIN(", ", TRUE,
 IF(AL5034="O", LEFT($AL$9,4), ""),
 IF(AM5034="O", LEFT($AM$9,6), ""),
 IF(AN5034="O", LEFT($AN$9,7), ""),
 IF(AO5034="O", LEFT($AO$9,9), "")
)</f>
        <v/>
      </c>
      <c r="AR5034" s="25" t="str">
        <f>_xlfn.TEXTJOIN(", ", TRUE,
 IF(AS5034&lt;&gt;"", LEFT(AS$9,4), ""),
 IF(AT5034&lt;&gt;"", LEFT(AT$9,6), ""),
 IF(AU5034="O", LEFT(AU$9,4), ""),
 IF(AV5034="O", LEFT(AV$9,6), "")
)</f>
        <v/>
      </c>
      <c r="AX5034" s="25" t="str">
        <f>_xlfn.TEXTJOIN(", ", TRUE,
 IF(AY5034&lt;&gt;"", LEFT(AY$9,4), ""),
 IF(AZ5034&lt;&gt;"", LEFT(AZ$9,4), ""),
 IF(BA5034="O", LEFT(BA$9,4), ""),
 IF(BB5034="O", LEFT(BB$9,6), "")
)</f>
        <v/>
      </c>
    </row>
    <row r="5035" spans="37:50" x14ac:dyDescent="0.3">
      <c r="AK5035" s="25" t="str">
        <f>_xlfn.TEXTJOIN(", ", TRUE,
 IF(AL5035="O", LEFT($AL$9,4), ""),
 IF(AM5035="O", LEFT($AM$9,6), ""),
 IF(AN5035="O", LEFT($AN$9,7), ""),
 IF(AO5035="O", LEFT($AO$9,9), "")
)</f>
        <v/>
      </c>
      <c r="AR5035" s="25" t="str">
        <f>_xlfn.TEXTJOIN(", ", TRUE,
 IF(AS5035&lt;&gt;"", LEFT(AS$9,4), ""),
 IF(AT5035&lt;&gt;"", LEFT(AT$9,6), ""),
 IF(AU5035="O", LEFT(AU$9,4), ""),
 IF(AV5035="O", LEFT(AV$9,6), "")
)</f>
        <v/>
      </c>
      <c r="AX5035" s="25" t="str">
        <f>_xlfn.TEXTJOIN(", ", TRUE,
 IF(AY5035&lt;&gt;"", LEFT(AY$9,4), ""),
 IF(AZ5035&lt;&gt;"", LEFT(AZ$9,4), ""),
 IF(BA5035="O", LEFT(BA$9,4), ""),
 IF(BB5035="O", LEFT(BB$9,6), "")
)</f>
        <v/>
      </c>
    </row>
    <row r="5036" spans="37:50" x14ac:dyDescent="0.3">
      <c r="AK5036" s="25" t="str">
        <f>_xlfn.TEXTJOIN(", ", TRUE,
 IF(AL5036="O", LEFT($AL$9,4), ""),
 IF(AM5036="O", LEFT($AM$9,6), ""),
 IF(AN5036="O", LEFT($AN$9,7), ""),
 IF(AO5036="O", LEFT($AO$9,9), "")
)</f>
        <v/>
      </c>
      <c r="AR5036" s="25" t="str">
        <f>_xlfn.TEXTJOIN(", ", TRUE,
 IF(AS5036&lt;&gt;"", LEFT(AS$9,4), ""),
 IF(AT5036&lt;&gt;"", LEFT(AT$9,6), ""),
 IF(AU5036="O", LEFT(AU$9,4), ""),
 IF(AV5036="O", LEFT(AV$9,6), "")
)</f>
        <v/>
      </c>
      <c r="AX5036" s="25" t="str">
        <f>_xlfn.TEXTJOIN(", ", TRUE,
 IF(AY5036&lt;&gt;"", LEFT(AY$9,4), ""),
 IF(AZ5036&lt;&gt;"", LEFT(AZ$9,4), ""),
 IF(BA5036="O", LEFT(BA$9,4), ""),
 IF(BB5036="O", LEFT(BB$9,6), "")
)</f>
        <v/>
      </c>
    </row>
    <row r="5037" spans="37:50" x14ac:dyDescent="0.3">
      <c r="AK5037" s="25" t="str">
        <f>_xlfn.TEXTJOIN(", ", TRUE,
 IF(AL5037="O", LEFT($AL$9,4), ""),
 IF(AM5037="O", LEFT($AM$9,6), ""),
 IF(AN5037="O", LEFT($AN$9,7), ""),
 IF(AO5037="O", LEFT($AO$9,9), "")
)</f>
        <v/>
      </c>
      <c r="AR5037" s="25" t="str">
        <f>_xlfn.TEXTJOIN(", ", TRUE,
 IF(AS5037&lt;&gt;"", LEFT(AS$9,4), ""),
 IF(AT5037&lt;&gt;"", LEFT(AT$9,6), ""),
 IF(AU5037="O", LEFT(AU$9,4), ""),
 IF(AV5037="O", LEFT(AV$9,6), "")
)</f>
        <v/>
      </c>
      <c r="AX5037" s="25" t="str">
        <f>_xlfn.TEXTJOIN(", ", TRUE,
 IF(AY5037&lt;&gt;"", LEFT(AY$9,4), ""),
 IF(AZ5037&lt;&gt;"", LEFT(AZ$9,4), ""),
 IF(BA5037="O", LEFT(BA$9,4), ""),
 IF(BB5037="O", LEFT(BB$9,6), "")
)</f>
        <v/>
      </c>
    </row>
    <row r="5038" spans="37:50" x14ac:dyDescent="0.3">
      <c r="AK5038" s="25" t="str">
        <f>_xlfn.TEXTJOIN(", ", TRUE,
 IF(AL5038="O", LEFT($AL$9,4), ""),
 IF(AM5038="O", LEFT($AM$9,6), ""),
 IF(AN5038="O", LEFT($AN$9,7), ""),
 IF(AO5038="O", LEFT($AO$9,9), "")
)</f>
        <v/>
      </c>
      <c r="AR5038" s="25" t="str">
        <f>_xlfn.TEXTJOIN(", ", TRUE,
 IF(AS5038&lt;&gt;"", LEFT(AS$9,4), ""),
 IF(AT5038&lt;&gt;"", LEFT(AT$9,6), ""),
 IF(AU5038="O", LEFT(AU$9,4), ""),
 IF(AV5038="O", LEFT(AV$9,6), "")
)</f>
        <v/>
      </c>
      <c r="AX5038" s="25" t="str">
        <f>_xlfn.TEXTJOIN(", ", TRUE,
 IF(AY5038&lt;&gt;"", LEFT(AY$9,4), ""),
 IF(AZ5038&lt;&gt;"", LEFT(AZ$9,4), ""),
 IF(BA5038="O", LEFT(BA$9,4), ""),
 IF(BB5038="O", LEFT(BB$9,6), "")
)</f>
        <v/>
      </c>
    </row>
    <row r="5039" spans="37:50" x14ac:dyDescent="0.3">
      <c r="AK5039" s="25" t="str">
        <f>_xlfn.TEXTJOIN(", ", TRUE,
 IF(AL5039="O", LEFT($AL$9,4), ""),
 IF(AM5039="O", LEFT($AM$9,6), ""),
 IF(AN5039="O", LEFT($AN$9,7), ""),
 IF(AO5039="O", LEFT($AO$9,9), "")
)</f>
        <v/>
      </c>
      <c r="AR5039" s="25" t="str">
        <f>_xlfn.TEXTJOIN(", ", TRUE,
 IF(AS5039&lt;&gt;"", LEFT(AS$9,4), ""),
 IF(AT5039&lt;&gt;"", LEFT(AT$9,6), ""),
 IF(AU5039="O", LEFT(AU$9,4), ""),
 IF(AV5039="O", LEFT(AV$9,6), "")
)</f>
        <v/>
      </c>
      <c r="AX5039" s="25" t="str">
        <f>_xlfn.TEXTJOIN(", ", TRUE,
 IF(AY5039&lt;&gt;"", LEFT(AY$9,4), ""),
 IF(AZ5039&lt;&gt;"", LEFT(AZ$9,4), ""),
 IF(BA5039="O", LEFT(BA$9,4), ""),
 IF(BB5039="O", LEFT(BB$9,6), "")
)</f>
        <v/>
      </c>
    </row>
    <row r="5040" spans="37:50" x14ac:dyDescent="0.3">
      <c r="AK5040" s="25" t="str">
        <f>_xlfn.TEXTJOIN(", ", TRUE,
 IF(AL5040="O", LEFT($AL$9,4), ""),
 IF(AM5040="O", LEFT($AM$9,6), ""),
 IF(AN5040="O", LEFT($AN$9,7), ""),
 IF(AO5040="O", LEFT($AO$9,9), "")
)</f>
        <v/>
      </c>
      <c r="AR5040" s="25" t="str">
        <f>_xlfn.TEXTJOIN(", ", TRUE,
 IF(AS5040&lt;&gt;"", LEFT(AS$9,4), ""),
 IF(AT5040&lt;&gt;"", LEFT(AT$9,6), ""),
 IF(AU5040="O", LEFT(AU$9,4), ""),
 IF(AV5040="O", LEFT(AV$9,6), "")
)</f>
        <v/>
      </c>
      <c r="AX5040" s="25" t="str">
        <f>_xlfn.TEXTJOIN(", ", TRUE,
 IF(AY5040&lt;&gt;"", LEFT(AY$9,4), ""),
 IF(AZ5040&lt;&gt;"", LEFT(AZ$9,4), ""),
 IF(BA5040="O", LEFT(BA$9,4), ""),
 IF(BB5040="O", LEFT(BB$9,6), "")
)</f>
        <v/>
      </c>
    </row>
    <row r="5041" spans="37:50" x14ac:dyDescent="0.3">
      <c r="AK5041" s="25" t="str">
        <f>_xlfn.TEXTJOIN(", ", TRUE,
 IF(AL5041="O", LEFT($AL$9,4), ""),
 IF(AM5041="O", LEFT($AM$9,6), ""),
 IF(AN5041="O", LEFT($AN$9,7), ""),
 IF(AO5041="O", LEFT($AO$9,9), "")
)</f>
        <v/>
      </c>
      <c r="AR5041" s="25" t="str">
        <f>_xlfn.TEXTJOIN(", ", TRUE,
 IF(AS5041&lt;&gt;"", LEFT(AS$9,4), ""),
 IF(AT5041&lt;&gt;"", LEFT(AT$9,6), ""),
 IF(AU5041="O", LEFT(AU$9,4), ""),
 IF(AV5041="O", LEFT(AV$9,6), "")
)</f>
        <v/>
      </c>
      <c r="AX5041" s="25" t="str">
        <f>_xlfn.TEXTJOIN(", ", TRUE,
 IF(AY5041&lt;&gt;"", LEFT(AY$9,4), ""),
 IF(AZ5041&lt;&gt;"", LEFT(AZ$9,4), ""),
 IF(BA5041="O", LEFT(BA$9,4), ""),
 IF(BB5041="O", LEFT(BB$9,6), "")
)</f>
        <v/>
      </c>
    </row>
    <row r="5042" spans="37:50" x14ac:dyDescent="0.3">
      <c r="AK5042" s="25" t="str">
        <f>_xlfn.TEXTJOIN(", ", TRUE,
 IF(AL5042="O", LEFT($AL$9,4), ""),
 IF(AM5042="O", LEFT($AM$9,6), ""),
 IF(AN5042="O", LEFT($AN$9,7), ""),
 IF(AO5042="O", LEFT($AO$9,9), "")
)</f>
        <v/>
      </c>
      <c r="AR5042" s="25" t="str">
        <f>_xlfn.TEXTJOIN(", ", TRUE,
 IF(AS5042&lt;&gt;"", LEFT(AS$9,4), ""),
 IF(AT5042&lt;&gt;"", LEFT(AT$9,6), ""),
 IF(AU5042="O", LEFT(AU$9,4), ""),
 IF(AV5042="O", LEFT(AV$9,6), "")
)</f>
        <v/>
      </c>
      <c r="AX5042" s="25" t="str">
        <f>_xlfn.TEXTJOIN(", ", TRUE,
 IF(AY5042&lt;&gt;"", LEFT(AY$9,4), ""),
 IF(AZ5042&lt;&gt;"", LEFT(AZ$9,4), ""),
 IF(BA5042="O", LEFT(BA$9,4), ""),
 IF(BB5042="O", LEFT(BB$9,6), "")
)</f>
        <v/>
      </c>
    </row>
    <row r="5043" spans="37:50" x14ac:dyDescent="0.3">
      <c r="AK5043" s="25" t="str">
        <f>_xlfn.TEXTJOIN(", ", TRUE,
 IF(AL5043="O", LEFT($AL$9,4), ""),
 IF(AM5043="O", LEFT($AM$9,6), ""),
 IF(AN5043="O", LEFT($AN$9,7), ""),
 IF(AO5043="O", LEFT($AO$9,9), "")
)</f>
        <v/>
      </c>
      <c r="AR5043" s="25" t="str">
        <f>_xlfn.TEXTJOIN(", ", TRUE,
 IF(AS5043&lt;&gt;"", LEFT(AS$9,4), ""),
 IF(AT5043&lt;&gt;"", LEFT(AT$9,6), ""),
 IF(AU5043="O", LEFT(AU$9,4), ""),
 IF(AV5043="O", LEFT(AV$9,6), "")
)</f>
        <v/>
      </c>
      <c r="AX5043" s="25" t="str">
        <f>_xlfn.TEXTJOIN(", ", TRUE,
 IF(AY5043&lt;&gt;"", LEFT(AY$9,4), ""),
 IF(AZ5043&lt;&gt;"", LEFT(AZ$9,4), ""),
 IF(BA5043="O", LEFT(BA$9,4), ""),
 IF(BB5043="O", LEFT(BB$9,6), "")
)</f>
        <v/>
      </c>
    </row>
    <row r="5044" spans="37:50" x14ac:dyDescent="0.3">
      <c r="AK5044" s="25" t="str">
        <f>_xlfn.TEXTJOIN(", ", TRUE,
 IF(AL5044="O", LEFT($AL$9,4), ""),
 IF(AM5044="O", LEFT($AM$9,6), ""),
 IF(AN5044="O", LEFT($AN$9,7), ""),
 IF(AO5044="O", LEFT($AO$9,9), "")
)</f>
        <v/>
      </c>
      <c r="AR5044" s="25" t="str">
        <f>_xlfn.TEXTJOIN(", ", TRUE,
 IF(AS5044&lt;&gt;"", LEFT(AS$9,4), ""),
 IF(AT5044&lt;&gt;"", LEFT(AT$9,6), ""),
 IF(AU5044="O", LEFT(AU$9,4), ""),
 IF(AV5044="O", LEFT(AV$9,6), "")
)</f>
        <v/>
      </c>
      <c r="AX5044" s="25" t="str">
        <f>_xlfn.TEXTJOIN(", ", TRUE,
 IF(AY5044&lt;&gt;"", LEFT(AY$9,4), ""),
 IF(AZ5044&lt;&gt;"", LEFT(AZ$9,4), ""),
 IF(BA5044="O", LEFT(BA$9,4), ""),
 IF(BB5044="O", LEFT(BB$9,6), "")
)</f>
        <v/>
      </c>
    </row>
    <row r="5045" spans="37:50" x14ac:dyDescent="0.3">
      <c r="AK5045" s="25" t="str">
        <f>_xlfn.TEXTJOIN(", ", TRUE,
 IF(AL5045="O", LEFT($AL$9,4), ""),
 IF(AM5045="O", LEFT($AM$9,6), ""),
 IF(AN5045="O", LEFT($AN$9,7), ""),
 IF(AO5045="O", LEFT($AO$9,9), "")
)</f>
        <v/>
      </c>
      <c r="AR5045" s="25" t="str">
        <f>_xlfn.TEXTJOIN(", ", TRUE,
 IF(AS5045&lt;&gt;"", LEFT(AS$9,4), ""),
 IF(AT5045&lt;&gt;"", LEFT(AT$9,6), ""),
 IF(AU5045="O", LEFT(AU$9,4), ""),
 IF(AV5045="O", LEFT(AV$9,6), "")
)</f>
        <v/>
      </c>
      <c r="AX5045" s="25" t="str">
        <f>_xlfn.TEXTJOIN(", ", TRUE,
 IF(AY5045&lt;&gt;"", LEFT(AY$9,4), ""),
 IF(AZ5045&lt;&gt;"", LEFT(AZ$9,4), ""),
 IF(BA5045="O", LEFT(BA$9,4), ""),
 IF(BB5045="O", LEFT(BB$9,6), "")
)</f>
        <v/>
      </c>
    </row>
    <row r="5046" spans="37:50" x14ac:dyDescent="0.3">
      <c r="AK5046" s="25" t="str">
        <f>_xlfn.TEXTJOIN(", ", TRUE,
 IF(AL5046="O", LEFT($AL$9,4), ""),
 IF(AM5046="O", LEFT($AM$9,6), ""),
 IF(AN5046="O", LEFT($AN$9,7), ""),
 IF(AO5046="O", LEFT($AO$9,9), "")
)</f>
        <v/>
      </c>
      <c r="AR5046" s="25" t="str">
        <f>_xlfn.TEXTJOIN(", ", TRUE,
 IF(AS5046&lt;&gt;"", LEFT(AS$9,4), ""),
 IF(AT5046&lt;&gt;"", LEFT(AT$9,6), ""),
 IF(AU5046="O", LEFT(AU$9,4), ""),
 IF(AV5046="O", LEFT(AV$9,6), "")
)</f>
        <v/>
      </c>
      <c r="AX5046" s="25" t="str">
        <f>_xlfn.TEXTJOIN(", ", TRUE,
 IF(AY5046&lt;&gt;"", LEFT(AY$9,4), ""),
 IF(AZ5046&lt;&gt;"", LEFT(AZ$9,4), ""),
 IF(BA5046="O", LEFT(BA$9,4), ""),
 IF(BB5046="O", LEFT(BB$9,6), "")
)</f>
        <v/>
      </c>
    </row>
    <row r="5047" spans="37:50" x14ac:dyDescent="0.3">
      <c r="AK5047" s="25" t="str">
        <f>_xlfn.TEXTJOIN(", ", TRUE,
 IF(AL5047="O", LEFT($AL$9,4), ""),
 IF(AM5047="O", LEFT($AM$9,6), ""),
 IF(AN5047="O", LEFT($AN$9,7), ""),
 IF(AO5047="O", LEFT($AO$9,9), "")
)</f>
        <v/>
      </c>
      <c r="AR5047" s="25" t="str">
        <f>_xlfn.TEXTJOIN(", ", TRUE,
 IF(AS5047&lt;&gt;"", LEFT(AS$9,4), ""),
 IF(AT5047&lt;&gt;"", LEFT(AT$9,6), ""),
 IF(AU5047="O", LEFT(AU$9,4), ""),
 IF(AV5047="O", LEFT(AV$9,6), "")
)</f>
        <v/>
      </c>
      <c r="AX5047" s="25" t="str">
        <f>_xlfn.TEXTJOIN(", ", TRUE,
 IF(AY5047&lt;&gt;"", LEFT(AY$9,4), ""),
 IF(AZ5047&lt;&gt;"", LEFT(AZ$9,4), ""),
 IF(BA5047="O", LEFT(BA$9,4), ""),
 IF(BB5047="O", LEFT(BB$9,6), "")
)</f>
        <v/>
      </c>
    </row>
    <row r="5048" spans="37:50" x14ac:dyDescent="0.3">
      <c r="AK5048" s="25" t="str">
        <f>_xlfn.TEXTJOIN(", ", TRUE,
 IF(AL5048="O", LEFT($AL$9,4), ""),
 IF(AM5048="O", LEFT($AM$9,6), ""),
 IF(AN5048="O", LEFT($AN$9,7), ""),
 IF(AO5048="O", LEFT($AO$9,9), "")
)</f>
        <v/>
      </c>
      <c r="AR5048" s="25" t="str">
        <f>_xlfn.TEXTJOIN(", ", TRUE,
 IF(AS5048&lt;&gt;"", LEFT(AS$9,4), ""),
 IF(AT5048&lt;&gt;"", LEFT(AT$9,6), ""),
 IF(AU5048="O", LEFT(AU$9,4), ""),
 IF(AV5048="O", LEFT(AV$9,6), "")
)</f>
        <v/>
      </c>
      <c r="AX5048" s="25" t="str">
        <f>_xlfn.TEXTJOIN(", ", TRUE,
 IF(AY5048&lt;&gt;"", LEFT(AY$9,4), ""),
 IF(AZ5048&lt;&gt;"", LEFT(AZ$9,4), ""),
 IF(BA5048="O", LEFT(BA$9,4), ""),
 IF(BB5048="O", LEFT(BB$9,6), "")
)</f>
        <v/>
      </c>
    </row>
    <row r="5049" spans="37:50" x14ac:dyDescent="0.3">
      <c r="AK5049" s="25" t="str">
        <f>_xlfn.TEXTJOIN(", ", TRUE,
 IF(AL5049="O", LEFT($AL$9,4), ""),
 IF(AM5049="O", LEFT($AM$9,6), ""),
 IF(AN5049="O", LEFT($AN$9,7), ""),
 IF(AO5049="O", LEFT($AO$9,9), "")
)</f>
        <v/>
      </c>
      <c r="AR5049" s="25" t="str">
        <f>_xlfn.TEXTJOIN(", ", TRUE,
 IF(AS5049&lt;&gt;"", LEFT(AS$9,4), ""),
 IF(AT5049&lt;&gt;"", LEFT(AT$9,6), ""),
 IF(AU5049="O", LEFT(AU$9,4), ""),
 IF(AV5049="O", LEFT(AV$9,6), "")
)</f>
        <v/>
      </c>
      <c r="AX5049" s="25" t="str">
        <f>_xlfn.TEXTJOIN(", ", TRUE,
 IF(AY5049&lt;&gt;"", LEFT(AY$9,4), ""),
 IF(AZ5049&lt;&gt;"", LEFT(AZ$9,4), ""),
 IF(BA5049="O", LEFT(BA$9,4), ""),
 IF(BB5049="O", LEFT(BB$9,6), "")
)</f>
        <v/>
      </c>
    </row>
    <row r="5050" spans="37:50" x14ac:dyDescent="0.3">
      <c r="AK5050" s="25" t="str">
        <f>_xlfn.TEXTJOIN(", ", TRUE,
 IF(AL5050="O", LEFT($AL$9,4), ""),
 IF(AM5050="O", LEFT($AM$9,6), ""),
 IF(AN5050="O", LEFT($AN$9,7), ""),
 IF(AO5050="O", LEFT($AO$9,9), "")
)</f>
        <v/>
      </c>
      <c r="AR5050" s="25" t="str">
        <f>_xlfn.TEXTJOIN(", ", TRUE,
 IF(AS5050&lt;&gt;"", LEFT(AS$9,4), ""),
 IF(AT5050&lt;&gt;"", LEFT(AT$9,6), ""),
 IF(AU5050="O", LEFT(AU$9,4), ""),
 IF(AV5050="O", LEFT(AV$9,6), "")
)</f>
        <v/>
      </c>
      <c r="AX5050" s="25" t="str">
        <f>_xlfn.TEXTJOIN(", ", TRUE,
 IF(AY5050&lt;&gt;"", LEFT(AY$9,4), ""),
 IF(AZ5050&lt;&gt;"", LEFT(AZ$9,4), ""),
 IF(BA5050="O", LEFT(BA$9,4), ""),
 IF(BB5050="O", LEFT(BB$9,6), "")
)</f>
        <v/>
      </c>
    </row>
    <row r="5051" spans="37:50" x14ac:dyDescent="0.3">
      <c r="AK5051" s="25" t="str">
        <f>_xlfn.TEXTJOIN(", ", TRUE,
 IF(AL5051="O", LEFT($AL$9,4), ""),
 IF(AM5051="O", LEFT($AM$9,6), ""),
 IF(AN5051="O", LEFT($AN$9,7), ""),
 IF(AO5051="O", LEFT($AO$9,9), "")
)</f>
        <v/>
      </c>
      <c r="AR5051" s="25" t="str">
        <f>_xlfn.TEXTJOIN(", ", TRUE,
 IF(AS5051&lt;&gt;"", LEFT(AS$9,4), ""),
 IF(AT5051&lt;&gt;"", LEFT(AT$9,6), ""),
 IF(AU5051="O", LEFT(AU$9,4), ""),
 IF(AV5051="O", LEFT(AV$9,6), "")
)</f>
        <v/>
      </c>
      <c r="AX5051" s="25" t="str">
        <f>_xlfn.TEXTJOIN(", ", TRUE,
 IF(AY5051&lt;&gt;"", LEFT(AY$9,4), ""),
 IF(AZ5051&lt;&gt;"", LEFT(AZ$9,4), ""),
 IF(BA5051="O", LEFT(BA$9,4), ""),
 IF(BB5051="O", LEFT(BB$9,6), "")
)</f>
        <v/>
      </c>
    </row>
    <row r="5052" spans="37:50" x14ac:dyDescent="0.3">
      <c r="AK5052" s="25" t="str">
        <f>_xlfn.TEXTJOIN(", ", TRUE,
 IF(AL5052="O", LEFT($AL$9,4), ""),
 IF(AM5052="O", LEFT($AM$9,6), ""),
 IF(AN5052="O", LEFT($AN$9,7), ""),
 IF(AO5052="O", LEFT($AO$9,9), "")
)</f>
        <v/>
      </c>
      <c r="AR5052" s="25" t="str">
        <f>_xlfn.TEXTJOIN(", ", TRUE,
 IF(AS5052&lt;&gt;"", LEFT(AS$9,4), ""),
 IF(AT5052&lt;&gt;"", LEFT(AT$9,6), ""),
 IF(AU5052="O", LEFT(AU$9,4), ""),
 IF(AV5052="O", LEFT(AV$9,6), "")
)</f>
        <v/>
      </c>
      <c r="AX5052" s="25" t="str">
        <f>_xlfn.TEXTJOIN(", ", TRUE,
 IF(AY5052&lt;&gt;"", LEFT(AY$9,4), ""),
 IF(AZ5052&lt;&gt;"", LEFT(AZ$9,4), ""),
 IF(BA5052="O", LEFT(BA$9,4), ""),
 IF(BB5052="O", LEFT(BB$9,6), "")
)</f>
        <v/>
      </c>
    </row>
    <row r="5053" spans="37:50" x14ac:dyDescent="0.3">
      <c r="AK5053" s="25" t="str">
        <f>_xlfn.TEXTJOIN(", ", TRUE,
 IF(AL5053="O", LEFT($AL$9,4), ""),
 IF(AM5053="O", LEFT($AM$9,6), ""),
 IF(AN5053="O", LEFT($AN$9,7), ""),
 IF(AO5053="O", LEFT($AO$9,9), "")
)</f>
        <v/>
      </c>
      <c r="AR5053" s="25" t="str">
        <f>_xlfn.TEXTJOIN(", ", TRUE,
 IF(AS5053&lt;&gt;"", LEFT(AS$9,4), ""),
 IF(AT5053&lt;&gt;"", LEFT(AT$9,6), ""),
 IF(AU5053="O", LEFT(AU$9,4), ""),
 IF(AV5053="O", LEFT(AV$9,6), "")
)</f>
        <v/>
      </c>
      <c r="AX5053" s="25" t="str">
        <f>_xlfn.TEXTJOIN(", ", TRUE,
 IF(AY5053&lt;&gt;"", LEFT(AY$9,4), ""),
 IF(AZ5053&lt;&gt;"", LEFT(AZ$9,4), ""),
 IF(BA5053="O", LEFT(BA$9,4), ""),
 IF(BB5053="O", LEFT(BB$9,6), "")
)</f>
        <v/>
      </c>
    </row>
    <row r="5054" spans="37:50" x14ac:dyDescent="0.3">
      <c r="AK5054" s="25" t="str">
        <f>_xlfn.TEXTJOIN(", ", TRUE,
 IF(AL5054="O", LEFT($AL$9,4), ""),
 IF(AM5054="O", LEFT($AM$9,6), ""),
 IF(AN5054="O", LEFT($AN$9,7), ""),
 IF(AO5054="O", LEFT($AO$9,9), "")
)</f>
        <v/>
      </c>
      <c r="AR5054" s="25" t="str">
        <f>_xlfn.TEXTJOIN(", ", TRUE,
 IF(AS5054&lt;&gt;"", LEFT(AS$9,4), ""),
 IF(AT5054&lt;&gt;"", LEFT(AT$9,6), ""),
 IF(AU5054="O", LEFT(AU$9,4), ""),
 IF(AV5054="O", LEFT(AV$9,6), "")
)</f>
        <v/>
      </c>
      <c r="AX5054" s="25" t="str">
        <f>_xlfn.TEXTJOIN(", ", TRUE,
 IF(AY5054&lt;&gt;"", LEFT(AY$9,4), ""),
 IF(AZ5054&lt;&gt;"", LEFT(AZ$9,4), ""),
 IF(BA5054="O", LEFT(BA$9,4), ""),
 IF(BB5054="O", LEFT(BB$9,6), "")
)</f>
        <v/>
      </c>
    </row>
    <row r="5055" spans="37:50" x14ac:dyDescent="0.3">
      <c r="AK5055" s="25" t="str">
        <f>_xlfn.TEXTJOIN(", ", TRUE,
 IF(AL5055="O", LEFT($AL$9,4), ""),
 IF(AM5055="O", LEFT($AM$9,6), ""),
 IF(AN5055="O", LEFT($AN$9,7), ""),
 IF(AO5055="O", LEFT($AO$9,9), "")
)</f>
        <v/>
      </c>
      <c r="AR5055" s="25" t="str">
        <f>_xlfn.TEXTJOIN(", ", TRUE,
 IF(AS5055&lt;&gt;"", LEFT(AS$9,4), ""),
 IF(AT5055&lt;&gt;"", LEFT(AT$9,6), ""),
 IF(AU5055="O", LEFT(AU$9,4), ""),
 IF(AV5055="O", LEFT(AV$9,6), "")
)</f>
        <v/>
      </c>
      <c r="AX5055" s="25" t="str">
        <f>_xlfn.TEXTJOIN(", ", TRUE,
 IF(AY5055&lt;&gt;"", LEFT(AY$9,4), ""),
 IF(AZ5055&lt;&gt;"", LEFT(AZ$9,4), ""),
 IF(BA5055="O", LEFT(BA$9,4), ""),
 IF(BB5055="O", LEFT(BB$9,6), "")
)</f>
        <v/>
      </c>
    </row>
    <row r="5056" spans="37:50" x14ac:dyDescent="0.3">
      <c r="AK5056" s="25" t="str">
        <f>_xlfn.TEXTJOIN(", ", TRUE,
 IF(AL5056="O", LEFT($AL$9,4), ""),
 IF(AM5056="O", LEFT($AM$9,6), ""),
 IF(AN5056="O", LEFT($AN$9,7), ""),
 IF(AO5056="O", LEFT($AO$9,9), "")
)</f>
        <v/>
      </c>
      <c r="AR5056" s="25" t="str">
        <f>_xlfn.TEXTJOIN(", ", TRUE,
 IF(AS5056&lt;&gt;"", LEFT(AS$9,4), ""),
 IF(AT5056&lt;&gt;"", LEFT(AT$9,6), ""),
 IF(AU5056="O", LEFT(AU$9,4), ""),
 IF(AV5056="O", LEFT(AV$9,6), "")
)</f>
        <v/>
      </c>
      <c r="AX5056" s="25" t="str">
        <f>_xlfn.TEXTJOIN(", ", TRUE,
 IF(AY5056&lt;&gt;"", LEFT(AY$9,4), ""),
 IF(AZ5056&lt;&gt;"", LEFT(AZ$9,4), ""),
 IF(BA5056="O", LEFT(BA$9,4), ""),
 IF(BB5056="O", LEFT(BB$9,6), "")
)</f>
        <v/>
      </c>
    </row>
    <row r="5057" spans="37:50" x14ac:dyDescent="0.3">
      <c r="AK5057" s="25" t="str">
        <f>_xlfn.TEXTJOIN(", ", TRUE,
 IF(AL5057="O", LEFT($AL$9,4), ""),
 IF(AM5057="O", LEFT($AM$9,6), ""),
 IF(AN5057="O", LEFT($AN$9,7), ""),
 IF(AO5057="O", LEFT($AO$9,9), "")
)</f>
        <v/>
      </c>
      <c r="AR5057" s="25" t="str">
        <f>_xlfn.TEXTJOIN(", ", TRUE,
 IF(AS5057&lt;&gt;"", LEFT(AS$9,4), ""),
 IF(AT5057&lt;&gt;"", LEFT(AT$9,6), ""),
 IF(AU5057="O", LEFT(AU$9,4), ""),
 IF(AV5057="O", LEFT(AV$9,6), "")
)</f>
        <v/>
      </c>
      <c r="AX5057" s="25" t="str">
        <f>_xlfn.TEXTJOIN(", ", TRUE,
 IF(AY5057&lt;&gt;"", LEFT(AY$9,4), ""),
 IF(AZ5057&lt;&gt;"", LEFT(AZ$9,4), ""),
 IF(BA5057="O", LEFT(BA$9,4), ""),
 IF(BB5057="O", LEFT(BB$9,6), "")
)</f>
        <v/>
      </c>
    </row>
    <row r="5058" spans="37:50" x14ac:dyDescent="0.3">
      <c r="AK5058" s="25" t="str">
        <f>_xlfn.TEXTJOIN(", ", TRUE,
 IF(AL5058="O", LEFT($AL$9,4), ""),
 IF(AM5058="O", LEFT($AM$9,6), ""),
 IF(AN5058="O", LEFT($AN$9,7), ""),
 IF(AO5058="O", LEFT($AO$9,9), "")
)</f>
        <v/>
      </c>
      <c r="AR5058" s="25" t="str">
        <f>_xlfn.TEXTJOIN(", ", TRUE,
 IF(AS5058&lt;&gt;"", LEFT(AS$9,4), ""),
 IF(AT5058&lt;&gt;"", LEFT(AT$9,6), ""),
 IF(AU5058="O", LEFT(AU$9,4), ""),
 IF(AV5058="O", LEFT(AV$9,6), "")
)</f>
        <v/>
      </c>
      <c r="AX5058" s="25" t="str">
        <f>_xlfn.TEXTJOIN(", ", TRUE,
 IF(AY5058&lt;&gt;"", LEFT(AY$9,4), ""),
 IF(AZ5058&lt;&gt;"", LEFT(AZ$9,4), ""),
 IF(BA5058="O", LEFT(BA$9,4), ""),
 IF(BB5058="O", LEFT(BB$9,6), "")
)</f>
        <v/>
      </c>
    </row>
    <row r="5059" spans="37:50" x14ac:dyDescent="0.3">
      <c r="AK5059" s="25" t="str">
        <f>_xlfn.TEXTJOIN(", ", TRUE,
 IF(AL5059="O", LEFT($AL$9,4), ""),
 IF(AM5059="O", LEFT($AM$9,6), ""),
 IF(AN5059="O", LEFT($AN$9,7), ""),
 IF(AO5059="O", LEFT($AO$9,9), "")
)</f>
        <v/>
      </c>
      <c r="AR5059" s="25" t="str">
        <f>_xlfn.TEXTJOIN(", ", TRUE,
 IF(AS5059&lt;&gt;"", LEFT(AS$9,4), ""),
 IF(AT5059&lt;&gt;"", LEFT(AT$9,6), ""),
 IF(AU5059="O", LEFT(AU$9,4), ""),
 IF(AV5059="O", LEFT(AV$9,6), "")
)</f>
        <v/>
      </c>
      <c r="AX5059" s="25" t="str">
        <f>_xlfn.TEXTJOIN(", ", TRUE,
 IF(AY5059&lt;&gt;"", LEFT(AY$9,4), ""),
 IF(AZ5059&lt;&gt;"", LEFT(AZ$9,4), ""),
 IF(BA5059="O", LEFT(BA$9,4), ""),
 IF(BB5059="O", LEFT(BB$9,6), "")
)</f>
        <v/>
      </c>
    </row>
    <row r="5060" spans="37:50" x14ac:dyDescent="0.3">
      <c r="AK5060" s="25" t="str">
        <f>_xlfn.TEXTJOIN(", ", TRUE,
 IF(AL5060="O", LEFT($AL$9,4), ""),
 IF(AM5060="O", LEFT($AM$9,6), ""),
 IF(AN5060="O", LEFT($AN$9,7), ""),
 IF(AO5060="O", LEFT($AO$9,9), "")
)</f>
        <v/>
      </c>
      <c r="AR5060" s="25" t="str">
        <f>_xlfn.TEXTJOIN(", ", TRUE,
 IF(AS5060&lt;&gt;"", LEFT(AS$9,4), ""),
 IF(AT5060&lt;&gt;"", LEFT(AT$9,6), ""),
 IF(AU5060="O", LEFT(AU$9,4), ""),
 IF(AV5060="O", LEFT(AV$9,6), "")
)</f>
        <v/>
      </c>
      <c r="AX5060" s="25" t="str">
        <f>_xlfn.TEXTJOIN(", ", TRUE,
 IF(AY5060&lt;&gt;"", LEFT(AY$9,4), ""),
 IF(AZ5060&lt;&gt;"", LEFT(AZ$9,4), ""),
 IF(BA5060="O", LEFT(BA$9,4), ""),
 IF(BB5060="O", LEFT(BB$9,6), "")
)</f>
        <v/>
      </c>
    </row>
    <row r="5061" spans="37:50" x14ac:dyDescent="0.3">
      <c r="AK5061" s="25" t="str">
        <f>_xlfn.TEXTJOIN(", ", TRUE,
 IF(AL5061="O", LEFT($AL$9,4), ""),
 IF(AM5061="O", LEFT($AM$9,6), ""),
 IF(AN5061="O", LEFT($AN$9,7), ""),
 IF(AO5061="O", LEFT($AO$9,9), "")
)</f>
        <v/>
      </c>
      <c r="AR5061" s="25" t="str">
        <f>_xlfn.TEXTJOIN(", ", TRUE,
 IF(AS5061&lt;&gt;"", LEFT(AS$9,4), ""),
 IF(AT5061&lt;&gt;"", LEFT(AT$9,6), ""),
 IF(AU5061="O", LEFT(AU$9,4), ""),
 IF(AV5061="O", LEFT(AV$9,6), "")
)</f>
        <v/>
      </c>
      <c r="AX5061" s="25" t="str">
        <f>_xlfn.TEXTJOIN(", ", TRUE,
 IF(AY5061&lt;&gt;"", LEFT(AY$9,4), ""),
 IF(AZ5061&lt;&gt;"", LEFT(AZ$9,4), ""),
 IF(BA5061="O", LEFT(BA$9,4), ""),
 IF(BB5061="O", LEFT(BB$9,6), "")
)</f>
        <v/>
      </c>
    </row>
    <row r="5062" spans="37:50" x14ac:dyDescent="0.3">
      <c r="AK5062" s="25" t="str">
        <f>_xlfn.TEXTJOIN(", ", TRUE,
 IF(AL5062="O", LEFT($AL$9,4), ""),
 IF(AM5062="O", LEFT($AM$9,6), ""),
 IF(AN5062="O", LEFT($AN$9,7), ""),
 IF(AO5062="O", LEFT($AO$9,9), "")
)</f>
        <v/>
      </c>
      <c r="AR5062" s="25" t="str">
        <f>_xlfn.TEXTJOIN(", ", TRUE,
 IF(AS5062&lt;&gt;"", LEFT(AS$9,4), ""),
 IF(AT5062&lt;&gt;"", LEFT(AT$9,6), ""),
 IF(AU5062="O", LEFT(AU$9,4), ""),
 IF(AV5062="O", LEFT(AV$9,6), "")
)</f>
        <v/>
      </c>
      <c r="AX5062" s="25" t="str">
        <f>_xlfn.TEXTJOIN(", ", TRUE,
 IF(AY5062&lt;&gt;"", LEFT(AY$9,4), ""),
 IF(AZ5062&lt;&gt;"", LEFT(AZ$9,4), ""),
 IF(BA5062="O", LEFT(BA$9,4), ""),
 IF(BB5062="O", LEFT(BB$9,6), "")
)</f>
        <v/>
      </c>
    </row>
    <row r="5063" spans="37:50" x14ac:dyDescent="0.3">
      <c r="AK5063" s="25" t="str">
        <f>_xlfn.TEXTJOIN(", ", TRUE,
 IF(AL5063="O", LEFT($AL$9,4), ""),
 IF(AM5063="O", LEFT($AM$9,6), ""),
 IF(AN5063="O", LEFT($AN$9,7), ""),
 IF(AO5063="O", LEFT($AO$9,9), "")
)</f>
        <v/>
      </c>
      <c r="AR5063" s="25" t="str">
        <f>_xlfn.TEXTJOIN(", ", TRUE,
 IF(AS5063&lt;&gt;"", LEFT(AS$9,4), ""),
 IF(AT5063&lt;&gt;"", LEFT(AT$9,6), ""),
 IF(AU5063="O", LEFT(AU$9,4), ""),
 IF(AV5063="O", LEFT(AV$9,6), "")
)</f>
        <v/>
      </c>
      <c r="AX5063" s="25" t="str">
        <f>_xlfn.TEXTJOIN(", ", TRUE,
 IF(AY5063&lt;&gt;"", LEFT(AY$9,4), ""),
 IF(AZ5063&lt;&gt;"", LEFT(AZ$9,4), ""),
 IF(BA5063="O", LEFT(BA$9,4), ""),
 IF(BB5063="O", LEFT(BB$9,6), "")
)</f>
        <v/>
      </c>
    </row>
    <row r="5064" spans="37:50" x14ac:dyDescent="0.3">
      <c r="AK5064" s="25" t="str">
        <f>_xlfn.TEXTJOIN(", ", TRUE,
 IF(AL5064="O", LEFT($AL$9,4), ""),
 IF(AM5064="O", LEFT($AM$9,6), ""),
 IF(AN5064="O", LEFT($AN$9,7), ""),
 IF(AO5064="O", LEFT($AO$9,9), "")
)</f>
        <v/>
      </c>
      <c r="AR5064" s="25" t="str">
        <f>_xlfn.TEXTJOIN(", ", TRUE,
 IF(AS5064&lt;&gt;"", LEFT(AS$9,4), ""),
 IF(AT5064&lt;&gt;"", LEFT(AT$9,6), ""),
 IF(AU5064="O", LEFT(AU$9,4), ""),
 IF(AV5064="O", LEFT(AV$9,6), "")
)</f>
        <v/>
      </c>
      <c r="AX5064" s="25" t="str">
        <f>_xlfn.TEXTJOIN(", ", TRUE,
 IF(AY5064&lt;&gt;"", LEFT(AY$9,4), ""),
 IF(AZ5064&lt;&gt;"", LEFT(AZ$9,4), ""),
 IF(BA5064="O", LEFT(BA$9,4), ""),
 IF(BB5064="O", LEFT(BB$9,6), "")
)</f>
        <v/>
      </c>
    </row>
    <row r="5065" spans="37:50" x14ac:dyDescent="0.3">
      <c r="AK5065" s="25" t="str">
        <f>_xlfn.TEXTJOIN(", ", TRUE,
 IF(AL5065="O", LEFT($AL$9,4), ""),
 IF(AM5065="O", LEFT($AM$9,6), ""),
 IF(AN5065="O", LEFT($AN$9,7), ""),
 IF(AO5065="O", LEFT($AO$9,9), "")
)</f>
        <v/>
      </c>
      <c r="AR5065" s="25" t="str">
        <f>_xlfn.TEXTJOIN(", ", TRUE,
 IF(AS5065&lt;&gt;"", LEFT(AS$9,4), ""),
 IF(AT5065&lt;&gt;"", LEFT(AT$9,6), ""),
 IF(AU5065="O", LEFT(AU$9,4), ""),
 IF(AV5065="O", LEFT(AV$9,6), "")
)</f>
        <v/>
      </c>
      <c r="AX5065" s="25" t="str">
        <f>_xlfn.TEXTJOIN(", ", TRUE,
 IF(AY5065&lt;&gt;"", LEFT(AY$9,4), ""),
 IF(AZ5065&lt;&gt;"", LEFT(AZ$9,4), ""),
 IF(BA5065="O", LEFT(BA$9,4), ""),
 IF(BB5065="O", LEFT(BB$9,6), "")
)</f>
        <v/>
      </c>
    </row>
    <row r="5066" spans="37:50" x14ac:dyDescent="0.3">
      <c r="AK5066" s="25" t="str">
        <f>_xlfn.TEXTJOIN(", ", TRUE,
 IF(AL5066="O", LEFT($AL$9,4), ""),
 IF(AM5066="O", LEFT($AM$9,6), ""),
 IF(AN5066="O", LEFT($AN$9,7), ""),
 IF(AO5066="O", LEFT($AO$9,9), "")
)</f>
        <v/>
      </c>
      <c r="AR5066" s="25" t="str">
        <f>_xlfn.TEXTJOIN(", ", TRUE,
 IF(AS5066&lt;&gt;"", LEFT(AS$9,4), ""),
 IF(AT5066&lt;&gt;"", LEFT(AT$9,6), ""),
 IF(AU5066="O", LEFT(AU$9,4), ""),
 IF(AV5066="O", LEFT(AV$9,6), "")
)</f>
        <v/>
      </c>
      <c r="AX5066" s="25" t="str">
        <f>_xlfn.TEXTJOIN(", ", TRUE,
 IF(AY5066&lt;&gt;"", LEFT(AY$9,4), ""),
 IF(AZ5066&lt;&gt;"", LEFT(AZ$9,4), ""),
 IF(BA5066="O", LEFT(BA$9,4), ""),
 IF(BB5066="O", LEFT(BB$9,6), "")
)</f>
        <v/>
      </c>
    </row>
    <row r="5067" spans="37:50" x14ac:dyDescent="0.3">
      <c r="AK5067" s="25" t="str">
        <f>_xlfn.TEXTJOIN(", ", TRUE,
 IF(AL5067="O", LEFT($AL$9,4), ""),
 IF(AM5067="O", LEFT($AM$9,6), ""),
 IF(AN5067="O", LEFT($AN$9,7), ""),
 IF(AO5067="O", LEFT($AO$9,9), "")
)</f>
        <v/>
      </c>
      <c r="AR5067" s="25" t="str">
        <f>_xlfn.TEXTJOIN(", ", TRUE,
 IF(AS5067&lt;&gt;"", LEFT(AS$9,4), ""),
 IF(AT5067&lt;&gt;"", LEFT(AT$9,6), ""),
 IF(AU5067="O", LEFT(AU$9,4), ""),
 IF(AV5067="O", LEFT(AV$9,6), "")
)</f>
        <v/>
      </c>
      <c r="AX5067" s="25" t="str">
        <f>_xlfn.TEXTJOIN(", ", TRUE,
 IF(AY5067&lt;&gt;"", LEFT(AY$9,4), ""),
 IF(AZ5067&lt;&gt;"", LEFT(AZ$9,4), ""),
 IF(BA5067="O", LEFT(BA$9,4), ""),
 IF(BB5067="O", LEFT(BB$9,6), "")
)</f>
        <v/>
      </c>
    </row>
    <row r="5068" spans="37:50" x14ac:dyDescent="0.3">
      <c r="AK5068" s="25" t="str">
        <f>_xlfn.TEXTJOIN(", ", TRUE,
 IF(AL5068="O", LEFT($AL$9,4), ""),
 IF(AM5068="O", LEFT($AM$9,6), ""),
 IF(AN5068="O", LEFT($AN$9,7), ""),
 IF(AO5068="O", LEFT($AO$9,9), "")
)</f>
        <v/>
      </c>
      <c r="AR5068" s="25" t="str">
        <f>_xlfn.TEXTJOIN(", ", TRUE,
 IF(AS5068&lt;&gt;"", LEFT(AS$9,4), ""),
 IF(AT5068&lt;&gt;"", LEFT(AT$9,6), ""),
 IF(AU5068="O", LEFT(AU$9,4), ""),
 IF(AV5068="O", LEFT(AV$9,6), "")
)</f>
        <v/>
      </c>
      <c r="AX5068" s="25" t="str">
        <f>_xlfn.TEXTJOIN(", ", TRUE,
 IF(AY5068&lt;&gt;"", LEFT(AY$9,4), ""),
 IF(AZ5068&lt;&gt;"", LEFT(AZ$9,4), ""),
 IF(BA5068="O", LEFT(BA$9,4), ""),
 IF(BB5068="O", LEFT(BB$9,6), "")
)</f>
        <v/>
      </c>
    </row>
    <row r="5069" spans="37:50" x14ac:dyDescent="0.3">
      <c r="AK5069" s="25" t="str">
        <f>_xlfn.TEXTJOIN(", ", TRUE,
 IF(AL5069="O", LEFT($AL$9,4), ""),
 IF(AM5069="O", LEFT($AM$9,6), ""),
 IF(AN5069="O", LEFT($AN$9,7), ""),
 IF(AO5069="O", LEFT($AO$9,9), "")
)</f>
        <v/>
      </c>
      <c r="AR5069" s="25" t="str">
        <f>_xlfn.TEXTJOIN(", ", TRUE,
 IF(AS5069&lt;&gt;"", LEFT(AS$9,4), ""),
 IF(AT5069&lt;&gt;"", LEFT(AT$9,6), ""),
 IF(AU5069="O", LEFT(AU$9,4), ""),
 IF(AV5069="O", LEFT(AV$9,6), "")
)</f>
        <v/>
      </c>
      <c r="AX5069" s="25" t="str">
        <f>_xlfn.TEXTJOIN(", ", TRUE,
 IF(AY5069&lt;&gt;"", LEFT(AY$9,4), ""),
 IF(AZ5069&lt;&gt;"", LEFT(AZ$9,4), ""),
 IF(BA5069="O", LEFT(BA$9,4), ""),
 IF(BB5069="O", LEFT(BB$9,6), "")
)</f>
        <v/>
      </c>
    </row>
    <row r="5070" spans="37:50" x14ac:dyDescent="0.3">
      <c r="AK5070" s="25" t="str">
        <f>_xlfn.TEXTJOIN(", ", TRUE,
 IF(AL5070="O", LEFT($AL$9,4), ""),
 IF(AM5070="O", LEFT($AM$9,6), ""),
 IF(AN5070="O", LEFT($AN$9,7), ""),
 IF(AO5070="O", LEFT($AO$9,9), "")
)</f>
        <v/>
      </c>
      <c r="AR5070" s="25" t="str">
        <f>_xlfn.TEXTJOIN(", ", TRUE,
 IF(AS5070&lt;&gt;"", LEFT(AS$9,4), ""),
 IF(AT5070&lt;&gt;"", LEFT(AT$9,6), ""),
 IF(AU5070="O", LEFT(AU$9,4), ""),
 IF(AV5070="O", LEFT(AV$9,6), "")
)</f>
        <v/>
      </c>
      <c r="AX5070" s="25" t="str">
        <f>_xlfn.TEXTJOIN(", ", TRUE,
 IF(AY5070&lt;&gt;"", LEFT(AY$9,4), ""),
 IF(AZ5070&lt;&gt;"", LEFT(AZ$9,4), ""),
 IF(BA5070="O", LEFT(BA$9,4), ""),
 IF(BB5070="O", LEFT(BB$9,6), "")
)</f>
        <v/>
      </c>
    </row>
    <row r="5071" spans="37:50" x14ac:dyDescent="0.3">
      <c r="AK5071" s="25" t="str">
        <f>_xlfn.TEXTJOIN(", ", TRUE,
 IF(AL5071="O", LEFT($AL$9,4), ""),
 IF(AM5071="O", LEFT($AM$9,6), ""),
 IF(AN5071="O", LEFT($AN$9,7), ""),
 IF(AO5071="O", LEFT($AO$9,9), "")
)</f>
        <v/>
      </c>
      <c r="AR5071" s="25" t="str">
        <f>_xlfn.TEXTJOIN(", ", TRUE,
 IF(AS5071&lt;&gt;"", LEFT(AS$9,4), ""),
 IF(AT5071&lt;&gt;"", LEFT(AT$9,6), ""),
 IF(AU5071="O", LEFT(AU$9,4), ""),
 IF(AV5071="O", LEFT(AV$9,6), "")
)</f>
        <v/>
      </c>
      <c r="AX5071" s="25" t="str">
        <f>_xlfn.TEXTJOIN(", ", TRUE,
 IF(AY5071&lt;&gt;"", LEFT(AY$9,4), ""),
 IF(AZ5071&lt;&gt;"", LEFT(AZ$9,4), ""),
 IF(BA5071="O", LEFT(BA$9,4), ""),
 IF(BB5071="O", LEFT(BB$9,6), "")
)</f>
        <v/>
      </c>
    </row>
    <row r="5072" spans="37:50" x14ac:dyDescent="0.3">
      <c r="AK5072" s="25" t="str">
        <f>_xlfn.TEXTJOIN(", ", TRUE,
 IF(AL5072="O", LEFT($AL$9,4), ""),
 IF(AM5072="O", LEFT($AM$9,6), ""),
 IF(AN5072="O", LEFT($AN$9,7), ""),
 IF(AO5072="O", LEFT($AO$9,9), "")
)</f>
        <v/>
      </c>
      <c r="AR5072" s="25" t="str">
        <f>_xlfn.TEXTJOIN(", ", TRUE,
 IF(AS5072&lt;&gt;"", LEFT(AS$9,4), ""),
 IF(AT5072&lt;&gt;"", LEFT(AT$9,6), ""),
 IF(AU5072="O", LEFT(AU$9,4), ""),
 IF(AV5072="O", LEFT(AV$9,6), "")
)</f>
        <v/>
      </c>
      <c r="AX5072" s="25" t="str">
        <f>_xlfn.TEXTJOIN(", ", TRUE,
 IF(AY5072&lt;&gt;"", LEFT(AY$9,4), ""),
 IF(AZ5072&lt;&gt;"", LEFT(AZ$9,4), ""),
 IF(BA5072="O", LEFT(BA$9,4), ""),
 IF(BB5072="O", LEFT(BB$9,6), "")
)</f>
        <v/>
      </c>
    </row>
    <row r="5073" spans="37:50" x14ac:dyDescent="0.3">
      <c r="AK5073" s="25" t="str">
        <f>_xlfn.TEXTJOIN(", ", TRUE,
 IF(AL5073="O", LEFT($AL$9,4), ""),
 IF(AM5073="O", LEFT($AM$9,6), ""),
 IF(AN5073="O", LEFT($AN$9,7), ""),
 IF(AO5073="O", LEFT($AO$9,9), "")
)</f>
        <v/>
      </c>
      <c r="AR5073" s="25" t="str">
        <f>_xlfn.TEXTJOIN(", ", TRUE,
 IF(AS5073&lt;&gt;"", LEFT(AS$9,4), ""),
 IF(AT5073&lt;&gt;"", LEFT(AT$9,6), ""),
 IF(AU5073="O", LEFT(AU$9,4), ""),
 IF(AV5073="O", LEFT(AV$9,6), "")
)</f>
        <v/>
      </c>
      <c r="AX5073" s="25" t="str">
        <f>_xlfn.TEXTJOIN(", ", TRUE,
 IF(AY5073&lt;&gt;"", LEFT(AY$9,4), ""),
 IF(AZ5073&lt;&gt;"", LEFT(AZ$9,4), ""),
 IF(BA5073="O", LEFT(BA$9,4), ""),
 IF(BB5073="O", LEFT(BB$9,6), "")
)</f>
        <v/>
      </c>
    </row>
    <row r="5074" spans="37:50" x14ac:dyDescent="0.3">
      <c r="AK5074" s="25" t="str">
        <f>_xlfn.TEXTJOIN(", ", TRUE,
 IF(AL5074="O", LEFT($AL$9,4), ""),
 IF(AM5074="O", LEFT($AM$9,6), ""),
 IF(AN5074="O", LEFT($AN$9,7), ""),
 IF(AO5074="O", LEFT($AO$9,9), "")
)</f>
        <v/>
      </c>
      <c r="AR5074" s="25" t="str">
        <f>_xlfn.TEXTJOIN(", ", TRUE,
 IF(AS5074&lt;&gt;"", LEFT(AS$9,4), ""),
 IF(AT5074&lt;&gt;"", LEFT(AT$9,6), ""),
 IF(AU5074="O", LEFT(AU$9,4), ""),
 IF(AV5074="O", LEFT(AV$9,6), "")
)</f>
        <v/>
      </c>
      <c r="AX5074" s="25" t="str">
        <f>_xlfn.TEXTJOIN(", ", TRUE,
 IF(AY5074&lt;&gt;"", LEFT(AY$9,4), ""),
 IF(AZ5074&lt;&gt;"", LEFT(AZ$9,4), ""),
 IF(BA5074="O", LEFT(BA$9,4), ""),
 IF(BB5074="O", LEFT(BB$9,6), "")
)</f>
        <v/>
      </c>
    </row>
    <row r="5075" spans="37:50" x14ac:dyDescent="0.3">
      <c r="AK5075" s="25" t="str">
        <f>_xlfn.TEXTJOIN(", ", TRUE,
 IF(AL5075="O", LEFT($AL$9,4), ""),
 IF(AM5075="O", LEFT($AM$9,6), ""),
 IF(AN5075="O", LEFT($AN$9,7), ""),
 IF(AO5075="O", LEFT($AO$9,9), "")
)</f>
        <v/>
      </c>
      <c r="AR5075" s="25" t="str">
        <f>_xlfn.TEXTJOIN(", ", TRUE,
 IF(AS5075&lt;&gt;"", LEFT(AS$9,4), ""),
 IF(AT5075&lt;&gt;"", LEFT(AT$9,6), ""),
 IF(AU5075="O", LEFT(AU$9,4), ""),
 IF(AV5075="O", LEFT(AV$9,6), "")
)</f>
        <v/>
      </c>
      <c r="AX5075" s="25" t="str">
        <f>_xlfn.TEXTJOIN(", ", TRUE,
 IF(AY5075&lt;&gt;"", LEFT(AY$9,4), ""),
 IF(AZ5075&lt;&gt;"", LEFT(AZ$9,4), ""),
 IF(BA5075="O", LEFT(BA$9,4), ""),
 IF(BB5075="O", LEFT(BB$9,6), "")
)</f>
        <v/>
      </c>
    </row>
    <row r="5076" spans="37:50" x14ac:dyDescent="0.3">
      <c r="AK5076" s="25" t="str">
        <f>_xlfn.TEXTJOIN(", ", TRUE,
 IF(AL5076="O", LEFT($AL$9,4), ""),
 IF(AM5076="O", LEFT($AM$9,6), ""),
 IF(AN5076="O", LEFT($AN$9,7), ""),
 IF(AO5076="O", LEFT($AO$9,9), "")
)</f>
        <v/>
      </c>
      <c r="AR5076" s="25" t="str">
        <f>_xlfn.TEXTJOIN(", ", TRUE,
 IF(AS5076&lt;&gt;"", LEFT(AS$9,4), ""),
 IF(AT5076&lt;&gt;"", LEFT(AT$9,6), ""),
 IF(AU5076="O", LEFT(AU$9,4), ""),
 IF(AV5076="O", LEFT(AV$9,6), "")
)</f>
        <v/>
      </c>
      <c r="AX5076" s="25" t="str">
        <f>_xlfn.TEXTJOIN(", ", TRUE,
 IF(AY5076&lt;&gt;"", LEFT(AY$9,4), ""),
 IF(AZ5076&lt;&gt;"", LEFT(AZ$9,4), ""),
 IF(BA5076="O", LEFT(BA$9,4), ""),
 IF(BB5076="O", LEFT(BB$9,6), "")
)</f>
        <v/>
      </c>
    </row>
    <row r="5077" spans="37:50" x14ac:dyDescent="0.3">
      <c r="AK5077" s="25" t="str">
        <f>_xlfn.TEXTJOIN(", ", TRUE,
 IF(AL5077="O", LEFT($AL$9,4), ""),
 IF(AM5077="O", LEFT($AM$9,6), ""),
 IF(AN5077="O", LEFT($AN$9,7), ""),
 IF(AO5077="O", LEFT($AO$9,9), "")
)</f>
        <v/>
      </c>
      <c r="AR5077" s="25" t="str">
        <f>_xlfn.TEXTJOIN(", ", TRUE,
 IF(AS5077&lt;&gt;"", LEFT(AS$9,4), ""),
 IF(AT5077&lt;&gt;"", LEFT(AT$9,6), ""),
 IF(AU5077="O", LEFT(AU$9,4), ""),
 IF(AV5077="O", LEFT(AV$9,6), "")
)</f>
        <v/>
      </c>
      <c r="AX5077" s="25" t="str">
        <f>_xlfn.TEXTJOIN(", ", TRUE,
 IF(AY5077&lt;&gt;"", LEFT(AY$9,4), ""),
 IF(AZ5077&lt;&gt;"", LEFT(AZ$9,4), ""),
 IF(BA5077="O", LEFT(BA$9,4), ""),
 IF(BB5077="O", LEFT(BB$9,6), "")
)</f>
        <v/>
      </c>
    </row>
    <row r="5078" spans="37:50" x14ac:dyDescent="0.3">
      <c r="AK5078" s="25" t="str">
        <f>_xlfn.TEXTJOIN(", ", TRUE,
 IF(AL5078="O", LEFT($AL$9,4), ""),
 IF(AM5078="O", LEFT($AM$9,6), ""),
 IF(AN5078="O", LEFT($AN$9,7), ""),
 IF(AO5078="O", LEFT($AO$9,9), "")
)</f>
        <v/>
      </c>
      <c r="AR5078" s="25" t="str">
        <f>_xlfn.TEXTJOIN(", ", TRUE,
 IF(AS5078&lt;&gt;"", LEFT(AS$9,4), ""),
 IF(AT5078&lt;&gt;"", LEFT(AT$9,6), ""),
 IF(AU5078="O", LEFT(AU$9,4), ""),
 IF(AV5078="O", LEFT(AV$9,6), "")
)</f>
        <v/>
      </c>
      <c r="AX5078" s="25" t="str">
        <f>_xlfn.TEXTJOIN(", ", TRUE,
 IF(AY5078&lt;&gt;"", LEFT(AY$9,4), ""),
 IF(AZ5078&lt;&gt;"", LEFT(AZ$9,4), ""),
 IF(BA5078="O", LEFT(BA$9,4), ""),
 IF(BB5078="O", LEFT(BB$9,6), "")
)</f>
        <v/>
      </c>
    </row>
    <row r="5079" spans="37:50" x14ac:dyDescent="0.3">
      <c r="AK5079" s="25" t="str">
        <f>_xlfn.TEXTJOIN(", ", TRUE,
 IF(AL5079="O", LEFT($AL$9,4), ""),
 IF(AM5079="O", LEFT($AM$9,6), ""),
 IF(AN5079="O", LEFT($AN$9,7), ""),
 IF(AO5079="O", LEFT($AO$9,9), "")
)</f>
        <v/>
      </c>
      <c r="AR5079" s="25" t="str">
        <f>_xlfn.TEXTJOIN(", ", TRUE,
 IF(AS5079&lt;&gt;"", LEFT(AS$9,4), ""),
 IF(AT5079&lt;&gt;"", LEFT(AT$9,6), ""),
 IF(AU5079="O", LEFT(AU$9,4), ""),
 IF(AV5079="O", LEFT(AV$9,6), "")
)</f>
        <v/>
      </c>
      <c r="AX5079" s="25" t="str">
        <f>_xlfn.TEXTJOIN(", ", TRUE,
 IF(AY5079&lt;&gt;"", LEFT(AY$9,4), ""),
 IF(AZ5079&lt;&gt;"", LEFT(AZ$9,4), ""),
 IF(BA5079="O", LEFT(BA$9,4), ""),
 IF(BB5079="O", LEFT(BB$9,6), "")
)</f>
        <v/>
      </c>
    </row>
    <row r="5080" spans="37:50" x14ac:dyDescent="0.3">
      <c r="AK5080" s="25" t="str">
        <f>_xlfn.TEXTJOIN(", ", TRUE,
 IF(AL5080="O", LEFT($AL$9,4), ""),
 IF(AM5080="O", LEFT($AM$9,6), ""),
 IF(AN5080="O", LEFT($AN$9,7), ""),
 IF(AO5080="O", LEFT($AO$9,9), "")
)</f>
        <v/>
      </c>
      <c r="AR5080" s="25" t="str">
        <f>_xlfn.TEXTJOIN(", ", TRUE,
 IF(AS5080&lt;&gt;"", LEFT(AS$9,4), ""),
 IF(AT5080&lt;&gt;"", LEFT(AT$9,6), ""),
 IF(AU5080="O", LEFT(AU$9,4), ""),
 IF(AV5080="O", LEFT(AV$9,6), "")
)</f>
        <v/>
      </c>
      <c r="AX5080" s="25" t="str">
        <f>_xlfn.TEXTJOIN(", ", TRUE,
 IF(AY5080&lt;&gt;"", LEFT(AY$9,4), ""),
 IF(AZ5080&lt;&gt;"", LEFT(AZ$9,4), ""),
 IF(BA5080="O", LEFT(BA$9,4), ""),
 IF(BB5080="O", LEFT(BB$9,6), "")
)</f>
        <v/>
      </c>
    </row>
    <row r="5081" spans="37:50" x14ac:dyDescent="0.3">
      <c r="AK5081" s="25" t="str">
        <f>_xlfn.TEXTJOIN(", ", TRUE,
 IF(AL5081="O", LEFT($AL$9,4), ""),
 IF(AM5081="O", LEFT($AM$9,6), ""),
 IF(AN5081="O", LEFT($AN$9,7), ""),
 IF(AO5081="O", LEFT($AO$9,9), "")
)</f>
        <v/>
      </c>
      <c r="AR5081" s="25" t="str">
        <f>_xlfn.TEXTJOIN(", ", TRUE,
 IF(AS5081&lt;&gt;"", LEFT(AS$9,4), ""),
 IF(AT5081&lt;&gt;"", LEFT(AT$9,6), ""),
 IF(AU5081="O", LEFT(AU$9,4), ""),
 IF(AV5081="O", LEFT(AV$9,6), "")
)</f>
        <v/>
      </c>
      <c r="AX5081" s="25" t="str">
        <f>_xlfn.TEXTJOIN(", ", TRUE,
 IF(AY5081&lt;&gt;"", LEFT(AY$9,4), ""),
 IF(AZ5081&lt;&gt;"", LEFT(AZ$9,4), ""),
 IF(BA5081="O", LEFT(BA$9,4), ""),
 IF(BB5081="O", LEFT(BB$9,6), "")
)</f>
        <v/>
      </c>
    </row>
    <row r="5082" spans="37:50" x14ac:dyDescent="0.3">
      <c r="AK5082" s="25" t="str">
        <f>_xlfn.TEXTJOIN(", ", TRUE,
 IF(AL5082="O", LEFT($AL$9,4), ""),
 IF(AM5082="O", LEFT($AM$9,6), ""),
 IF(AN5082="O", LEFT($AN$9,7), ""),
 IF(AO5082="O", LEFT($AO$9,9), "")
)</f>
        <v/>
      </c>
      <c r="AR5082" s="25" t="str">
        <f>_xlfn.TEXTJOIN(", ", TRUE,
 IF(AS5082&lt;&gt;"", LEFT(AS$9,4), ""),
 IF(AT5082&lt;&gt;"", LEFT(AT$9,6), ""),
 IF(AU5082="O", LEFT(AU$9,4), ""),
 IF(AV5082="O", LEFT(AV$9,6), "")
)</f>
        <v/>
      </c>
      <c r="AX5082" s="25" t="str">
        <f>_xlfn.TEXTJOIN(", ", TRUE,
 IF(AY5082&lt;&gt;"", LEFT(AY$9,4), ""),
 IF(AZ5082&lt;&gt;"", LEFT(AZ$9,4), ""),
 IF(BA5082="O", LEFT(BA$9,4), ""),
 IF(BB5082="O", LEFT(BB$9,6), "")
)</f>
        <v/>
      </c>
    </row>
    <row r="5083" spans="37:50" x14ac:dyDescent="0.3">
      <c r="AK5083" s="25" t="str">
        <f>_xlfn.TEXTJOIN(", ", TRUE,
 IF(AL5083="O", LEFT($AL$9,4), ""),
 IF(AM5083="O", LEFT($AM$9,6), ""),
 IF(AN5083="O", LEFT($AN$9,7), ""),
 IF(AO5083="O", LEFT($AO$9,9), "")
)</f>
        <v/>
      </c>
      <c r="AR5083" s="25" t="str">
        <f>_xlfn.TEXTJOIN(", ", TRUE,
 IF(AS5083&lt;&gt;"", LEFT(AS$9,4), ""),
 IF(AT5083&lt;&gt;"", LEFT(AT$9,6), ""),
 IF(AU5083="O", LEFT(AU$9,4), ""),
 IF(AV5083="O", LEFT(AV$9,6), "")
)</f>
        <v/>
      </c>
      <c r="AX5083" s="25" t="str">
        <f>_xlfn.TEXTJOIN(", ", TRUE,
 IF(AY5083&lt;&gt;"", LEFT(AY$9,4), ""),
 IF(AZ5083&lt;&gt;"", LEFT(AZ$9,4), ""),
 IF(BA5083="O", LEFT(BA$9,4), ""),
 IF(BB5083="O", LEFT(BB$9,6), "")
)</f>
        <v/>
      </c>
    </row>
    <row r="5084" spans="37:50" x14ac:dyDescent="0.3">
      <c r="AK5084" s="25" t="str">
        <f>_xlfn.TEXTJOIN(", ", TRUE,
 IF(AL5084="O", LEFT($AL$9,4), ""),
 IF(AM5084="O", LEFT($AM$9,6), ""),
 IF(AN5084="O", LEFT($AN$9,7), ""),
 IF(AO5084="O", LEFT($AO$9,9), "")
)</f>
        <v/>
      </c>
      <c r="AR5084" s="25" t="str">
        <f>_xlfn.TEXTJOIN(", ", TRUE,
 IF(AS5084&lt;&gt;"", LEFT(AS$9,4), ""),
 IF(AT5084&lt;&gt;"", LEFT(AT$9,6), ""),
 IF(AU5084="O", LEFT(AU$9,4), ""),
 IF(AV5084="O", LEFT(AV$9,6), "")
)</f>
        <v/>
      </c>
      <c r="AX5084" s="25" t="str">
        <f>_xlfn.TEXTJOIN(", ", TRUE,
 IF(AY5084&lt;&gt;"", LEFT(AY$9,4), ""),
 IF(AZ5084&lt;&gt;"", LEFT(AZ$9,4), ""),
 IF(BA5084="O", LEFT(BA$9,4), ""),
 IF(BB5084="O", LEFT(BB$9,6), "")
)</f>
        <v/>
      </c>
    </row>
    <row r="5085" spans="37:50" x14ac:dyDescent="0.3">
      <c r="AK5085" s="25" t="str">
        <f>_xlfn.TEXTJOIN(", ", TRUE,
 IF(AL5085="O", LEFT($AL$9,4), ""),
 IF(AM5085="O", LEFT($AM$9,6), ""),
 IF(AN5085="O", LEFT($AN$9,7), ""),
 IF(AO5085="O", LEFT($AO$9,9), "")
)</f>
        <v/>
      </c>
      <c r="AR5085" s="25" t="str">
        <f>_xlfn.TEXTJOIN(", ", TRUE,
 IF(AS5085&lt;&gt;"", LEFT(AS$9,4), ""),
 IF(AT5085&lt;&gt;"", LEFT(AT$9,6), ""),
 IF(AU5085="O", LEFT(AU$9,4), ""),
 IF(AV5085="O", LEFT(AV$9,6), "")
)</f>
        <v/>
      </c>
      <c r="AX5085" s="25" t="str">
        <f>_xlfn.TEXTJOIN(", ", TRUE,
 IF(AY5085&lt;&gt;"", LEFT(AY$9,4), ""),
 IF(AZ5085&lt;&gt;"", LEFT(AZ$9,4), ""),
 IF(BA5085="O", LEFT(BA$9,4), ""),
 IF(BB5085="O", LEFT(BB$9,6), "")
)</f>
        <v/>
      </c>
    </row>
    <row r="5086" spans="37:50" x14ac:dyDescent="0.3">
      <c r="AK5086" s="25" t="str">
        <f>_xlfn.TEXTJOIN(", ", TRUE,
 IF(AL5086="O", LEFT($AL$9,4), ""),
 IF(AM5086="O", LEFT($AM$9,6), ""),
 IF(AN5086="O", LEFT($AN$9,7), ""),
 IF(AO5086="O", LEFT($AO$9,9), "")
)</f>
        <v/>
      </c>
      <c r="AR5086" s="25" t="str">
        <f>_xlfn.TEXTJOIN(", ", TRUE,
 IF(AS5086&lt;&gt;"", LEFT(AS$9,4), ""),
 IF(AT5086&lt;&gt;"", LEFT(AT$9,6), ""),
 IF(AU5086="O", LEFT(AU$9,4), ""),
 IF(AV5086="O", LEFT(AV$9,6), "")
)</f>
        <v/>
      </c>
      <c r="AX5086" s="25" t="str">
        <f>_xlfn.TEXTJOIN(", ", TRUE,
 IF(AY5086&lt;&gt;"", LEFT(AY$9,4), ""),
 IF(AZ5086&lt;&gt;"", LEFT(AZ$9,4), ""),
 IF(BA5086="O", LEFT(BA$9,4), ""),
 IF(BB5086="O", LEFT(BB$9,6), "")
)</f>
        <v/>
      </c>
    </row>
    <row r="5087" spans="37:50" x14ac:dyDescent="0.3">
      <c r="AK5087" s="25" t="str">
        <f>_xlfn.TEXTJOIN(", ", TRUE,
 IF(AL5087="O", LEFT($AL$9,4), ""),
 IF(AM5087="O", LEFT($AM$9,6), ""),
 IF(AN5087="O", LEFT($AN$9,7), ""),
 IF(AO5087="O", LEFT($AO$9,9), "")
)</f>
        <v/>
      </c>
      <c r="AR5087" s="25" t="str">
        <f>_xlfn.TEXTJOIN(", ", TRUE,
 IF(AS5087&lt;&gt;"", LEFT(AS$9,4), ""),
 IF(AT5087&lt;&gt;"", LEFT(AT$9,6), ""),
 IF(AU5087="O", LEFT(AU$9,4), ""),
 IF(AV5087="O", LEFT(AV$9,6), "")
)</f>
        <v/>
      </c>
      <c r="AX5087" s="25" t="str">
        <f>_xlfn.TEXTJOIN(", ", TRUE,
 IF(AY5087&lt;&gt;"", LEFT(AY$9,4), ""),
 IF(AZ5087&lt;&gt;"", LEFT(AZ$9,4), ""),
 IF(BA5087="O", LEFT(BA$9,4), ""),
 IF(BB5087="O", LEFT(BB$9,6), "")
)</f>
        <v/>
      </c>
    </row>
    <row r="5088" spans="37:50" x14ac:dyDescent="0.3">
      <c r="AK5088" s="25" t="str">
        <f>_xlfn.TEXTJOIN(", ", TRUE,
 IF(AL5088="O", LEFT($AL$9,4), ""),
 IF(AM5088="O", LEFT($AM$9,6), ""),
 IF(AN5088="O", LEFT($AN$9,7), ""),
 IF(AO5088="O", LEFT($AO$9,9), "")
)</f>
        <v/>
      </c>
      <c r="AR5088" s="25" t="str">
        <f>_xlfn.TEXTJOIN(", ", TRUE,
 IF(AS5088&lt;&gt;"", LEFT(AS$9,4), ""),
 IF(AT5088&lt;&gt;"", LEFT(AT$9,6), ""),
 IF(AU5088="O", LEFT(AU$9,4), ""),
 IF(AV5088="O", LEFT(AV$9,6), "")
)</f>
        <v/>
      </c>
      <c r="AX5088" s="25" t="str">
        <f>_xlfn.TEXTJOIN(", ", TRUE,
 IF(AY5088&lt;&gt;"", LEFT(AY$9,4), ""),
 IF(AZ5088&lt;&gt;"", LEFT(AZ$9,4), ""),
 IF(BA5088="O", LEFT(BA$9,4), ""),
 IF(BB5088="O", LEFT(BB$9,6), "")
)</f>
        <v/>
      </c>
    </row>
    <row r="5089" spans="37:50" x14ac:dyDescent="0.3">
      <c r="AK5089" s="25" t="str">
        <f>_xlfn.TEXTJOIN(", ", TRUE,
 IF(AL5089="O", LEFT($AL$9,4), ""),
 IF(AM5089="O", LEFT($AM$9,6), ""),
 IF(AN5089="O", LEFT($AN$9,7), ""),
 IF(AO5089="O", LEFT($AO$9,9), "")
)</f>
        <v/>
      </c>
      <c r="AR5089" s="25" t="str">
        <f>_xlfn.TEXTJOIN(", ", TRUE,
 IF(AS5089&lt;&gt;"", LEFT(AS$9,4), ""),
 IF(AT5089&lt;&gt;"", LEFT(AT$9,6), ""),
 IF(AU5089="O", LEFT(AU$9,4), ""),
 IF(AV5089="O", LEFT(AV$9,6), "")
)</f>
        <v/>
      </c>
      <c r="AX5089" s="25" t="str">
        <f>_xlfn.TEXTJOIN(", ", TRUE,
 IF(AY5089&lt;&gt;"", LEFT(AY$9,4), ""),
 IF(AZ5089&lt;&gt;"", LEFT(AZ$9,4), ""),
 IF(BA5089="O", LEFT(BA$9,4), ""),
 IF(BB5089="O", LEFT(BB$9,6), "")
)</f>
        <v/>
      </c>
    </row>
    <row r="5090" spans="37:50" x14ac:dyDescent="0.3">
      <c r="AK5090" s="25" t="str">
        <f>_xlfn.TEXTJOIN(", ", TRUE,
 IF(AL5090="O", LEFT($AL$9,4), ""),
 IF(AM5090="O", LEFT($AM$9,6), ""),
 IF(AN5090="O", LEFT($AN$9,7), ""),
 IF(AO5090="O", LEFT($AO$9,9), "")
)</f>
        <v/>
      </c>
      <c r="AR5090" s="25" t="str">
        <f>_xlfn.TEXTJOIN(", ", TRUE,
 IF(AS5090&lt;&gt;"", LEFT(AS$9,4), ""),
 IF(AT5090&lt;&gt;"", LEFT(AT$9,6), ""),
 IF(AU5090="O", LEFT(AU$9,4), ""),
 IF(AV5090="O", LEFT(AV$9,6), "")
)</f>
        <v/>
      </c>
      <c r="AX5090" s="25" t="str">
        <f>_xlfn.TEXTJOIN(", ", TRUE,
 IF(AY5090&lt;&gt;"", LEFT(AY$9,4), ""),
 IF(AZ5090&lt;&gt;"", LEFT(AZ$9,4), ""),
 IF(BA5090="O", LEFT(BA$9,4), ""),
 IF(BB5090="O", LEFT(BB$9,6), "")
)</f>
        <v/>
      </c>
    </row>
    <row r="5091" spans="37:50" x14ac:dyDescent="0.3">
      <c r="AK5091" s="25" t="str">
        <f>_xlfn.TEXTJOIN(", ", TRUE,
 IF(AL5091="O", LEFT($AL$9,4), ""),
 IF(AM5091="O", LEFT($AM$9,6), ""),
 IF(AN5091="O", LEFT($AN$9,7), ""),
 IF(AO5091="O", LEFT($AO$9,9), "")
)</f>
        <v/>
      </c>
      <c r="AR5091" s="25" t="str">
        <f>_xlfn.TEXTJOIN(", ", TRUE,
 IF(AS5091&lt;&gt;"", LEFT(AS$9,4), ""),
 IF(AT5091&lt;&gt;"", LEFT(AT$9,6), ""),
 IF(AU5091="O", LEFT(AU$9,4), ""),
 IF(AV5091="O", LEFT(AV$9,6), "")
)</f>
        <v/>
      </c>
      <c r="AX5091" s="25" t="str">
        <f>_xlfn.TEXTJOIN(", ", TRUE,
 IF(AY5091&lt;&gt;"", LEFT(AY$9,4), ""),
 IF(AZ5091&lt;&gt;"", LEFT(AZ$9,4), ""),
 IF(BA5091="O", LEFT(BA$9,4), ""),
 IF(BB5091="O", LEFT(BB$9,6), "")
)</f>
        <v/>
      </c>
    </row>
    <row r="5092" spans="37:50" x14ac:dyDescent="0.3">
      <c r="AK5092" s="25" t="str">
        <f>_xlfn.TEXTJOIN(", ", TRUE,
 IF(AL5092="O", LEFT($AL$9,4), ""),
 IF(AM5092="O", LEFT($AM$9,6), ""),
 IF(AN5092="O", LEFT($AN$9,7), ""),
 IF(AO5092="O", LEFT($AO$9,9), "")
)</f>
        <v/>
      </c>
      <c r="AR5092" s="25" t="str">
        <f>_xlfn.TEXTJOIN(", ", TRUE,
 IF(AS5092&lt;&gt;"", LEFT(AS$9,4), ""),
 IF(AT5092&lt;&gt;"", LEFT(AT$9,6), ""),
 IF(AU5092="O", LEFT(AU$9,4), ""),
 IF(AV5092="O", LEFT(AV$9,6), "")
)</f>
        <v/>
      </c>
      <c r="AX5092" s="25" t="str">
        <f>_xlfn.TEXTJOIN(", ", TRUE,
 IF(AY5092&lt;&gt;"", LEFT(AY$9,4), ""),
 IF(AZ5092&lt;&gt;"", LEFT(AZ$9,4), ""),
 IF(BA5092="O", LEFT(BA$9,4), ""),
 IF(BB5092="O", LEFT(BB$9,6), "")
)</f>
        <v/>
      </c>
    </row>
    <row r="5093" spans="37:50" x14ac:dyDescent="0.3">
      <c r="AK5093" s="25" t="str">
        <f>_xlfn.TEXTJOIN(", ", TRUE,
 IF(AL5093="O", LEFT($AL$9,4), ""),
 IF(AM5093="O", LEFT($AM$9,6), ""),
 IF(AN5093="O", LEFT($AN$9,7), ""),
 IF(AO5093="O", LEFT($AO$9,9), "")
)</f>
        <v/>
      </c>
      <c r="AR5093" s="25" t="str">
        <f>_xlfn.TEXTJOIN(", ", TRUE,
 IF(AS5093&lt;&gt;"", LEFT(AS$9,4), ""),
 IF(AT5093&lt;&gt;"", LEFT(AT$9,6), ""),
 IF(AU5093="O", LEFT(AU$9,4), ""),
 IF(AV5093="O", LEFT(AV$9,6), "")
)</f>
        <v/>
      </c>
      <c r="AX5093" s="25" t="str">
        <f>_xlfn.TEXTJOIN(", ", TRUE,
 IF(AY5093&lt;&gt;"", LEFT(AY$9,4), ""),
 IF(AZ5093&lt;&gt;"", LEFT(AZ$9,4), ""),
 IF(BA5093="O", LEFT(BA$9,4), ""),
 IF(BB5093="O", LEFT(BB$9,6), "")
)</f>
        <v/>
      </c>
    </row>
    <row r="5094" spans="37:50" x14ac:dyDescent="0.3">
      <c r="AK5094" s="25" t="str">
        <f>_xlfn.TEXTJOIN(", ", TRUE,
 IF(AL5094="O", LEFT($AL$9,4), ""),
 IF(AM5094="O", LEFT($AM$9,6), ""),
 IF(AN5094="O", LEFT($AN$9,7), ""),
 IF(AO5094="O", LEFT($AO$9,9), "")
)</f>
        <v/>
      </c>
      <c r="AR5094" s="25" t="str">
        <f>_xlfn.TEXTJOIN(", ", TRUE,
 IF(AS5094&lt;&gt;"", LEFT(AS$9,4), ""),
 IF(AT5094&lt;&gt;"", LEFT(AT$9,6), ""),
 IF(AU5094="O", LEFT(AU$9,4), ""),
 IF(AV5094="O", LEFT(AV$9,6), "")
)</f>
        <v/>
      </c>
      <c r="AX5094" s="25" t="str">
        <f>_xlfn.TEXTJOIN(", ", TRUE,
 IF(AY5094&lt;&gt;"", LEFT(AY$9,4), ""),
 IF(AZ5094&lt;&gt;"", LEFT(AZ$9,4), ""),
 IF(BA5094="O", LEFT(BA$9,4), ""),
 IF(BB5094="O", LEFT(BB$9,6), "")
)</f>
        <v/>
      </c>
    </row>
    <row r="5095" spans="37:50" x14ac:dyDescent="0.3">
      <c r="AK5095" s="25" t="str">
        <f>_xlfn.TEXTJOIN(", ", TRUE,
 IF(AL5095="O", LEFT($AL$9,4), ""),
 IF(AM5095="O", LEFT($AM$9,6), ""),
 IF(AN5095="O", LEFT($AN$9,7), ""),
 IF(AO5095="O", LEFT($AO$9,9), "")
)</f>
        <v/>
      </c>
      <c r="AR5095" s="25" t="str">
        <f>_xlfn.TEXTJOIN(", ", TRUE,
 IF(AS5095&lt;&gt;"", LEFT(AS$9,4), ""),
 IF(AT5095&lt;&gt;"", LEFT(AT$9,6), ""),
 IF(AU5095="O", LEFT(AU$9,4), ""),
 IF(AV5095="O", LEFT(AV$9,6), "")
)</f>
        <v/>
      </c>
      <c r="AX5095" s="25" t="str">
        <f>_xlfn.TEXTJOIN(", ", TRUE,
 IF(AY5095&lt;&gt;"", LEFT(AY$9,4), ""),
 IF(AZ5095&lt;&gt;"", LEFT(AZ$9,4), ""),
 IF(BA5095="O", LEFT(BA$9,4), ""),
 IF(BB5095="O", LEFT(BB$9,6), "")
)</f>
        <v/>
      </c>
    </row>
    <row r="5096" spans="37:50" x14ac:dyDescent="0.3">
      <c r="AK5096" s="25" t="str">
        <f>_xlfn.TEXTJOIN(", ", TRUE,
 IF(AL5096="O", LEFT($AL$9,4), ""),
 IF(AM5096="O", LEFT($AM$9,6), ""),
 IF(AN5096="O", LEFT($AN$9,7), ""),
 IF(AO5096="O", LEFT($AO$9,9), "")
)</f>
        <v/>
      </c>
      <c r="AR5096" s="25" t="str">
        <f>_xlfn.TEXTJOIN(", ", TRUE,
 IF(AS5096&lt;&gt;"", LEFT(AS$9,4), ""),
 IF(AT5096&lt;&gt;"", LEFT(AT$9,6), ""),
 IF(AU5096="O", LEFT(AU$9,4), ""),
 IF(AV5096="O", LEFT(AV$9,6), "")
)</f>
        <v/>
      </c>
      <c r="AX5096" s="25" t="str">
        <f>_xlfn.TEXTJOIN(", ", TRUE,
 IF(AY5096&lt;&gt;"", LEFT(AY$9,4), ""),
 IF(AZ5096&lt;&gt;"", LEFT(AZ$9,4), ""),
 IF(BA5096="O", LEFT(BA$9,4), ""),
 IF(BB5096="O", LEFT(BB$9,6), "")
)</f>
        <v/>
      </c>
    </row>
    <row r="5097" spans="37:50" x14ac:dyDescent="0.3">
      <c r="AK5097" s="25" t="str">
        <f>_xlfn.TEXTJOIN(", ", TRUE,
 IF(AL5097="O", LEFT($AL$9,4), ""),
 IF(AM5097="O", LEFT($AM$9,6), ""),
 IF(AN5097="O", LEFT($AN$9,7), ""),
 IF(AO5097="O", LEFT($AO$9,9), "")
)</f>
        <v/>
      </c>
      <c r="AR5097" s="25" t="str">
        <f>_xlfn.TEXTJOIN(", ", TRUE,
 IF(AS5097&lt;&gt;"", LEFT(AS$9,4), ""),
 IF(AT5097&lt;&gt;"", LEFT(AT$9,6), ""),
 IF(AU5097="O", LEFT(AU$9,4), ""),
 IF(AV5097="O", LEFT(AV$9,6), "")
)</f>
        <v/>
      </c>
      <c r="AX5097" s="25" t="str">
        <f>_xlfn.TEXTJOIN(", ", TRUE,
 IF(AY5097&lt;&gt;"", LEFT(AY$9,4), ""),
 IF(AZ5097&lt;&gt;"", LEFT(AZ$9,4), ""),
 IF(BA5097="O", LEFT(BA$9,4), ""),
 IF(BB5097="O", LEFT(BB$9,6), "")
)</f>
        <v/>
      </c>
    </row>
    <row r="5098" spans="37:50" x14ac:dyDescent="0.3">
      <c r="AK5098" s="25" t="str">
        <f>_xlfn.TEXTJOIN(", ", TRUE,
 IF(AL5098="O", LEFT($AL$9,4), ""),
 IF(AM5098="O", LEFT($AM$9,6), ""),
 IF(AN5098="O", LEFT($AN$9,7), ""),
 IF(AO5098="O", LEFT($AO$9,9), "")
)</f>
        <v/>
      </c>
      <c r="AR5098" s="25" t="str">
        <f>_xlfn.TEXTJOIN(", ", TRUE,
 IF(AS5098&lt;&gt;"", LEFT(AS$9,4), ""),
 IF(AT5098&lt;&gt;"", LEFT(AT$9,6), ""),
 IF(AU5098="O", LEFT(AU$9,4), ""),
 IF(AV5098="O", LEFT(AV$9,6), "")
)</f>
        <v/>
      </c>
      <c r="AX5098" s="25" t="str">
        <f>_xlfn.TEXTJOIN(", ", TRUE,
 IF(AY5098&lt;&gt;"", LEFT(AY$9,4), ""),
 IF(AZ5098&lt;&gt;"", LEFT(AZ$9,4), ""),
 IF(BA5098="O", LEFT(BA$9,4), ""),
 IF(BB5098="O", LEFT(BB$9,6), "")
)</f>
        <v/>
      </c>
    </row>
    <row r="5099" spans="37:50" x14ac:dyDescent="0.3">
      <c r="AK5099" s="25" t="str">
        <f>_xlfn.TEXTJOIN(", ", TRUE,
 IF(AL5099="O", LEFT($AL$9,4), ""),
 IF(AM5099="O", LEFT($AM$9,6), ""),
 IF(AN5099="O", LEFT($AN$9,7), ""),
 IF(AO5099="O", LEFT($AO$9,9), "")
)</f>
        <v/>
      </c>
      <c r="AR5099" s="25" t="str">
        <f>_xlfn.TEXTJOIN(", ", TRUE,
 IF(AS5099&lt;&gt;"", LEFT(AS$9,4), ""),
 IF(AT5099&lt;&gt;"", LEFT(AT$9,6), ""),
 IF(AU5099="O", LEFT(AU$9,4), ""),
 IF(AV5099="O", LEFT(AV$9,6), "")
)</f>
        <v/>
      </c>
      <c r="AX5099" s="25" t="str">
        <f>_xlfn.TEXTJOIN(", ", TRUE,
 IF(AY5099&lt;&gt;"", LEFT(AY$9,4), ""),
 IF(AZ5099&lt;&gt;"", LEFT(AZ$9,4), ""),
 IF(BA5099="O", LEFT(BA$9,4), ""),
 IF(BB5099="O", LEFT(BB$9,6), "")
)</f>
        <v/>
      </c>
    </row>
    <row r="5100" spans="37:50" x14ac:dyDescent="0.3">
      <c r="AK5100" s="25" t="str">
        <f>_xlfn.TEXTJOIN(", ", TRUE,
 IF(AL5100="O", LEFT($AL$9,4), ""),
 IF(AM5100="O", LEFT($AM$9,6), ""),
 IF(AN5100="O", LEFT($AN$9,7), ""),
 IF(AO5100="O", LEFT($AO$9,9), "")
)</f>
        <v/>
      </c>
      <c r="AR5100" s="25" t="str">
        <f>_xlfn.TEXTJOIN(", ", TRUE,
 IF(AS5100&lt;&gt;"", LEFT(AS$9,4), ""),
 IF(AT5100&lt;&gt;"", LEFT(AT$9,6), ""),
 IF(AU5100="O", LEFT(AU$9,4), ""),
 IF(AV5100="O", LEFT(AV$9,6), "")
)</f>
        <v/>
      </c>
      <c r="AX5100" s="25" t="str">
        <f>_xlfn.TEXTJOIN(", ", TRUE,
 IF(AY5100&lt;&gt;"", LEFT(AY$9,4), ""),
 IF(AZ5100&lt;&gt;"", LEFT(AZ$9,4), ""),
 IF(BA5100="O", LEFT(BA$9,4), ""),
 IF(BB5100="O", LEFT(BB$9,6), "")
)</f>
        <v/>
      </c>
    </row>
    <row r="5101" spans="37:50" x14ac:dyDescent="0.3">
      <c r="AK5101" s="25" t="str">
        <f>_xlfn.TEXTJOIN(", ", TRUE,
 IF(AL5101="O", LEFT($AL$9,4), ""),
 IF(AM5101="O", LEFT($AM$9,6), ""),
 IF(AN5101="O", LEFT($AN$9,7), ""),
 IF(AO5101="O", LEFT($AO$9,9), "")
)</f>
        <v/>
      </c>
      <c r="AR5101" s="25" t="str">
        <f>_xlfn.TEXTJOIN(", ", TRUE,
 IF(AS5101&lt;&gt;"", LEFT(AS$9,4), ""),
 IF(AT5101&lt;&gt;"", LEFT(AT$9,6), ""),
 IF(AU5101="O", LEFT(AU$9,4), ""),
 IF(AV5101="O", LEFT(AV$9,6), "")
)</f>
        <v/>
      </c>
      <c r="AX5101" s="25" t="str">
        <f>_xlfn.TEXTJOIN(", ", TRUE,
 IF(AY5101&lt;&gt;"", LEFT(AY$9,4), ""),
 IF(AZ5101&lt;&gt;"", LEFT(AZ$9,4), ""),
 IF(BA5101="O", LEFT(BA$9,4), ""),
 IF(BB5101="O", LEFT(BB$9,6), "")
)</f>
        <v/>
      </c>
    </row>
    <row r="5102" spans="37:50" x14ac:dyDescent="0.3">
      <c r="AK5102" s="25" t="str">
        <f>_xlfn.TEXTJOIN(", ", TRUE,
 IF(AL5102="O", LEFT($AL$9,4), ""),
 IF(AM5102="O", LEFT($AM$9,6), ""),
 IF(AN5102="O", LEFT($AN$9,7), ""),
 IF(AO5102="O", LEFT($AO$9,9), "")
)</f>
        <v/>
      </c>
      <c r="AR5102" s="25" t="str">
        <f>_xlfn.TEXTJOIN(", ", TRUE,
 IF(AS5102&lt;&gt;"", LEFT(AS$9,4), ""),
 IF(AT5102&lt;&gt;"", LEFT(AT$9,6), ""),
 IF(AU5102="O", LEFT(AU$9,4), ""),
 IF(AV5102="O", LEFT(AV$9,6), "")
)</f>
        <v/>
      </c>
      <c r="AX5102" s="25" t="str">
        <f>_xlfn.TEXTJOIN(", ", TRUE,
 IF(AY5102&lt;&gt;"", LEFT(AY$9,4), ""),
 IF(AZ5102&lt;&gt;"", LEFT(AZ$9,4), ""),
 IF(BA5102="O", LEFT(BA$9,4), ""),
 IF(BB5102="O", LEFT(BB$9,6), "")
)</f>
        <v/>
      </c>
    </row>
    <row r="5103" spans="37:50" x14ac:dyDescent="0.3">
      <c r="AK5103" s="25" t="str">
        <f>_xlfn.TEXTJOIN(", ", TRUE,
 IF(AL5103="O", LEFT($AL$9,4), ""),
 IF(AM5103="O", LEFT($AM$9,6), ""),
 IF(AN5103="O", LEFT($AN$9,7), ""),
 IF(AO5103="O", LEFT($AO$9,9), "")
)</f>
        <v/>
      </c>
      <c r="AR5103" s="25" t="str">
        <f>_xlfn.TEXTJOIN(", ", TRUE,
 IF(AS5103&lt;&gt;"", LEFT(AS$9,4), ""),
 IF(AT5103&lt;&gt;"", LEFT(AT$9,6), ""),
 IF(AU5103="O", LEFT(AU$9,4), ""),
 IF(AV5103="O", LEFT(AV$9,6), "")
)</f>
        <v/>
      </c>
      <c r="AX5103" s="25" t="str">
        <f>_xlfn.TEXTJOIN(", ", TRUE,
 IF(AY5103&lt;&gt;"", LEFT(AY$9,4), ""),
 IF(AZ5103&lt;&gt;"", LEFT(AZ$9,4), ""),
 IF(BA5103="O", LEFT(BA$9,4), ""),
 IF(BB5103="O", LEFT(BB$9,6), "")
)</f>
        <v/>
      </c>
    </row>
    <row r="5104" spans="37:50" x14ac:dyDescent="0.3">
      <c r="AK5104" s="25" t="str">
        <f>_xlfn.TEXTJOIN(", ", TRUE,
 IF(AL5104="O", LEFT($AL$9,4), ""),
 IF(AM5104="O", LEFT($AM$9,6), ""),
 IF(AN5104="O", LEFT($AN$9,7), ""),
 IF(AO5104="O", LEFT($AO$9,9), "")
)</f>
        <v/>
      </c>
      <c r="AR5104" s="25" t="str">
        <f>_xlfn.TEXTJOIN(", ", TRUE,
 IF(AS5104&lt;&gt;"", LEFT(AS$9,4), ""),
 IF(AT5104&lt;&gt;"", LEFT(AT$9,6), ""),
 IF(AU5104="O", LEFT(AU$9,4), ""),
 IF(AV5104="O", LEFT(AV$9,6), "")
)</f>
        <v/>
      </c>
      <c r="AX5104" s="25" t="str">
        <f>_xlfn.TEXTJOIN(", ", TRUE,
 IF(AY5104&lt;&gt;"", LEFT(AY$9,4), ""),
 IF(AZ5104&lt;&gt;"", LEFT(AZ$9,4), ""),
 IF(BA5104="O", LEFT(BA$9,4), ""),
 IF(BB5104="O", LEFT(BB$9,6), "")
)</f>
        <v/>
      </c>
    </row>
    <row r="5105" spans="37:50" x14ac:dyDescent="0.3">
      <c r="AK5105" s="25" t="str">
        <f>_xlfn.TEXTJOIN(", ", TRUE,
 IF(AL5105="O", LEFT($AL$9,4), ""),
 IF(AM5105="O", LEFT($AM$9,6), ""),
 IF(AN5105="O", LEFT($AN$9,7), ""),
 IF(AO5105="O", LEFT($AO$9,9), "")
)</f>
        <v/>
      </c>
      <c r="AR5105" s="25" t="str">
        <f>_xlfn.TEXTJOIN(", ", TRUE,
 IF(AS5105&lt;&gt;"", LEFT(AS$9,4), ""),
 IF(AT5105&lt;&gt;"", LEFT(AT$9,6), ""),
 IF(AU5105="O", LEFT(AU$9,4), ""),
 IF(AV5105="O", LEFT(AV$9,6), "")
)</f>
        <v/>
      </c>
      <c r="AX5105" s="25" t="str">
        <f>_xlfn.TEXTJOIN(", ", TRUE,
 IF(AY5105&lt;&gt;"", LEFT(AY$9,4), ""),
 IF(AZ5105&lt;&gt;"", LEFT(AZ$9,4), ""),
 IF(BA5105="O", LEFT(BA$9,4), ""),
 IF(BB5105="O", LEFT(BB$9,6), "")
)</f>
        <v/>
      </c>
    </row>
    <row r="5106" spans="37:50" x14ac:dyDescent="0.3">
      <c r="AK5106" s="25" t="str">
        <f>_xlfn.TEXTJOIN(", ", TRUE,
 IF(AL5106="O", LEFT($AL$9,4), ""),
 IF(AM5106="O", LEFT($AM$9,6), ""),
 IF(AN5106="O", LEFT($AN$9,7), ""),
 IF(AO5106="O", LEFT($AO$9,9), "")
)</f>
        <v/>
      </c>
      <c r="AR5106" s="25" t="str">
        <f>_xlfn.TEXTJOIN(", ", TRUE,
 IF(AS5106&lt;&gt;"", LEFT(AS$9,4), ""),
 IF(AT5106&lt;&gt;"", LEFT(AT$9,6), ""),
 IF(AU5106="O", LEFT(AU$9,4), ""),
 IF(AV5106="O", LEFT(AV$9,6), "")
)</f>
        <v/>
      </c>
      <c r="AX5106" s="25" t="str">
        <f>_xlfn.TEXTJOIN(", ", TRUE,
 IF(AY5106&lt;&gt;"", LEFT(AY$9,4), ""),
 IF(AZ5106&lt;&gt;"", LEFT(AZ$9,4), ""),
 IF(BA5106="O", LEFT(BA$9,4), ""),
 IF(BB5106="O", LEFT(BB$9,6), "")
)</f>
        <v/>
      </c>
    </row>
    <row r="5107" spans="37:50" x14ac:dyDescent="0.3">
      <c r="AK5107" s="25" t="str">
        <f>_xlfn.TEXTJOIN(", ", TRUE,
 IF(AL5107="O", LEFT($AL$9,4), ""),
 IF(AM5107="O", LEFT($AM$9,6), ""),
 IF(AN5107="O", LEFT($AN$9,7), ""),
 IF(AO5107="O", LEFT($AO$9,9), "")
)</f>
        <v/>
      </c>
      <c r="AR5107" s="25" t="str">
        <f>_xlfn.TEXTJOIN(", ", TRUE,
 IF(AS5107&lt;&gt;"", LEFT(AS$9,4), ""),
 IF(AT5107&lt;&gt;"", LEFT(AT$9,6), ""),
 IF(AU5107="O", LEFT(AU$9,4), ""),
 IF(AV5107="O", LEFT(AV$9,6), "")
)</f>
        <v/>
      </c>
      <c r="AX5107" s="25" t="str">
        <f>_xlfn.TEXTJOIN(", ", TRUE,
 IF(AY5107&lt;&gt;"", LEFT(AY$9,4), ""),
 IF(AZ5107&lt;&gt;"", LEFT(AZ$9,4), ""),
 IF(BA5107="O", LEFT(BA$9,4), ""),
 IF(BB5107="O", LEFT(BB$9,6), "")
)</f>
        <v/>
      </c>
    </row>
    <row r="5108" spans="37:50" x14ac:dyDescent="0.3">
      <c r="AK5108" s="25" t="str">
        <f>_xlfn.TEXTJOIN(", ", TRUE,
 IF(AL5108="O", LEFT($AL$9,4), ""),
 IF(AM5108="O", LEFT($AM$9,6), ""),
 IF(AN5108="O", LEFT($AN$9,7), ""),
 IF(AO5108="O", LEFT($AO$9,9), "")
)</f>
        <v/>
      </c>
      <c r="AR5108" s="25" t="str">
        <f>_xlfn.TEXTJOIN(", ", TRUE,
 IF(AS5108&lt;&gt;"", LEFT(AS$9,4), ""),
 IF(AT5108&lt;&gt;"", LEFT(AT$9,6), ""),
 IF(AU5108="O", LEFT(AU$9,4), ""),
 IF(AV5108="O", LEFT(AV$9,6), "")
)</f>
        <v/>
      </c>
      <c r="AX5108" s="25" t="str">
        <f>_xlfn.TEXTJOIN(", ", TRUE,
 IF(AY5108&lt;&gt;"", LEFT(AY$9,4), ""),
 IF(AZ5108&lt;&gt;"", LEFT(AZ$9,4), ""),
 IF(BA5108="O", LEFT(BA$9,4), ""),
 IF(BB5108="O", LEFT(BB$9,6), "")
)</f>
        <v/>
      </c>
    </row>
    <row r="5109" spans="37:50" x14ac:dyDescent="0.3">
      <c r="AK5109" s="25" t="str">
        <f>_xlfn.TEXTJOIN(", ", TRUE,
 IF(AL5109="O", LEFT($AL$9,4), ""),
 IF(AM5109="O", LEFT($AM$9,6), ""),
 IF(AN5109="O", LEFT($AN$9,7), ""),
 IF(AO5109="O", LEFT($AO$9,9), "")
)</f>
        <v/>
      </c>
      <c r="AR5109" s="25" t="str">
        <f>_xlfn.TEXTJOIN(", ", TRUE,
 IF(AS5109&lt;&gt;"", LEFT(AS$9,4), ""),
 IF(AT5109&lt;&gt;"", LEFT(AT$9,6), ""),
 IF(AU5109="O", LEFT(AU$9,4), ""),
 IF(AV5109="O", LEFT(AV$9,6), "")
)</f>
        <v/>
      </c>
      <c r="AX5109" s="25" t="str">
        <f>_xlfn.TEXTJOIN(", ", TRUE,
 IF(AY5109&lt;&gt;"", LEFT(AY$9,4), ""),
 IF(AZ5109&lt;&gt;"", LEFT(AZ$9,4), ""),
 IF(BA5109="O", LEFT(BA$9,4), ""),
 IF(BB5109="O", LEFT(BB$9,6), "")
)</f>
        <v/>
      </c>
    </row>
    <row r="5110" spans="37:50" x14ac:dyDescent="0.3">
      <c r="AK5110" s="25" t="str">
        <f>_xlfn.TEXTJOIN(", ", TRUE,
 IF(AL5110="O", LEFT($AL$9,4), ""),
 IF(AM5110="O", LEFT($AM$9,6), ""),
 IF(AN5110="O", LEFT($AN$9,7), ""),
 IF(AO5110="O", LEFT($AO$9,9), "")
)</f>
        <v/>
      </c>
      <c r="AR5110" s="25" t="str">
        <f>_xlfn.TEXTJOIN(", ", TRUE,
 IF(AS5110&lt;&gt;"", LEFT(AS$9,4), ""),
 IF(AT5110&lt;&gt;"", LEFT(AT$9,6), ""),
 IF(AU5110="O", LEFT(AU$9,4), ""),
 IF(AV5110="O", LEFT(AV$9,6), "")
)</f>
        <v/>
      </c>
      <c r="AX5110" s="25" t="str">
        <f>_xlfn.TEXTJOIN(", ", TRUE,
 IF(AY5110&lt;&gt;"", LEFT(AY$9,4), ""),
 IF(AZ5110&lt;&gt;"", LEFT(AZ$9,4), ""),
 IF(BA5110="O", LEFT(BA$9,4), ""),
 IF(BB5110="O", LEFT(BB$9,6), "")
)</f>
        <v/>
      </c>
    </row>
    <row r="5111" spans="37:50" x14ac:dyDescent="0.3">
      <c r="AK5111" s="25" t="str">
        <f>_xlfn.TEXTJOIN(", ", TRUE,
 IF(AL5111="O", LEFT($AL$9,4), ""),
 IF(AM5111="O", LEFT($AM$9,6), ""),
 IF(AN5111="O", LEFT($AN$9,7), ""),
 IF(AO5111="O", LEFT($AO$9,9), "")
)</f>
        <v/>
      </c>
      <c r="AR5111" s="25" t="str">
        <f>_xlfn.TEXTJOIN(", ", TRUE,
 IF(AS5111&lt;&gt;"", LEFT(AS$9,4), ""),
 IF(AT5111&lt;&gt;"", LEFT(AT$9,6), ""),
 IF(AU5111="O", LEFT(AU$9,4), ""),
 IF(AV5111="O", LEFT(AV$9,6), "")
)</f>
        <v/>
      </c>
      <c r="AX5111" s="25" t="str">
        <f>_xlfn.TEXTJOIN(", ", TRUE,
 IF(AY5111&lt;&gt;"", LEFT(AY$9,4), ""),
 IF(AZ5111&lt;&gt;"", LEFT(AZ$9,4), ""),
 IF(BA5111="O", LEFT(BA$9,4), ""),
 IF(BB5111="O", LEFT(BB$9,6), "")
)</f>
        <v/>
      </c>
    </row>
    <row r="5112" spans="37:50" x14ac:dyDescent="0.3">
      <c r="AK5112" s="25" t="str">
        <f>_xlfn.TEXTJOIN(", ", TRUE,
 IF(AL5112="O", LEFT($AL$9,4), ""),
 IF(AM5112="O", LEFT($AM$9,6), ""),
 IF(AN5112="O", LEFT($AN$9,7), ""),
 IF(AO5112="O", LEFT($AO$9,9), "")
)</f>
        <v/>
      </c>
      <c r="AR5112" s="25" t="str">
        <f>_xlfn.TEXTJOIN(", ", TRUE,
 IF(AS5112&lt;&gt;"", LEFT(AS$9,4), ""),
 IF(AT5112&lt;&gt;"", LEFT(AT$9,6), ""),
 IF(AU5112="O", LEFT(AU$9,4), ""),
 IF(AV5112="O", LEFT(AV$9,6), "")
)</f>
        <v/>
      </c>
      <c r="AX5112" s="25" t="str">
        <f>_xlfn.TEXTJOIN(", ", TRUE,
 IF(AY5112&lt;&gt;"", LEFT(AY$9,4), ""),
 IF(AZ5112&lt;&gt;"", LEFT(AZ$9,4), ""),
 IF(BA5112="O", LEFT(BA$9,4), ""),
 IF(BB5112="O", LEFT(BB$9,6), "")
)</f>
        <v/>
      </c>
    </row>
    <row r="5113" spans="37:50" x14ac:dyDescent="0.3">
      <c r="AK5113" s="25" t="str">
        <f>_xlfn.TEXTJOIN(", ", TRUE,
 IF(AL5113="O", LEFT($AL$9,4), ""),
 IF(AM5113="O", LEFT($AM$9,6), ""),
 IF(AN5113="O", LEFT($AN$9,7), ""),
 IF(AO5113="O", LEFT($AO$9,9), "")
)</f>
        <v/>
      </c>
      <c r="AR5113" s="25" t="str">
        <f>_xlfn.TEXTJOIN(", ", TRUE,
 IF(AS5113&lt;&gt;"", LEFT(AS$9,4), ""),
 IF(AT5113&lt;&gt;"", LEFT(AT$9,6), ""),
 IF(AU5113="O", LEFT(AU$9,4), ""),
 IF(AV5113="O", LEFT(AV$9,6), "")
)</f>
        <v/>
      </c>
      <c r="AX5113" s="25" t="str">
        <f>_xlfn.TEXTJOIN(", ", TRUE,
 IF(AY5113&lt;&gt;"", LEFT(AY$9,4), ""),
 IF(AZ5113&lt;&gt;"", LEFT(AZ$9,4), ""),
 IF(BA5113="O", LEFT(BA$9,4), ""),
 IF(BB5113="O", LEFT(BB$9,6), "")
)</f>
        <v/>
      </c>
    </row>
    <row r="5114" spans="37:50" x14ac:dyDescent="0.3">
      <c r="AK5114" s="25" t="str">
        <f>_xlfn.TEXTJOIN(", ", TRUE,
 IF(AL5114="O", LEFT($AL$9,4), ""),
 IF(AM5114="O", LEFT($AM$9,6), ""),
 IF(AN5114="O", LEFT($AN$9,7), ""),
 IF(AO5114="O", LEFT($AO$9,9), "")
)</f>
        <v/>
      </c>
      <c r="AR5114" s="25" t="str">
        <f>_xlfn.TEXTJOIN(", ", TRUE,
 IF(AS5114&lt;&gt;"", LEFT(AS$9,4), ""),
 IF(AT5114&lt;&gt;"", LEFT(AT$9,6), ""),
 IF(AU5114="O", LEFT(AU$9,4), ""),
 IF(AV5114="O", LEFT(AV$9,6), "")
)</f>
        <v/>
      </c>
      <c r="AX5114" s="25" t="str">
        <f>_xlfn.TEXTJOIN(", ", TRUE,
 IF(AY5114&lt;&gt;"", LEFT(AY$9,4), ""),
 IF(AZ5114&lt;&gt;"", LEFT(AZ$9,4), ""),
 IF(BA5114="O", LEFT(BA$9,4), ""),
 IF(BB5114="O", LEFT(BB$9,6), "")
)</f>
        <v/>
      </c>
    </row>
    <row r="5115" spans="37:50" x14ac:dyDescent="0.3">
      <c r="AK5115" s="25" t="str">
        <f>_xlfn.TEXTJOIN(", ", TRUE,
 IF(AL5115="O", LEFT($AL$9,4), ""),
 IF(AM5115="O", LEFT($AM$9,6), ""),
 IF(AN5115="O", LEFT($AN$9,7), ""),
 IF(AO5115="O", LEFT($AO$9,9), "")
)</f>
        <v/>
      </c>
      <c r="AR5115" s="25" t="str">
        <f>_xlfn.TEXTJOIN(", ", TRUE,
 IF(AS5115&lt;&gt;"", LEFT(AS$9,4), ""),
 IF(AT5115&lt;&gt;"", LEFT(AT$9,6), ""),
 IF(AU5115="O", LEFT(AU$9,4), ""),
 IF(AV5115="O", LEFT(AV$9,6), "")
)</f>
        <v/>
      </c>
      <c r="AX5115" s="25" t="str">
        <f>_xlfn.TEXTJOIN(", ", TRUE,
 IF(AY5115&lt;&gt;"", LEFT(AY$9,4), ""),
 IF(AZ5115&lt;&gt;"", LEFT(AZ$9,4), ""),
 IF(BA5115="O", LEFT(BA$9,4), ""),
 IF(BB5115="O", LEFT(BB$9,6), "")
)</f>
        <v/>
      </c>
    </row>
    <row r="5116" spans="37:50" x14ac:dyDescent="0.3">
      <c r="AK5116" s="25" t="str">
        <f>_xlfn.TEXTJOIN(", ", TRUE,
 IF(AL5116="O", LEFT($AL$9,4), ""),
 IF(AM5116="O", LEFT($AM$9,6), ""),
 IF(AN5116="O", LEFT($AN$9,7), ""),
 IF(AO5116="O", LEFT($AO$9,9), "")
)</f>
        <v/>
      </c>
      <c r="AR5116" s="25" t="str">
        <f>_xlfn.TEXTJOIN(", ", TRUE,
 IF(AS5116&lt;&gt;"", LEFT(AS$9,4), ""),
 IF(AT5116&lt;&gt;"", LEFT(AT$9,6), ""),
 IF(AU5116="O", LEFT(AU$9,4), ""),
 IF(AV5116="O", LEFT(AV$9,6), "")
)</f>
        <v/>
      </c>
      <c r="AX5116" s="25" t="str">
        <f>_xlfn.TEXTJOIN(", ", TRUE,
 IF(AY5116&lt;&gt;"", LEFT(AY$9,4), ""),
 IF(AZ5116&lt;&gt;"", LEFT(AZ$9,4), ""),
 IF(BA5116="O", LEFT(BA$9,4), ""),
 IF(BB5116="O", LEFT(BB$9,6), "")
)</f>
        <v/>
      </c>
    </row>
    <row r="5117" spans="37:50" x14ac:dyDescent="0.3">
      <c r="AK5117" s="25" t="str">
        <f>_xlfn.TEXTJOIN(", ", TRUE,
 IF(AL5117="O", LEFT($AL$9,4), ""),
 IF(AM5117="O", LEFT($AM$9,6), ""),
 IF(AN5117="O", LEFT($AN$9,7), ""),
 IF(AO5117="O", LEFT($AO$9,9), "")
)</f>
        <v/>
      </c>
      <c r="AR5117" s="25" t="str">
        <f>_xlfn.TEXTJOIN(", ", TRUE,
 IF(AS5117&lt;&gt;"", LEFT(AS$9,4), ""),
 IF(AT5117&lt;&gt;"", LEFT(AT$9,6), ""),
 IF(AU5117="O", LEFT(AU$9,4), ""),
 IF(AV5117="O", LEFT(AV$9,6), "")
)</f>
        <v/>
      </c>
      <c r="AX5117" s="25" t="str">
        <f>_xlfn.TEXTJOIN(", ", TRUE,
 IF(AY5117&lt;&gt;"", LEFT(AY$9,4), ""),
 IF(AZ5117&lt;&gt;"", LEFT(AZ$9,4), ""),
 IF(BA5117="O", LEFT(BA$9,4), ""),
 IF(BB5117="O", LEFT(BB$9,6), "")
)</f>
        <v/>
      </c>
    </row>
    <row r="5118" spans="37:50" x14ac:dyDescent="0.3">
      <c r="AK5118" s="25" t="str">
        <f>_xlfn.TEXTJOIN(", ", TRUE,
 IF(AL5118="O", LEFT($AL$9,4), ""),
 IF(AM5118="O", LEFT($AM$9,6), ""),
 IF(AN5118="O", LEFT($AN$9,7), ""),
 IF(AO5118="O", LEFT($AO$9,9), "")
)</f>
        <v/>
      </c>
      <c r="AR5118" s="25" t="str">
        <f>_xlfn.TEXTJOIN(", ", TRUE,
 IF(AS5118&lt;&gt;"", LEFT(AS$9,4), ""),
 IF(AT5118&lt;&gt;"", LEFT(AT$9,6), ""),
 IF(AU5118="O", LEFT(AU$9,4), ""),
 IF(AV5118="O", LEFT(AV$9,6), "")
)</f>
        <v/>
      </c>
      <c r="AX5118" s="25" t="str">
        <f>_xlfn.TEXTJOIN(", ", TRUE,
 IF(AY5118&lt;&gt;"", LEFT(AY$9,4), ""),
 IF(AZ5118&lt;&gt;"", LEFT(AZ$9,4), ""),
 IF(BA5118="O", LEFT(BA$9,4), ""),
 IF(BB5118="O", LEFT(BB$9,6), "")
)</f>
        <v/>
      </c>
    </row>
    <row r="5119" spans="37:50" x14ac:dyDescent="0.3">
      <c r="AK5119" s="25" t="str">
        <f>_xlfn.TEXTJOIN(", ", TRUE,
 IF(AL5119="O", LEFT($AL$9,4), ""),
 IF(AM5119="O", LEFT($AM$9,6), ""),
 IF(AN5119="O", LEFT($AN$9,7), ""),
 IF(AO5119="O", LEFT($AO$9,9), "")
)</f>
        <v/>
      </c>
      <c r="AR5119" s="25" t="str">
        <f>_xlfn.TEXTJOIN(", ", TRUE,
 IF(AS5119&lt;&gt;"", LEFT(AS$9,4), ""),
 IF(AT5119&lt;&gt;"", LEFT(AT$9,6), ""),
 IF(AU5119="O", LEFT(AU$9,4), ""),
 IF(AV5119="O", LEFT(AV$9,6), "")
)</f>
        <v/>
      </c>
      <c r="AX5119" s="25" t="str">
        <f>_xlfn.TEXTJOIN(", ", TRUE,
 IF(AY5119&lt;&gt;"", LEFT(AY$9,4), ""),
 IF(AZ5119&lt;&gt;"", LEFT(AZ$9,4), ""),
 IF(BA5119="O", LEFT(BA$9,4), ""),
 IF(BB5119="O", LEFT(BB$9,6), "")
)</f>
        <v/>
      </c>
    </row>
    <row r="5120" spans="37:50" x14ac:dyDescent="0.3">
      <c r="AK5120" s="25" t="str">
        <f>_xlfn.TEXTJOIN(", ", TRUE,
 IF(AL5120="O", LEFT($AL$9,4), ""),
 IF(AM5120="O", LEFT($AM$9,6), ""),
 IF(AN5120="O", LEFT($AN$9,7), ""),
 IF(AO5120="O", LEFT($AO$9,9), "")
)</f>
        <v/>
      </c>
      <c r="AR5120" s="25" t="str">
        <f>_xlfn.TEXTJOIN(", ", TRUE,
 IF(AS5120&lt;&gt;"", LEFT(AS$9,4), ""),
 IF(AT5120&lt;&gt;"", LEFT(AT$9,6), ""),
 IF(AU5120="O", LEFT(AU$9,4), ""),
 IF(AV5120="O", LEFT(AV$9,6), "")
)</f>
        <v/>
      </c>
      <c r="AX5120" s="25" t="str">
        <f>_xlfn.TEXTJOIN(", ", TRUE,
 IF(AY5120&lt;&gt;"", LEFT(AY$9,4), ""),
 IF(AZ5120&lt;&gt;"", LEFT(AZ$9,4), ""),
 IF(BA5120="O", LEFT(BA$9,4), ""),
 IF(BB5120="O", LEFT(BB$9,6), "")
)</f>
        <v/>
      </c>
    </row>
    <row r="5121" spans="37:50" x14ac:dyDescent="0.3">
      <c r="AK5121" s="25" t="str">
        <f>_xlfn.TEXTJOIN(", ", TRUE,
 IF(AL5121="O", LEFT($AL$9,4), ""),
 IF(AM5121="O", LEFT($AM$9,6), ""),
 IF(AN5121="O", LEFT($AN$9,7), ""),
 IF(AO5121="O", LEFT($AO$9,9), "")
)</f>
        <v/>
      </c>
      <c r="AR5121" s="25" t="str">
        <f>_xlfn.TEXTJOIN(", ", TRUE,
 IF(AS5121&lt;&gt;"", LEFT(AS$9,4), ""),
 IF(AT5121&lt;&gt;"", LEFT(AT$9,6), ""),
 IF(AU5121="O", LEFT(AU$9,4), ""),
 IF(AV5121="O", LEFT(AV$9,6), "")
)</f>
        <v/>
      </c>
      <c r="AX5121" s="25" t="str">
        <f>_xlfn.TEXTJOIN(", ", TRUE,
 IF(AY5121&lt;&gt;"", LEFT(AY$9,4), ""),
 IF(AZ5121&lt;&gt;"", LEFT(AZ$9,4), ""),
 IF(BA5121="O", LEFT(BA$9,4), ""),
 IF(BB5121="O", LEFT(BB$9,6), "")
)</f>
        <v/>
      </c>
    </row>
    <row r="5122" spans="37:50" x14ac:dyDescent="0.3">
      <c r="AK5122" s="25" t="str">
        <f>_xlfn.TEXTJOIN(", ", TRUE,
 IF(AL5122="O", LEFT($AL$9,4), ""),
 IF(AM5122="O", LEFT($AM$9,6), ""),
 IF(AN5122="O", LEFT($AN$9,7), ""),
 IF(AO5122="O", LEFT($AO$9,9), "")
)</f>
        <v/>
      </c>
      <c r="AR5122" s="25" t="str">
        <f>_xlfn.TEXTJOIN(", ", TRUE,
 IF(AS5122&lt;&gt;"", LEFT(AS$9,4), ""),
 IF(AT5122&lt;&gt;"", LEFT(AT$9,6), ""),
 IF(AU5122="O", LEFT(AU$9,4), ""),
 IF(AV5122="O", LEFT(AV$9,6), "")
)</f>
        <v/>
      </c>
      <c r="AX5122" s="25" t="str">
        <f>_xlfn.TEXTJOIN(", ", TRUE,
 IF(AY5122&lt;&gt;"", LEFT(AY$9,4), ""),
 IF(AZ5122&lt;&gt;"", LEFT(AZ$9,4), ""),
 IF(BA5122="O", LEFT(BA$9,4), ""),
 IF(BB5122="O", LEFT(BB$9,6), "")
)</f>
        <v/>
      </c>
    </row>
    <row r="5123" spans="37:50" x14ac:dyDescent="0.3">
      <c r="AK5123" s="25" t="str">
        <f>_xlfn.TEXTJOIN(", ", TRUE,
 IF(AL5123="O", LEFT($AL$9,4), ""),
 IF(AM5123="O", LEFT($AM$9,6), ""),
 IF(AN5123="O", LEFT($AN$9,7), ""),
 IF(AO5123="O", LEFT($AO$9,9), "")
)</f>
        <v/>
      </c>
      <c r="AR5123" s="25" t="str">
        <f>_xlfn.TEXTJOIN(", ", TRUE,
 IF(AS5123&lt;&gt;"", LEFT(AS$9,4), ""),
 IF(AT5123&lt;&gt;"", LEFT(AT$9,6), ""),
 IF(AU5123="O", LEFT(AU$9,4), ""),
 IF(AV5123="O", LEFT(AV$9,6), "")
)</f>
        <v/>
      </c>
      <c r="AX5123" s="25" t="str">
        <f>_xlfn.TEXTJOIN(", ", TRUE,
 IF(AY5123&lt;&gt;"", LEFT(AY$9,4), ""),
 IF(AZ5123&lt;&gt;"", LEFT(AZ$9,4), ""),
 IF(BA5123="O", LEFT(BA$9,4), ""),
 IF(BB5123="O", LEFT(BB$9,6), "")
)</f>
        <v/>
      </c>
    </row>
    <row r="5124" spans="37:50" x14ac:dyDescent="0.3">
      <c r="AK5124" s="25" t="str">
        <f>_xlfn.TEXTJOIN(", ", TRUE,
 IF(AL5124="O", LEFT($AL$9,4), ""),
 IF(AM5124="O", LEFT($AM$9,6), ""),
 IF(AN5124="O", LEFT($AN$9,7), ""),
 IF(AO5124="O", LEFT($AO$9,9), "")
)</f>
        <v/>
      </c>
      <c r="AR5124" s="25" t="str">
        <f>_xlfn.TEXTJOIN(", ", TRUE,
 IF(AS5124&lt;&gt;"", LEFT(AS$9,4), ""),
 IF(AT5124&lt;&gt;"", LEFT(AT$9,6), ""),
 IF(AU5124="O", LEFT(AU$9,4), ""),
 IF(AV5124="O", LEFT(AV$9,6), "")
)</f>
        <v/>
      </c>
      <c r="AX5124" s="25" t="str">
        <f>_xlfn.TEXTJOIN(", ", TRUE,
 IF(AY5124&lt;&gt;"", LEFT(AY$9,4), ""),
 IF(AZ5124&lt;&gt;"", LEFT(AZ$9,4), ""),
 IF(BA5124="O", LEFT(BA$9,4), ""),
 IF(BB5124="O", LEFT(BB$9,6), "")
)</f>
        <v/>
      </c>
    </row>
    <row r="5125" spans="37:50" x14ac:dyDescent="0.3">
      <c r="AK5125" s="25" t="str">
        <f>_xlfn.TEXTJOIN(", ", TRUE,
 IF(AL5125="O", LEFT($AL$9,4), ""),
 IF(AM5125="O", LEFT($AM$9,6), ""),
 IF(AN5125="O", LEFT($AN$9,7), ""),
 IF(AO5125="O", LEFT($AO$9,9), "")
)</f>
        <v/>
      </c>
      <c r="AR5125" s="25" t="str">
        <f>_xlfn.TEXTJOIN(", ", TRUE,
 IF(AS5125&lt;&gt;"", LEFT(AS$9,4), ""),
 IF(AT5125&lt;&gt;"", LEFT(AT$9,6), ""),
 IF(AU5125="O", LEFT(AU$9,4), ""),
 IF(AV5125="O", LEFT(AV$9,6), "")
)</f>
        <v/>
      </c>
      <c r="AX5125" s="25" t="str">
        <f>_xlfn.TEXTJOIN(", ", TRUE,
 IF(AY5125&lt;&gt;"", LEFT(AY$9,4), ""),
 IF(AZ5125&lt;&gt;"", LEFT(AZ$9,4), ""),
 IF(BA5125="O", LEFT(BA$9,4), ""),
 IF(BB5125="O", LEFT(BB$9,6), "")
)</f>
        <v/>
      </c>
    </row>
    <row r="5126" spans="37:50" x14ac:dyDescent="0.3">
      <c r="AK5126" s="25" t="str">
        <f>_xlfn.TEXTJOIN(", ", TRUE,
 IF(AL5126="O", LEFT($AL$9,4), ""),
 IF(AM5126="O", LEFT($AM$9,6), ""),
 IF(AN5126="O", LEFT($AN$9,7), ""),
 IF(AO5126="O", LEFT($AO$9,9), "")
)</f>
        <v/>
      </c>
      <c r="AR5126" s="25" t="str">
        <f>_xlfn.TEXTJOIN(", ", TRUE,
 IF(AS5126&lt;&gt;"", LEFT(AS$9,4), ""),
 IF(AT5126&lt;&gt;"", LEFT(AT$9,6), ""),
 IF(AU5126="O", LEFT(AU$9,4), ""),
 IF(AV5126="O", LEFT(AV$9,6), "")
)</f>
        <v/>
      </c>
      <c r="AX5126" s="25" t="str">
        <f>_xlfn.TEXTJOIN(", ", TRUE,
 IF(AY5126&lt;&gt;"", LEFT(AY$9,4), ""),
 IF(AZ5126&lt;&gt;"", LEFT(AZ$9,4), ""),
 IF(BA5126="O", LEFT(BA$9,4), ""),
 IF(BB5126="O", LEFT(BB$9,6), "")
)</f>
        <v/>
      </c>
    </row>
    <row r="5127" spans="37:50" x14ac:dyDescent="0.3">
      <c r="AK5127" s="25" t="str">
        <f>_xlfn.TEXTJOIN(", ", TRUE,
 IF(AL5127="O", LEFT($AL$9,4), ""),
 IF(AM5127="O", LEFT($AM$9,6), ""),
 IF(AN5127="O", LEFT($AN$9,7), ""),
 IF(AO5127="O", LEFT($AO$9,9), "")
)</f>
        <v/>
      </c>
      <c r="AR5127" s="25" t="str">
        <f>_xlfn.TEXTJOIN(", ", TRUE,
 IF(AS5127&lt;&gt;"", LEFT(AS$9,4), ""),
 IF(AT5127&lt;&gt;"", LEFT(AT$9,6), ""),
 IF(AU5127="O", LEFT(AU$9,4), ""),
 IF(AV5127="O", LEFT(AV$9,6), "")
)</f>
        <v/>
      </c>
      <c r="AX5127" s="25" t="str">
        <f>_xlfn.TEXTJOIN(", ", TRUE,
 IF(AY5127&lt;&gt;"", LEFT(AY$9,4), ""),
 IF(AZ5127&lt;&gt;"", LEFT(AZ$9,4), ""),
 IF(BA5127="O", LEFT(BA$9,4), ""),
 IF(BB5127="O", LEFT(BB$9,6), "")
)</f>
        <v/>
      </c>
    </row>
    <row r="5128" spans="37:50" x14ac:dyDescent="0.3">
      <c r="AK5128" s="25" t="str">
        <f>_xlfn.TEXTJOIN(", ", TRUE,
 IF(AL5128="O", LEFT($AL$9,4), ""),
 IF(AM5128="O", LEFT($AM$9,6), ""),
 IF(AN5128="O", LEFT($AN$9,7), ""),
 IF(AO5128="O", LEFT($AO$9,9), "")
)</f>
        <v/>
      </c>
      <c r="AR5128" s="25" t="str">
        <f>_xlfn.TEXTJOIN(", ", TRUE,
 IF(AS5128&lt;&gt;"", LEFT(AS$9,4), ""),
 IF(AT5128&lt;&gt;"", LEFT(AT$9,6), ""),
 IF(AU5128="O", LEFT(AU$9,4), ""),
 IF(AV5128="O", LEFT(AV$9,6), "")
)</f>
        <v/>
      </c>
      <c r="AX5128" s="25" t="str">
        <f>_xlfn.TEXTJOIN(", ", TRUE,
 IF(AY5128&lt;&gt;"", LEFT(AY$9,4), ""),
 IF(AZ5128&lt;&gt;"", LEFT(AZ$9,4), ""),
 IF(BA5128="O", LEFT(BA$9,4), ""),
 IF(BB5128="O", LEFT(BB$9,6), "")
)</f>
        <v/>
      </c>
    </row>
    <row r="5129" spans="37:50" x14ac:dyDescent="0.3">
      <c r="AK5129" s="25" t="str">
        <f>_xlfn.TEXTJOIN(", ", TRUE,
 IF(AL5129="O", LEFT($AL$9,4), ""),
 IF(AM5129="O", LEFT($AM$9,6), ""),
 IF(AN5129="O", LEFT($AN$9,7), ""),
 IF(AO5129="O", LEFT($AO$9,9), "")
)</f>
        <v/>
      </c>
      <c r="AR5129" s="25" t="str">
        <f>_xlfn.TEXTJOIN(", ", TRUE,
 IF(AS5129&lt;&gt;"", LEFT(AS$9,4), ""),
 IF(AT5129&lt;&gt;"", LEFT(AT$9,6), ""),
 IF(AU5129="O", LEFT(AU$9,4), ""),
 IF(AV5129="O", LEFT(AV$9,6), "")
)</f>
        <v/>
      </c>
      <c r="AX5129" s="25" t="str">
        <f>_xlfn.TEXTJOIN(", ", TRUE,
 IF(AY5129&lt;&gt;"", LEFT(AY$9,4), ""),
 IF(AZ5129&lt;&gt;"", LEFT(AZ$9,4), ""),
 IF(BA5129="O", LEFT(BA$9,4), ""),
 IF(BB5129="O", LEFT(BB$9,6), "")
)</f>
        <v/>
      </c>
    </row>
    <row r="5130" spans="37:50" x14ac:dyDescent="0.3">
      <c r="AK5130" s="25" t="str">
        <f>_xlfn.TEXTJOIN(", ", TRUE,
 IF(AL5130="O", LEFT($AL$9,4), ""),
 IF(AM5130="O", LEFT($AM$9,6), ""),
 IF(AN5130="O", LEFT($AN$9,7), ""),
 IF(AO5130="O", LEFT($AO$9,9), "")
)</f>
        <v/>
      </c>
      <c r="AR5130" s="25" t="str">
        <f>_xlfn.TEXTJOIN(", ", TRUE,
 IF(AS5130&lt;&gt;"", LEFT(AS$9,4), ""),
 IF(AT5130&lt;&gt;"", LEFT(AT$9,6), ""),
 IF(AU5130="O", LEFT(AU$9,4), ""),
 IF(AV5130="O", LEFT(AV$9,6), "")
)</f>
        <v/>
      </c>
      <c r="AX5130" s="25" t="str">
        <f>_xlfn.TEXTJOIN(", ", TRUE,
 IF(AY5130&lt;&gt;"", LEFT(AY$9,4), ""),
 IF(AZ5130&lt;&gt;"", LEFT(AZ$9,4), ""),
 IF(BA5130="O", LEFT(BA$9,4), ""),
 IF(BB5130="O", LEFT(BB$9,6), "")
)</f>
        <v/>
      </c>
    </row>
    <row r="5131" spans="37:50" x14ac:dyDescent="0.3">
      <c r="AK5131" s="25" t="str">
        <f>_xlfn.TEXTJOIN(", ", TRUE,
 IF(AL5131="O", LEFT($AL$9,4), ""),
 IF(AM5131="O", LEFT($AM$9,6), ""),
 IF(AN5131="O", LEFT($AN$9,7), ""),
 IF(AO5131="O", LEFT($AO$9,9), "")
)</f>
        <v/>
      </c>
      <c r="AR5131" s="25" t="str">
        <f>_xlfn.TEXTJOIN(", ", TRUE,
 IF(AS5131&lt;&gt;"", LEFT(AS$9,4), ""),
 IF(AT5131&lt;&gt;"", LEFT(AT$9,6), ""),
 IF(AU5131="O", LEFT(AU$9,4), ""),
 IF(AV5131="O", LEFT(AV$9,6), "")
)</f>
        <v/>
      </c>
      <c r="AX5131" s="25" t="str">
        <f>_xlfn.TEXTJOIN(", ", TRUE,
 IF(AY5131&lt;&gt;"", LEFT(AY$9,4), ""),
 IF(AZ5131&lt;&gt;"", LEFT(AZ$9,4), ""),
 IF(BA5131="O", LEFT(BA$9,4), ""),
 IF(BB5131="O", LEFT(BB$9,6), "")
)</f>
        <v/>
      </c>
    </row>
    <row r="5132" spans="37:50" x14ac:dyDescent="0.3">
      <c r="AK5132" s="25" t="str">
        <f>_xlfn.TEXTJOIN(", ", TRUE,
 IF(AL5132="O", LEFT($AL$9,4), ""),
 IF(AM5132="O", LEFT($AM$9,6), ""),
 IF(AN5132="O", LEFT($AN$9,7), ""),
 IF(AO5132="O", LEFT($AO$9,9), "")
)</f>
        <v/>
      </c>
      <c r="AR5132" s="25" t="str">
        <f>_xlfn.TEXTJOIN(", ", TRUE,
 IF(AS5132&lt;&gt;"", LEFT(AS$9,4), ""),
 IF(AT5132&lt;&gt;"", LEFT(AT$9,6), ""),
 IF(AU5132="O", LEFT(AU$9,4), ""),
 IF(AV5132="O", LEFT(AV$9,6), "")
)</f>
        <v/>
      </c>
      <c r="AX5132" s="25" t="str">
        <f>_xlfn.TEXTJOIN(", ", TRUE,
 IF(AY5132&lt;&gt;"", LEFT(AY$9,4), ""),
 IF(AZ5132&lt;&gt;"", LEFT(AZ$9,4), ""),
 IF(BA5132="O", LEFT(BA$9,4), ""),
 IF(BB5132="O", LEFT(BB$9,6), "")
)</f>
        <v/>
      </c>
    </row>
    <row r="5133" spans="37:50" x14ac:dyDescent="0.3">
      <c r="AK5133" s="25" t="str">
        <f>_xlfn.TEXTJOIN(", ", TRUE,
 IF(AL5133="O", LEFT($AL$9,4), ""),
 IF(AM5133="O", LEFT($AM$9,6), ""),
 IF(AN5133="O", LEFT($AN$9,7), ""),
 IF(AO5133="O", LEFT($AO$9,9), "")
)</f>
        <v/>
      </c>
      <c r="AR5133" s="25" t="str">
        <f>_xlfn.TEXTJOIN(", ", TRUE,
 IF(AS5133&lt;&gt;"", LEFT(AS$9,4), ""),
 IF(AT5133&lt;&gt;"", LEFT(AT$9,6), ""),
 IF(AU5133="O", LEFT(AU$9,4), ""),
 IF(AV5133="O", LEFT(AV$9,6), "")
)</f>
        <v/>
      </c>
      <c r="AX5133" s="25" t="str">
        <f>_xlfn.TEXTJOIN(", ", TRUE,
 IF(AY5133&lt;&gt;"", LEFT(AY$9,4), ""),
 IF(AZ5133&lt;&gt;"", LEFT(AZ$9,4), ""),
 IF(BA5133="O", LEFT(BA$9,4), ""),
 IF(BB5133="O", LEFT(BB$9,6), "")
)</f>
        <v/>
      </c>
    </row>
    <row r="5134" spans="37:50" x14ac:dyDescent="0.3">
      <c r="AK5134" s="25" t="str">
        <f>_xlfn.TEXTJOIN(", ", TRUE,
 IF(AL5134="O", LEFT($AL$9,4), ""),
 IF(AM5134="O", LEFT($AM$9,6), ""),
 IF(AN5134="O", LEFT($AN$9,7), ""),
 IF(AO5134="O", LEFT($AO$9,9), "")
)</f>
        <v/>
      </c>
      <c r="AR5134" s="25" t="str">
        <f>_xlfn.TEXTJOIN(", ", TRUE,
 IF(AS5134&lt;&gt;"", LEFT(AS$9,4), ""),
 IF(AT5134&lt;&gt;"", LEFT(AT$9,6), ""),
 IF(AU5134="O", LEFT(AU$9,4), ""),
 IF(AV5134="O", LEFT(AV$9,6), "")
)</f>
        <v/>
      </c>
      <c r="AX5134" s="25" t="str">
        <f>_xlfn.TEXTJOIN(", ", TRUE,
 IF(AY5134&lt;&gt;"", LEFT(AY$9,4), ""),
 IF(AZ5134&lt;&gt;"", LEFT(AZ$9,4), ""),
 IF(BA5134="O", LEFT(BA$9,4), ""),
 IF(BB5134="O", LEFT(BB$9,6), "")
)</f>
        <v/>
      </c>
    </row>
    <row r="5135" spans="37:50" x14ac:dyDescent="0.3">
      <c r="AK5135" s="25" t="str">
        <f>_xlfn.TEXTJOIN(", ", TRUE,
 IF(AL5135="O", LEFT($AL$9,4), ""),
 IF(AM5135="O", LEFT($AM$9,6), ""),
 IF(AN5135="O", LEFT($AN$9,7), ""),
 IF(AO5135="O", LEFT($AO$9,9), "")
)</f>
        <v/>
      </c>
      <c r="AR5135" s="25" t="str">
        <f>_xlfn.TEXTJOIN(", ", TRUE,
 IF(AS5135&lt;&gt;"", LEFT(AS$9,4), ""),
 IF(AT5135&lt;&gt;"", LEFT(AT$9,6), ""),
 IF(AU5135="O", LEFT(AU$9,4), ""),
 IF(AV5135="O", LEFT(AV$9,6), "")
)</f>
        <v/>
      </c>
      <c r="AX5135" s="25" t="str">
        <f>_xlfn.TEXTJOIN(", ", TRUE,
 IF(AY5135&lt;&gt;"", LEFT(AY$9,4), ""),
 IF(AZ5135&lt;&gt;"", LEFT(AZ$9,4), ""),
 IF(BA5135="O", LEFT(BA$9,4), ""),
 IF(BB5135="O", LEFT(BB$9,6), "")
)</f>
        <v/>
      </c>
    </row>
    <row r="5136" spans="37:50" x14ac:dyDescent="0.3">
      <c r="AK5136" s="25" t="str">
        <f>_xlfn.TEXTJOIN(", ", TRUE,
 IF(AL5136="O", LEFT($AL$9,4), ""),
 IF(AM5136="O", LEFT($AM$9,6), ""),
 IF(AN5136="O", LEFT($AN$9,7), ""),
 IF(AO5136="O", LEFT($AO$9,9), "")
)</f>
        <v/>
      </c>
      <c r="AR5136" s="25" t="str">
        <f>_xlfn.TEXTJOIN(", ", TRUE,
 IF(AS5136&lt;&gt;"", LEFT(AS$9,4), ""),
 IF(AT5136&lt;&gt;"", LEFT(AT$9,6), ""),
 IF(AU5136="O", LEFT(AU$9,4), ""),
 IF(AV5136="O", LEFT(AV$9,6), "")
)</f>
        <v/>
      </c>
      <c r="AX5136" s="25" t="str">
        <f>_xlfn.TEXTJOIN(", ", TRUE,
 IF(AY5136&lt;&gt;"", LEFT(AY$9,4), ""),
 IF(AZ5136&lt;&gt;"", LEFT(AZ$9,4), ""),
 IF(BA5136="O", LEFT(BA$9,4), ""),
 IF(BB5136="O", LEFT(BB$9,6), "")
)</f>
        <v/>
      </c>
    </row>
    <row r="5137" spans="37:50" x14ac:dyDescent="0.3">
      <c r="AK5137" s="25" t="str">
        <f>_xlfn.TEXTJOIN(", ", TRUE,
 IF(AL5137="O", LEFT($AL$9,4), ""),
 IF(AM5137="O", LEFT($AM$9,6), ""),
 IF(AN5137="O", LEFT($AN$9,7), ""),
 IF(AO5137="O", LEFT($AO$9,9), "")
)</f>
        <v/>
      </c>
      <c r="AR5137" s="25" t="str">
        <f>_xlfn.TEXTJOIN(", ", TRUE,
 IF(AS5137&lt;&gt;"", LEFT(AS$9,4), ""),
 IF(AT5137&lt;&gt;"", LEFT(AT$9,6), ""),
 IF(AU5137="O", LEFT(AU$9,4), ""),
 IF(AV5137="O", LEFT(AV$9,6), "")
)</f>
        <v/>
      </c>
      <c r="AX5137" s="25" t="str">
        <f>_xlfn.TEXTJOIN(", ", TRUE,
 IF(AY5137&lt;&gt;"", LEFT(AY$9,4), ""),
 IF(AZ5137&lt;&gt;"", LEFT(AZ$9,4), ""),
 IF(BA5137="O", LEFT(BA$9,4), ""),
 IF(BB5137="O", LEFT(BB$9,6), "")
)</f>
        <v/>
      </c>
    </row>
    <row r="5138" spans="37:50" x14ac:dyDescent="0.3">
      <c r="AK5138" s="25" t="str">
        <f>_xlfn.TEXTJOIN(", ", TRUE,
 IF(AL5138="O", LEFT($AL$9,4), ""),
 IF(AM5138="O", LEFT($AM$9,6), ""),
 IF(AN5138="O", LEFT($AN$9,7), ""),
 IF(AO5138="O", LEFT($AO$9,9), "")
)</f>
        <v/>
      </c>
      <c r="AR5138" s="25" t="str">
        <f>_xlfn.TEXTJOIN(", ", TRUE,
 IF(AS5138&lt;&gt;"", LEFT(AS$9,4), ""),
 IF(AT5138&lt;&gt;"", LEFT(AT$9,6), ""),
 IF(AU5138="O", LEFT(AU$9,4), ""),
 IF(AV5138="O", LEFT(AV$9,6), "")
)</f>
        <v/>
      </c>
      <c r="AX5138" s="25" t="str">
        <f>_xlfn.TEXTJOIN(", ", TRUE,
 IF(AY5138&lt;&gt;"", LEFT(AY$9,4), ""),
 IF(AZ5138&lt;&gt;"", LEFT(AZ$9,4), ""),
 IF(BA5138="O", LEFT(BA$9,4), ""),
 IF(BB5138="O", LEFT(BB$9,6), "")
)</f>
        <v/>
      </c>
    </row>
    <row r="5139" spans="37:50" x14ac:dyDescent="0.3">
      <c r="AK5139" s="25" t="str">
        <f>_xlfn.TEXTJOIN(", ", TRUE,
 IF(AL5139="O", LEFT($AL$9,4), ""),
 IF(AM5139="O", LEFT($AM$9,6), ""),
 IF(AN5139="O", LEFT($AN$9,7), ""),
 IF(AO5139="O", LEFT($AO$9,9), "")
)</f>
        <v/>
      </c>
      <c r="AR5139" s="25" t="str">
        <f>_xlfn.TEXTJOIN(", ", TRUE,
 IF(AS5139&lt;&gt;"", LEFT(AS$9,4), ""),
 IF(AT5139&lt;&gt;"", LEFT(AT$9,6), ""),
 IF(AU5139="O", LEFT(AU$9,4), ""),
 IF(AV5139="O", LEFT(AV$9,6), "")
)</f>
        <v/>
      </c>
      <c r="AX5139" s="25" t="str">
        <f>_xlfn.TEXTJOIN(", ", TRUE,
 IF(AY5139&lt;&gt;"", LEFT(AY$9,4), ""),
 IF(AZ5139&lt;&gt;"", LEFT(AZ$9,4), ""),
 IF(BA5139="O", LEFT(BA$9,4), ""),
 IF(BB5139="O", LEFT(BB$9,6), "")
)</f>
        <v/>
      </c>
    </row>
    <row r="5140" spans="37:50" x14ac:dyDescent="0.3">
      <c r="AK5140" s="25" t="str">
        <f>_xlfn.TEXTJOIN(", ", TRUE,
 IF(AL5140="O", LEFT($AL$9,4), ""),
 IF(AM5140="O", LEFT($AM$9,6), ""),
 IF(AN5140="O", LEFT($AN$9,7), ""),
 IF(AO5140="O", LEFT($AO$9,9), "")
)</f>
        <v/>
      </c>
      <c r="AR5140" s="25" t="str">
        <f>_xlfn.TEXTJOIN(", ", TRUE,
 IF(AS5140&lt;&gt;"", LEFT(AS$9,4), ""),
 IF(AT5140&lt;&gt;"", LEFT(AT$9,6), ""),
 IF(AU5140="O", LEFT(AU$9,4), ""),
 IF(AV5140="O", LEFT(AV$9,6), "")
)</f>
        <v/>
      </c>
      <c r="AX5140" s="25" t="str">
        <f>_xlfn.TEXTJOIN(", ", TRUE,
 IF(AY5140&lt;&gt;"", LEFT(AY$9,4), ""),
 IF(AZ5140&lt;&gt;"", LEFT(AZ$9,4), ""),
 IF(BA5140="O", LEFT(BA$9,4), ""),
 IF(BB5140="O", LEFT(BB$9,6), "")
)</f>
        <v/>
      </c>
    </row>
    <row r="5141" spans="37:50" x14ac:dyDescent="0.3">
      <c r="AK5141" s="25" t="str">
        <f>_xlfn.TEXTJOIN(", ", TRUE,
 IF(AL5141="O", LEFT($AL$9,4), ""),
 IF(AM5141="O", LEFT($AM$9,6), ""),
 IF(AN5141="O", LEFT($AN$9,7), ""),
 IF(AO5141="O", LEFT($AO$9,9), "")
)</f>
        <v/>
      </c>
      <c r="AR5141" s="25" t="str">
        <f>_xlfn.TEXTJOIN(", ", TRUE,
 IF(AS5141&lt;&gt;"", LEFT(AS$9,4), ""),
 IF(AT5141&lt;&gt;"", LEFT(AT$9,6), ""),
 IF(AU5141="O", LEFT(AU$9,4), ""),
 IF(AV5141="O", LEFT(AV$9,6), "")
)</f>
        <v/>
      </c>
      <c r="AX5141" s="25" t="str">
        <f>_xlfn.TEXTJOIN(", ", TRUE,
 IF(AY5141&lt;&gt;"", LEFT(AY$9,4), ""),
 IF(AZ5141&lt;&gt;"", LEFT(AZ$9,4), ""),
 IF(BA5141="O", LEFT(BA$9,4), ""),
 IF(BB5141="O", LEFT(BB$9,6), "")
)</f>
        <v/>
      </c>
    </row>
    <row r="5142" spans="37:50" x14ac:dyDescent="0.3">
      <c r="AK5142" s="25" t="str">
        <f>_xlfn.TEXTJOIN(", ", TRUE,
 IF(AL5142="O", LEFT($AL$9,4), ""),
 IF(AM5142="O", LEFT($AM$9,6), ""),
 IF(AN5142="O", LEFT($AN$9,7), ""),
 IF(AO5142="O", LEFT($AO$9,9), "")
)</f>
        <v/>
      </c>
      <c r="AR5142" s="25" t="str">
        <f>_xlfn.TEXTJOIN(", ", TRUE,
 IF(AS5142&lt;&gt;"", LEFT(AS$9,4), ""),
 IF(AT5142&lt;&gt;"", LEFT(AT$9,6), ""),
 IF(AU5142="O", LEFT(AU$9,4), ""),
 IF(AV5142="O", LEFT(AV$9,6), "")
)</f>
        <v/>
      </c>
      <c r="AX5142" s="25" t="str">
        <f>_xlfn.TEXTJOIN(", ", TRUE,
 IF(AY5142&lt;&gt;"", LEFT(AY$9,4), ""),
 IF(AZ5142&lt;&gt;"", LEFT(AZ$9,4), ""),
 IF(BA5142="O", LEFT(BA$9,4), ""),
 IF(BB5142="O", LEFT(BB$9,6), "")
)</f>
        <v/>
      </c>
    </row>
    <row r="5143" spans="37:50" x14ac:dyDescent="0.3">
      <c r="AK5143" s="25" t="str">
        <f>_xlfn.TEXTJOIN(", ", TRUE,
 IF(AL5143="O", LEFT($AL$9,4), ""),
 IF(AM5143="O", LEFT($AM$9,6), ""),
 IF(AN5143="O", LEFT($AN$9,7), ""),
 IF(AO5143="O", LEFT($AO$9,9), "")
)</f>
        <v/>
      </c>
      <c r="AR5143" s="25" t="str">
        <f>_xlfn.TEXTJOIN(", ", TRUE,
 IF(AS5143&lt;&gt;"", LEFT(AS$9,4), ""),
 IF(AT5143&lt;&gt;"", LEFT(AT$9,6), ""),
 IF(AU5143="O", LEFT(AU$9,4), ""),
 IF(AV5143="O", LEFT(AV$9,6), "")
)</f>
        <v/>
      </c>
      <c r="AX5143" s="25" t="str">
        <f>_xlfn.TEXTJOIN(", ", TRUE,
 IF(AY5143&lt;&gt;"", LEFT(AY$9,4), ""),
 IF(AZ5143&lt;&gt;"", LEFT(AZ$9,4), ""),
 IF(BA5143="O", LEFT(BA$9,4), ""),
 IF(BB5143="O", LEFT(BB$9,6), "")
)</f>
        <v/>
      </c>
    </row>
    <row r="5144" spans="37:50" x14ac:dyDescent="0.3">
      <c r="AK5144" s="25" t="str">
        <f>_xlfn.TEXTJOIN(", ", TRUE,
 IF(AL5144="O", LEFT($AL$9,4), ""),
 IF(AM5144="O", LEFT($AM$9,6), ""),
 IF(AN5144="O", LEFT($AN$9,7), ""),
 IF(AO5144="O", LEFT($AO$9,9), "")
)</f>
        <v/>
      </c>
      <c r="AR5144" s="25" t="str">
        <f>_xlfn.TEXTJOIN(", ", TRUE,
 IF(AS5144&lt;&gt;"", LEFT(AS$9,4), ""),
 IF(AT5144&lt;&gt;"", LEFT(AT$9,6), ""),
 IF(AU5144="O", LEFT(AU$9,4), ""),
 IF(AV5144="O", LEFT(AV$9,6), "")
)</f>
        <v/>
      </c>
      <c r="AX5144" s="25" t="str">
        <f>_xlfn.TEXTJOIN(", ", TRUE,
 IF(AY5144&lt;&gt;"", LEFT(AY$9,4), ""),
 IF(AZ5144&lt;&gt;"", LEFT(AZ$9,4), ""),
 IF(BA5144="O", LEFT(BA$9,4), ""),
 IF(BB5144="O", LEFT(BB$9,6), "")
)</f>
        <v/>
      </c>
    </row>
    <row r="5145" spans="37:50" x14ac:dyDescent="0.3">
      <c r="AK5145" s="25" t="str">
        <f>_xlfn.TEXTJOIN(", ", TRUE,
 IF(AL5145="O", LEFT($AL$9,4), ""),
 IF(AM5145="O", LEFT($AM$9,6), ""),
 IF(AN5145="O", LEFT($AN$9,7), ""),
 IF(AO5145="O", LEFT($AO$9,9), "")
)</f>
        <v/>
      </c>
      <c r="AR5145" s="25" t="str">
        <f>_xlfn.TEXTJOIN(", ", TRUE,
 IF(AS5145&lt;&gt;"", LEFT(AS$9,4), ""),
 IF(AT5145&lt;&gt;"", LEFT(AT$9,6), ""),
 IF(AU5145="O", LEFT(AU$9,4), ""),
 IF(AV5145="O", LEFT(AV$9,6), "")
)</f>
        <v/>
      </c>
      <c r="AX5145" s="25" t="str">
        <f>_xlfn.TEXTJOIN(", ", TRUE,
 IF(AY5145&lt;&gt;"", LEFT(AY$9,4), ""),
 IF(AZ5145&lt;&gt;"", LEFT(AZ$9,4), ""),
 IF(BA5145="O", LEFT(BA$9,4), ""),
 IF(BB5145="O", LEFT(BB$9,6), "")
)</f>
        <v/>
      </c>
    </row>
    <row r="5146" spans="37:50" x14ac:dyDescent="0.3">
      <c r="AK5146" s="25" t="str">
        <f>_xlfn.TEXTJOIN(", ", TRUE,
 IF(AL5146="O", LEFT($AL$9,4), ""),
 IF(AM5146="O", LEFT($AM$9,6), ""),
 IF(AN5146="O", LEFT($AN$9,7), ""),
 IF(AO5146="O", LEFT($AO$9,9), "")
)</f>
        <v/>
      </c>
      <c r="AR5146" s="25" t="str">
        <f>_xlfn.TEXTJOIN(", ", TRUE,
 IF(AS5146&lt;&gt;"", LEFT(AS$9,4), ""),
 IF(AT5146&lt;&gt;"", LEFT(AT$9,6), ""),
 IF(AU5146="O", LEFT(AU$9,4), ""),
 IF(AV5146="O", LEFT(AV$9,6), "")
)</f>
        <v/>
      </c>
      <c r="AX5146" s="25" t="str">
        <f>_xlfn.TEXTJOIN(", ", TRUE,
 IF(AY5146&lt;&gt;"", LEFT(AY$9,4), ""),
 IF(AZ5146&lt;&gt;"", LEFT(AZ$9,4), ""),
 IF(BA5146="O", LEFT(BA$9,4), ""),
 IF(BB5146="O", LEFT(BB$9,6), "")
)</f>
        <v/>
      </c>
    </row>
    <row r="5147" spans="37:50" x14ac:dyDescent="0.3">
      <c r="AK5147" s="25" t="str">
        <f>_xlfn.TEXTJOIN(", ", TRUE,
 IF(AL5147="O", LEFT($AL$9,4), ""),
 IF(AM5147="O", LEFT($AM$9,6), ""),
 IF(AN5147="O", LEFT($AN$9,7), ""),
 IF(AO5147="O", LEFT($AO$9,9), "")
)</f>
        <v/>
      </c>
      <c r="AR5147" s="25" t="str">
        <f>_xlfn.TEXTJOIN(", ", TRUE,
 IF(AS5147&lt;&gt;"", LEFT(AS$9,4), ""),
 IF(AT5147&lt;&gt;"", LEFT(AT$9,6), ""),
 IF(AU5147="O", LEFT(AU$9,4), ""),
 IF(AV5147="O", LEFT(AV$9,6), "")
)</f>
        <v/>
      </c>
      <c r="AX5147" s="25" t="str">
        <f>_xlfn.TEXTJOIN(", ", TRUE,
 IF(AY5147&lt;&gt;"", LEFT(AY$9,4), ""),
 IF(AZ5147&lt;&gt;"", LEFT(AZ$9,4), ""),
 IF(BA5147="O", LEFT(BA$9,4), ""),
 IF(BB5147="O", LEFT(BB$9,6), "")
)</f>
        <v/>
      </c>
    </row>
    <row r="5148" spans="37:50" x14ac:dyDescent="0.3">
      <c r="AK5148" s="25" t="str">
        <f>_xlfn.TEXTJOIN(", ", TRUE,
 IF(AL5148="O", LEFT($AL$9,4), ""),
 IF(AM5148="O", LEFT($AM$9,6), ""),
 IF(AN5148="O", LEFT($AN$9,7), ""),
 IF(AO5148="O", LEFT($AO$9,9), "")
)</f>
        <v/>
      </c>
      <c r="AR5148" s="25" t="str">
        <f>_xlfn.TEXTJOIN(", ", TRUE,
 IF(AS5148&lt;&gt;"", LEFT(AS$9,4), ""),
 IF(AT5148&lt;&gt;"", LEFT(AT$9,6), ""),
 IF(AU5148="O", LEFT(AU$9,4), ""),
 IF(AV5148="O", LEFT(AV$9,6), "")
)</f>
        <v/>
      </c>
      <c r="AX5148" s="25" t="str">
        <f>_xlfn.TEXTJOIN(", ", TRUE,
 IF(AY5148&lt;&gt;"", LEFT(AY$9,4), ""),
 IF(AZ5148&lt;&gt;"", LEFT(AZ$9,4), ""),
 IF(BA5148="O", LEFT(BA$9,4), ""),
 IF(BB5148="O", LEFT(BB$9,6), "")
)</f>
        <v/>
      </c>
    </row>
    <row r="5149" spans="37:50" x14ac:dyDescent="0.3">
      <c r="AK5149" s="25" t="str">
        <f>_xlfn.TEXTJOIN(", ", TRUE,
 IF(AL5149="O", LEFT($AL$9,4), ""),
 IF(AM5149="O", LEFT($AM$9,6), ""),
 IF(AN5149="O", LEFT($AN$9,7), ""),
 IF(AO5149="O", LEFT($AO$9,9), "")
)</f>
        <v/>
      </c>
      <c r="AR5149" s="25" t="str">
        <f>_xlfn.TEXTJOIN(", ", TRUE,
 IF(AS5149&lt;&gt;"", LEFT(AS$9,4), ""),
 IF(AT5149&lt;&gt;"", LEFT(AT$9,6), ""),
 IF(AU5149="O", LEFT(AU$9,4), ""),
 IF(AV5149="O", LEFT(AV$9,6), "")
)</f>
        <v/>
      </c>
      <c r="AX5149" s="25" t="str">
        <f>_xlfn.TEXTJOIN(", ", TRUE,
 IF(AY5149&lt;&gt;"", LEFT(AY$9,4), ""),
 IF(AZ5149&lt;&gt;"", LEFT(AZ$9,4), ""),
 IF(BA5149="O", LEFT(BA$9,4), ""),
 IF(BB5149="O", LEFT(BB$9,6), "")
)</f>
        <v/>
      </c>
    </row>
    <row r="5150" spans="37:50" x14ac:dyDescent="0.3">
      <c r="AK5150" s="25" t="str">
        <f>_xlfn.TEXTJOIN(", ", TRUE,
 IF(AL5150="O", LEFT($AL$9,4), ""),
 IF(AM5150="O", LEFT($AM$9,6), ""),
 IF(AN5150="O", LEFT($AN$9,7), ""),
 IF(AO5150="O", LEFT($AO$9,9), "")
)</f>
        <v/>
      </c>
      <c r="AR5150" s="25" t="str">
        <f>_xlfn.TEXTJOIN(", ", TRUE,
 IF(AS5150&lt;&gt;"", LEFT(AS$9,4), ""),
 IF(AT5150&lt;&gt;"", LEFT(AT$9,6), ""),
 IF(AU5150="O", LEFT(AU$9,4), ""),
 IF(AV5150="O", LEFT(AV$9,6), "")
)</f>
        <v/>
      </c>
      <c r="AX5150" s="25" t="str">
        <f>_xlfn.TEXTJOIN(", ", TRUE,
 IF(AY5150&lt;&gt;"", LEFT(AY$9,4), ""),
 IF(AZ5150&lt;&gt;"", LEFT(AZ$9,4), ""),
 IF(BA5150="O", LEFT(BA$9,4), ""),
 IF(BB5150="O", LEFT(BB$9,6), "")
)</f>
        <v/>
      </c>
    </row>
    <row r="5151" spans="37:50" x14ac:dyDescent="0.3">
      <c r="AK5151" s="25" t="str">
        <f>_xlfn.TEXTJOIN(", ", TRUE,
 IF(AL5151="O", LEFT($AL$9,4), ""),
 IF(AM5151="O", LEFT($AM$9,6), ""),
 IF(AN5151="O", LEFT($AN$9,7), ""),
 IF(AO5151="O", LEFT($AO$9,9), "")
)</f>
        <v/>
      </c>
      <c r="AR5151" s="25" t="str">
        <f>_xlfn.TEXTJOIN(", ", TRUE,
 IF(AS5151&lt;&gt;"", LEFT(AS$9,4), ""),
 IF(AT5151&lt;&gt;"", LEFT(AT$9,6), ""),
 IF(AU5151="O", LEFT(AU$9,4), ""),
 IF(AV5151="O", LEFT(AV$9,6), "")
)</f>
        <v/>
      </c>
      <c r="AX5151" s="25" t="str">
        <f>_xlfn.TEXTJOIN(", ", TRUE,
 IF(AY5151&lt;&gt;"", LEFT(AY$9,4), ""),
 IF(AZ5151&lt;&gt;"", LEFT(AZ$9,4), ""),
 IF(BA5151="O", LEFT(BA$9,4), ""),
 IF(BB5151="O", LEFT(BB$9,6), "")
)</f>
        <v/>
      </c>
    </row>
    <row r="5152" spans="37:50" x14ac:dyDescent="0.3">
      <c r="AK5152" s="25" t="str">
        <f>_xlfn.TEXTJOIN(", ", TRUE,
 IF(AL5152="O", LEFT($AL$9,4), ""),
 IF(AM5152="O", LEFT($AM$9,6), ""),
 IF(AN5152="O", LEFT($AN$9,7), ""),
 IF(AO5152="O", LEFT($AO$9,9), "")
)</f>
        <v/>
      </c>
      <c r="AR5152" s="25" t="str">
        <f>_xlfn.TEXTJOIN(", ", TRUE,
 IF(AS5152&lt;&gt;"", LEFT(AS$9,4), ""),
 IF(AT5152&lt;&gt;"", LEFT(AT$9,6), ""),
 IF(AU5152="O", LEFT(AU$9,4), ""),
 IF(AV5152="O", LEFT(AV$9,6), "")
)</f>
        <v/>
      </c>
      <c r="AX5152" s="25" t="str">
        <f>_xlfn.TEXTJOIN(", ", TRUE,
 IF(AY5152&lt;&gt;"", LEFT(AY$9,4), ""),
 IF(AZ5152&lt;&gt;"", LEFT(AZ$9,4), ""),
 IF(BA5152="O", LEFT(BA$9,4), ""),
 IF(BB5152="O", LEFT(BB$9,6), "")
)</f>
        <v/>
      </c>
    </row>
    <row r="5153" spans="37:50" x14ac:dyDescent="0.3">
      <c r="AK5153" s="25" t="str">
        <f>_xlfn.TEXTJOIN(", ", TRUE,
 IF(AL5153="O", LEFT($AL$9,4), ""),
 IF(AM5153="O", LEFT($AM$9,6), ""),
 IF(AN5153="O", LEFT($AN$9,7), ""),
 IF(AO5153="O", LEFT($AO$9,9), "")
)</f>
        <v/>
      </c>
      <c r="AR5153" s="25" t="str">
        <f>_xlfn.TEXTJOIN(", ", TRUE,
 IF(AS5153&lt;&gt;"", LEFT(AS$9,4), ""),
 IF(AT5153&lt;&gt;"", LEFT(AT$9,6), ""),
 IF(AU5153="O", LEFT(AU$9,4), ""),
 IF(AV5153="O", LEFT(AV$9,6), "")
)</f>
        <v/>
      </c>
      <c r="AX5153" s="25" t="str">
        <f>_xlfn.TEXTJOIN(", ", TRUE,
 IF(AY5153&lt;&gt;"", LEFT(AY$9,4), ""),
 IF(AZ5153&lt;&gt;"", LEFT(AZ$9,4), ""),
 IF(BA5153="O", LEFT(BA$9,4), ""),
 IF(BB5153="O", LEFT(BB$9,6), "")
)</f>
        <v/>
      </c>
    </row>
    <row r="5154" spans="37:50" x14ac:dyDescent="0.3">
      <c r="AK5154" s="25" t="str">
        <f>_xlfn.TEXTJOIN(", ", TRUE,
 IF(AL5154="O", LEFT($AL$9,4), ""),
 IF(AM5154="O", LEFT($AM$9,6), ""),
 IF(AN5154="O", LEFT($AN$9,7), ""),
 IF(AO5154="O", LEFT($AO$9,9), "")
)</f>
        <v/>
      </c>
      <c r="AR5154" s="25" t="str">
        <f>_xlfn.TEXTJOIN(", ", TRUE,
 IF(AS5154&lt;&gt;"", LEFT(AS$9,4), ""),
 IF(AT5154&lt;&gt;"", LEFT(AT$9,6), ""),
 IF(AU5154="O", LEFT(AU$9,4), ""),
 IF(AV5154="O", LEFT(AV$9,6), "")
)</f>
        <v/>
      </c>
      <c r="AX5154" s="25" t="str">
        <f>_xlfn.TEXTJOIN(", ", TRUE,
 IF(AY5154&lt;&gt;"", LEFT(AY$9,4), ""),
 IF(AZ5154&lt;&gt;"", LEFT(AZ$9,4), ""),
 IF(BA5154="O", LEFT(BA$9,4), ""),
 IF(BB5154="O", LEFT(BB$9,6), "")
)</f>
        <v/>
      </c>
    </row>
    <row r="5155" spans="37:50" x14ac:dyDescent="0.3">
      <c r="AK5155" s="25" t="str">
        <f>_xlfn.TEXTJOIN(", ", TRUE,
 IF(AL5155="O", LEFT($AL$9,4), ""),
 IF(AM5155="O", LEFT($AM$9,6), ""),
 IF(AN5155="O", LEFT($AN$9,7), ""),
 IF(AO5155="O", LEFT($AO$9,9), "")
)</f>
        <v/>
      </c>
      <c r="AR5155" s="25" t="str">
        <f>_xlfn.TEXTJOIN(", ", TRUE,
 IF(AS5155&lt;&gt;"", LEFT(AS$9,4), ""),
 IF(AT5155&lt;&gt;"", LEFT(AT$9,6), ""),
 IF(AU5155="O", LEFT(AU$9,4), ""),
 IF(AV5155="O", LEFT(AV$9,6), "")
)</f>
        <v/>
      </c>
      <c r="AX5155" s="25" t="str">
        <f>_xlfn.TEXTJOIN(", ", TRUE,
 IF(AY5155&lt;&gt;"", LEFT(AY$9,4), ""),
 IF(AZ5155&lt;&gt;"", LEFT(AZ$9,4), ""),
 IF(BA5155="O", LEFT(BA$9,4), ""),
 IF(BB5155="O", LEFT(BB$9,6), "")
)</f>
        <v/>
      </c>
    </row>
    <row r="5156" spans="37:50" x14ac:dyDescent="0.3">
      <c r="AK5156" s="25" t="str">
        <f>_xlfn.TEXTJOIN(", ", TRUE,
 IF(AL5156="O", LEFT($AL$9,4), ""),
 IF(AM5156="O", LEFT($AM$9,6), ""),
 IF(AN5156="O", LEFT($AN$9,7), ""),
 IF(AO5156="O", LEFT($AO$9,9), "")
)</f>
        <v/>
      </c>
      <c r="AR5156" s="25" t="str">
        <f>_xlfn.TEXTJOIN(", ", TRUE,
 IF(AS5156&lt;&gt;"", LEFT(AS$9,4), ""),
 IF(AT5156&lt;&gt;"", LEFT(AT$9,6), ""),
 IF(AU5156="O", LEFT(AU$9,4), ""),
 IF(AV5156="O", LEFT(AV$9,6), "")
)</f>
        <v/>
      </c>
      <c r="AX5156" s="25" t="str">
        <f>_xlfn.TEXTJOIN(", ", TRUE,
 IF(AY5156&lt;&gt;"", LEFT(AY$9,4), ""),
 IF(AZ5156&lt;&gt;"", LEFT(AZ$9,4), ""),
 IF(BA5156="O", LEFT(BA$9,4), ""),
 IF(BB5156="O", LEFT(BB$9,6), "")
)</f>
        <v/>
      </c>
    </row>
    <row r="5157" spans="37:50" x14ac:dyDescent="0.3">
      <c r="AK5157" s="25" t="str">
        <f>_xlfn.TEXTJOIN(", ", TRUE,
 IF(AL5157="O", LEFT($AL$9,4), ""),
 IF(AM5157="O", LEFT($AM$9,6), ""),
 IF(AN5157="O", LEFT($AN$9,7), ""),
 IF(AO5157="O", LEFT($AO$9,9), "")
)</f>
        <v/>
      </c>
      <c r="AR5157" s="25" t="str">
        <f>_xlfn.TEXTJOIN(", ", TRUE,
 IF(AS5157&lt;&gt;"", LEFT(AS$9,4), ""),
 IF(AT5157&lt;&gt;"", LEFT(AT$9,6), ""),
 IF(AU5157="O", LEFT(AU$9,4), ""),
 IF(AV5157="O", LEFT(AV$9,6), "")
)</f>
        <v/>
      </c>
      <c r="AX5157" s="25" t="str">
        <f>_xlfn.TEXTJOIN(", ", TRUE,
 IF(AY5157&lt;&gt;"", LEFT(AY$9,4), ""),
 IF(AZ5157&lt;&gt;"", LEFT(AZ$9,4), ""),
 IF(BA5157="O", LEFT(BA$9,4), ""),
 IF(BB5157="O", LEFT(BB$9,6), "")
)</f>
        <v/>
      </c>
    </row>
    <row r="5158" spans="37:50" x14ac:dyDescent="0.3">
      <c r="AK5158" s="25" t="str">
        <f>_xlfn.TEXTJOIN(", ", TRUE,
 IF(AL5158="O", LEFT($AL$9,4), ""),
 IF(AM5158="O", LEFT($AM$9,6), ""),
 IF(AN5158="O", LEFT($AN$9,7), ""),
 IF(AO5158="O", LEFT($AO$9,9), "")
)</f>
        <v/>
      </c>
      <c r="AR5158" s="25" t="str">
        <f>_xlfn.TEXTJOIN(", ", TRUE,
 IF(AS5158&lt;&gt;"", LEFT(AS$9,4), ""),
 IF(AT5158&lt;&gt;"", LEFT(AT$9,6), ""),
 IF(AU5158="O", LEFT(AU$9,4), ""),
 IF(AV5158="O", LEFT(AV$9,6), "")
)</f>
        <v/>
      </c>
      <c r="AX5158" s="25" t="str">
        <f>_xlfn.TEXTJOIN(", ", TRUE,
 IF(AY5158&lt;&gt;"", LEFT(AY$9,4), ""),
 IF(AZ5158&lt;&gt;"", LEFT(AZ$9,4), ""),
 IF(BA5158="O", LEFT(BA$9,4), ""),
 IF(BB5158="O", LEFT(BB$9,6), "")
)</f>
        <v/>
      </c>
    </row>
    <row r="5159" spans="37:50" x14ac:dyDescent="0.3">
      <c r="AK5159" s="25" t="str">
        <f>_xlfn.TEXTJOIN(", ", TRUE,
 IF(AL5159="O", LEFT($AL$9,4), ""),
 IF(AM5159="O", LEFT($AM$9,6), ""),
 IF(AN5159="O", LEFT($AN$9,7), ""),
 IF(AO5159="O", LEFT($AO$9,9), "")
)</f>
        <v/>
      </c>
      <c r="AR5159" s="25" t="str">
        <f>_xlfn.TEXTJOIN(", ", TRUE,
 IF(AS5159&lt;&gt;"", LEFT(AS$9,4), ""),
 IF(AT5159&lt;&gt;"", LEFT(AT$9,6), ""),
 IF(AU5159="O", LEFT(AU$9,4), ""),
 IF(AV5159="O", LEFT(AV$9,6), "")
)</f>
        <v/>
      </c>
      <c r="AX5159" s="25" t="str">
        <f>_xlfn.TEXTJOIN(", ", TRUE,
 IF(AY5159&lt;&gt;"", LEFT(AY$9,4), ""),
 IF(AZ5159&lt;&gt;"", LEFT(AZ$9,4), ""),
 IF(BA5159="O", LEFT(BA$9,4), ""),
 IF(BB5159="O", LEFT(BB$9,6), "")
)</f>
        <v/>
      </c>
    </row>
    <row r="5160" spans="37:50" x14ac:dyDescent="0.3">
      <c r="AK5160" s="25" t="str">
        <f>_xlfn.TEXTJOIN(", ", TRUE,
 IF(AL5160="O", LEFT($AL$9,4), ""),
 IF(AM5160="O", LEFT($AM$9,6), ""),
 IF(AN5160="O", LEFT($AN$9,7), ""),
 IF(AO5160="O", LEFT($AO$9,9), "")
)</f>
        <v/>
      </c>
      <c r="AR5160" s="25" t="str">
        <f>_xlfn.TEXTJOIN(", ", TRUE,
 IF(AS5160&lt;&gt;"", LEFT(AS$9,4), ""),
 IF(AT5160&lt;&gt;"", LEFT(AT$9,6), ""),
 IF(AU5160="O", LEFT(AU$9,4), ""),
 IF(AV5160="O", LEFT(AV$9,6), "")
)</f>
        <v/>
      </c>
      <c r="AX5160" s="25" t="str">
        <f>_xlfn.TEXTJOIN(", ", TRUE,
 IF(AY5160&lt;&gt;"", LEFT(AY$9,4), ""),
 IF(AZ5160&lt;&gt;"", LEFT(AZ$9,4), ""),
 IF(BA5160="O", LEFT(BA$9,4), ""),
 IF(BB5160="O", LEFT(BB$9,6), "")
)</f>
        <v/>
      </c>
    </row>
    <row r="5161" spans="37:50" x14ac:dyDescent="0.3">
      <c r="AK5161" s="25" t="str">
        <f>_xlfn.TEXTJOIN(", ", TRUE,
 IF(AL5161="O", LEFT($AL$9,4), ""),
 IF(AM5161="O", LEFT($AM$9,6), ""),
 IF(AN5161="O", LEFT($AN$9,7), ""),
 IF(AO5161="O", LEFT($AO$9,9), "")
)</f>
        <v/>
      </c>
      <c r="AR5161" s="25" t="str">
        <f>_xlfn.TEXTJOIN(", ", TRUE,
 IF(AS5161&lt;&gt;"", LEFT(AS$9,4), ""),
 IF(AT5161&lt;&gt;"", LEFT(AT$9,6), ""),
 IF(AU5161="O", LEFT(AU$9,4), ""),
 IF(AV5161="O", LEFT(AV$9,6), "")
)</f>
        <v/>
      </c>
      <c r="AX5161" s="25" t="str">
        <f>_xlfn.TEXTJOIN(", ", TRUE,
 IF(AY5161&lt;&gt;"", LEFT(AY$9,4), ""),
 IF(AZ5161&lt;&gt;"", LEFT(AZ$9,4), ""),
 IF(BA5161="O", LEFT(BA$9,4), ""),
 IF(BB5161="O", LEFT(BB$9,6), "")
)</f>
        <v/>
      </c>
    </row>
    <row r="5162" spans="37:50" x14ac:dyDescent="0.3">
      <c r="AK5162" s="25" t="str">
        <f>_xlfn.TEXTJOIN(", ", TRUE,
 IF(AL5162="O", LEFT($AL$9,4), ""),
 IF(AM5162="O", LEFT($AM$9,6), ""),
 IF(AN5162="O", LEFT($AN$9,7), ""),
 IF(AO5162="O", LEFT($AO$9,9), "")
)</f>
        <v/>
      </c>
      <c r="AR5162" s="25" t="str">
        <f>_xlfn.TEXTJOIN(", ", TRUE,
 IF(AS5162&lt;&gt;"", LEFT(AS$9,4), ""),
 IF(AT5162&lt;&gt;"", LEFT(AT$9,6), ""),
 IF(AU5162="O", LEFT(AU$9,4), ""),
 IF(AV5162="O", LEFT(AV$9,6), "")
)</f>
        <v/>
      </c>
      <c r="AX5162" s="25" t="str">
        <f>_xlfn.TEXTJOIN(", ", TRUE,
 IF(AY5162&lt;&gt;"", LEFT(AY$9,4), ""),
 IF(AZ5162&lt;&gt;"", LEFT(AZ$9,4), ""),
 IF(BA5162="O", LEFT(BA$9,4), ""),
 IF(BB5162="O", LEFT(BB$9,6), "")
)</f>
        <v/>
      </c>
    </row>
    <row r="5163" spans="37:50" x14ac:dyDescent="0.3">
      <c r="AK5163" s="25" t="str">
        <f>_xlfn.TEXTJOIN(", ", TRUE,
 IF(AL5163="O", LEFT($AL$9,4), ""),
 IF(AM5163="O", LEFT($AM$9,6), ""),
 IF(AN5163="O", LEFT($AN$9,7), ""),
 IF(AO5163="O", LEFT($AO$9,9), "")
)</f>
        <v/>
      </c>
      <c r="AR5163" s="25" t="str">
        <f>_xlfn.TEXTJOIN(", ", TRUE,
 IF(AS5163&lt;&gt;"", LEFT(AS$9,4), ""),
 IF(AT5163&lt;&gt;"", LEFT(AT$9,6), ""),
 IF(AU5163="O", LEFT(AU$9,4), ""),
 IF(AV5163="O", LEFT(AV$9,6), "")
)</f>
        <v/>
      </c>
      <c r="AX5163" s="25" t="str">
        <f>_xlfn.TEXTJOIN(", ", TRUE,
 IF(AY5163&lt;&gt;"", LEFT(AY$9,4), ""),
 IF(AZ5163&lt;&gt;"", LEFT(AZ$9,4), ""),
 IF(BA5163="O", LEFT(BA$9,4), ""),
 IF(BB5163="O", LEFT(BB$9,6), "")
)</f>
        <v/>
      </c>
    </row>
    <row r="5164" spans="37:50" x14ac:dyDescent="0.3">
      <c r="AK5164" s="25" t="str">
        <f>_xlfn.TEXTJOIN(", ", TRUE,
 IF(AL5164="O", LEFT($AL$9,4), ""),
 IF(AM5164="O", LEFT($AM$9,6), ""),
 IF(AN5164="O", LEFT($AN$9,7), ""),
 IF(AO5164="O", LEFT($AO$9,9), "")
)</f>
        <v/>
      </c>
      <c r="AR5164" s="25" t="str">
        <f>_xlfn.TEXTJOIN(", ", TRUE,
 IF(AS5164&lt;&gt;"", LEFT(AS$9,4), ""),
 IF(AT5164&lt;&gt;"", LEFT(AT$9,6), ""),
 IF(AU5164="O", LEFT(AU$9,4), ""),
 IF(AV5164="O", LEFT(AV$9,6), "")
)</f>
        <v/>
      </c>
      <c r="AX5164" s="25" t="str">
        <f>_xlfn.TEXTJOIN(", ", TRUE,
 IF(AY5164&lt;&gt;"", LEFT(AY$9,4), ""),
 IF(AZ5164&lt;&gt;"", LEFT(AZ$9,4), ""),
 IF(BA5164="O", LEFT(BA$9,4), ""),
 IF(BB5164="O", LEFT(BB$9,6), "")
)</f>
        <v/>
      </c>
    </row>
    <row r="5165" spans="37:50" x14ac:dyDescent="0.3">
      <c r="AK5165" s="25" t="str">
        <f>_xlfn.TEXTJOIN(", ", TRUE,
 IF(AL5165="O", LEFT($AL$9,4), ""),
 IF(AM5165="O", LEFT($AM$9,6), ""),
 IF(AN5165="O", LEFT($AN$9,7), ""),
 IF(AO5165="O", LEFT($AO$9,9), "")
)</f>
        <v/>
      </c>
      <c r="AR5165" s="25" t="str">
        <f>_xlfn.TEXTJOIN(", ", TRUE,
 IF(AS5165&lt;&gt;"", LEFT(AS$9,4), ""),
 IF(AT5165&lt;&gt;"", LEFT(AT$9,6), ""),
 IF(AU5165="O", LEFT(AU$9,4), ""),
 IF(AV5165="O", LEFT(AV$9,6), "")
)</f>
        <v/>
      </c>
      <c r="AX5165" s="25" t="str">
        <f>_xlfn.TEXTJOIN(", ", TRUE,
 IF(AY5165&lt;&gt;"", LEFT(AY$9,4), ""),
 IF(AZ5165&lt;&gt;"", LEFT(AZ$9,4), ""),
 IF(BA5165="O", LEFT(BA$9,4), ""),
 IF(BB5165="O", LEFT(BB$9,6), "")
)</f>
        <v/>
      </c>
    </row>
    <row r="5166" spans="37:50" x14ac:dyDescent="0.3">
      <c r="AK5166" s="25" t="str">
        <f>_xlfn.TEXTJOIN(", ", TRUE,
 IF(AL5166="O", LEFT($AL$9,4), ""),
 IF(AM5166="O", LEFT($AM$9,6), ""),
 IF(AN5166="O", LEFT($AN$9,7), ""),
 IF(AO5166="O", LEFT($AO$9,9), "")
)</f>
        <v/>
      </c>
      <c r="AR5166" s="25" t="str">
        <f>_xlfn.TEXTJOIN(", ", TRUE,
 IF(AS5166&lt;&gt;"", LEFT(AS$9,4), ""),
 IF(AT5166&lt;&gt;"", LEFT(AT$9,6), ""),
 IF(AU5166="O", LEFT(AU$9,4), ""),
 IF(AV5166="O", LEFT(AV$9,6), "")
)</f>
        <v/>
      </c>
      <c r="AX5166" s="25" t="str">
        <f>_xlfn.TEXTJOIN(", ", TRUE,
 IF(AY5166&lt;&gt;"", LEFT(AY$9,4), ""),
 IF(AZ5166&lt;&gt;"", LEFT(AZ$9,4), ""),
 IF(BA5166="O", LEFT(BA$9,4), ""),
 IF(BB5166="O", LEFT(BB$9,6), "")
)</f>
        <v/>
      </c>
    </row>
    <row r="5167" spans="37:50" x14ac:dyDescent="0.3">
      <c r="AK5167" s="25" t="str">
        <f>_xlfn.TEXTJOIN(", ", TRUE,
 IF(AL5167="O", LEFT($AL$9,4), ""),
 IF(AM5167="O", LEFT($AM$9,6), ""),
 IF(AN5167="O", LEFT($AN$9,7), ""),
 IF(AO5167="O", LEFT($AO$9,9), "")
)</f>
        <v/>
      </c>
      <c r="AR5167" s="25" t="str">
        <f>_xlfn.TEXTJOIN(", ", TRUE,
 IF(AS5167&lt;&gt;"", LEFT(AS$9,4), ""),
 IF(AT5167&lt;&gt;"", LEFT(AT$9,6), ""),
 IF(AU5167="O", LEFT(AU$9,4), ""),
 IF(AV5167="O", LEFT(AV$9,6), "")
)</f>
        <v/>
      </c>
      <c r="AX5167" s="25" t="str">
        <f>_xlfn.TEXTJOIN(", ", TRUE,
 IF(AY5167&lt;&gt;"", LEFT(AY$9,4), ""),
 IF(AZ5167&lt;&gt;"", LEFT(AZ$9,4), ""),
 IF(BA5167="O", LEFT(BA$9,4), ""),
 IF(BB5167="O", LEFT(BB$9,6), "")
)</f>
        <v/>
      </c>
    </row>
    <row r="5168" spans="37:50" x14ac:dyDescent="0.3">
      <c r="AK5168" s="25" t="str">
        <f>_xlfn.TEXTJOIN(", ", TRUE,
 IF(AL5168="O", LEFT($AL$9,4), ""),
 IF(AM5168="O", LEFT($AM$9,6), ""),
 IF(AN5168="O", LEFT($AN$9,7), ""),
 IF(AO5168="O", LEFT($AO$9,9), "")
)</f>
        <v/>
      </c>
      <c r="AR5168" s="25" t="str">
        <f>_xlfn.TEXTJOIN(", ", TRUE,
 IF(AS5168&lt;&gt;"", LEFT(AS$9,4), ""),
 IF(AT5168&lt;&gt;"", LEFT(AT$9,6), ""),
 IF(AU5168="O", LEFT(AU$9,4), ""),
 IF(AV5168="O", LEFT(AV$9,6), "")
)</f>
        <v/>
      </c>
      <c r="AX5168" s="25" t="str">
        <f>_xlfn.TEXTJOIN(", ", TRUE,
 IF(AY5168&lt;&gt;"", LEFT(AY$9,4), ""),
 IF(AZ5168&lt;&gt;"", LEFT(AZ$9,4), ""),
 IF(BA5168="O", LEFT(BA$9,4), ""),
 IF(BB5168="O", LEFT(BB$9,6), "")
)</f>
        <v/>
      </c>
    </row>
    <row r="5169" spans="37:50" x14ac:dyDescent="0.3">
      <c r="AK5169" s="25" t="str">
        <f>_xlfn.TEXTJOIN(", ", TRUE,
 IF(AL5169="O", LEFT($AL$9,4), ""),
 IF(AM5169="O", LEFT($AM$9,6), ""),
 IF(AN5169="O", LEFT($AN$9,7), ""),
 IF(AO5169="O", LEFT($AO$9,9), "")
)</f>
        <v/>
      </c>
      <c r="AR5169" s="25" t="str">
        <f>_xlfn.TEXTJOIN(", ", TRUE,
 IF(AS5169&lt;&gt;"", LEFT(AS$9,4), ""),
 IF(AT5169&lt;&gt;"", LEFT(AT$9,6), ""),
 IF(AU5169="O", LEFT(AU$9,4), ""),
 IF(AV5169="O", LEFT(AV$9,6), "")
)</f>
        <v/>
      </c>
      <c r="AX5169" s="25" t="str">
        <f>_xlfn.TEXTJOIN(", ", TRUE,
 IF(AY5169&lt;&gt;"", LEFT(AY$9,4), ""),
 IF(AZ5169&lt;&gt;"", LEFT(AZ$9,4), ""),
 IF(BA5169="O", LEFT(BA$9,4), ""),
 IF(BB5169="O", LEFT(BB$9,6), "")
)</f>
        <v/>
      </c>
    </row>
    <row r="5170" spans="37:50" x14ac:dyDescent="0.3">
      <c r="AK5170" s="25" t="str">
        <f>_xlfn.TEXTJOIN(", ", TRUE,
 IF(AL5170="O", LEFT($AL$9,4), ""),
 IF(AM5170="O", LEFT($AM$9,6), ""),
 IF(AN5170="O", LEFT($AN$9,7), ""),
 IF(AO5170="O", LEFT($AO$9,9), "")
)</f>
        <v/>
      </c>
      <c r="AR5170" s="25" t="str">
        <f>_xlfn.TEXTJOIN(", ", TRUE,
 IF(AS5170&lt;&gt;"", LEFT(AS$9,4), ""),
 IF(AT5170&lt;&gt;"", LEFT(AT$9,6), ""),
 IF(AU5170="O", LEFT(AU$9,4), ""),
 IF(AV5170="O", LEFT(AV$9,6), "")
)</f>
        <v/>
      </c>
      <c r="AX5170" s="25" t="str">
        <f>_xlfn.TEXTJOIN(", ", TRUE,
 IF(AY5170&lt;&gt;"", LEFT(AY$9,4), ""),
 IF(AZ5170&lt;&gt;"", LEFT(AZ$9,4), ""),
 IF(BA5170="O", LEFT(BA$9,4), ""),
 IF(BB5170="O", LEFT(BB$9,6), "")
)</f>
        <v/>
      </c>
    </row>
    <row r="5171" spans="37:50" x14ac:dyDescent="0.3">
      <c r="AK5171" s="25" t="str">
        <f>_xlfn.TEXTJOIN(", ", TRUE,
 IF(AL5171="O", LEFT($AL$9,4), ""),
 IF(AM5171="O", LEFT($AM$9,6), ""),
 IF(AN5171="O", LEFT($AN$9,7), ""),
 IF(AO5171="O", LEFT($AO$9,9), "")
)</f>
        <v/>
      </c>
      <c r="AR5171" s="25" t="str">
        <f>_xlfn.TEXTJOIN(", ", TRUE,
 IF(AS5171&lt;&gt;"", LEFT(AS$9,4), ""),
 IF(AT5171&lt;&gt;"", LEFT(AT$9,6), ""),
 IF(AU5171="O", LEFT(AU$9,4), ""),
 IF(AV5171="O", LEFT(AV$9,6), "")
)</f>
        <v/>
      </c>
      <c r="AX5171" s="25" t="str">
        <f>_xlfn.TEXTJOIN(", ", TRUE,
 IF(AY5171&lt;&gt;"", LEFT(AY$9,4), ""),
 IF(AZ5171&lt;&gt;"", LEFT(AZ$9,4), ""),
 IF(BA5171="O", LEFT(BA$9,4), ""),
 IF(BB5171="O", LEFT(BB$9,6), "")
)</f>
        <v/>
      </c>
    </row>
    <row r="5172" spans="37:50" x14ac:dyDescent="0.3">
      <c r="AK5172" s="25" t="str">
        <f>_xlfn.TEXTJOIN(", ", TRUE,
 IF(AL5172="O", LEFT($AL$9,4), ""),
 IF(AM5172="O", LEFT($AM$9,6), ""),
 IF(AN5172="O", LEFT($AN$9,7), ""),
 IF(AO5172="O", LEFT($AO$9,9), "")
)</f>
        <v/>
      </c>
      <c r="AR5172" s="25" t="str">
        <f>_xlfn.TEXTJOIN(", ", TRUE,
 IF(AS5172&lt;&gt;"", LEFT(AS$9,4), ""),
 IF(AT5172&lt;&gt;"", LEFT(AT$9,6), ""),
 IF(AU5172="O", LEFT(AU$9,4), ""),
 IF(AV5172="O", LEFT(AV$9,6), "")
)</f>
        <v/>
      </c>
      <c r="AX5172" s="25" t="str">
        <f>_xlfn.TEXTJOIN(", ", TRUE,
 IF(AY5172&lt;&gt;"", LEFT(AY$9,4), ""),
 IF(AZ5172&lt;&gt;"", LEFT(AZ$9,4), ""),
 IF(BA5172="O", LEFT(BA$9,4), ""),
 IF(BB5172="O", LEFT(BB$9,6), "")
)</f>
        <v/>
      </c>
    </row>
    <row r="5173" spans="37:50" x14ac:dyDescent="0.3">
      <c r="AK5173" s="25" t="str">
        <f>_xlfn.TEXTJOIN(", ", TRUE,
 IF(AL5173="O", LEFT($AL$9,4), ""),
 IF(AM5173="O", LEFT($AM$9,6), ""),
 IF(AN5173="O", LEFT($AN$9,7), ""),
 IF(AO5173="O", LEFT($AO$9,9), "")
)</f>
        <v/>
      </c>
      <c r="AR5173" s="25" t="str">
        <f>_xlfn.TEXTJOIN(", ", TRUE,
 IF(AS5173&lt;&gt;"", LEFT(AS$9,4), ""),
 IF(AT5173&lt;&gt;"", LEFT(AT$9,6), ""),
 IF(AU5173="O", LEFT(AU$9,4), ""),
 IF(AV5173="O", LEFT(AV$9,6), "")
)</f>
        <v/>
      </c>
      <c r="AX5173" s="25" t="str">
        <f>_xlfn.TEXTJOIN(", ", TRUE,
 IF(AY5173&lt;&gt;"", LEFT(AY$9,4), ""),
 IF(AZ5173&lt;&gt;"", LEFT(AZ$9,4), ""),
 IF(BA5173="O", LEFT(BA$9,4), ""),
 IF(BB5173="O", LEFT(BB$9,6), "")
)</f>
        <v/>
      </c>
    </row>
    <row r="5174" spans="37:50" x14ac:dyDescent="0.3">
      <c r="AK5174" s="25" t="str">
        <f>_xlfn.TEXTJOIN(", ", TRUE,
 IF(AL5174="O", LEFT($AL$9,4), ""),
 IF(AM5174="O", LEFT($AM$9,6), ""),
 IF(AN5174="O", LEFT($AN$9,7), ""),
 IF(AO5174="O", LEFT($AO$9,9), "")
)</f>
        <v/>
      </c>
      <c r="AR5174" s="25" t="str">
        <f>_xlfn.TEXTJOIN(", ", TRUE,
 IF(AS5174&lt;&gt;"", LEFT(AS$9,4), ""),
 IF(AT5174&lt;&gt;"", LEFT(AT$9,6), ""),
 IF(AU5174="O", LEFT(AU$9,4), ""),
 IF(AV5174="O", LEFT(AV$9,6), "")
)</f>
        <v/>
      </c>
      <c r="AX5174" s="25" t="str">
        <f>_xlfn.TEXTJOIN(", ", TRUE,
 IF(AY5174&lt;&gt;"", LEFT(AY$9,4), ""),
 IF(AZ5174&lt;&gt;"", LEFT(AZ$9,4), ""),
 IF(BA5174="O", LEFT(BA$9,4), ""),
 IF(BB5174="O", LEFT(BB$9,6), "")
)</f>
        <v/>
      </c>
    </row>
    <row r="5175" spans="37:50" x14ac:dyDescent="0.3">
      <c r="AK5175" s="25" t="str">
        <f>_xlfn.TEXTJOIN(", ", TRUE,
 IF(AL5175="O", LEFT($AL$9,4), ""),
 IF(AM5175="O", LEFT($AM$9,6), ""),
 IF(AN5175="O", LEFT($AN$9,7), ""),
 IF(AO5175="O", LEFT($AO$9,9), "")
)</f>
        <v/>
      </c>
      <c r="AR5175" s="25" t="str">
        <f>_xlfn.TEXTJOIN(", ", TRUE,
 IF(AS5175&lt;&gt;"", LEFT(AS$9,4), ""),
 IF(AT5175&lt;&gt;"", LEFT(AT$9,6), ""),
 IF(AU5175="O", LEFT(AU$9,4), ""),
 IF(AV5175="O", LEFT(AV$9,6), "")
)</f>
        <v/>
      </c>
      <c r="AX5175" s="25" t="str">
        <f>_xlfn.TEXTJOIN(", ", TRUE,
 IF(AY5175&lt;&gt;"", LEFT(AY$9,4), ""),
 IF(AZ5175&lt;&gt;"", LEFT(AZ$9,4), ""),
 IF(BA5175="O", LEFT(BA$9,4), ""),
 IF(BB5175="O", LEFT(BB$9,6), "")
)</f>
        <v/>
      </c>
    </row>
    <row r="5176" spans="37:50" x14ac:dyDescent="0.3">
      <c r="AK5176" s="25" t="str">
        <f>_xlfn.TEXTJOIN(", ", TRUE,
 IF(AL5176="O", LEFT($AL$9,4), ""),
 IF(AM5176="O", LEFT($AM$9,6), ""),
 IF(AN5176="O", LEFT($AN$9,7), ""),
 IF(AO5176="O", LEFT($AO$9,9), "")
)</f>
        <v/>
      </c>
      <c r="AR5176" s="25" t="str">
        <f>_xlfn.TEXTJOIN(", ", TRUE,
 IF(AS5176&lt;&gt;"", LEFT(AS$9,4), ""),
 IF(AT5176&lt;&gt;"", LEFT(AT$9,6), ""),
 IF(AU5176="O", LEFT(AU$9,4), ""),
 IF(AV5176="O", LEFT(AV$9,6), "")
)</f>
        <v/>
      </c>
      <c r="AX5176" s="25" t="str">
        <f>_xlfn.TEXTJOIN(", ", TRUE,
 IF(AY5176&lt;&gt;"", LEFT(AY$9,4), ""),
 IF(AZ5176&lt;&gt;"", LEFT(AZ$9,4), ""),
 IF(BA5176="O", LEFT(BA$9,4), ""),
 IF(BB5176="O", LEFT(BB$9,6), "")
)</f>
        <v/>
      </c>
    </row>
    <row r="5177" spans="37:50" x14ac:dyDescent="0.3">
      <c r="AK5177" s="25" t="str">
        <f>_xlfn.TEXTJOIN(", ", TRUE,
 IF(AL5177="O", LEFT($AL$9,4), ""),
 IF(AM5177="O", LEFT($AM$9,6), ""),
 IF(AN5177="O", LEFT($AN$9,7), ""),
 IF(AO5177="O", LEFT($AO$9,9), "")
)</f>
        <v/>
      </c>
      <c r="AR5177" s="25" t="str">
        <f>_xlfn.TEXTJOIN(", ", TRUE,
 IF(AS5177&lt;&gt;"", LEFT(AS$9,4), ""),
 IF(AT5177&lt;&gt;"", LEFT(AT$9,6), ""),
 IF(AU5177="O", LEFT(AU$9,4), ""),
 IF(AV5177="O", LEFT(AV$9,6), "")
)</f>
        <v/>
      </c>
      <c r="AX5177" s="25" t="str">
        <f>_xlfn.TEXTJOIN(", ", TRUE,
 IF(AY5177&lt;&gt;"", LEFT(AY$9,4), ""),
 IF(AZ5177&lt;&gt;"", LEFT(AZ$9,4), ""),
 IF(BA5177="O", LEFT(BA$9,4), ""),
 IF(BB5177="O", LEFT(BB$9,6), "")
)</f>
        <v/>
      </c>
    </row>
    <row r="5178" spans="37:50" x14ac:dyDescent="0.3">
      <c r="AK5178" s="25" t="str">
        <f>_xlfn.TEXTJOIN(", ", TRUE,
 IF(AL5178="O", LEFT($AL$9,4), ""),
 IF(AM5178="O", LEFT($AM$9,6), ""),
 IF(AN5178="O", LEFT($AN$9,7), ""),
 IF(AO5178="O", LEFT($AO$9,9), "")
)</f>
        <v/>
      </c>
      <c r="AR5178" s="25" t="str">
        <f>_xlfn.TEXTJOIN(", ", TRUE,
 IF(AS5178&lt;&gt;"", LEFT(AS$9,4), ""),
 IF(AT5178&lt;&gt;"", LEFT(AT$9,6), ""),
 IF(AU5178="O", LEFT(AU$9,4), ""),
 IF(AV5178="O", LEFT(AV$9,6), "")
)</f>
        <v/>
      </c>
      <c r="AX5178" s="25" t="str">
        <f>_xlfn.TEXTJOIN(", ", TRUE,
 IF(AY5178&lt;&gt;"", LEFT(AY$9,4), ""),
 IF(AZ5178&lt;&gt;"", LEFT(AZ$9,4), ""),
 IF(BA5178="O", LEFT(BA$9,4), ""),
 IF(BB5178="O", LEFT(BB$9,6), "")
)</f>
        <v/>
      </c>
    </row>
    <row r="5179" spans="37:50" x14ac:dyDescent="0.3">
      <c r="AK5179" s="25" t="str">
        <f>_xlfn.TEXTJOIN(", ", TRUE,
 IF(AL5179="O", LEFT($AL$9,4), ""),
 IF(AM5179="O", LEFT($AM$9,6), ""),
 IF(AN5179="O", LEFT($AN$9,7), ""),
 IF(AO5179="O", LEFT($AO$9,9), "")
)</f>
        <v/>
      </c>
      <c r="AR5179" s="25" t="str">
        <f>_xlfn.TEXTJOIN(", ", TRUE,
 IF(AS5179&lt;&gt;"", LEFT(AS$9,4), ""),
 IF(AT5179&lt;&gt;"", LEFT(AT$9,6), ""),
 IF(AU5179="O", LEFT(AU$9,4), ""),
 IF(AV5179="O", LEFT(AV$9,6), "")
)</f>
        <v/>
      </c>
      <c r="AX5179" s="25" t="str">
        <f>_xlfn.TEXTJOIN(", ", TRUE,
 IF(AY5179&lt;&gt;"", LEFT(AY$9,4), ""),
 IF(AZ5179&lt;&gt;"", LEFT(AZ$9,4), ""),
 IF(BA5179="O", LEFT(BA$9,4), ""),
 IF(BB5179="O", LEFT(BB$9,6), "")
)</f>
        <v/>
      </c>
    </row>
    <row r="5180" spans="37:50" x14ac:dyDescent="0.3">
      <c r="AK5180" s="25" t="str">
        <f>_xlfn.TEXTJOIN(", ", TRUE,
 IF(AL5180="O", LEFT($AL$9,4), ""),
 IF(AM5180="O", LEFT($AM$9,6), ""),
 IF(AN5180="O", LEFT($AN$9,7), ""),
 IF(AO5180="O", LEFT($AO$9,9), "")
)</f>
        <v/>
      </c>
      <c r="AR5180" s="25" t="str">
        <f>_xlfn.TEXTJOIN(", ", TRUE,
 IF(AS5180&lt;&gt;"", LEFT(AS$9,4), ""),
 IF(AT5180&lt;&gt;"", LEFT(AT$9,6), ""),
 IF(AU5180="O", LEFT(AU$9,4), ""),
 IF(AV5180="O", LEFT(AV$9,6), "")
)</f>
        <v/>
      </c>
      <c r="AX5180" s="25" t="str">
        <f>_xlfn.TEXTJOIN(", ", TRUE,
 IF(AY5180&lt;&gt;"", LEFT(AY$9,4), ""),
 IF(AZ5180&lt;&gt;"", LEFT(AZ$9,4), ""),
 IF(BA5180="O", LEFT(BA$9,4), ""),
 IF(BB5180="O", LEFT(BB$9,6), "")
)</f>
        <v/>
      </c>
    </row>
    <row r="5181" spans="37:50" x14ac:dyDescent="0.3">
      <c r="AK5181" s="25" t="str">
        <f>_xlfn.TEXTJOIN(", ", TRUE,
 IF(AL5181="O", LEFT($AL$9,4), ""),
 IF(AM5181="O", LEFT($AM$9,6), ""),
 IF(AN5181="O", LEFT($AN$9,7), ""),
 IF(AO5181="O", LEFT($AO$9,9), "")
)</f>
        <v/>
      </c>
      <c r="AR5181" s="25" t="str">
        <f>_xlfn.TEXTJOIN(", ", TRUE,
 IF(AS5181&lt;&gt;"", LEFT(AS$9,4), ""),
 IF(AT5181&lt;&gt;"", LEFT(AT$9,6), ""),
 IF(AU5181="O", LEFT(AU$9,4), ""),
 IF(AV5181="O", LEFT(AV$9,6), "")
)</f>
        <v/>
      </c>
      <c r="AX5181" s="25" t="str">
        <f>_xlfn.TEXTJOIN(", ", TRUE,
 IF(AY5181&lt;&gt;"", LEFT(AY$9,4), ""),
 IF(AZ5181&lt;&gt;"", LEFT(AZ$9,4), ""),
 IF(BA5181="O", LEFT(BA$9,4), ""),
 IF(BB5181="O", LEFT(BB$9,6), "")
)</f>
        <v/>
      </c>
    </row>
    <row r="5182" spans="37:50" x14ac:dyDescent="0.3">
      <c r="AK5182" s="25" t="str">
        <f>_xlfn.TEXTJOIN(", ", TRUE,
 IF(AL5182="O", LEFT($AL$9,4), ""),
 IF(AM5182="O", LEFT($AM$9,6), ""),
 IF(AN5182="O", LEFT($AN$9,7), ""),
 IF(AO5182="O", LEFT($AO$9,9), "")
)</f>
        <v/>
      </c>
      <c r="AR5182" s="25" t="str">
        <f>_xlfn.TEXTJOIN(", ", TRUE,
 IF(AS5182&lt;&gt;"", LEFT(AS$9,4), ""),
 IF(AT5182&lt;&gt;"", LEFT(AT$9,6), ""),
 IF(AU5182="O", LEFT(AU$9,4), ""),
 IF(AV5182="O", LEFT(AV$9,6), "")
)</f>
        <v/>
      </c>
      <c r="AX5182" s="25" t="str">
        <f>_xlfn.TEXTJOIN(", ", TRUE,
 IF(AY5182&lt;&gt;"", LEFT(AY$9,4), ""),
 IF(AZ5182&lt;&gt;"", LEFT(AZ$9,4), ""),
 IF(BA5182="O", LEFT(BA$9,4), ""),
 IF(BB5182="O", LEFT(BB$9,6), "")
)</f>
        <v/>
      </c>
    </row>
    <row r="5183" spans="37:50" x14ac:dyDescent="0.3">
      <c r="AK5183" s="25" t="str">
        <f>_xlfn.TEXTJOIN(", ", TRUE,
 IF(AL5183="O", LEFT($AL$9,4), ""),
 IF(AM5183="O", LEFT($AM$9,6), ""),
 IF(AN5183="O", LEFT($AN$9,7), ""),
 IF(AO5183="O", LEFT($AO$9,9), "")
)</f>
        <v/>
      </c>
      <c r="AR5183" s="25" t="str">
        <f>_xlfn.TEXTJOIN(", ", TRUE,
 IF(AS5183&lt;&gt;"", LEFT(AS$9,4), ""),
 IF(AT5183&lt;&gt;"", LEFT(AT$9,6), ""),
 IF(AU5183="O", LEFT(AU$9,4), ""),
 IF(AV5183="O", LEFT(AV$9,6), "")
)</f>
        <v/>
      </c>
      <c r="AX5183" s="25" t="str">
        <f>_xlfn.TEXTJOIN(", ", TRUE,
 IF(AY5183&lt;&gt;"", LEFT(AY$9,4), ""),
 IF(AZ5183&lt;&gt;"", LEFT(AZ$9,4), ""),
 IF(BA5183="O", LEFT(BA$9,4), ""),
 IF(BB5183="O", LEFT(BB$9,6), "")
)</f>
        <v/>
      </c>
    </row>
    <row r="5184" spans="37:50" x14ac:dyDescent="0.3">
      <c r="AK5184" s="25" t="str">
        <f>_xlfn.TEXTJOIN(", ", TRUE,
 IF(AL5184="O", LEFT($AL$9,4), ""),
 IF(AM5184="O", LEFT($AM$9,6), ""),
 IF(AN5184="O", LEFT($AN$9,7), ""),
 IF(AO5184="O", LEFT($AO$9,9), "")
)</f>
        <v/>
      </c>
      <c r="AR5184" s="25" t="str">
        <f>_xlfn.TEXTJOIN(", ", TRUE,
 IF(AS5184&lt;&gt;"", LEFT(AS$9,4), ""),
 IF(AT5184&lt;&gt;"", LEFT(AT$9,6), ""),
 IF(AU5184="O", LEFT(AU$9,4), ""),
 IF(AV5184="O", LEFT(AV$9,6), "")
)</f>
        <v/>
      </c>
      <c r="AX5184" s="25" t="str">
        <f>_xlfn.TEXTJOIN(", ", TRUE,
 IF(AY5184&lt;&gt;"", LEFT(AY$9,4), ""),
 IF(AZ5184&lt;&gt;"", LEFT(AZ$9,4), ""),
 IF(BA5184="O", LEFT(BA$9,4), ""),
 IF(BB5184="O", LEFT(BB$9,6), "")
)</f>
        <v/>
      </c>
    </row>
    <row r="5185" spans="37:50" x14ac:dyDescent="0.3">
      <c r="AK5185" s="25" t="str">
        <f>_xlfn.TEXTJOIN(", ", TRUE,
 IF(AL5185="O", LEFT($AL$9,4), ""),
 IF(AM5185="O", LEFT($AM$9,6), ""),
 IF(AN5185="O", LEFT($AN$9,7), ""),
 IF(AO5185="O", LEFT($AO$9,9), "")
)</f>
        <v/>
      </c>
      <c r="AR5185" s="25" t="str">
        <f>_xlfn.TEXTJOIN(", ", TRUE,
 IF(AS5185&lt;&gt;"", LEFT(AS$9,4), ""),
 IF(AT5185&lt;&gt;"", LEFT(AT$9,6), ""),
 IF(AU5185="O", LEFT(AU$9,4), ""),
 IF(AV5185="O", LEFT(AV$9,6), "")
)</f>
        <v/>
      </c>
      <c r="AX5185" s="25" t="str">
        <f>_xlfn.TEXTJOIN(", ", TRUE,
 IF(AY5185&lt;&gt;"", LEFT(AY$9,4), ""),
 IF(AZ5185&lt;&gt;"", LEFT(AZ$9,4), ""),
 IF(BA5185="O", LEFT(BA$9,4), ""),
 IF(BB5185="O", LEFT(BB$9,6), "")
)</f>
        <v/>
      </c>
    </row>
    <row r="5186" spans="37:50" x14ac:dyDescent="0.3">
      <c r="AK5186" s="25" t="str">
        <f>_xlfn.TEXTJOIN(", ", TRUE,
 IF(AL5186="O", LEFT($AL$9,4), ""),
 IF(AM5186="O", LEFT($AM$9,6), ""),
 IF(AN5186="O", LEFT($AN$9,7), ""),
 IF(AO5186="O", LEFT($AO$9,9), "")
)</f>
        <v/>
      </c>
      <c r="AR5186" s="25" t="str">
        <f>_xlfn.TEXTJOIN(", ", TRUE,
 IF(AS5186&lt;&gt;"", LEFT(AS$9,4), ""),
 IF(AT5186&lt;&gt;"", LEFT(AT$9,6), ""),
 IF(AU5186="O", LEFT(AU$9,4), ""),
 IF(AV5186="O", LEFT(AV$9,6), "")
)</f>
        <v/>
      </c>
      <c r="AX5186" s="25" t="str">
        <f>_xlfn.TEXTJOIN(", ", TRUE,
 IF(AY5186&lt;&gt;"", LEFT(AY$9,4), ""),
 IF(AZ5186&lt;&gt;"", LEFT(AZ$9,4), ""),
 IF(BA5186="O", LEFT(BA$9,4), ""),
 IF(BB5186="O", LEFT(BB$9,6), "")
)</f>
        <v/>
      </c>
    </row>
    <row r="5187" spans="37:50" x14ac:dyDescent="0.3">
      <c r="AK5187" s="25" t="str">
        <f>_xlfn.TEXTJOIN(", ", TRUE,
 IF(AL5187="O", LEFT($AL$9,4), ""),
 IF(AM5187="O", LEFT($AM$9,6), ""),
 IF(AN5187="O", LEFT($AN$9,7), ""),
 IF(AO5187="O", LEFT($AO$9,9), "")
)</f>
        <v/>
      </c>
      <c r="AR5187" s="25" t="str">
        <f>_xlfn.TEXTJOIN(", ", TRUE,
 IF(AS5187&lt;&gt;"", LEFT(AS$9,4), ""),
 IF(AT5187&lt;&gt;"", LEFT(AT$9,6), ""),
 IF(AU5187="O", LEFT(AU$9,4), ""),
 IF(AV5187="O", LEFT(AV$9,6), "")
)</f>
        <v/>
      </c>
      <c r="AX5187" s="25" t="str">
        <f>_xlfn.TEXTJOIN(", ", TRUE,
 IF(AY5187&lt;&gt;"", LEFT(AY$9,4), ""),
 IF(AZ5187&lt;&gt;"", LEFT(AZ$9,4), ""),
 IF(BA5187="O", LEFT(BA$9,4), ""),
 IF(BB5187="O", LEFT(BB$9,6), "")
)</f>
        <v/>
      </c>
    </row>
    <row r="5188" spans="37:50" x14ac:dyDescent="0.3">
      <c r="AK5188" s="25" t="str">
        <f>_xlfn.TEXTJOIN(", ", TRUE,
 IF(AL5188="O", LEFT($AL$9,4), ""),
 IF(AM5188="O", LEFT($AM$9,6), ""),
 IF(AN5188="O", LEFT($AN$9,7), ""),
 IF(AO5188="O", LEFT($AO$9,9), "")
)</f>
        <v/>
      </c>
      <c r="AR5188" s="25" t="str">
        <f>_xlfn.TEXTJOIN(", ", TRUE,
 IF(AS5188&lt;&gt;"", LEFT(AS$9,4), ""),
 IF(AT5188&lt;&gt;"", LEFT(AT$9,6), ""),
 IF(AU5188="O", LEFT(AU$9,4), ""),
 IF(AV5188="O", LEFT(AV$9,6), "")
)</f>
        <v/>
      </c>
      <c r="AX5188" s="25" t="str">
        <f>_xlfn.TEXTJOIN(", ", TRUE,
 IF(AY5188&lt;&gt;"", LEFT(AY$9,4), ""),
 IF(AZ5188&lt;&gt;"", LEFT(AZ$9,4), ""),
 IF(BA5188="O", LEFT(BA$9,4), ""),
 IF(BB5188="O", LEFT(BB$9,6), "")
)</f>
        <v/>
      </c>
    </row>
    <row r="5189" spans="37:50" x14ac:dyDescent="0.3">
      <c r="AK5189" s="25" t="str">
        <f>_xlfn.TEXTJOIN(", ", TRUE,
 IF(AL5189="O", LEFT($AL$9,4), ""),
 IF(AM5189="O", LEFT($AM$9,6), ""),
 IF(AN5189="O", LEFT($AN$9,7), ""),
 IF(AO5189="O", LEFT($AO$9,9), "")
)</f>
        <v/>
      </c>
      <c r="AR5189" s="25" t="str">
        <f>_xlfn.TEXTJOIN(", ", TRUE,
 IF(AS5189&lt;&gt;"", LEFT(AS$9,4), ""),
 IF(AT5189&lt;&gt;"", LEFT(AT$9,6), ""),
 IF(AU5189="O", LEFT(AU$9,4), ""),
 IF(AV5189="O", LEFT(AV$9,6), "")
)</f>
        <v/>
      </c>
      <c r="AX5189" s="25" t="str">
        <f>_xlfn.TEXTJOIN(", ", TRUE,
 IF(AY5189&lt;&gt;"", LEFT(AY$9,4), ""),
 IF(AZ5189&lt;&gt;"", LEFT(AZ$9,4), ""),
 IF(BA5189="O", LEFT(BA$9,4), ""),
 IF(BB5189="O", LEFT(BB$9,6), "")
)</f>
        <v/>
      </c>
    </row>
    <row r="5190" spans="37:50" x14ac:dyDescent="0.3">
      <c r="AK5190" s="25" t="str">
        <f>_xlfn.TEXTJOIN(", ", TRUE,
 IF(AL5190="O", LEFT($AL$9,4), ""),
 IF(AM5190="O", LEFT($AM$9,6), ""),
 IF(AN5190="O", LEFT($AN$9,7), ""),
 IF(AO5190="O", LEFT($AO$9,9), "")
)</f>
        <v/>
      </c>
      <c r="AR5190" s="25" t="str">
        <f>_xlfn.TEXTJOIN(", ", TRUE,
 IF(AS5190&lt;&gt;"", LEFT(AS$9,4), ""),
 IF(AT5190&lt;&gt;"", LEFT(AT$9,6), ""),
 IF(AU5190="O", LEFT(AU$9,4), ""),
 IF(AV5190="O", LEFT(AV$9,6), "")
)</f>
        <v/>
      </c>
      <c r="AX5190" s="25" t="str">
        <f>_xlfn.TEXTJOIN(", ", TRUE,
 IF(AY5190&lt;&gt;"", LEFT(AY$9,4), ""),
 IF(AZ5190&lt;&gt;"", LEFT(AZ$9,4), ""),
 IF(BA5190="O", LEFT(BA$9,4), ""),
 IF(BB5190="O", LEFT(BB$9,6), "")
)</f>
        <v/>
      </c>
    </row>
    <row r="5191" spans="37:50" x14ac:dyDescent="0.3">
      <c r="AK5191" s="25" t="str">
        <f>_xlfn.TEXTJOIN(", ", TRUE,
 IF(AL5191="O", LEFT($AL$9,4), ""),
 IF(AM5191="O", LEFT($AM$9,6), ""),
 IF(AN5191="O", LEFT($AN$9,7), ""),
 IF(AO5191="O", LEFT($AO$9,9), "")
)</f>
        <v/>
      </c>
      <c r="AR5191" s="25" t="str">
        <f>_xlfn.TEXTJOIN(", ", TRUE,
 IF(AS5191&lt;&gt;"", LEFT(AS$9,4), ""),
 IF(AT5191&lt;&gt;"", LEFT(AT$9,6), ""),
 IF(AU5191="O", LEFT(AU$9,4), ""),
 IF(AV5191="O", LEFT(AV$9,6), "")
)</f>
        <v/>
      </c>
      <c r="AX5191" s="25" t="str">
        <f>_xlfn.TEXTJOIN(", ", TRUE,
 IF(AY5191&lt;&gt;"", LEFT(AY$9,4), ""),
 IF(AZ5191&lt;&gt;"", LEFT(AZ$9,4), ""),
 IF(BA5191="O", LEFT(BA$9,4), ""),
 IF(BB5191="O", LEFT(BB$9,6), "")
)</f>
        <v/>
      </c>
    </row>
    <row r="5192" spans="37:50" x14ac:dyDescent="0.3">
      <c r="AK5192" s="25" t="str">
        <f>_xlfn.TEXTJOIN(", ", TRUE,
 IF(AL5192="O", LEFT($AL$9,4), ""),
 IF(AM5192="O", LEFT($AM$9,6), ""),
 IF(AN5192="O", LEFT($AN$9,7), ""),
 IF(AO5192="O", LEFT($AO$9,9), "")
)</f>
        <v/>
      </c>
      <c r="AR5192" s="25" t="str">
        <f>_xlfn.TEXTJOIN(", ", TRUE,
 IF(AS5192&lt;&gt;"", LEFT(AS$9,4), ""),
 IF(AT5192&lt;&gt;"", LEFT(AT$9,6), ""),
 IF(AU5192="O", LEFT(AU$9,4), ""),
 IF(AV5192="O", LEFT(AV$9,6), "")
)</f>
        <v/>
      </c>
      <c r="AX5192" s="25" t="str">
        <f>_xlfn.TEXTJOIN(", ", TRUE,
 IF(AY5192&lt;&gt;"", LEFT(AY$9,4), ""),
 IF(AZ5192&lt;&gt;"", LEFT(AZ$9,4), ""),
 IF(BA5192="O", LEFT(BA$9,4), ""),
 IF(BB5192="O", LEFT(BB$9,6), "")
)</f>
        <v/>
      </c>
    </row>
    <row r="5193" spans="37:50" x14ac:dyDescent="0.3">
      <c r="AK5193" s="25" t="str">
        <f>_xlfn.TEXTJOIN(", ", TRUE,
 IF(AL5193="O", LEFT($AL$9,4), ""),
 IF(AM5193="O", LEFT($AM$9,6), ""),
 IF(AN5193="O", LEFT($AN$9,7), ""),
 IF(AO5193="O", LEFT($AO$9,9), "")
)</f>
        <v/>
      </c>
      <c r="AR5193" s="25" t="str">
        <f>_xlfn.TEXTJOIN(", ", TRUE,
 IF(AS5193&lt;&gt;"", LEFT(AS$9,4), ""),
 IF(AT5193&lt;&gt;"", LEFT(AT$9,6), ""),
 IF(AU5193="O", LEFT(AU$9,4), ""),
 IF(AV5193="O", LEFT(AV$9,6), "")
)</f>
        <v/>
      </c>
      <c r="AX5193" s="25" t="str">
        <f>_xlfn.TEXTJOIN(", ", TRUE,
 IF(AY5193&lt;&gt;"", LEFT(AY$9,4), ""),
 IF(AZ5193&lt;&gt;"", LEFT(AZ$9,4), ""),
 IF(BA5193="O", LEFT(BA$9,4), ""),
 IF(BB5193="O", LEFT(BB$9,6), "")
)</f>
        <v/>
      </c>
    </row>
    <row r="5194" spans="37:50" x14ac:dyDescent="0.3">
      <c r="AK5194" s="25" t="str">
        <f>_xlfn.TEXTJOIN(", ", TRUE,
 IF(AL5194="O", LEFT($AL$9,4), ""),
 IF(AM5194="O", LEFT($AM$9,6), ""),
 IF(AN5194="O", LEFT($AN$9,7), ""),
 IF(AO5194="O", LEFT($AO$9,9), "")
)</f>
        <v/>
      </c>
      <c r="AR5194" s="25" t="str">
        <f>_xlfn.TEXTJOIN(", ", TRUE,
 IF(AS5194&lt;&gt;"", LEFT(AS$9,4), ""),
 IF(AT5194&lt;&gt;"", LEFT(AT$9,6), ""),
 IF(AU5194="O", LEFT(AU$9,4), ""),
 IF(AV5194="O", LEFT(AV$9,6), "")
)</f>
        <v/>
      </c>
      <c r="AX5194" s="25" t="str">
        <f>_xlfn.TEXTJOIN(", ", TRUE,
 IF(AY5194&lt;&gt;"", LEFT(AY$9,4), ""),
 IF(AZ5194&lt;&gt;"", LEFT(AZ$9,4), ""),
 IF(BA5194="O", LEFT(BA$9,4), ""),
 IF(BB5194="O", LEFT(BB$9,6), "")
)</f>
        <v/>
      </c>
    </row>
    <row r="5195" spans="37:50" x14ac:dyDescent="0.3">
      <c r="AK5195" s="25" t="str">
        <f>_xlfn.TEXTJOIN(", ", TRUE,
 IF(AL5195="O", LEFT($AL$9,4), ""),
 IF(AM5195="O", LEFT($AM$9,6), ""),
 IF(AN5195="O", LEFT($AN$9,7), ""),
 IF(AO5195="O", LEFT($AO$9,9), "")
)</f>
        <v/>
      </c>
      <c r="AR5195" s="25" t="str">
        <f>_xlfn.TEXTJOIN(", ", TRUE,
 IF(AS5195&lt;&gt;"", LEFT(AS$9,4), ""),
 IF(AT5195&lt;&gt;"", LEFT(AT$9,6), ""),
 IF(AU5195="O", LEFT(AU$9,4), ""),
 IF(AV5195="O", LEFT(AV$9,6), "")
)</f>
        <v/>
      </c>
      <c r="AX5195" s="25" t="str">
        <f>_xlfn.TEXTJOIN(", ", TRUE,
 IF(AY5195&lt;&gt;"", LEFT(AY$9,4), ""),
 IF(AZ5195&lt;&gt;"", LEFT(AZ$9,4), ""),
 IF(BA5195="O", LEFT(BA$9,4), ""),
 IF(BB5195="O", LEFT(BB$9,6), "")
)</f>
        <v/>
      </c>
    </row>
    <row r="5196" spans="37:50" x14ac:dyDescent="0.3">
      <c r="AK5196" s="25" t="str">
        <f>_xlfn.TEXTJOIN(", ", TRUE,
 IF(AL5196="O", LEFT($AL$9,4), ""),
 IF(AM5196="O", LEFT($AM$9,6), ""),
 IF(AN5196="O", LEFT($AN$9,7), ""),
 IF(AO5196="O", LEFT($AO$9,9), "")
)</f>
        <v/>
      </c>
      <c r="AR5196" s="25" t="str">
        <f>_xlfn.TEXTJOIN(", ", TRUE,
 IF(AS5196&lt;&gt;"", LEFT(AS$9,4), ""),
 IF(AT5196&lt;&gt;"", LEFT(AT$9,6), ""),
 IF(AU5196="O", LEFT(AU$9,4), ""),
 IF(AV5196="O", LEFT(AV$9,6), "")
)</f>
        <v/>
      </c>
      <c r="AX5196" s="25" t="str">
        <f>_xlfn.TEXTJOIN(", ", TRUE,
 IF(AY5196&lt;&gt;"", LEFT(AY$9,4), ""),
 IF(AZ5196&lt;&gt;"", LEFT(AZ$9,4), ""),
 IF(BA5196="O", LEFT(BA$9,4), ""),
 IF(BB5196="O", LEFT(BB$9,6), "")
)</f>
        <v/>
      </c>
    </row>
    <row r="5197" spans="37:50" x14ac:dyDescent="0.3">
      <c r="AK5197" s="25" t="str">
        <f>_xlfn.TEXTJOIN(", ", TRUE,
 IF(AL5197="O", LEFT($AL$9,4), ""),
 IF(AM5197="O", LEFT($AM$9,6), ""),
 IF(AN5197="O", LEFT($AN$9,7), ""),
 IF(AO5197="O", LEFT($AO$9,9), "")
)</f>
        <v/>
      </c>
      <c r="AR5197" s="25" t="str">
        <f>_xlfn.TEXTJOIN(", ", TRUE,
 IF(AS5197&lt;&gt;"", LEFT(AS$9,4), ""),
 IF(AT5197&lt;&gt;"", LEFT(AT$9,6), ""),
 IF(AU5197="O", LEFT(AU$9,4), ""),
 IF(AV5197="O", LEFT(AV$9,6), "")
)</f>
        <v/>
      </c>
      <c r="AX5197" s="25" t="str">
        <f>_xlfn.TEXTJOIN(", ", TRUE,
 IF(AY5197&lt;&gt;"", LEFT(AY$9,4), ""),
 IF(AZ5197&lt;&gt;"", LEFT(AZ$9,4), ""),
 IF(BA5197="O", LEFT(BA$9,4), ""),
 IF(BB5197="O", LEFT(BB$9,6), "")
)</f>
        <v/>
      </c>
    </row>
    <row r="5198" spans="37:50" x14ac:dyDescent="0.3">
      <c r="AK5198" s="25" t="str">
        <f>_xlfn.TEXTJOIN(", ", TRUE,
 IF(AL5198="O", LEFT($AL$9,4), ""),
 IF(AM5198="O", LEFT($AM$9,6), ""),
 IF(AN5198="O", LEFT($AN$9,7), ""),
 IF(AO5198="O", LEFT($AO$9,9), "")
)</f>
        <v/>
      </c>
      <c r="AR5198" s="25" t="str">
        <f>_xlfn.TEXTJOIN(", ", TRUE,
 IF(AS5198&lt;&gt;"", LEFT(AS$9,4), ""),
 IF(AT5198&lt;&gt;"", LEFT(AT$9,6), ""),
 IF(AU5198="O", LEFT(AU$9,4), ""),
 IF(AV5198="O", LEFT(AV$9,6), "")
)</f>
        <v/>
      </c>
      <c r="AX5198" s="25" t="str">
        <f>_xlfn.TEXTJOIN(", ", TRUE,
 IF(AY5198&lt;&gt;"", LEFT(AY$9,4), ""),
 IF(AZ5198&lt;&gt;"", LEFT(AZ$9,4), ""),
 IF(BA5198="O", LEFT(BA$9,4), ""),
 IF(BB5198="O", LEFT(BB$9,6), "")
)</f>
        <v/>
      </c>
    </row>
    <row r="5199" spans="37:50" x14ac:dyDescent="0.3">
      <c r="AK5199" s="25" t="str">
        <f>_xlfn.TEXTJOIN(", ", TRUE,
 IF(AL5199="O", LEFT($AL$9,4), ""),
 IF(AM5199="O", LEFT($AM$9,6), ""),
 IF(AN5199="O", LEFT($AN$9,7), ""),
 IF(AO5199="O", LEFT($AO$9,9), "")
)</f>
        <v/>
      </c>
      <c r="AR5199" s="25" t="str">
        <f>_xlfn.TEXTJOIN(", ", TRUE,
 IF(AS5199&lt;&gt;"", LEFT(AS$9,4), ""),
 IF(AT5199&lt;&gt;"", LEFT(AT$9,6), ""),
 IF(AU5199="O", LEFT(AU$9,4), ""),
 IF(AV5199="O", LEFT(AV$9,6), "")
)</f>
        <v/>
      </c>
      <c r="AX5199" s="25" t="str">
        <f>_xlfn.TEXTJOIN(", ", TRUE,
 IF(AY5199&lt;&gt;"", LEFT(AY$9,4), ""),
 IF(AZ5199&lt;&gt;"", LEFT(AZ$9,4), ""),
 IF(BA5199="O", LEFT(BA$9,4), ""),
 IF(BB5199="O", LEFT(BB$9,6), "")
)</f>
        <v/>
      </c>
    </row>
    <row r="5200" spans="37:50" x14ac:dyDescent="0.3">
      <c r="AK5200" s="25" t="str">
        <f>_xlfn.TEXTJOIN(", ", TRUE,
 IF(AL5200="O", LEFT($AL$9,4), ""),
 IF(AM5200="O", LEFT($AM$9,6), ""),
 IF(AN5200="O", LEFT($AN$9,7), ""),
 IF(AO5200="O", LEFT($AO$9,9), "")
)</f>
        <v/>
      </c>
      <c r="AR5200" s="25" t="str">
        <f>_xlfn.TEXTJOIN(", ", TRUE,
 IF(AS5200&lt;&gt;"", LEFT(AS$9,4), ""),
 IF(AT5200&lt;&gt;"", LEFT(AT$9,6), ""),
 IF(AU5200="O", LEFT(AU$9,4), ""),
 IF(AV5200="O", LEFT(AV$9,6), "")
)</f>
        <v/>
      </c>
      <c r="AX5200" s="25" t="str">
        <f>_xlfn.TEXTJOIN(", ", TRUE,
 IF(AY5200&lt;&gt;"", LEFT(AY$9,4), ""),
 IF(AZ5200&lt;&gt;"", LEFT(AZ$9,4), ""),
 IF(BA5200="O", LEFT(BA$9,4), ""),
 IF(BB5200="O", LEFT(BB$9,6), "")
)</f>
        <v/>
      </c>
    </row>
    <row r="5201" spans="37:50" x14ac:dyDescent="0.3">
      <c r="AK5201" s="25" t="str">
        <f>_xlfn.TEXTJOIN(", ", TRUE,
 IF(AL5201="O", LEFT($AL$9,4), ""),
 IF(AM5201="O", LEFT($AM$9,6), ""),
 IF(AN5201="O", LEFT($AN$9,7), ""),
 IF(AO5201="O", LEFT($AO$9,9), "")
)</f>
        <v/>
      </c>
      <c r="AR5201" s="25" t="str">
        <f>_xlfn.TEXTJOIN(", ", TRUE,
 IF(AS5201&lt;&gt;"", LEFT(AS$9,4), ""),
 IF(AT5201&lt;&gt;"", LEFT(AT$9,6), ""),
 IF(AU5201="O", LEFT(AU$9,4), ""),
 IF(AV5201="O", LEFT(AV$9,6), "")
)</f>
        <v/>
      </c>
      <c r="AX5201" s="25" t="str">
        <f>_xlfn.TEXTJOIN(", ", TRUE,
 IF(AY5201&lt;&gt;"", LEFT(AY$9,4), ""),
 IF(AZ5201&lt;&gt;"", LEFT(AZ$9,4), ""),
 IF(BA5201="O", LEFT(BA$9,4), ""),
 IF(BB5201="O", LEFT(BB$9,6), "")
)</f>
        <v/>
      </c>
    </row>
    <row r="5202" spans="37:50" x14ac:dyDescent="0.3">
      <c r="AK5202" s="25" t="str">
        <f>_xlfn.TEXTJOIN(", ", TRUE,
 IF(AL5202="O", LEFT($AL$9,4), ""),
 IF(AM5202="O", LEFT($AM$9,6), ""),
 IF(AN5202="O", LEFT($AN$9,7), ""),
 IF(AO5202="O", LEFT($AO$9,9), "")
)</f>
        <v/>
      </c>
      <c r="AR5202" s="25" t="str">
        <f>_xlfn.TEXTJOIN(", ", TRUE,
 IF(AS5202&lt;&gt;"", LEFT(AS$9,4), ""),
 IF(AT5202&lt;&gt;"", LEFT(AT$9,6), ""),
 IF(AU5202="O", LEFT(AU$9,4), ""),
 IF(AV5202="O", LEFT(AV$9,6), "")
)</f>
        <v/>
      </c>
      <c r="AX5202" s="25" t="str">
        <f>_xlfn.TEXTJOIN(", ", TRUE,
 IF(AY5202&lt;&gt;"", LEFT(AY$9,4), ""),
 IF(AZ5202&lt;&gt;"", LEFT(AZ$9,4), ""),
 IF(BA5202="O", LEFT(BA$9,4), ""),
 IF(BB5202="O", LEFT(BB$9,6), "")
)</f>
        <v/>
      </c>
    </row>
    <row r="5203" spans="37:50" x14ac:dyDescent="0.3">
      <c r="AK5203" s="25" t="str">
        <f>_xlfn.TEXTJOIN(", ", TRUE,
 IF(AL5203="O", LEFT($AL$9,4), ""),
 IF(AM5203="O", LEFT($AM$9,6), ""),
 IF(AN5203="O", LEFT($AN$9,7), ""),
 IF(AO5203="O", LEFT($AO$9,9), "")
)</f>
        <v/>
      </c>
      <c r="AR5203" s="25" t="str">
        <f>_xlfn.TEXTJOIN(", ", TRUE,
 IF(AS5203&lt;&gt;"", LEFT(AS$9,4), ""),
 IF(AT5203&lt;&gt;"", LEFT(AT$9,6), ""),
 IF(AU5203="O", LEFT(AU$9,4), ""),
 IF(AV5203="O", LEFT(AV$9,6), "")
)</f>
        <v/>
      </c>
      <c r="AX5203" s="25" t="str">
        <f>_xlfn.TEXTJOIN(", ", TRUE,
 IF(AY5203&lt;&gt;"", LEFT(AY$9,4), ""),
 IF(AZ5203&lt;&gt;"", LEFT(AZ$9,4), ""),
 IF(BA5203="O", LEFT(BA$9,4), ""),
 IF(BB5203="O", LEFT(BB$9,6), "")
)</f>
        <v/>
      </c>
    </row>
    <row r="5204" spans="37:50" x14ac:dyDescent="0.3">
      <c r="AK5204" s="25" t="str">
        <f>_xlfn.TEXTJOIN(", ", TRUE,
 IF(AL5204="O", LEFT($AL$9,4), ""),
 IF(AM5204="O", LEFT($AM$9,6), ""),
 IF(AN5204="O", LEFT($AN$9,7), ""),
 IF(AO5204="O", LEFT($AO$9,9), "")
)</f>
        <v/>
      </c>
      <c r="AR5204" s="25" t="str">
        <f>_xlfn.TEXTJOIN(", ", TRUE,
 IF(AS5204&lt;&gt;"", LEFT(AS$9,4), ""),
 IF(AT5204&lt;&gt;"", LEFT(AT$9,6), ""),
 IF(AU5204="O", LEFT(AU$9,4), ""),
 IF(AV5204="O", LEFT(AV$9,6), "")
)</f>
        <v/>
      </c>
      <c r="AX5204" s="25" t="str">
        <f>_xlfn.TEXTJOIN(", ", TRUE,
 IF(AY5204&lt;&gt;"", LEFT(AY$9,4), ""),
 IF(AZ5204&lt;&gt;"", LEFT(AZ$9,4), ""),
 IF(BA5204="O", LEFT(BA$9,4), ""),
 IF(BB5204="O", LEFT(BB$9,6), "")
)</f>
        <v/>
      </c>
    </row>
    <row r="5205" spans="37:50" x14ac:dyDescent="0.3">
      <c r="AK5205" s="25" t="str">
        <f>_xlfn.TEXTJOIN(", ", TRUE,
 IF(AL5205="O", LEFT($AL$9,4), ""),
 IF(AM5205="O", LEFT($AM$9,6), ""),
 IF(AN5205="O", LEFT($AN$9,7), ""),
 IF(AO5205="O", LEFT($AO$9,9), "")
)</f>
        <v/>
      </c>
      <c r="AR5205" s="25" t="str">
        <f>_xlfn.TEXTJOIN(", ", TRUE,
 IF(AS5205&lt;&gt;"", LEFT(AS$9,4), ""),
 IF(AT5205&lt;&gt;"", LEFT(AT$9,6), ""),
 IF(AU5205="O", LEFT(AU$9,4), ""),
 IF(AV5205="O", LEFT(AV$9,6), "")
)</f>
        <v/>
      </c>
      <c r="AX5205" s="25" t="str">
        <f>_xlfn.TEXTJOIN(", ", TRUE,
 IF(AY5205&lt;&gt;"", LEFT(AY$9,4), ""),
 IF(AZ5205&lt;&gt;"", LEFT(AZ$9,4), ""),
 IF(BA5205="O", LEFT(BA$9,4), ""),
 IF(BB5205="O", LEFT(BB$9,6), "")
)</f>
        <v/>
      </c>
    </row>
    <row r="5206" spans="37:50" x14ac:dyDescent="0.3">
      <c r="AK5206" s="25" t="str">
        <f>_xlfn.TEXTJOIN(", ", TRUE,
 IF(AL5206="O", LEFT($AL$9,4), ""),
 IF(AM5206="O", LEFT($AM$9,6), ""),
 IF(AN5206="O", LEFT($AN$9,7), ""),
 IF(AO5206="O", LEFT($AO$9,9), "")
)</f>
        <v/>
      </c>
      <c r="AR5206" s="25" t="str">
        <f>_xlfn.TEXTJOIN(", ", TRUE,
 IF(AS5206&lt;&gt;"", LEFT(AS$9,4), ""),
 IF(AT5206&lt;&gt;"", LEFT(AT$9,6), ""),
 IF(AU5206="O", LEFT(AU$9,4), ""),
 IF(AV5206="O", LEFT(AV$9,6), "")
)</f>
        <v/>
      </c>
      <c r="AX5206" s="25" t="str">
        <f>_xlfn.TEXTJOIN(", ", TRUE,
 IF(AY5206&lt;&gt;"", LEFT(AY$9,4), ""),
 IF(AZ5206&lt;&gt;"", LEFT(AZ$9,4), ""),
 IF(BA5206="O", LEFT(BA$9,4), ""),
 IF(BB5206="O", LEFT(BB$9,6), "")
)</f>
        <v/>
      </c>
    </row>
    <row r="5207" spans="37:50" x14ac:dyDescent="0.3">
      <c r="AK5207" s="25" t="str">
        <f>_xlfn.TEXTJOIN(", ", TRUE,
 IF(AL5207="O", LEFT($AL$9,4), ""),
 IF(AM5207="O", LEFT($AM$9,6), ""),
 IF(AN5207="O", LEFT($AN$9,7), ""),
 IF(AO5207="O", LEFT($AO$9,9), "")
)</f>
        <v/>
      </c>
      <c r="AR5207" s="25" t="str">
        <f>_xlfn.TEXTJOIN(", ", TRUE,
 IF(AS5207&lt;&gt;"", LEFT(AS$9,4), ""),
 IF(AT5207&lt;&gt;"", LEFT(AT$9,6), ""),
 IF(AU5207="O", LEFT(AU$9,4), ""),
 IF(AV5207="O", LEFT(AV$9,6), "")
)</f>
        <v/>
      </c>
      <c r="AX5207" s="25" t="str">
        <f>_xlfn.TEXTJOIN(", ", TRUE,
 IF(AY5207&lt;&gt;"", LEFT(AY$9,4), ""),
 IF(AZ5207&lt;&gt;"", LEFT(AZ$9,4), ""),
 IF(BA5207="O", LEFT(BA$9,4), ""),
 IF(BB5207="O", LEFT(BB$9,6), "")
)</f>
        <v/>
      </c>
    </row>
    <row r="5208" spans="37:50" x14ac:dyDescent="0.3">
      <c r="AK5208" s="25" t="str">
        <f>_xlfn.TEXTJOIN(", ", TRUE,
 IF(AL5208="O", LEFT($AL$9,4), ""),
 IF(AM5208="O", LEFT($AM$9,6), ""),
 IF(AN5208="O", LEFT($AN$9,7), ""),
 IF(AO5208="O", LEFT($AO$9,9), "")
)</f>
        <v/>
      </c>
      <c r="AR5208" s="25" t="str">
        <f>_xlfn.TEXTJOIN(", ", TRUE,
 IF(AS5208&lt;&gt;"", LEFT(AS$9,4), ""),
 IF(AT5208&lt;&gt;"", LEFT(AT$9,6), ""),
 IF(AU5208="O", LEFT(AU$9,4), ""),
 IF(AV5208="O", LEFT(AV$9,6), "")
)</f>
        <v/>
      </c>
      <c r="AX5208" s="25" t="str">
        <f>_xlfn.TEXTJOIN(", ", TRUE,
 IF(AY5208&lt;&gt;"", LEFT(AY$9,4), ""),
 IF(AZ5208&lt;&gt;"", LEFT(AZ$9,4), ""),
 IF(BA5208="O", LEFT(BA$9,4), ""),
 IF(BB5208="O", LEFT(BB$9,6), "")
)</f>
        <v/>
      </c>
    </row>
    <row r="5209" spans="37:50" x14ac:dyDescent="0.3">
      <c r="AK5209" s="25" t="str">
        <f>_xlfn.TEXTJOIN(", ", TRUE,
 IF(AL5209="O", LEFT($AL$9,4), ""),
 IF(AM5209="O", LEFT($AM$9,6), ""),
 IF(AN5209="O", LEFT($AN$9,7), ""),
 IF(AO5209="O", LEFT($AO$9,9), "")
)</f>
        <v/>
      </c>
      <c r="AR5209" s="25" t="str">
        <f>_xlfn.TEXTJOIN(", ", TRUE,
 IF(AS5209&lt;&gt;"", LEFT(AS$9,4), ""),
 IF(AT5209&lt;&gt;"", LEFT(AT$9,6), ""),
 IF(AU5209="O", LEFT(AU$9,4), ""),
 IF(AV5209="O", LEFT(AV$9,6), "")
)</f>
        <v/>
      </c>
      <c r="AX5209" s="25" t="str">
        <f>_xlfn.TEXTJOIN(", ", TRUE,
 IF(AY5209&lt;&gt;"", LEFT(AY$9,4), ""),
 IF(AZ5209&lt;&gt;"", LEFT(AZ$9,4), ""),
 IF(BA5209="O", LEFT(BA$9,4), ""),
 IF(BB5209="O", LEFT(BB$9,6), "")
)</f>
        <v/>
      </c>
    </row>
    <row r="5210" spans="37:50" x14ac:dyDescent="0.3">
      <c r="AK5210" s="25" t="str">
        <f>_xlfn.TEXTJOIN(", ", TRUE,
 IF(AL5210="O", LEFT($AL$9,4), ""),
 IF(AM5210="O", LEFT($AM$9,6), ""),
 IF(AN5210="O", LEFT($AN$9,7), ""),
 IF(AO5210="O", LEFT($AO$9,9), "")
)</f>
        <v/>
      </c>
      <c r="AR5210" s="25" t="str">
        <f>_xlfn.TEXTJOIN(", ", TRUE,
 IF(AS5210&lt;&gt;"", LEFT(AS$9,4), ""),
 IF(AT5210&lt;&gt;"", LEFT(AT$9,6), ""),
 IF(AU5210="O", LEFT(AU$9,4), ""),
 IF(AV5210="O", LEFT(AV$9,6), "")
)</f>
        <v/>
      </c>
      <c r="AX5210" s="25" t="str">
        <f>_xlfn.TEXTJOIN(", ", TRUE,
 IF(AY5210&lt;&gt;"", LEFT(AY$9,4), ""),
 IF(AZ5210&lt;&gt;"", LEFT(AZ$9,4), ""),
 IF(BA5210="O", LEFT(BA$9,4), ""),
 IF(BB5210="O", LEFT(BB$9,6), "")
)</f>
        <v/>
      </c>
    </row>
    <row r="5211" spans="37:50" x14ac:dyDescent="0.3">
      <c r="AK5211" s="25" t="str">
        <f>_xlfn.TEXTJOIN(", ", TRUE,
 IF(AL5211="O", LEFT($AL$9,4), ""),
 IF(AM5211="O", LEFT($AM$9,6), ""),
 IF(AN5211="O", LEFT($AN$9,7), ""),
 IF(AO5211="O", LEFT($AO$9,9), "")
)</f>
        <v/>
      </c>
      <c r="AR5211" s="25" t="str">
        <f>_xlfn.TEXTJOIN(", ", TRUE,
 IF(AS5211&lt;&gt;"", LEFT(AS$9,4), ""),
 IF(AT5211&lt;&gt;"", LEFT(AT$9,6), ""),
 IF(AU5211="O", LEFT(AU$9,4), ""),
 IF(AV5211="O", LEFT(AV$9,6), "")
)</f>
        <v/>
      </c>
      <c r="AX5211" s="25" t="str">
        <f>_xlfn.TEXTJOIN(", ", TRUE,
 IF(AY5211&lt;&gt;"", LEFT(AY$9,4), ""),
 IF(AZ5211&lt;&gt;"", LEFT(AZ$9,4), ""),
 IF(BA5211="O", LEFT(BA$9,4), ""),
 IF(BB5211="O", LEFT(BB$9,6), "")
)</f>
        <v/>
      </c>
    </row>
    <row r="5212" spans="37:50" x14ac:dyDescent="0.3">
      <c r="AK5212" s="25" t="str">
        <f>_xlfn.TEXTJOIN(", ", TRUE,
 IF(AL5212="O", LEFT($AL$9,4), ""),
 IF(AM5212="O", LEFT($AM$9,6), ""),
 IF(AN5212="O", LEFT($AN$9,7), ""),
 IF(AO5212="O", LEFT($AO$9,9), "")
)</f>
        <v/>
      </c>
      <c r="AR5212" s="25" t="str">
        <f>_xlfn.TEXTJOIN(", ", TRUE,
 IF(AS5212&lt;&gt;"", LEFT(AS$9,4), ""),
 IF(AT5212&lt;&gt;"", LEFT(AT$9,6), ""),
 IF(AU5212="O", LEFT(AU$9,4), ""),
 IF(AV5212="O", LEFT(AV$9,6), "")
)</f>
        <v/>
      </c>
      <c r="AX5212" s="25" t="str">
        <f>_xlfn.TEXTJOIN(", ", TRUE,
 IF(AY5212&lt;&gt;"", LEFT(AY$9,4), ""),
 IF(AZ5212&lt;&gt;"", LEFT(AZ$9,4), ""),
 IF(BA5212="O", LEFT(BA$9,4), ""),
 IF(BB5212="O", LEFT(BB$9,6), "")
)</f>
        <v/>
      </c>
    </row>
    <row r="5213" spans="37:50" x14ac:dyDescent="0.3">
      <c r="AK5213" s="25" t="str">
        <f>_xlfn.TEXTJOIN(", ", TRUE,
 IF(AL5213="O", LEFT($AL$9,4), ""),
 IF(AM5213="O", LEFT($AM$9,6), ""),
 IF(AN5213="O", LEFT($AN$9,7), ""),
 IF(AO5213="O", LEFT($AO$9,9), "")
)</f>
        <v/>
      </c>
      <c r="AR5213" s="25" t="str">
        <f>_xlfn.TEXTJOIN(", ", TRUE,
 IF(AS5213&lt;&gt;"", LEFT(AS$9,4), ""),
 IF(AT5213&lt;&gt;"", LEFT(AT$9,6), ""),
 IF(AU5213="O", LEFT(AU$9,4), ""),
 IF(AV5213="O", LEFT(AV$9,6), "")
)</f>
        <v/>
      </c>
      <c r="AX5213" s="25" t="str">
        <f>_xlfn.TEXTJOIN(", ", TRUE,
 IF(AY5213&lt;&gt;"", LEFT(AY$9,4), ""),
 IF(AZ5213&lt;&gt;"", LEFT(AZ$9,4), ""),
 IF(BA5213="O", LEFT(BA$9,4), ""),
 IF(BB5213="O", LEFT(BB$9,6), "")
)</f>
        <v/>
      </c>
    </row>
    <row r="5214" spans="37:50" x14ac:dyDescent="0.3">
      <c r="AK5214" s="25" t="str">
        <f>_xlfn.TEXTJOIN(", ", TRUE,
 IF(AL5214="O", LEFT($AL$9,4), ""),
 IF(AM5214="O", LEFT($AM$9,6), ""),
 IF(AN5214="O", LEFT($AN$9,7), ""),
 IF(AO5214="O", LEFT($AO$9,9), "")
)</f>
        <v/>
      </c>
      <c r="AR5214" s="25" t="str">
        <f>_xlfn.TEXTJOIN(", ", TRUE,
 IF(AS5214&lt;&gt;"", LEFT(AS$9,4), ""),
 IF(AT5214&lt;&gt;"", LEFT(AT$9,6), ""),
 IF(AU5214="O", LEFT(AU$9,4), ""),
 IF(AV5214="O", LEFT(AV$9,6), "")
)</f>
        <v/>
      </c>
      <c r="AX5214" s="25" t="str">
        <f>_xlfn.TEXTJOIN(", ", TRUE,
 IF(AY5214&lt;&gt;"", LEFT(AY$9,4), ""),
 IF(AZ5214&lt;&gt;"", LEFT(AZ$9,4), ""),
 IF(BA5214="O", LEFT(BA$9,4), ""),
 IF(BB5214="O", LEFT(BB$9,6), "")
)</f>
        <v/>
      </c>
    </row>
    <row r="5215" spans="37:50" x14ac:dyDescent="0.3">
      <c r="AK5215" s="25" t="str">
        <f>_xlfn.TEXTJOIN(", ", TRUE,
 IF(AL5215="O", LEFT($AL$9,4), ""),
 IF(AM5215="O", LEFT($AM$9,6), ""),
 IF(AN5215="O", LEFT($AN$9,7), ""),
 IF(AO5215="O", LEFT($AO$9,9), "")
)</f>
        <v/>
      </c>
      <c r="AR5215" s="25" t="str">
        <f>_xlfn.TEXTJOIN(", ", TRUE,
 IF(AS5215&lt;&gt;"", LEFT(AS$9,4), ""),
 IF(AT5215&lt;&gt;"", LEFT(AT$9,6), ""),
 IF(AU5215="O", LEFT(AU$9,4), ""),
 IF(AV5215="O", LEFT(AV$9,6), "")
)</f>
        <v/>
      </c>
      <c r="AX5215" s="25" t="str">
        <f>_xlfn.TEXTJOIN(", ", TRUE,
 IF(AY5215&lt;&gt;"", LEFT(AY$9,4), ""),
 IF(AZ5215&lt;&gt;"", LEFT(AZ$9,4), ""),
 IF(BA5215="O", LEFT(BA$9,4), ""),
 IF(BB5215="O", LEFT(BB$9,6), "")
)</f>
        <v/>
      </c>
    </row>
    <row r="5216" spans="37:50" x14ac:dyDescent="0.3">
      <c r="AK5216" s="25" t="str">
        <f>_xlfn.TEXTJOIN(", ", TRUE,
 IF(AL5216="O", LEFT($AL$9,4), ""),
 IF(AM5216="O", LEFT($AM$9,6), ""),
 IF(AN5216="O", LEFT($AN$9,7), ""),
 IF(AO5216="O", LEFT($AO$9,9), "")
)</f>
        <v/>
      </c>
      <c r="AR5216" s="25" t="str">
        <f>_xlfn.TEXTJOIN(", ", TRUE,
 IF(AS5216&lt;&gt;"", LEFT(AS$9,4), ""),
 IF(AT5216&lt;&gt;"", LEFT(AT$9,6), ""),
 IF(AU5216="O", LEFT(AU$9,4), ""),
 IF(AV5216="O", LEFT(AV$9,6), "")
)</f>
        <v/>
      </c>
      <c r="AX5216" s="25" t="str">
        <f>_xlfn.TEXTJOIN(", ", TRUE,
 IF(AY5216&lt;&gt;"", LEFT(AY$9,4), ""),
 IF(AZ5216&lt;&gt;"", LEFT(AZ$9,4), ""),
 IF(BA5216="O", LEFT(BA$9,4), ""),
 IF(BB5216="O", LEFT(BB$9,6), "")
)</f>
        <v/>
      </c>
    </row>
    <row r="5217" spans="37:50" x14ac:dyDescent="0.3">
      <c r="AK5217" s="25" t="str">
        <f>_xlfn.TEXTJOIN(", ", TRUE,
 IF(AL5217="O", LEFT($AL$9,4), ""),
 IF(AM5217="O", LEFT($AM$9,6), ""),
 IF(AN5217="O", LEFT($AN$9,7), ""),
 IF(AO5217="O", LEFT($AO$9,9), "")
)</f>
        <v/>
      </c>
      <c r="AR5217" s="25" t="str">
        <f>_xlfn.TEXTJOIN(", ", TRUE,
 IF(AS5217&lt;&gt;"", LEFT(AS$9,4), ""),
 IF(AT5217&lt;&gt;"", LEFT(AT$9,6), ""),
 IF(AU5217="O", LEFT(AU$9,4), ""),
 IF(AV5217="O", LEFT(AV$9,6), "")
)</f>
        <v/>
      </c>
      <c r="AX5217" s="25" t="str">
        <f>_xlfn.TEXTJOIN(", ", TRUE,
 IF(AY5217&lt;&gt;"", LEFT(AY$9,4), ""),
 IF(AZ5217&lt;&gt;"", LEFT(AZ$9,4), ""),
 IF(BA5217="O", LEFT(BA$9,4), ""),
 IF(BB5217="O", LEFT(BB$9,6), "")
)</f>
        <v/>
      </c>
    </row>
    <row r="5218" spans="37:50" x14ac:dyDescent="0.3">
      <c r="AK5218" s="25" t="str">
        <f>_xlfn.TEXTJOIN(", ", TRUE,
 IF(AL5218="O", LEFT($AL$9,4), ""),
 IF(AM5218="O", LEFT($AM$9,6), ""),
 IF(AN5218="O", LEFT($AN$9,7), ""),
 IF(AO5218="O", LEFT($AO$9,9), "")
)</f>
        <v/>
      </c>
      <c r="AR5218" s="25" t="str">
        <f>_xlfn.TEXTJOIN(", ", TRUE,
 IF(AS5218&lt;&gt;"", LEFT(AS$9,4), ""),
 IF(AT5218&lt;&gt;"", LEFT(AT$9,6), ""),
 IF(AU5218="O", LEFT(AU$9,4), ""),
 IF(AV5218="O", LEFT(AV$9,6), "")
)</f>
        <v/>
      </c>
      <c r="AX5218" s="25" t="str">
        <f>_xlfn.TEXTJOIN(", ", TRUE,
 IF(AY5218&lt;&gt;"", LEFT(AY$9,4), ""),
 IF(AZ5218&lt;&gt;"", LEFT(AZ$9,4), ""),
 IF(BA5218="O", LEFT(BA$9,4), ""),
 IF(BB5218="O", LEFT(BB$9,6), "")
)</f>
        <v/>
      </c>
    </row>
    <row r="5219" spans="37:50" x14ac:dyDescent="0.3">
      <c r="AK5219" s="25" t="str">
        <f>_xlfn.TEXTJOIN(", ", TRUE,
 IF(AL5219="O", LEFT($AL$9,4), ""),
 IF(AM5219="O", LEFT($AM$9,6), ""),
 IF(AN5219="O", LEFT($AN$9,7), ""),
 IF(AO5219="O", LEFT($AO$9,9), "")
)</f>
        <v/>
      </c>
      <c r="AR5219" s="25" t="str">
        <f>_xlfn.TEXTJOIN(", ", TRUE,
 IF(AS5219&lt;&gt;"", LEFT(AS$9,4), ""),
 IF(AT5219&lt;&gt;"", LEFT(AT$9,6), ""),
 IF(AU5219="O", LEFT(AU$9,4), ""),
 IF(AV5219="O", LEFT(AV$9,6), "")
)</f>
        <v/>
      </c>
      <c r="AX5219" s="25" t="str">
        <f>_xlfn.TEXTJOIN(", ", TRUE,
 IF(AY5219&lt;&gt;"", LEFT(AY$9,4), ""),
 IF(AZ5219&lt;&gt;"", LEFT(AZ$9,4), ""),
 IF(BA5219="O", LEFT(BA$9,4), ""),
 IF(BB5219="O", LEFT(BB$9,6), "")
)</f>
        <v/>
      </c>
    </row>
    <row r="5220" spans="37:50" x14ac:dyDescent="0.3">
      <c r="AK5220" s="25" t="str">
        <f>_xlfn.TEXTJOIN(", ", TRUE,
 IF(AL5220="O", LEFT($AL$9,4), ""),
 IF(AM5220="O", LEFT($AM$9,6), ""),
 IF(AN5220="O", LEFT($AN$9,7), ""),
 IF(AO5220="O", LEFT($AO$9,9), "")
)</f>
        <v/>
      </c>
      <c r="AR5220" s="25" t="str">
        <f>_xlfn.TEXTJOIN(", ", TRUE,
 IF(AS5220&lt;&gt;"", LEFT(AS$9,4), ""),
 IF(AT5220&lt;&gt;"", LEFT(AT$9,6), ""),
 IF(AU5220="O", LEFT(AU$9,4), ""),
 IF(AV5220="O", LEFT(AV$9,6), "")
)</f>
        <v/>
      </c>
      <c r="AX5220" s="25" t="str">
        <f>_xlfn.TEXTJOIN(", ", TRUE,
 IF(AY5220&lt;&gt;"", LEFT(AY$9,4), ""),
 IF(AZ5220&lt;&gt;"", LEFT(AZ$9,4), ""),
 IF(BA5220="O", LEFT(BA$9,4), ""),
 IF(BB5220="O", LEFT(BB$9,6), "")
)</f>
        <v/>
      </c>
    </row>
    <row r="5221" spans="37:50" x14ac:dyDescent="0.3">
      <c r="AK5221" s="25" t="str">
        <f>_xlfn.TEXTJOIN(", ", TRUE,
 IF(AL5221="O", LEFT($AL$9,4), ""),
 IF(AM5221="O", LEFT($AM$9,6), ""),
 IF(AN5221="O", LEFT($AN$9,7), ""),
 IF(AO5221="O", LEFT($AO$9,9), "")
)</f>
        <v/>
      </c>
      <c r="AR5221" s="25" t="str">
        <f>_xlfn.TEXTJOIN(", ", TRUE,
 IF(AS5221&lt;&gt;"", LEFT(AS$9,4), ""),
 IF(AT5221&lt;&gt;"", LEFT(AT$9,6), ""),
 IF(AU5221="O", LEFT(AU$9,4), ""),
 IF(AV5221="O", LEFT(AV$9,6), "")
)</f>
        <v/>
      </c>
      <c r="AX5221" s="25" t="str">
        <f>_xlfn.TEXTJOIN(", ", TRUE,
 IF(AY5221&lt;&gt;"", LEFT(AY$9,4), ""),
 IF(AZ5221&lt;&gt;"", LEFT(AZ$9,4), ""),
 IF(BA5221="O", LEFT(BA$9,4), ""),
 IF(BB5221="O", LEFT(BB$9,6), "")
)</f>
        <v/>
      </c>
    </row>
    <row r="5222" spans="37:50" x14ac:dyDescent="0.3">
      <c r="AK5222" s="25" t="str">
        <f>_xlfn.TEXTJOIN(", ", TRUE,
 IF(AL5222="O", LEFT($AL$9,4), ""),
 IF(AM5222="O", LEFT($AM$9,6), ""),
 IF(AN5222="O", LEFT($AN$9,7), ""),
 IF(AO5222="O", LEFT($AO$9,9), "")
)</f>
        <v/>
      </c>
      <c r="AR5222" s="25" t="str">
        <f>_xlfn.TEXTJOIN(", ", TRUE,
 IF(AS5222&lt;&gt;"", LEFT(AS$9,4), ""),
 IF(AT5222&lt;&gt;"", LEFT(AT$9,6), ""),
 IF(AU5222="O", LEFT(AU$9,4), ""),
 IF(AV5222="O", LEFT(AV$9,6), "")
)</f>
        <v/>
      </c>
      <c r="AX5222" s="25" t="str">
        <f>_xlfn.TEXTJOIN(", ", TRUE,
 IF(AY5222&lt;&gt;"", LEFT(AY$9,4), ""),
 IF(AZ5222&lt;&gt;"", LEFT(AZ$9,4), ""),
 IF(BA5222="O", LEFT(BA$9,4), ""),
 IF(BB5222="O", LEFT(BB$9,6), "")
)</f>
        <v/>
      </c>
    </row>
    <row r="5223" spans="37:50" x14ac:dyDescent="0.3">
      <c r="AK5223" s="25" t="str">
        <f>_xlfn.TEXTJOIN(", ", TRUE,
 IF(AL5223="O", LEFT($AL$9,4), ""),
 IF(AM5223="O", LEFT($AM$9,6), ""),
 IF(AN5223="O", LEFT($AN$9,7), ""),
 IF(AO5223="O", LEFT($AO$9,9), "")
)</f>
        <v/>
      </c>
      <c r="AR5223" s="25" t="str">
        <f>_xlfn.TEXTJOIN(", ", TRUE,
 IF(AS5223&lt;&gt;"", LEFT(AS$9,4), ""),
 IF(AT5223&lt;&gt;"", LEFT(AT$9,6), ""),
 IF(AU5223="O", LEFT(AU$9,4), ""),
 IF(AV5223="O", LEFT(AV$9,6), "")
)</f>
        <v/>
      </c>
      <c r="AX5223" s="25" t="str">
        <f>_xlfn.TEXTJOIN(", ", TRUE,
 IF(AY5223&lt;&gt;"", LEFT(AY$9,4), ""),
 IF(AZ5223&lt;&gt;"", LEFT(AZ$9,4), ""),
 IF(BA5223="O", LEFT(BA$9,4), ""),
 IF(BB5223="O", LEFT(BB$9,6), "")
)</f>
        <v/>
      </c>
    </row>
    <row r="5224" spans="37:50" x14ac:dyDescent="0.3">
      <c r="AK5224" s="25" t="str">
        <f>_xlfn.TEXTJOIN(", ", TRUE,
 IF(AL5224="O", LEFT($AL$9,4), ""),
 IF(AM5224="O", LEFT($AM$9,6), ""),
 IF(AN5224="O", LEFT($AN$9,7), ""),
 IF(AO5224="O", LEFT($AO$9,9), "")
)</f>
        <v/>
      </c>
      <c r="AR5224" s="25" t="str">
        <f>_xlfn.TEXTJOIN(", ", TRUE,
 IF(AS5224&lt;&gt;"", LEFT(AS$9,4), ""),
 IF(AT5224&lt;&gt;"", LEFT(AT$9,6), ""),
 IF(AU5224="O", LEFT(AU$9,4), ""),
 IF(AV5224="O", LEFT(AV$9,6), "")
)</f>
        <v/>
      </c>
      <c r="AX5224" s="25" t="str">
        <f>_xlfn.TEXTJOIN(", ", TRUE,
 IF(AY5224&lt;&gt;"", LEFT(AY$9,4), ""),
 IF(AZ5224&lt;&gt;"", LEFT(AZ$9,4), ""),
 IF(BA5224="O", LEFT(BA$9,4), ""),
 IF(BB5224="O", LEFT(BB$9,6), "")
)</f>
        <v/>
      </c>
    </row>
    <row r="5225" spans="37:50" x14ac:dyDescent="0.3">
      <c r="AK5225" s="25" t="str">
        <f>_xlfn.TEXTJOIN(", ", TRUE,
 IF(AL5225="O", LEFT($AL$9,4), ""),
 IF(AM5225="O", LEFT($AM$9,6), ""),
 IF(AN5225="O", LEFT($AN$9,7), ""),
 IF(AO5225="O", LEFT($AO$9,9), "")
)</f>
        <v/>
      </c>
      <c r="AR5225" s="25" t="str">
        <f>_xlfn.TEXTJOIN(", ", TRUE,
 IF(AS5225&lt;&gt;"", LEFT(AS$9,4), ""),
 IF(AT5225&lt;&gt;"", LEFT(AT$9,6), ""),
 IF(AU5225="O", LEFT(AU$9,4), ""),
 IF(AV5225="O", LEFT(AV$9,6), "")
)</f>
        <v/>
      </c>
      <c r="AX5225" s="25" t="str">
        <f>_xlfn.TEXTJOIN(", ", TRUE,
 IF(AY5225&lt;&gt;"", LEFT(AY$9,4), ""),
 IF(AZ5225&lt;&gt;"", LEFT(AZ$9,4), ""),
 IF(BA5225="O", LEFT(BA$9,4), ""),
 IF(BB5225="O", LEFT(BB$9,6), "")
)</f>
        <v/>
      </c>
    </row>
    <row r="5226" spans="37:50" x14ac:dyDescent="0.3">
      <c r="AK5226" s="25" t="str">
        <f>_xlfn.TEXTJOIN(", ", TRUE,
 IF(AL5226="O", LEFT($AL$9,4), ""),
 IF(AM5226="O", LEFT($AM$9,6), ""),
 IF(AN5226="O", LEFT($AN$9,7), ""),
 IF(AO5226="O", LEFT($AO$9,9), "")
)</f>
        <v/>
      </c>
      <c r="AR5226" s="25" t="str">
        <f>_xlfn.TEXTJOIN(", ", TRUE,
 IF(AS5226&lt;&gt;"", LEFT(AS$9,4), ""),
 IF(AT5226&lt;&gt;"", LEFT(AT$9,6), ""),
 IF(AU5226="O", LEFT(AU$9,4), ""),
 IF(AV5226="O", LEFT(AV$9,6), "")
)</f>
        <v/>
      </c>
      <c r="AX5226" s="25" t="str">
        <f>_xlfn.TEXTJOIN(", ", TRUE,
 IF(AY5226&lt;&gt;"", LEFT(AY$9,4), ""),
 IF(AZ5226&lt;&gt;"", LEFT(AZ$9,4), ""),
 IF(BA5226="O", LEFT(BA$9,4), ""),
 IF(BB5226="O", LEFT(BB$9,6), "")
)</f>
        <v/>
      </c>
    </row>
    <row r="5227" spans="37:50" x14ac:dyDescent="0.3">
      <c r="AK5227" s="25" t="str">
        <f>_xlfn.TEXTJOIN(", ", TRUE,
 IF(AL5227="O", LEFT($AL$9,4), ""),
 IF(AM5227="O", LEFT($AM$9,6), ""),
 IF(AN5227="O", LEFT($AN$9,7), ""),
 IF(AO5227="O", LEFT($AO$9,9), "")
)</f>
        <v/>
      </c>
      <c r="AR5227" s="25" t="str">
        <f>_xlfn.TEXTJOIN(", ", TRUE,
 IF(AS5227&lt;&gt;"", LEFT(AS$9,4), ""),
 IF(AT5227&lt;&gt;"", LEFT(AT$9,6), ""),
 IF(AU5227="O", LEFT(AU$9,4), ""),
 IF(AV5227="O", LEFT(AV$9,6), "")
)</f>
        <v/>
      </c>
      <c r="AX5227" s="25" t="str">
        <f>_xlfn.TEXTJOIN(", ", TRUE,
 IF(AY5227&lt;&gt;"", LEFT(AY$9,4), ""),
 IF(AZ5227&lt;&gt;"", LEFT(AZ$9,4), ""),
 IF(BA5227="O", LEFT(BA$9,4), ""),
 IF(BB5227="O", LEFT(BB$9,6), "")
)</f>
        <v/>
      </c>
    </row>
    <row r="5228" spans="37:50" x14ac:dyDescent="0.3">
      <c r="AK5228" s="25" t="str">
        <f>_xlfn.TEXTJOIN(", ", TRUE,
 IF(AL5228="O", LEFT($AL$9,4), ""),
 IF(AM5228="O", LEFT($AM$9,6), ""),
 IF(AN5228="O", LEFT($AN$9,7), ""),
 IF(AO5228="O", LEFT($AO$9,9), "")
)</f>
        <v/>
      </c>
      <c r="AR5228" s="25" t="str">
        <f>_xlfn.TEXTJOIN(", ", TRUE,
 IF(AS5228&lt;&gt;"", LEFT(AS$9,4), ""),
 IF(AT5228&lt;&gt;"", LEFT(AT$9,6), ""),
 IF(AU5228="O", LEFT(AU$9,4), ""),
 IF(AV5228="O", LEFT(AV$9,6), "")
)</f>
        <v/>
      </c>
      <c r="AX5228" s="25" t="str">
        <f>_xlfn.TEXTJOIN(", ", TRUE,
 IF(AY5228&lt;&gt;"", LEFT(AY$9,4), ""),
 IF(AZ5228&lt;&gt;"", LEFT(AZ$9,4), ""),
 IF(BA5228="O", LEFT(BA$9,4), ""),
 IF(BB5228="O", LEFT(BB$9,6), "")
)</f>
        <v/>
      </c>
    </row>
    <row r="5229" spans="37:50" x14ac:dyDescent="0.3">
      <c r="AK5229" s="25" t="str">
        <f>_xlfn.TEXTJOIN(", ", TRUE,
 IF(AL5229="O", LEFT($AL$9,4), ""),
 IF(AM5229="O", LEFT($AM$9,6), ""),
 IF(AN5229="O", LEFT($AN$9,7), ""),
 IF(AO5229="O", LEFT($AO$9,9), "")
)</f>
        <v/>
      </c>
      <c r="AR5229" s="25" t="str">
        <f>_xlfn.TEXTJOIN(", ", TRUE,
 IF(AS5229&lt;&gt;"", LEFT(AS$9,4), ""),
 IF(AT5229&lt;&gt;"", LEFT(AT$9,6), ""),
 IF(AU5229="O", LEFT(AU$9,4), ""),
 IF(AV5229="O", LEFT(AV$9,6), "")
)</f>
        <v/>
      </c>
      <c r="AX5229" s="25" t="str">
        <f>_xlfn.TEXTJOIN(", ", TRUE,
 IF(AY5229&lt;&gt;"", LEFT(AY$9,4), ""),
 IF(AZ5229&lt;&gt;"", LEFT(AZ$9,4), ""),
 IF(BA5229="O", LEFT(BA$9,4), ""),
 IF(BB5229="O", LEFT(BB$9,6), "")
)</f>
        <v/>
      </c>
    </row>
    <row r="5230" spans="37:50" x14ac:dyDescent="0.3">
      <c r="AK5230" s="25" t="str">
        <f>_xlfn.TEXTJOIN(", ", TRUE,
 IF(AL5230="O", LEFT($AL$9,4), ""),
 IF(AM5230="O", LEFT($AM$9,6), ""),
 IF(AN5230="O", LEFT($AN$9,7), ""),
 IF(AO5230="O", LEFT($AO$9,9), "")
)</f>
        <v/>
      </c>
      <c r="AR5230" s="25" t="str">
        <f>_xlfn.TEXTJOIN(", ", TRUE,
 IF(AS5230&lt;&gt;"", LEFT(AS$9,4), ""),
 IF(AT5230&lt;&gt;"", LEFT(AT$9,6), ""),
 IF(AU5230="O", LEFT(AU$9,4), ""),
 IF(AV5230="O", LEFT(AV$9,6), "")
)</f>
        <v/>
      </c>
      <c r="AX5230" s="25" t="str">
        <f>_xlfn.TEXTJOIN(", ", TRUE,
 IF(AY5230&lt;&gt;"", LEFT(AY$9,4), ""),
 IF(AZ5230&lt;&gt;"", LEFT(AZ$9,4), ""),
 IF(BA5230="O", LEFT(BA$9,4), ""),
 IF(BB5230="O", LEFT(BB$9,6), "")
)</f>
        <v/>
      </c>
    </row>
    <row r="5231" spans="37:50" x14ac:dyDescent="0.3">
      <c r="AK5231" s="25" t="str">
        <f>_xlfn.TEXTJOIN(", ", TRUE,
 IF(AL5231="O", LEFT($AL$9,4), ""),
 IF(AM5231="O", LEFT($AM$9,6), ""),
 IF(AN5231="O", LEFT($AN$9,7), ""),
 IF(AO5231="O", LEFT($AO$9,9), "")
)</f>
        <v/>
      </c>
      <c r="AR5231" s="25" t="str">
        <f>_xlfn.TEXTJOIN(", ", TRUE,
 IF(AS5231&lt;&gt;"", LEFT(AS$9,4), ""),
 IF(AT5231&lt;&gt;"", LEFT(AT$9,6), ""),
 IF(AU5231="O", LEFT(AU$9,4), ""),
 IF(AV5231="O", LEFT(AV$9,6), "")
)</f>
        <v/>
      </c>
      <c r="AX5231" s="25" t="str">
        <f>_xlfn.TEXTJOIN(", ", TRUE,
 IF(AY5231&lt;&gt;"", LEFT(AY$9,4), ""),
 IF(AZ5231&lt;&gt;"", LEFT(AZ$9,4), ""),
 IF(BA5231="O", LEFT(BA$9,4), ""),
 IF(BB5231="O", LEFT(BB$9,6), "")
)</f>
        <v/>
      </c>
    </row>
    <row r="5232" spans="37:50" x14ac:dyDescent="0.3">
      <c r="AK5232" s="25" t="str">
        <f>_xlfn.TEXTJOIN(", ", TRUE,
 IF(AL5232="O", LEFT($AL$9,4), ""),
 IF(AM5232="O", LEFT($AM$9,6), ""),
 IF(AN5232="O", LEFT($AN$9,7), ""),
 IF(AO5232="O", LEFT($AO$9,9), "")
)</f>
        <v/>
      </c>
      <c r="AR5232" s="25" t="str">
        <f>_xlfn.TEXTJOIN(", ", TRUE,
 IF(AS5232&lt;&gt;"", LEFT(AS$9,4), ""),
 IF(AT5232&lt;&gt;"", LEFT(AT$9,6), ""),
 IF(AU5232="O", LEFT(AU$9,4), ""),
 IF(AV5232="O", LEFT(AV$9,6), "")
)</f>
        <v/>
      </c>
      <c r="AX5232" s="25" t="str">
        <f>_xlfn.TEXTJOIN(", ", TRUE,
 IF(AY5232&lt;&gt;"", LEFT(AY$9,4), ""),
 IF(AZ5232&lt;&gt;"", LEFT(AZ$9,4), ""),
 IF(BA5232="O", LEFT(BA$9,4), ""),
 IF(BB5232="O", LEFT(BB$9,6), "")
)</f>
        <v/>
      </c>
    </row>
    <row r="5233" spans="37:50" x14ac:dyDescent="0.3">
      <c r="AK5233" s="25" t="str">
        <f>_xlfn.TEXTJOIN(", ", TRUE,
 IF(AL5233="O", LEFT($AL$9,4), ""),
 IF(AM5233="O", LEFT($AM$9,6), ""),
 IF(AN5233="O", LEFT($AN$9,7), ""),
 IF(AO5233="O", LEFT($AO$9,9), "")
)</f>
        <v/>
      </c>
      <c r="AR5233" s="25" t="str">
        <f>_xlfn.TEXTJOIN(", ", TRUE,
 IF(AS5233&lt;&gt;"", LEFT(AS$9,4), ""),
 IF(AT5233&lt;&gt;"", LEFT(AT$9,6), ""),
 IF(AU5233="O", LEFT(AU$9,4), ""),
 IF(AV5233="O", LEFT(AV$9,6), "")
)</f>
        <v/>
      </c>
      <c r="AX5233" s="25" t="str">
        <f>_xlfn.TEXTJOIN(", ", TRUE,
 IF(AY5233&lt;&gt;"", LEFT(AY$9,4), ""),
 IF(AZ5233&lt;&gt;"", LEFT(AZ$9,4), ""),
 IF(BA5233="O", LEFT(BA$9,4), ""),
 IF(BB5233="O", LEFT(BB$9,6), "")
)</f>
        <v/>
      </c>
    </row>
    <row r="5234" spans="37:50" x14ac:dyDescent="0.3">
      <c r="AK5234" s="25" t="str">
        <f>_xlfn.TEXTJOIN(", ", TRUE,
 IF(AL5234="O", LEFT($AL$9,4), ""),
 IF(AM5234="O", LEFT($AM$9,6), ""),
 IF(AN5234="O", LEFT($AN$9,7), ""),
 IF(AO5234="O", LEFT($AO$9,9), "")
)</f>
        <v/>
      </c>
      <c r="AR5234" s="25" t="str">
        <f>_xlfn.TEXTJOIN(", ", TRUE,
 IF(AS5234&lt;&gt;"", LEFT(AS$9,4), ""),
 IF(AT5234&lt;&gt;"", LEFT(AT$9,6), ""),
 IF(AU5234="O", LEFT(AU$9,4), ""),
 IF(AV5234="O", LEFT(AV$9,6), "")
)</f>
        <v/>
      </c>
      <c r="AX5234" s="25" t="str">
        <f>_xlfn.TEXTJOIN(", ", TRUE,
 IF(AY5234&lt;&gt;"", LEFT(AY$9,4), ""),
 IF(AZ5234&lt;&gt;"", LEFT(AZ$9,4), ""),
 IF(BA5234="O", LEFT(BA$9,4), ""),
 IF(BB5234="O", LEFT(BB$9,6), "")
)</f>
        <v/>
      </c>
    </row>
    <row r="5235" spans="37:50" x14ac:dyDescent="0.3">
      <c r="AK5235" s="25" t="str">
        <f>_xlfn.TEXTJOIN(", ", TRUE,
 IF(AL5235="O", LEFT($AL$9,4), ""),
 IF(AM5235="O", LEFT($AM$9,6), ""),
 IF(AN5235="O", LEFT($AN$9,7), ""),
 IF(AO5235="O", LEFT($AO$9,9), "")
)</f>
        <v/>
      </c>
      <c r="AR5235" s="25" t="str">
        <f>_xlfn.TEXTJOIN(", ", TRUE,
 IF(AS5235&lt;&gt;"", LEFT(AS$9,4), ""),
 IF(AT5235&lt;&gt;"", LEFT(AT$9,6), ""),
 IF(AU5235="O", LEFT(AU$9,4), ""),
 IF(AV5235="O", LEFT(AV$9,6), "")
)</f>
        <v/>
      </c>
      <c r="AX5235" s="25" t="str">
        <f>_xlfn.TEXTJOIN(", ", TRUE,
 IF(AY5235&lt;&gt;"", LEFT(AY$9,4), ""),
 IF(AZ5235&lt;&gt;"", LEFT(AZ$9,4), ""),
 IF(BA5235="O", LEFT(BA$9,4), ""),
 IF(BB5235="O", LEFT(BB$9,6), "")
)</f>
        <v/>
      </c>
    </row>
    <row r="5236" spans="37:50" x14ac:dyDescent="0.3">
      <c r="AK5236" s="25" t="str">
        <f>_xlfn.TEXTJOIN(", ", TRUE,
 IF(AL5236="O", LEFT($AL$9,4), ""),
 IF(AM5236="O", LEFT($AM$9,6), ""),
 IF(AN5236="O", LEFT($AN$9,7), ""),
 IF(AO5236="O", LEFT($AO$9,9), "")
)</f>
        <v/>
      </c>
      <c r="AR5236" s="25" t="str">
        <f>_xlfn.TEXTJOIN(", ", TRUE,
 IF(AS5236&lt;&gt;"", LEFT(AS$9,4), ""),
 IF(AT5236&lt;&gt;"", LEFT(AT$9,6), ""),
 IF(AU5236="O", LEFT(AU$9,4), ""),
 IF(AV5236="O", LEFT(AV$9,6), "")
)</f>
        <v/>
      </c>
      <c r="AX5236" s="25" t="str">
        <f>_xlfn.TEXTJOIN(", ", TRUE,
 IF(AY5236&lt;&gt;"", LEFT(AY$9,4), ""),
 IF(AZ5236&lt;&gt;"", LEFT(AZ$9,4), ""),
 IF(BA5236="O", LEFT(BA$9,4), ""),
 IF(BB5236="O", LEFT(BB$9,6), "")
)</f>
        <v/>
      </c>
    </row>
    <row r="5237" spans="37:50" x14ac:dyDescent="0.3">
      <c r="AK5237" s="25" t="str">
        <f>_xlfn.TEXTJOIN(", ", TRUE,
 IF(AL5237="O", LEFT($AL$9,4), ""),
 IF(AM5237="O", LEFT($AM$9,6), ""),
 IF(AN5237="O", LEFT($AN$9,7), ""),
 IF(AO5237="O", LEFT($AO$9,9), "")
)</f>
        <v/>
      </c>
      <c r="AR5237" s="25" t="str">
        <f>_xlfn.TEXTJOIN(", ", TRUE,
 IF(AS5237&lt;&gt;"", LEFT(AS$9,4), ""),
 IF(AT5237&lt;&gt;"", LEFT(AT$9,6), ""),
 IF(AU5237="O", LEFT(AU$9,4), ""),
 IF(AV5237="O", LEFT(AV$9,6), "")
)</f>
        <v/>
      </c>
      <c r="AX5237" s="25" t="str">
        <f>_xlfn.TEXTJOIN(", ", TRUE,
 IF(AY5237&lt;&gt;"", LEFT(AY$9,4), ""),
 IF(AZ5237&lt;&gt;"", LEFT(AZ$9,4), ""),
 IF(BA5237="O", LEFT(BA$9,4), ""),
 IF(BB5237="O", LEFT(BB$9,6), "")
)</f>
        <v/>
      </c>
    </row>
    <row r="5238" spans="37:50" x14ac:dyDescent="0.3">
      <c r="AK5238" s="25" t="str">
        <f>_xlfn.TEXTJOIN(", ", TRUE,
 IF(AL5238="O", LEFT($AL$9,4), ""),
 IF(AM5238="O", LEFT($AM$9,6), ""),
 IF(AN5238="O", LEFT($AN$9,7), ""),
 IF(AO5238="O", LEFT($AO$9,9), "")
)</f>
        <v/>
      </c>
      <c r="AR5238" s="25" t="str">
        <f>_xlfn.TEXTJOIN(", ", TRUE,
 IF(AS5238&lt;&gt;"", LEFT(AS$9,4), ""),
 IF(AT5238&lt;&gt;"", LEFT(AT$9,6), ""),
 IF(AU5238="O", LEFT(AU$9,4), ""),
 IF(AV5238="O", LEFT(AV$9,6), "")
)</f>
        <v/>
      </c>
      <c r="AX5238" s="25" t="str">
        <f>_xlfn.TEXTJOIN(", ", TRUE,
 IF(AY5238&lt;&gt;"", LEFT(AY$9,4), ""),
 IF(AZ5238&lt;&gt;"", LEFT(AZ$9,4), ""),
 IF(BA5238="O", LEFT(BA$9,4), ""),
 IF(BB5238="O", LEFT(BB$9,6), "")
)</f>
        <v/>
      </c>
    </row>
    <row r="5239" spans="37:50" x14ac:dyDescent="0.3">
      <c r="AK5239" s="25" t="str">
        <f>_xlfn.TEXTJOIN(", ", TRUE,
 IF(AL5239="O", LEFT($AL$9,4), ""),
 IF(AM5239="O", LEFT($AM$9,6), ""),
 IF(AN5239="O", LEFT($AN$9,7), ""),
 IF(AO5239="O", LEFT($AO$9,9), "")
)</f>
        <v/>
      </c>
      <c r="AR5239" s="25" t="str">
        <f>_xlfn.TEXTJOIN(", ", TRUE,
 IF(AS5239&lt;&gt;"", LEFT(AS$9,4), ""),
 IF(AT5239&lt;&gt;"", LEFT(AT$9,6), ""),
 IF(AU5239="O", LEFT(AU$9,4), ""),
 IF(AV5239="O", LEFT(AV$9,6), "")
)</f>
        <v/>
      </c>
      <c r="AX5239" s="25" t="str">
        <f>_xlfn.TEXTJOIN(", ", TRUE,
 IF(AY5239&lt;&gt;"", LEFT(AY$9,4), ""),
 IF(AZ5239&lt;&gt;"", LEFT(AZ$9,4), ""),
 IF(BA5239="O", LEFT(BA$9,4), ""),
 IF(BB5239="O", LEFT(BB$9,6), "")
)</f>
        <v/>
      </c>
    </row>
    <row r="5240" spans="37:50" x14ac:dyDescent="0.3">
      <c r="AK5240" s="25" t="str">
        <f>_xlfn.TEXTJOIN(", ", TRUE,
 IF(AL5240="O", LEFT($AL$9,4), ""),
 IF(AM5240="O", LEFT($AM$9,6), ""),
 IF(AN5240="O", LEFT($AN$9,7), ""),
 IF(AO5240="O", LEFT($AO$9,9), "")
)</f>
        <v/>
      </c>
      <c r="AR5240" s="25" t="str">
        <f>_xlfn.TEXTJOIN(", ", TRUE,
 IF(AS5240&lt;&gt;"", LEFT(AS$9,4), ""),
 IF(AT5240&lt;&gt;"", LEFT(AT$9,6), ""),
 IF(AU5240="O", LEFT(AU$9,4), ""),
 IF(AV5240="O", LEFT(AV$9,6), "")
)</f>
        <v/>
      </c>
      <c r="AX5240" s="25" t="str">
        <f>_xlfn.TEXTJOIN(", ", TRUE,
 IF(AY5240&lt;&gt;"", LEFT(AY$9,4), ""),
 IF(AZ5240&lt;&gt;"", LEFT(AZ$9,4), ""),
 IF(BA5240="O", LEFT(BA$9,4), ""),
 IF(BB5240="O", LEFT(BB$9,6), "")
)</f>
        <v/>
      </c>
    </row>
    <row r="5241" spans="37:50" x14ac:dyDescent="0.3">
      <c r="AK5241" s="25" t="str">
        <f>_xlfn.TEXTJOIN(", ", TRUE,
 IF(AL5241="O", LEFT($AL$9,4), ""),
 IF(AM5241="O", LEFT($AM$9,6), ""),
 IF(AN5241="O", LEFT($AN$9,7), ""),
 IF(AO5241="O", LEFT($AO$9,9), "")
)</f>
        <v/>
      </c>
      <c r="AR5241" s="25" t="str">
        <f>_xlfn.TEXTJOIN(", ", TRUE,
 IF(AS5241&lt;&gt;"", LEFT(AS$9,4), ""),
 IF(AT5241&lt;&gt;"", LEFT(AT$9,6), ""),
 IF(AU5241="O", LEFT(AU$9,4), ""),
 IF(AV5241="O", LEFT(AV$9,6), "")
)</f>
        <v/>
      </c>
      <c r="AX5241" s="25" t="str">
        <f>_xlfn.TEXTJOIN(", ", TRUE,
 IF(AY5241&lt;&gt;"", LEFT(AY$9,4), ""),
 IF(AZ5241&lt;&gt;"", LEFT(AZ$9,4), ""),
 IF(BA5241="O", LEFT(BA$9,4), ""),
 IF(BB5241="O", LEFT(BB$9,6), "")
)</f>
        <v/>
      </c>
    </row>
    <row r="5242" spans="37:50" x14ac:dyDescent="0.3">
      <c r="AK5242" s="25" t="str">
        <f>_xlfn.TEXTJOIN(", ", TRUE,
 IF(AL5242="O", LEFT($AL$9,4), ""),
 IF(AM5242="O", LEFT($AM$9,6), ""),
 IF(AN5242="O", LEFT($AN$9,7), ""),
 IF(AO5242="O", LEFT($AO$9,9), "")
)</f>
        <v/>
      </c>
      <c r="AR5242" s="25" t="str">
        <f>_xlfn.TEXTJOIN(", ", TRUE,
 IF(AS5242&lt;&gt;"", LEFT(AS$9,4), ""),
 IF(AT5242&lt;&gt;"", LEFT(AT$9,6), ""),
 IF(AU5242="O", LEFT(AU$9,4), ""),
 IF(AV5242="O", LEFT(AV$9,6), "")
)</f>
        <v/>
      </c>
      <c r="AX5242" s="25" t="str">
        <f>_xlfn.TEXTJOIN(", ", TRUE,
 IF(AY5242&lt;&gt;"", LEFT(AY$9,4), ""),
 IF(AZ5242&lt;&gt;"", LEFT(AZ$9,4), ""),
 IF(BA5242="O", LEFT(BA$9,4), ""),
 IF(BB5242="O", LEFT(BB$9,6), "")
)</f>
        <v/>
      </c>
    </row>
    <row r="5243" spans="37:50" x14ac:dyDescent="0.3">
      <c r="AK5243" s="25" t="str">
        <f>_xlfn.TEXTJOIN(", ", TRUE,
 IF(AL5243="O", LEFT($AL$9,4), ""),
 IF(AM5243="O", LEFT($AM$9,6), ""),
 IF(AN5243="O", LEFT($AN$9,7), ""),
 IF(AO5243="O", LEFT($AO$9,9), "")
)</f>
        <v/>
      </c>
      <c r="AR5243" s="25" t="str">
        <f>_xlfn.TEXTJOIN(", ", TRUE,
 IF(AS5243&lt;&gt;"", LEFT(AS$9,4), ""),
 IF(AT5243&lt;&gt;"", LEFT(AT$9,6), ""),
 IF(AU5243="O", LEFT(AU$9,4), ""),
 IF(AV5243="O", LEFT(AV$9,6), "")
)</f>
        <v/>
      </c>
      <c r="AX5243" s="25" t="str">
        <f>_xlfn.TEXTJOIN(", ", TRUE,
 IF(AY5243&lt;&gt;"", LEFT(AY$9,4), ""),
 IF(AZ5243&lt;&gt;"", LEFT(AZ$9,4), ""),
 IF(BA5243="O", LEFT(BA$9,4), ""),
 IF(BB5243="O", LEFT(BB$9,6), "")
)</f>
        <v/>
      </c>
    </row>
    <row r="5244" spans="37:50" x14ac:dyDescent="0.3">
      <c r="AK5244" s="25" t="str">
        <f>_xlfn.TEXTJOIN(", ", TRUE,
 IF(AL5244="O", LEFT($AL$9,4), ""),
 IF(AM5244="O", LEFT($AM$9,6), ""),
 IF(AN5244="O", LEFT($AN$9,7), ""),
 IF(AO5244="O", LEFT($AO$9,9), "")
)</f>
        <v/>
      </c>
      <c r="AR5244" s="25" t="str">
        <f>_xlfn.TEXTJOIN(", ", TRUE,
 IF(AS5244&lt;&gt;"", LEFT(AS$9,4), ""),
 IF(AT5244&lt;&gt;"", LEFT(AT$9,6), ""),
 IF(AU5244="O", LEFT(AU$9,4), ""),
 IF(AV5244="O", LEFT(AV$9,6), "")
)</f>
        <v/>
      </c>
      <c r="AX5244" s="25" t="str">
        <f>_xlfn.TEXTJOIN(", ", TRUE,
 IF(AY5244&lt;&gt;"", LEFT(AY$9,4), ""),
 IF(AZ5244&lt;&gt;"", LEFT(AZ$9,4), ""),
 IF(BA5244="O", LEFT(BA$9,4), ""),
 IF(BB5244="O", LEFT(BB$9,6), "")
)</f>
        <v/>
      </c>
    </row>
    <row r="5245" spans="37:50" x14ac:dyDescent="0.3">
      <c r="AK5245" s="25" t="str">
        <f>_xlfn.TEXTJOIN(", ", TRUE,
 IF(AL5245="O", LEFT($AL$9,4), ""),
 IF(AM5245="O", LEFT($AM$9,6), ""),
 IF(AN5245="O", LEFT($AN$9,7), ""),
 IF(AO5245="O", LEFT($AO$9,9), "")
)</f>
        <v/>
      </c>
      <c r="AR5245" s="25" t="str">
        <f>_xlfn.TEXTJOIN(", ", TRUE,
 IF(AS5245&lt;&gt;"", LEFT(AS$9,4), ""),
 IF(AT5245&lt;&gt;"", LEFT(AT$9,6), ""),
 IF(AU5245="O", LEFT(AU$9,4), ""),
 IF(AV5245="O", LEFT(AV$9,6), "")
)</f>
        <v/>
      </c>
      <c r="AX5245" s="25" t="str">
        <f>_xlfn.TEXTJOIN(", ", TRUE,
 IF(AY5245&lt;&gt;"", LEFT(AY$9,4), ""),
 IF(AZ5245&lt;&gt;"", LEFT(AZ$9,4), ""),
 IF(BA5245="O", LEFT(BA$9,4), ""),
 IF(BB5245="O", LEFT(BB$9,6), "")
)</f>
        <v/>
      </c>
    </row>
    <row r="5246" spans="37:50" x14ac:dyDescent="0.3">
      <c r="AK5246" s="25" t="str">
        <f>_xlfn.TEXTJOIN(", ", TRUE,
 IF(AL5246="O", LEFT($AL$9,4), ""),
 IF(AM5246="O", LEFT($AM$9,6), ""),
 IF(AN5246="O", LEFT($AN$9,7), ""),
 IF(AO5246="O", LEFT($AO$9,9), "")
)</f>
        <v/>
      </c>
      <c r="AR5246" s="25" t="str">
        <f>_xlfn.TEXTJOIN(", ", TRUE,
 IF(AS5246&lt;&gt;"", LEFT(AS$9,4), ""),
 IF(AT5246&lt;&gt;"", LEFT(AT$9,6), ""),
 IF(AU5246="O", LEFT(AU$9,4), ""),
 IF(AV5246="O", LEFT(AV$9,6), "")
)</f>
        <v/>
      </c>
      <c r="AX5246" s="25" t="str">
        <f>_xlfn.TEXTJOIN(", ", TRUE,
 IF(AY5246&lt;&gt;"", LEFT(AY$9,4), ""),
 IF(AZ5246&lt;&gt;"", LEFT(AZ$9,4), ""),
 IF(BA5246="O", LEFT(BA$9,4), ""),
 IF(BB5246="O", LEFT(BB$9,6), "")
)</f>
        <v/>
      </c>
    </row>
    <row r="5247" spans="37:50" x14ac:dyDescent="0.3">
      <c r="AK5247" s="25" t="str">
        <f>_xlfn.TEXTJOIN(", ", TRUE,
 IF(AL5247="O", LEFT($AL$9,4), ""),
 IF(AM5247="O", LEFT($AM$9,6), ""),
 IF(AN5247="O", LEFT($AN$9,7), ""),
 IF(AO5247="O", LEFT($AO$9,9), "")
)</f>
        <v/>
      </c>
      <c r="AR5247" s="25" t="str">
        <f>_xlfn.TEXTJOIN(", ", TRUE,
 IF(AS5247&lt;&gt;"", LEFT(AS$9,4), ""),
 IF(AT5247&lt;&gt;"", LEFT(AT$9,6), ""),
 IF(AU5247="O", LEFT(AU$9,4), ""),
 IF(AV5247="O", LEFT(AV$9,6), "")
)</f>
        <v/>
      </c>
      <c r="AX5247" s="25" t="str">
        <f>_xlfn.TEXTJOIN(", ", TRUE,
 IF(AY5247&lt;&gt;"", LEFT(AY$9,4), ""),
 IF(AZ5247&lt;&gt;"", LEFT(AZ$9,4), ""),
 IF(BA5247="O", LEFT(BA$9,4), ""),
 IF(BB5247="O", LEFT(BB$9,6), "")
)</f>
        <v/>
      </c>
    </row>
    <row r="5248" spans="37:50" x14ac:dyDescent="0.3">
      <c r="AK5248" s="25" t="str">
        <f>_xlfn.TEXTJOIN(", ", TRUE,
 IF(AL5248="O", LEFT($AL$9,4), ""),
 IF(AM5248="O", LEFT($AM$9,6), ""),
 IF(AN5248="O", LEFT($AN$9,7), ""),
 IF(AO5248="O", LEFT($AO$9,9), "")
)</f>
        <v/>
      </c>
      <c r="AR5248" s="25" t="str">
        <f>_xlfn.TEXTJOIN(", ", TRUE,
 IF(AS5248&lt;&gt;"", LEFT(AS$9,4), ""),
 IF(AT5248&lt;&gt;"", LEFT(AT$9,6), ""),
 IF(AU5248="O", LEFT(AU$9,4), ""),
 IF(AV5248="O", LEFT(AV$9,6), "")
)</f>
        <v/>
      </c>
      <c r="AX5248" s="25" t="str">
        <f>_xlfn.TEXTJOIN(", ", TRUE,
 IF(AY5248&lt;&gt;"", LEFT(AY$9,4), ""),
 IF(AZ5248&lt;&gt;"", LEFT(AZ$9,4), ""),
 IF(BA5248="O", LEFT(BA$9,4), ""),
 IF(BB5248="O", LEFT(BB$9,6), "")
)</f>
        <v/>
      </c>
    </row>
    <row r="5249" spans="37:50" x14ac:dyDescent="0.3">
      <c r="AK5249" s="25" t="str">
        <f>_xlfn.TEXTJOIN(", ", TRUE,
 IF(AL5249="O", LEFT($AL$9,4), ""),
 IF(AM5249="O", LEFT($AM$9,6), ""),
 IF(AN5249="O", LEFT($AN$9,7), ""),
 IF(AO5249="O", LEFT($AO$9,9), "")
)</f>
        <v/>
      </c>
      <c r="AR5249" s="25" t="str">
        <f>_xlfn.TEXTJOIN(", ", TRUE,
 IF(AS5249&lt;&gt;"", LEFT(AS$9,4), ""),
 IF(AT5249&lt;&gt;"", LEFT(AT$9,6), ""),
 IF(AU5249="O", LEFT(AU$9,4), ""),
 IF(AV5249="O", LEFT(AV$9,6), "")
)</f>
        <v/>
      </c>
      <c r="AX5249" s="25" t="str">
        <f>_xlfn.TEXTJOIN(", ", TRUE,
 IF(AY5249&lt;&gt;"", LEFT(AY$9,4), ""),
 IF(AZ5249&lt;&gt;"", LEFT(AZ$9,4), ""),
 IF(BA5249="O", LEFT(BA$9,4), ""),
 IF(BB5249="O", LEFT(BB$9,6), "")
)</f>
        <v/>
      </c>
    </row>
    <row r="5250" spans="37:50" x14ac:dyDescent="0.3">
      <c r="AK5250" s="25" t="str">
        <f>_xlfn.TEXTJOIN(", ", TRUE,
 IF(AL5250="O", LEFT($AL$9,4), ""),
 IF(AM5250="O", LEFT($AM$9,6), ""),
 IF(AN5250="O", LEFT($AN$9,7), ""),
 IF(AO5250="O", LEFT($AO$9,9), "")
)</f>
        <v/>
      </c>
      <c r="AR5250" s="25" t="str">
        <f>_xlfn.TEXTJOIN(", ", TRUE,
 IF(AS5250&lt;&gt;"", LEFT(AS$9,4), ""),
 IF(AT5250&lt;&gt;"", LEFT(AT$9,6), ""),
 IF(AU5250="O", LEFT(AU$9,4), ""),
 IF(AV5250="O", LEFT(AV$9,6), "")
)</f>
        <v/>
      </c>
      <c r="AX5250" s="25" t="str">
        <f>_xlfn.TEXTJOIN(", ", TRUE,
 IF(AY5250&lt;&gt;"", LEFT(AY$9,4), ""),
 IF(AZ5250&lt;&gt;"", LEFT(AZ$9,4), ""),
 IF(BA5250="O", LEFT(BA$9,4), ""),
 IF(BB5250="O", LEFT(BB$9,6), "")
)</f>
        <v/>
      </c>
    </row>
    <row r="5251" spans="37:50" x14ac:dyDescent="0.3">
      <c r="AK5251" s="25" t="str">
        <f>_xlfn.TEXTJOIN(", ", TRUE,
 IF(AL5251="O", LEFT($AL$9,4), ""),
 IF(AM5251="O", LEFT($AM$9,6), ""),
 IF(AN5251="O", LEFT($AN$9,7), ""),
 IF(AO5251="O", LEFT($AO$9,9), "")
)</f>
        <v/>
      </c>
      <c r="AR5251" s="25" t="str">
        <f>_xlfn.TEXTJOIN(", ", TRUE,
 IF(AS5251&lt;&gt;"", LEFT(AS$9,4), ""),
 IF(AT5251&lt;&gt;"", LEFT(AT$9,6), ""),
 IF(AU5251="O", LEFT(AU$9,4), ""),
 IF(AV5251="O", LEFT(AV$9,6), "")
)</f>
        <v/>
      </c>
      <c r="AX5251" s="25" t="str">
        <f>_xlfn.TEXTJOIN(", ", TRUE,
 IF(AY5251&lt;&gt;"", LEFT(AY$9,4), ""),
 IF(AZ5251&lt;&gt;"", LEFT(AZ$9,4), ""),
 IF(BA5251="O", LEFT(BA$9,4), ""),
 IF(BB5251="O", LEFT(BB$9,6), "")
)</f>
        <v/>
      </c>
    </row>
    <row r="5252" spans="37:50" x14ac:dyDescent="0.3">
      <c r="AK5252" s="25" t="str">
        <f>_xlfn.TEXTJOIN(", ", TRUE,
 IF(AL5252="O", LEFT($AL$9,4), ""),
 IF(AM5252="O", LEFT($AM$9,6), ""),
 IF(AN5252="O", LEFT($AN$9,7), ""),
 IF(AO5252="O", LEFT($AO$9,9), "")
)</f>
        <v/>
      </c>
      <c r="AR5252" s="25" t="str">
        <f>_xlfn.TEXTJOIN(", ", TRUE,
 IF(AS5252&lt;&gt;"", LEFT(AS$9,4), ""),
 IF(AT5252&lt;&gt;"", LEFT(AT$9,6), ""),
 IF(AU5252="O", LEFT(AU$9,4), ""),
 IF(AV5252="O", LEFT(AV$9,6), "")
)</f>
        <v/>
      </c>
      <c r="AX5252" s="25" t="str">
        <f>_xlfn.TEXTJOIN(", ", TRUE,
 IF(AY5252&lt;&gt;"", LEFT(AY$9,4), ""),
 IF(AZ5252&lt;&gt;"", LEFT(AZ$9,4), ""),
 IF(BA5252="O", LEFT(BA$9,4), ""),
 IF(BB5252="O", LEFT(BB$9,6), "")
)</f>
        <v/>
      </c>
    </row>
    <row r="5253" spans="37:50" x14ac:dyDescent="0.3">
      <c r="AK5253" s="25" t="str">
        <f>_xlfn.TEXTJOIN(", ", TRUE,
 IF(AL5253="O", LEFT($AL$9,4), ""),
 IF(AM5253="O", LEFT($AM$9,6), ""),
 IF(AN5253="O", LEFT($AN$9,7), ""),
 IF(AO5253="O", LEFT($AO$9,9), "")
)</f>
        <v/>
      </c>
      <c r="AR5253" s="25" t="str">
        <f>_xlfn.TEXTJOIN(", ", TRUE,
 IF(AS5253&lt;&gt;"", LEFT(AS$9,4), ""),
 IF(AT5253&lt;&gt;"", LEFT(AT$9,6), ""),
 IF(AU5253="O", LEFT(AU$9,4), ""),
 IF(AV5253="O", LEFT(AV$9,6), "")
)</f>
        <v/>
      </c>
      <c r="AX5253" s="25" t="str">
        <f>_xlfn.TEXTJOIN(", ", TRUE,
 IF(AY5253&lt;&gt;"", LEFT(AY$9,4), ""),
 IF(AZ5253&lt;&gt;"", LEFT(AZ$9,4), ""),
 IF(BA5253="O", LEFT(BA$9,4), ""),
 IF(BB5253="O", LEFT(BB$9,6), "")
)</f>
        <v/>
      </c>
    </row>
    <row r="5254" spans="37:50" x14ac:dyDescent="0.3">
      <c r="AK5254" s="25" t="str">
        <f>_xlfn.TEXTJOIN(", ", TRUE,
 IF(AL5254="O", LEFT($AL$9,4), ""),
 IF(AM5254="O", LEFT($AM$9,6), ""),
 IF(AN5254="O", LEFT($AN$9,7), ""),
 IF(AO5254="O", LEFT($AO$9,9), "")
)</f>
        <v/>
      </c>
      <c r="AR5254" s="25" t="str">
        <f>_xlfn.TEXTJOIN(", ", TRUE,
 IF(AS5254&lt;&gt;"", LEFT(AS$9,4), ""),
 IF(AT5254&lt;&gt;"", LEFT(AT$9,6), ""),
 IF(AU5254="O", LEFT(AU$9,4), ""),
 IF(AV5254="O", LEFT(AV$9,6), "")
)</f>
        <v/>
      </c>
      <c r="AX5254" s="25" t="str">
        <f>_xlfn.TEXTJOIN(", ", TRUE,
 IF(AY5254&lt;&gt;"", LEFT(AY$9,4), ""),
 IF(AZ5254&lt;&gt;"", LEFT(AZ$9,4), ""),
 IF(BA5254="O", LEFT(BA$9,4), ""),
 IF(BB5254="O", LEFT(BB$9,6), "")
)</f>
        <v/>
      </c>
    </row>
    <row r="5255" spans="37:50" x14ac:dyDescent="0.3">
      <c r="AK5255" s="25" t="str">
        <f>_xlfn.TEXTJOIN(", ", TRUE,
 IF(AL5255="O", LEFT($AL$9,4), ""),
 IF(AM5255="O", LEFT($AM$9,6), ""),
 IF(AN5255="O", LEFT($AN$9,7), ""),
 IF(AO5255="O", LEFT($AO$9,9), "")
)</f>
        <v/>
      </c>
      <c r="AR5255" s="25" t="str">
        <f>_xlfn.TEXTJOIN(", ", TRUE,
 IF(AS5255&lt;&gt;"", LEFT(AS$9,4), ""),
 IF(AT5255&lt;&gt;"", LEFT(AT$9,6), ""),
 IF(AU5255="O", LEFT(AU$9,4), ""),
 IF(AV5255="O", LEFT(AV$9,6), "")
)</f>
        <v/>
      </c>
      <c r="AX5255" s="25" t="str">
        <f>_xlfn.TEXTJOIN(", ", TRUE,
 IF(AY5255&lt;&gt;"", LEFT(AY$9,4), ""),
 IF(AZ5255&lt;&gt;"", LEFT(AZ$9,4), ""),
 IF(BA5255="O", LEFT(BA$9,4), ""),
 IF(BB5255="O", LEFT(BB$9,6), "")
)</f>
        <v/>
      </c>
    </row>
    <row r="5256" spans="37:50" x14ac:dyDescent="0.3">
      <c r="AK5256" s="25" t="str">
        <f>_xlfn.TEXTJOIN(", ", TRUE,
 IF(AL5256="O", LEFT($AL$9,4), ""),
 IF(AM5256="O", LEFT($AM$9,6), ""),
 IF(AN5256="O", LEFT($AN$9,7), ""),
 IF(AO5256="O", LEFT($AO$9,9), "")
)</f>
        <v/>
      </c>
      <c r="AR5256" s="25" t="str">
        <f>_xlfn.TEXTJOIN(", ", TRUE,
 IF(AS5256&lt;&gt;"", LEFT(AS$9,4), ""),
 IF(AT5256&lt;&gt;"", LEFT(AT$9,6), ""),
 IF(AU5256="O", LEFT(AU$9,4), ""),
 IF(AV5256="O", LEFT(AV$9,6), "")
)</f>
        <v/>
      </c>
      <c r="AX5256" s="25" t="str">
        <f>_xlfn.TEXTJOIN(", ", TRUE,
 IF(AY5256&lt;&gt;"", LEFT(AY$9,4), ""),
 IF(AZ5256&lt;&gt;"", LEFT(AZ$9,4), ""),
 IF(BA5256="O", LEFT(BA$9,4), ""),
 IF(BB5256="O", LEFT(BB$9,6), "")
)</f>
        <v/>
      </c>
    </row>
    <row r="5257" spans="37:50" x14ac:dyDescent="0.3">
      <c r="AK5257" s="25" t="str">
        <f>_xlfn.TEXTJOIN(", ", TRUE,
 IF(AL5257="O", LEFT($AL$9,4), ""),
 IF(AM5257="O", LEFT($AM$9,6), ""),
 IF(AN5257="O", LEFT($AN$9,7), ""),
 IF(AO5257="O", LEFT($AO$9,9), "")
)</f>
        <v/>
      </c>
      <c r="AR5257" s="25" t="str">
        <f>_xlfn.TEXTJOIN(", ", TRUE,
 IF(AS5257&lt;&gt;"", LEFT(AS$9,4), ""),
 IF(AT5257&lt;&gt;"", LEFT(AT$9,6), ""),
 IF(AU5257="O", LEFT(AU$9,4), ""),
 IF(AV5257="O", LEFT(AV$9,6), "")
)</f>
        <v/>
      </c>
      <c r="AX5257" s="25" t="str">
        <f>_xlfn.TEXTJOIN(", ", TRUE,
 IF(AY5257&lt;&gt;"", LEFT(AY$9,4), ""),
 IF(AZ5257&lt;&gt;"", LEFT(AZ$9,4), ""),
 IF(BA5257="O", LEFT(BA$9,4), ""),
 IF(BB5257="O", LEFT(BB$9,6), "")
)</f>
        <v/>
      </c>
    </row>
    <row r="5258" spans="37:50" x14ac:dyDescent="0.3">
      <c r="AK5258" s="25" t="str">
        <f>_xlfn.TEXTJOIN(", ", TRUE,
 IF(AL5258="O", LEFT($AL$9,4), ""),
 IF(AM5258="O", LEFT($AM$9,6), ""),
 IF(AN5258="O", LEFT($AN$9,7), ""),
 IF(AO5258="O", LEFT($AO$9,9), "")
)</f>
        <v/>
      </c>
      <c r="AR5258" s="25" t="str">
        <f>_xlfn.TEXTJOIN(", ", TRUE,
 IF(AS5258&lt;&gt;"", LEFT(AS$9,4), ""),
 IF(AT5258&lt;&gt;"", LEFT(AT$9,6), ""),
 IF(AU5258="O", LEFT(AU$9,4), ""),
 IF(AV5258="O", LEFT(AV$9,6), "")
)</f>
        <v/>
      </c>
      <c r="AX5258" s="25" t="str">
        <f>_xlfn.TEXTJOIN(", ", TRUE,
 IF(AY5258&lt;&gt;"", LEFT(AY$9,4), ""),
 IF(AZ5258&lt;&gt;"", LEFT(AZ$9,4), ""),
 IF(BA5258="O", LEFT(BA$9,4), ""),
 IF(BB5258="O", LEFT(BB$9,6), "")
)</f>
        <v/>
      </c>
    </row>
    <row r="5259" spans="37:50" x14ac:dyDescent="0.3">
      <c r="AK5259" s="25" t="str">
        <f>_xlfn.TEXTJOIN(", ", TRUE,
 IF(AL5259="O", LEFT($AL$9,4), ""),
 IF(AM5259="O", LEFT($AM$9,6), ""),
 IF(AN5259="O", LEFT($AN$9,7), ""),
 IF(AO5259="O", LEFT($AO$9,9), "")
)</f>
        <v/>
      </c>
      <c r="AR5259" s="25" t="str">
        <f>_xlfn.TEXTJOIN(", ", TRUE,
 IF(AS5259&lt;&gt;"", LEFT(AS$9,4), ""),
 IF(AT5259&lt;&gt;"", LEFT(AT$9,6), ""),
 IF(AU5259="O", LEFT(AU$9,4), ""),
 IF(AV5259="O", LEFT(AV$9,6), "")
)</f>
        <v/>
      </c>
      <c r="AX5259" s="25" t="str">
        <f>_xlfn.TEXTJOIN(", ", TRUE,
 IF(AY5259&lt;&gt;"", LEFT(AY$9,4), ""),
 IF(AZ5259&lt;&gt;"", LEFT(AZ$9,4), ""),
 IF(BA5259="O", LEFT(BA$9,4), ""),
 IF(BB5259="O", LEFT(BB$9,6), "")
)</f>
        <v/>
      </c>
    </row>
    <row r="5260" spans="37:50" x14ac:dyDescent="0.3">
      <c r="AK5260" s="25" t="str">
        <f>_xlfn.TEXTJOIN(", ", TRUE,
 IF(AL5260="O", LEFT($AL$9,4), ""),
 IF(AM5260="O", LEFT($AM$9,6), ""),
 IF(AN5260="O", LEFT($AN$9,7), ""),
 IF(AO5260="O", LEFT($AO$9,9), "")
)</f>
        <v/>
      </c>
      <c r="AR5260" s="25" t="str">
        <f>_xlfn.TEXTJOIN(", ", TRUE,
 IF(AS5260&lt;&gt;"", LEFT(AS$9,4), ""),
 IF(AT5260&lt;&gt;"", LEFT(AT$9,6), ""),
 IF(AU5260="O", LEFT(AU$9,4), ""),
 IF(AV5260="O", LEFT(AV$9,6), "")
)</f>
        <v/>
      </c>
      <c r="AX5260" s="25" t="str">
        <f>_xlfn.TEXTJOIN(", ", TRUE,
 IF(AY5260&lt;&gt;"", LEFT(AY$9,4), ""),
 IF(AZ5260&lt;&gt;"", LEFT(AZ$9,4), ""),
 IF(BA5260="O", LEFT(BA$9,4), ""),
 IF(BB5260="O", LEFT(BB$9,6), "")
)</f>
        <v/>
      </c>
    </row>
    <row r="5261" spans="37:50" x14ac:dyDescent="0.3">
      <c r="AK5261" s="25" t="str">
        <f>_xlfn.TEXTJOIN(", ", TRUE,
 IF(AL5261="O", LEFT($AL$9,4), ""),
 IF(AM5261="O", LEFT($AM$9,6), ""),
 IF(AN5261="O", LEFT($AN$9,7), ""),
 IF(AO5261="O", LEFT($AO$9,9), "")
)</f>
        <v/>
      </c>
      <c r="AR5261" s="25" t="str">
        <f>_xlfn.TEXTJOIN(", ", TRUE,
 IF(AS5261&lt;&gt;"", LEFT(AS$9,4), ""),
 IF(AT5261&lt;&gt;"", LEFT(AT$9,6), ""),
 IF(AU5261="O", LEFT(AU$9,4), ""),
 IF(AV5261="O", LEFT(AV$9,6), "")
)</f>
        <v/>
      </c>
      <c r="AX5261" s="25" t="str">
        <f>_xlfn.TEXTJOIN(", ", TRUE,
 IF(AY5261&lt;&gt;"", LEFT(AY$9,4), ""),
 IF(AZ5261&lt;&gt;"", LEFT(AZ$9,4), ""),
 IF(BA5261="O", LEFT(BA$9,4), ""),
 IF(BB5261="O", LEFT(BB$9,6), "")
)</f>
        <v/>
      </c>
    </row>
    <row r="5262" spans="37:50" x14ac:dyDescent="0.3">
      <c r="AK5262" s="25" t="str">
        <f>_xlfn.TEXTJOIN(", ", TRUE,
 IF(AL5262="O", LEFT($AL$9,4), ""),
 IF(AM5262="O", LEFT($AM$9,6), ""),
 IF(AN5262="O", LEFT($AN$9,7), ""),
 IF(AO5262="O", LEFT($AO$9,9), "")
)</f>
        <v/>
      </c>
      <c r="AR5262" s="25" t="str">
        <f>_xlfn.TEXTJOIN(", ", TRUE,
 IF(AS5262&lt;&gt;"", LEFT(AS$9,4), ""),
 IF(AT5262&lt;&gt;"", LEFT(AT$9,6), ""),
 IF(AU5262="O", LEFT(AU$9,4), ""),
 IF(AV5262="O", LEFT(AV$9,6), "")
)</f>
        <v/>
      </c>
      <c r="AX5262" s="25" t="str">
        <f>_xlfn.TEXTJOIN(", ", TRUE,
 IF(AY5262&lt;&gt;"", LEFT(AY$9,4), ""),
 IF(AZ5262&lt;&gt;"", LEFT(AZ$9,4), ""),
 IF(BA5262="O", LEFT(BA$9,4), ""),
 IF(BB5262="O", LEFT(BB$9,6), "")
)</f>
        <v/>
      </c>
    </row>
    <row r="5263" spans="37:50" x14ac:dyDescent="0.3">
      <c r="AK5263" s="25" t="str">
        <f>_xlfn.TEXTJOIN(", ", TRUE,
 IF(AL5263="O", LEFT($AL$9,4), ""),
 IF(AM5263="O", LEFT($AM$9,6), ""),
 IF(AN5263="O", LEFT($AN$9,7), ""),
 IF(AO5263="O", LEFT($AO$9,9), "")
)</f>
        <v/>
      </c>
      <c r="AR5263" s="25" t="str">
        <f>_xlfn.TEXTJOIN(", ", TRUE,
 IF(AS5263&lt;&gt;"", LEFT(AS$9,4), ""),
 IF(AT5263&lt;&gt;"", LEFT(AT$9,6), ""),
 IF(AU5263="O", LEFT(AU$9,4), ""),
 IF(AV5263="O", LEFT(AV$9,6), "")
)</f>
        <v/>
      </c>
      <c r="AX5263" s="25" t="str">
        <f>_xlfn.TEXTJOIN(", ", TRUE,
 IF(AY5263&lt;&gt;"", LEFT(AY$9,4), ""),
 IF(AZ5263&lt;&gt;"", LEFT(AZ$9,4), ""),
 IF(BA5263="O", LEFT(BA$9,4), ""),
 IF(BB5263="O", LEFT(BB$9,6), "")
)</f>
        <v/>
      </c>
    </row>
    <row r="5264" spans="37:50" x14ac:dyDescent="0.3">
      <c r="AK5264" s="25" t="str">
        <f>_xlfn.TEXTJOIN(", ", TRUE,
 IF(AL5264="O", LEFT($AL$9,4), ""),
 IF(AM5264="O", LEFT($AM$9,6), ""),
 IF(AN5264="O", LEFT($AN$9,7), ""),
 IF(AO5264="O", LEFT($AO$9,9), "")
)</f>
        <v/>
      </c>
      <c r="AR5264" s="25" t="str">
        <f>_xlfn.TEXTJOIN(", ", TRUE,
 IF(AS5264&lt;&gt;"", LEFT(AS$9,4), ""),
 IF(AT5264&lt;&gt;"", LEFT(AT$9,6), ""),
 IF(AU5264="O", LEFT(AU$9,4), ""),
 IF(AV5264="O", LEFT(AV$9,6), "")
)</f>
        <v/>
      </c>
      <c r="AX5264" s="25" t="str">
        <f>_xlfn.TEXTJOIN(", ", TRUE,
 IF(AY5264&lt;&gt;"", LEFT(AY$9,4), ""),
 IF(AZ5264&lt;&gt;"", LEFT(AZ$9,4), ""),
 IF(BA5264="O", LEFT(BA$9,4), ""),
 IF(BB5264="O", LEFT(BB$9,6), "")
)</f>
        <v/>
      </c>
    </row>
    <row r="5265" spans="37:50" x14ac:dyDescent="0.3">
      <c r="AK5265" s="25" t="str">
        <f>_xlfn.TEXTJOIN(", ", TRUE,
 IF(AL5265="O", LEFT($AL$9,4), ""),
 IF(AM5265="O", LEFT($AM$9,6), ""),
 IF(AN5265="O", LEFT($AN$9,7), ""),
 IF(AO5265="O", LEFT($AO$9,9), "")
)</f>
        <v/>
      </c>
      <c r="AR5265" s="25" t="str">
        <f>_xlfn.TEXTJOIN(", ", TRUE,
 IF(AS5265&lt;&gt;"", LEFT(AS$9,4), ""),
 IF(AT5265&lt;&gt;"", LEFT(AT$9,6), ""),
 IF(AU5265="O", LEFT(AU$9,4), ""),
 IF(AV5265="O", LEFT(AV$9,6), "")
)</f>
        <v/>
      </c>
      <c r="AX5265" s="25" t="str">
        <f>_xlfn.TEXTJOIN(", ", TRUE,
 IF(AY5265&lt;&gt;"", LEFT(AY$9,4), ""),
 IF(AZ5265&lt;&gt;"", LEFT(AZ$9,4), ""),
 IF(BA5265="O", LEFT(BA$9,4), ""),
 IF(BB5265="O", LEFT(BB$9,6), "")
)</f>
        <v/>
      </c>
    </row>
    <row r="5266" spans="37:50" x14ac:dyDescent="0.3">
      <c r="AK5266" s="25" t="str">
        <f>_xlfn.TEXTJOIN(", ", TRUE,
 IF(AL5266="O", LEFT($AL$9,4), ""),
 IF(AM5266="O", LEFT($AM$9,6), ""),
 IF(AN5266="O", LEFT($AN$9,7), ""),
 IF(AO5266="O", LEFT($AO$9,9), "")
)</f>
        <v/>
      </c>
      <c r="AR5266" s="25" t="str">
        <f>_xlfn.TEXTJOIN(", ", TRUE,
 IF(AS5266&lt;&gt;"", LEFT(AS$9,4), ""),
 IF(AT5266&lt;&gt;"", LEFT(AT$9,6), ""),
 IF(AU5266="O", LEFT(AU$9,4), ""),
 IF(AV5266="O", LEFT(AV$9,6), "")
)</f>
        <v/>
      </c>
      <c r="AX5266" s="25" t="str">
        <f>_xlfn.TEXTJOIN(", ", TRUE,
 IF(AY5266&lt;&gt;"", LEFT(AY$9,4), ""),
 IF(AZ5266&lt;&gt;"", LEFT(AZ$9,4), ""),
 IF(BA5266="O", LEFT(BA$9,4), ""),
 IF(BB5266="O", LEFT(BB$9,6), "")
)</f>
        <v/>
      </c>
    </row>
    <row r="5267" spans="37:50" x14ac:dyDescent="0.3">
      <c r="AK5267" s="25" t="str">
        <f>_xlfn.TEXTJOIN(", ", TRUE,
 IF(AL5267="O", LEFT($AL$9,4), ""),
 IF(AM5267="O", LEFT($AM$9,6), ""),
 IF(AN5267="O", LEFT($AN$9,7), ""),
 IF(AO5267="O", LEFT($AO$9,9), "")
)</f>
        <v/>
      </c>
      <c r="AR5267" s="25" t="str">
        <f>_xlfn.TEXTJOIN(", ", TRUE,
 IF(AS5267&lt;&gt;"", LEFT(AS$9,4), ""),
 IF(AT5267&lt;&gt;"", LEFT(AT$9,6), ""),
 IF(AU5267="O", LEFT(AU$9,4), ""),
 IF(AV5267="O", LEFT(AV$9,6), "")
)</f>
        <v/>
      </c>
      <c r="AX5267" s="25" t="str">
        <f>_xlfn.TEXTJOIN(", ", TRUE,
 IF(AY5267&lt;&gt;"", LEFT(AY$9,4), ""),
 IF(AZ5267&lt;&gt;"", LEFT(AZ$9,4), ""),
 IF(BA5267="O", LEFT(BA$9,4), ""),
 IF(BB5267="O", LEFT(BB$9,6), "")
)</f>
        <v/>
      </c>
    </row>
    <row r="5268" spans="37:50" x14ac:dyDescent="0.3">
      <c r="AK5268" s="25" t="str">
        <f>_xlfn.TEXTJOIN(", ", TRUE,
 IF(AL5268="O", LEFT($AL$9,4), ""),
 IF(AM5268="O", LEFT($AM$9,6), ""),
 IF(AN5268="O", LEFT($AN$9,7), ""),
 IF(AO5268="O", LEFT($AO$9,9), "")
)</f>
        <v/>
      </c>
      <c r="AR5268" s="25" t="str">
        <f>_xlfn.TEXTJOIN(", ", TRUE,
 IF(AS5268&lt;&gt;"", LEFT(AS$9,4), ""),
 IF(AT5268&lt;&gt;"", LEFT(AT$9,6), ""),
 IF(AU5268="O", LEFT(AU$9,4), ""),
 IF(AV5268="O", LEFT(AV$9,6), "")
)</f>
        <v/>
      </c>
      <c r="AX5268" s="25" t="str">
        <f>_xlfn.TEXTJOIN(", ", TRUE,
 IF(AY5268&lt;&gt;"", LEFT(AY$9,4), ""),
 IF(AZ5268&lt;&gt;"", LEFT(AZ$9,4), ""),
 IF(BA5268="O", LEFT(BA$9,4), ""),
 IF(BB5268="O", LEFT(BB$9,6), "")
)</f>
        <v/>
      </c>
    </row>
    <row r="5269" spans="37:50" x14ac:dyDescent="0.3">
      <c r="AK5269" s="25" t="str">
        <f>_xlfn.TEXTJOIN(", ", TRUE,
 IF(AL5269="O", LEFT($AL$9,4), ""),
 IF(AM5269="O", LEFT($AM$9,6), ""),
 IF(AN5269="O", LEFT($AN$9,7), ""),
 IF(AO5269="O", LEFT($AO$9,9), "")
)</f>
        <v/>
      </c>
      <c r="AR5269" s="25" t="str">
        <f>_xlfn.TEXTJOIN(", ", TRUE,
 IF(AS5269&lt;&gt;"", LEFT(AS$9,4), ""),
 IF(AT5269&lt;&gt;"", LEFT(AT$9,6), ""),
 IF(AU5269="O", LEFT(AU$9,4), ""),
 IF(AV5269="O", LEFT(AV$9,6), "")
)</f>
        <v/>
      </c>
      <c r="AX5269" s="25" t="str">
        <f>_xlfn.TEXTJOIN(", ", TRUE,
 IF(AY5269&lt;&gt;"", LEFT(AY$9,4), ""),
 IF(AZ5269&lt;&gt;"", LEFT(AZ$9,4), ""),
 IF(BA5269="O", LEFT(BA$9,4), ""),
 IF(BB5269="O", LEFT(BB$9,6), "")
)</f>
        <v/>
      </c>
    </row>
    <row r="5270" spans="37:50" x14ac:dyDescent="0.3">
      <c r="AK5270" s="25" t="str">
        <f>_xlfn.TEXTJOIN(", ", TRUE,
 IF(AL5270="O", LEFT($AL$9,4), ""),
 IF(AM5270="O", LEFT($AM$9,6), ""),
 IF(AN5270="O", LEFT($AN$9,7), ""),
 IF(AO5270="O", LEFT($AO$9,9), "")
)</f>
        <v/>
      </c>
      <c r="AR5270" s="25" t="str">
        <f>_xlfn.TEXTJOIN(", ", TRUE,
 IF(AS5270&lt;&gt;"", LEFT(AS$9,4), ""),
 IF(AT5270&lt;&gt;"", LEFT(AT$9,6), ""),
 IF(AU5270="O", LEFT(AU$9,4), ""),
 IF(AV5270="O", LEFT(AV$9,6), "")
)</f>
        <v/>
      </c>
      <c r="AX5270" s="25" t="str">
        <f>_xlfn.TEXTJOIN(", ", TRUE,
 IF(AY5270&lt;&gt;"", LEFT(AY$9,4), ""),
 IF(AZ5270&lt;&gt;"", LEFT(AZ$9,4), ""),
 IF(BA5270="O", LEFT(BA$9,4), ""),
 IF(BB5270="O", LEFT(BB$9,6), "")
)</f>
        <v/>
      </c>
    </row>
    <row r="5271" spans="37:50" x14ac:dyDescent="0.3">
      <c r="AK5271" s="25" t="str">
        <f>_xlfn.TEXTJOIN(", ", TRUE,
 IF(AL5271="O", LEFT($AL$9,4), ""),
 IF(AM5271="O", LEFT($AM$9,6), ""),
 IF(AN5271="O", LEFT($AN$9,7), ""),
 IF(AO5271="O", LEFT($AO$9,9), "")
)</f>
        <v/>
      </c>
      <c r="AR5271" s="25" t="str">
        <f>_xlfn.TEXTJOIN(", ", TRUE,
 IF(AS5271&lt;&gt;"", LEFT(AS$9,4), ""),
 IF(AT5271&lt;&gt;"", LEFT(AT$9,6), ""),
 IF(AU5271="O", LEFT(AU$9,4), ""),
 IF(AV5271="O", LEFT(AV$9,6), "")
)</f>
        <v/>
      </c>
      <c r="AX5271" s="25" t="str">
        <f>_xlfn.TEXTJOIN(", ", TRUE,
 IF(AY5271&lt;&gt;"", LEFT(AY$9,4), ""),
 IF(AZ5271&lt;&gt;"", LEFT(AZ$9,4), ""),
 IF(BA5271="O", LEFT(BA$9,4), ""),
 IF(BB5271="O", LEFT(BB$9,6), "")
)</f>
        <v/>
      </c>
    </row>
    <row r="5272" spans="37:50" x14ac:dyDescent="0.3">
      <c r="AK5272" s="25" t="str">
        <f>_xlfn.TEXTJOIN(", ", TRUE,
 IF(AL5272="O", LEFT($AL$9,4), ""),
 IF(AM5272="O", LEFT($AM$9,6), ""),
 IF(AN5272="O", LEFT($AN$9,7), ""),
 IF(AO5272="O", LEFT($AO$9,9), "")
)</f>
        <v/>
      </c>
      <c r="AR5272" s="25" t="str">
        <f>_xlfn.TEXTJOIN(", ", TRUE,
 IF(AS5272&lt;&gt;"", LEFT(AS$9,4), ""),
 IF(AT5272&lt;&gt;"", LEFT(AT$9,6), ""),
 IF(AU5272="O", LEFT(AU$9,4), ""),
 IF(AV5272="O", LEFT(AV$9,6), "")
)</f>
        <v/>
      </c>
      <c r="AX5272" s="25" t="str">
        <f>_xlfn.TEXTJOIN(", ", TRUE,
 IF(AY5272&lt;&gt;"", LEFT(AY$9,4), ""),
 IF(AZ5272&lt;&gt;"", LEFT(AZ$9,4), ""),
 IF(BA5272="O", LEFT(BA$9,4), ""),
 IF(BB5272="O", LEFT(BB$9,6), "")
)</f>
        <v/>
      </c>
    </row>
    <row r="5273" spans="37:50" x14ac:dyDescent="0.3">
      <c r="AK5273" s="25" t="str">
        <f>_xlfn.TEXTJOIN(", ", TRUE,
 IF(AL5273="O", LEFT($AL$9,4), ""),
 IF(AM5273="O", LEFT($AM$9,6), ""),
 IF(AN5273="O", LEFT($AN$9,7), ""),
 IF(AO5273="O", LEFT($AO$9,9), "")
)</f>
        <v/>
      </c>
      <c r="AR5273" s="25" t="str">
        <f>_xlfn.TEXTJOIN(", ", TRUE,
 IF(AS5273&lt;&gt;"", LEFT(AS$9,4), ""),
 IF(AT5273&lt;&gt;"", LEFT(AT$9,6), ""),
 IF(AU5273="O", LEFT(AU$9,4), ""),
 IF(AV5273="O", LEFT(AV$9,6), "")
)</f>
        <v/>
      </c>
      <c r="AX5273" s="25" t="str">
        <f>_xlfn.TEXTJOIN(", ", TRUE,
 IF(AY5273&lt;&gt;"", LEFT(AY$9,4), ""),
 IF(AZ5273&lt;&gt;"", LEFT(AZ$9,4), ""),
 IF(BA5273="O", LEFT(BA$9,4), ""),
 IF(BB5273="O", LEFT(BB$9,6), "")
)</f>
        <v/>
      </c>
    </row>
    <row r="5274" spans="37:50" x14ac:dyDescent="0.3">
      <c r="AK5274" s="25" t="str">
        <f>_xlfn.TEXTJOIN(", ", TRUE,
 IF(AL5274="O", LEFT($AL$9,4), ""),
 IF(AM5274="O", LEFT($AM$9,6), ""),
 IF(AN5274="O", LEFT($AN$9,7), ""),
 IF(AO5274="O", LEFT($AO$9,9), "")
)</f>
        <v/>
      </c>
      <c r="AR5274" s="25" t="str">
        <f>_xlfn.TEXTJOIN(", ", TRUE,
 IF(AS5274&lt;&gt;"", LEFT(AS$9,4), ""),
 IF(AT5274&lt;&gt;"", LEFT(AT$9,6), ""),
 IF(AU5274="O", LEFT(AU$9,4), ""),
 IF(AV5274="O", LEFT(AV$9,6), "")
)</f>
        <v/>
      </c>
      <c r="AX5274" s="25" t="str">
        <f>_xlfn.TEXTJOIN(", ", TRUE,
 IF(AY5274&lt;&gt;"", LEFT(AY$9,4), ""),
 IF(AZ5274&lt;&gt;"", LEFT(AZ$9,4), ""),
 IF(BA5274="O", LEFT(BA$9,4), ""),
 IF(BB5274="O", LEFT(BB$9,6), "")
)</f>
        <v/>
      </c>
    </row>
    <row r="5275" spans="37:50" x14ac:dyDescent="0.3">
      <c r="AK5275" s="25" t="str">
        <f>_xlfn.TEXTJOIN(", ", TRUE,
 IF(AL5275="O", LEFT($AL$9,4), ""),
 IF(AM5275="O", LEFT($AM$9,6), ""),
 IF(AN5275="O", LEFT($AN$9,7), ""),
 IF(AO5275="O", LEFT($AO$9,9), "")
)</f>
        <v/>
      </c>
      <c r="AR5275" s="25" t="str">
        <f>_xlfn.TEXTJOIN(", ", TRUE,
 IF(AS5275&lt;&gt;"", LEFT(AS$9,4), ""),
 IF(AT5275&lt;&gt;"", LEFT(AT$9,6), ""),
 IF(AU5275="O", LEFT(AU$9,4), ""),
 IF(AV5275="O", LEFT(AV$9,6), "")
)</f>
        <v/>
      </c>
      <c r="AX5275" s="25" t="str">
        <f>_xlfn.TEXTJOIN(", ", TRUE,
 IF(AY5275&lt;&gt;"", LEFT(AY$9,4), ""),
 IF(AZ5275&lt;&gt;"", LEFT(AZ$9,4), ""),
 IF(BA5275="O", LEFT(BA$9,4), ""),
 IF(BB5275="O", LEFT(BB$9,6), "")
)</f>
        <v/>
      </c>
    </row>
    <row r="5276" spans="37:50" x14ac:dyDescent="0.3">
      <c r="AK5276" s="25" t="str">
        <f>_xlfn.TEXTJOIN(", ", TRUE,
 IF(AL5276="O", LEFT($AL$9,4), ""),
 IF(AM5276="O", LEFT($AM$9,6), ""),
 IF(AN5276="O", LEFT($AN$9,7), ""),
 IF(AO5276="O", LEFT($AO$9,9), "")
)</f>
        <v/>
      </c>
      <c r="AR5276" s="25" t="str">
        <f>_xlfn.TEXTJOIN(", ", TRUE,
 IF(AS5276&lt;&gt;"", LEFT(AS$9,4), ""),
 IF(AT5276&lt;&gt;"", LEFT(AT$9,6), ""),
 IF(AU5276="O", LEFT(AU$9,4), ""),
 IF(AV5276="O", LEFT(AV$9,6), "")
)</f>
        <v/>
      </c>
      <c r="AX5276" s="25" t="str">
        <f>_xlfn.TEXTJOIN(", ", TRUE,
 IF(AY5276&lt;&gt;"", LEFT(AY$9,4), ""),
 IF(AZ5276&lt;&gt;"", LEFT(AZ$9,4), ""),
 IF(BA5276="O", LEFT(BA$9,4), ""),
 IF(BB5276="O", LEFT(BB$9,6), "")
)</f>
        <v/>
      </c>
    </row>
    <row r="5277" spans="37:50" x14ac:dyDescent="0.3">
      <c r="AK5277" s="25" t="str">
        <f>_xlfn.TEXTJOIN(", ", TRUE,
 IF(AL5277="O", LEFT($AL$9,4), ""),
 IF(AM5277="O", LEFT($AM$9,6), ""),
 IF(AN5277="O", LEFT($AN$9,7), ""),
 IF(AO5277="O", LEFT($AO$9,9), "")
)</f>
        <v/>
      </c>
      <c r="AR5277" s="25" t="str">
        <f>_xlfn.TEXTJOIN(", ", TRUE,
 IF(AS5277&lt;&gt;"", LEFT(AS$9,4), ""),
 IF(AT5277&lt;&gt;"", LEFT(AT$9,6), ""),
 IF(AU5277="O", LEFT(AU$9,4), ""),
 IF(AV5277="O", LEFT(AV$9,6), "")
)</f>
        <v/>
      </c>
      <c r="AX5277" s="25" t="str">
        <f>_xlfn.TEXTJOIN(", ", TRUE,
 IF(AY5277&lt;&gt;"", LEFT(AY$9,4), ""),
 IF(AZ5277&lt;&gt;"", LEFT(AZ$9,4), ""),
 IF(BA5277="O", LEFT(BA$9,4), ""),
 IF(BB5277="O", LEFT(BB$9,6), "")
)</f>
        <v/>
      </c>
    </row>
    <row r="5278" spans="37:50" x14ac:dyDescent="0.3">
      <c r="AK5278" s="25" t="str">
        <f>_xlfn.TEXTJOIN(", ", TRUE,
 IF(AL5278="O", LEFT($AL$9,4), ""),
 IF(AM5278="O", LEFT($AM$9,6), ""),
 IF(AN5278="O", LEFT($AN$9,7), ""),
 IF(AO5278="O", LEFT($AO$9,9), "")
)</f>
        <v/>
      </c>
      <c r="AR5278" s="25" t="str">
        <f>_xlfn.TEXTJOIN(", ", TRUE,
 IF(AS5278&lt;&gt;"", LEFT(AS$9,4), ""),
 IF(AT5278&lt;&gt;"", LEFT(AT$9,6), ""),
 IF(AU5278="O", LEFT(AU$9,4), ""),
 IF(AV5278="O", LEFT(AV$9,6), "")
)</f>
        <v/>
      </c>
      <c r="AX5278" s="25" t="str">
        <f>_xlfn.TEXTJOIN(", ", TRUE,
 IF(AY5278&lt;&gt;"", LEFT(AY$9,4), ""),
 IF(AZ5278&lt;&gt;"", LEFT(AZ$9,4), ""),
 IF(BA5278="O", LEFT(BA$9,4), ""),
 IF(BB5278="O", LEFT(BB$9,6), "")
)</f>
        <v/>
      </c>
    </row>
    <row r="5279" spans="37:50" x14ac:dyDescent="0.3">
      <c r="AK5279" s="25" t="str">
        <f>_xlfn.TEXTJOIN(", ", TRUE,
 IF(AL5279="O", LEFT($AL$9,4), ""),
 IF(AM5279="O", LEFT($AM$9,6), ""),
 IF(AN5279="O", LEFT($AN$9,7), ""),
 IF(AO5279="O", LEFT($AO$9,9), "")
)</f>
        <v/>
      </c>
      <c r="AR5279" s="25" t="str">
        <f>_xlfn.TEXTJOIN(", ", TRUE,
 IF(AS5279&lt;&gt;"", LEFT(AS$9,4), ""),
 IF(AT5279&lt;&gt;"", LEFT(AT$9,6), ""),
 IF(AU5279="O", LEFT(AU$9,4), ""),
 IF(AV5279="O", LEFT(AV$9,6), "")
)</f>
        <v/>
      </c>
      <c r="AX5279" s="25" t="str">
        <f>_xlfn.TEXTJOIN(", ", TRUE,
 IF(AY5279&lt;&gt;"", LEFT(AY$9,4), ""),
 IF(AZ5279&lt;&gt;"", LEFT(AZ$9,4), ""),
 IF(BA5279="O", LEFT(BA$9,4), ""),
 IF(BB5279="O", LEFT(BB$9,6), "")
)</f>
        <v/>
      </c>
    </row>
    <row r="5280" spans="37:50" x14ac:dyDescent="0.3">
      <c r="AK5280" s="25" t="str">
        <f>_xlfn.TEXTJOIN(", ", TRUE,
 IF(AL5280="O", LEFT($AL$9,4), ""),
 IF(AM5280="O", LEFT($AM$9,6), ""),
 IF(AN5280="O", LEFT($AN$9,7), ""),
 IF(AO5280="O", LEFT($AO$9,9), "")
)</f>
        <v/>
      </c>
      <c r="AR5280" s="25" t="str">
        <f>_xlfn.TEXTJOIN(", ", TRUE,
 IF(AS5280&lt;&gt;"", LEFT(AS$9,4), ""),
 IF(AT5280&lt;&gt;"", LEFT(AT$9,6), ""),
 IF(AU5280="O", LEFT(AU$9,4), ""),
 IF(AV5280="O", LEFT(AV$9,6), "")
)</f>
        <v/>
      </c>
      <c r="AX5280" s="25" t="str">
        <f>_xlfn.TEXTJOIN(", ", TRUE,
 IF(AY5280&lt;&gt;"", LEFT(AY$9,4), ""),
 IF(AZ5280&lt;&gt;"", LEFT(AZ$9,4), ""),
 IF(BA5280="O", LEFT(BA$9,4), ""),
 IF(BB5280="O", LEFT(BB$9,6), "")
)</f>
        <v/>
      </c>
    </row>
    <row r="5281" spans="37:50" x14ac:dyDescent="0.3">
      <c r="AK5281" s="25" t="str">
        <f>_xlfn.TEXTJOIN(", ", TRUE,
 IF(AL5281="O", LEFT($AL$9,4), ""),
 IF(AM5281="O", LEFT($AM$9,6), ""),
 IF(AN5281="O", LEFT($AN$9,7), ""),
 IF(AO5281="O", LEFT($AO$9,9), "")
)</f>
        <v/>
      </c>
      <c r="AR5281" s="25" t="str">
        <f>_xlfn.TEXTJOIN(", ", TRUE,
 IF(AS5281&lt;&gt;"", LEFT(AS$9,4), ""),
 IF(AT5281&lt;&gt;"", LEFT(AT$9,6), ""),
 IF(AU5281="O", LEFT(AU$9,4), ""),
 IF(AV5281="O", LEFT(AV$9,6), "")
)</f>
        <v/>
      </c>
      <c r="AX5281" s="25" t="str">
        <f>_xlfn.TEXTJOIN(", ", TRUE,
 IF(AY5281&lt;&gt;"", LEFT(AY$9,4), ""),
 IF(AZ5281&lt;&gt;"", LEFT(AZ$9,4), ""),
 IF(BA5281="O", LEFT(BA$9,4), ""),
 IF(BB5281="O", LEFT(BB$9,6), "")
)</f>
        <v/>
      </c>
    </row>
    <row r="5282" spans="37:50" x14ac:dyDescent="0.3">
      <c r="AK5282" s="25" t="str">
        <f>_xlfn.TEXTJOIN(", ", TRUE,
 IF(AL5282="O", LEFT($AL$9,4), ""),
 IF(AM5282="O", LEFT($AM$9,6), ""),
 IF(AN5282="O", LEFT($AN$9,7), ""),
 IF(AO5282="O", LEFT($AO$9,9), "")
)</f>
        <v/>
      </c>
      <c r="AR5282" s="25" t="str">
        <f>_xlfn.TEXTJOIN(", ", TRUE,
 IF(AS5282&lt;&gt;"", LEFT(AS$9,4), ""),
 IF(AT5282&lt;&gt;"", LEFT(AT$9,6), ""),
 IF(AU5282="O", LEFT(AU$9,4), ""),
 IF(AV5282="O", LEFT(AV$9,6), "")
)</f>
        <v/>
      </c>
      <c r="AX5282" s="25" t="str">
        <f>_xlfn.TEXTJOIN(", ", TRUE,
 IF(AY5282&lt;&gt;"", LEFT(AY$9,4), ""),
 IF(AZ5282&lt;&gt;"", LEFT(AZ$9,4), ""),
 IF(BA5282="O", LEFT(BA$9,4), ""),
 IF(BB5282="O", LEFT(BB$9,6), "")
)</f>
        <v/>
      </c>
    </row>
    <row r="5283" spans="37:50" x14ac:dyDescent="0.3">
      <c r="AK5283" s="25" t="str">
        <f>_xlfn.TEXTJOIN(", ", TRUE,
 IF(AL5283="O", LEFT($AL$9,4), ""),
 IF(AM5283="O", LEFT($AM$9,6), ""),
 IF(AN5283="O", LEFT($AN$9,7), ""),
 IF(AO5283="O", LEFT($AO$9,9), "")
)</f>
        <v/>
      </c>
      <c r="AR5283" s="25" t="str">
        <f>_xlfn.TEXTJOIN(", ", TRUE,
 IF(AS5283&lt;&gt;"", LEFT(AS$9,4), ""),
 IF(AT5283&lt;&gt;"", LEFT(AT$9,6), ""),
 IF(AU5283="O", LEFT(AU$9,4), ""),
 IF(AV5283="O", LEFT(AV$9,6), "")
)</f>
        <v/>
      </c>
      <c r="AX5283" s="25" t="str">
        <f>_xlfn.TEXTJOIN(", ", TRUE,
 IF(AY5283&lt;&gt;"", LEFT(AY$9,4), ""),
 IF(AZ5283&lt;&gt;"", LEFT(AZ$9,4), ""),
 IF(BA5283="O", LEFT(BA$9,4), ""),
 IF(BB5283="O", LEFT(BB$9,6), "")
)</f>
        <v/>
      </c>
    </row>
    <row r="5284" spans="37:50" x14ac:dyDescent="0.3">
      <c r="AK5284" s="25" t="str">
        <f>_xlfn.TEXTJOIN(", ", TRUE,
 IF(AL5284="O", LEFT($AL$9,4), ""),
 IF(AM5284="O", LEFT($AM$9,6), ""),
 IF(AN5284="O", LEFT($AN$9,7), ""),
 IF(AO5284="O", LEFT($AO$9,9), "")
)</f>
        <v/>
      </c>
      <c r="AR5284" s="25" t="str">
        <f>_xlfn.TEXTJOIN(", ", TRUE,
 IF(AS5284&lt;&gt;"", LEFT(AS$9,4), ""),
 IF(AT5284&lt;&gt;"", LEFT(AT$9,6), ""),
 IF(AU5284="O", LEFT(AU$9,4), ""),
 IF(AV5284="O", LEFT(AV$9,6), "")
)</f>
        <v/>
      </c>
      <c r="AX5284" s="25" t="str">
        <f>_xlfn.TEXTJOIN(", ", TRUE,
 IF(AY5284&lt;&gt;"", LEFT(AY$9,4), ""),
 IF(AZ5284&lt;&gt;"", LEFT(AZ$9,4), ""),
 IF(BA5284="O", LEFT(BA$9,4), ""),
 IF(BB5284="O", LEFT(BB$9,6), "")
)</f>
        <v/>
      </c>
    </row>
    <row r="5285" spans="37:50" x14ac:dyDescent="0.3">
      <c r="AK5285" s="25" t="str">
        <f>_xlfn.TEXTJOIN(", ", TRUE,
 IF(AL5285="O", LEFT($AL$9,4), ""),
 IF(AM5285="O", LEFT($AM$9,6), ""),
 IF(AN5285="O", LEFT($AN$9,7), ""),
 IF(AO5285="O", LEFT($AO$9,9), "")
)</f>
        <v/>
      </c>
      <c r="AR5285" s="25" t="str">
        <f>_xlfn.TEXTJOIN(", ", TRUE,
 IF(AS5285&lt;&gt;"", LEFT(AS$9,4), ""),
 IF(AT5285&lt;&gt;"", LEFT(AT$9,6), ""),
 IF(AU5285="O", LEFT(AU$9,4), ""),
 IF(AV5285="O", LEFT(AV$9,6), "")
)</f>
        <v/>
      </c>
      <c r="AX5285" s="25" t="str">
        <f>_xlfn.TEXTJOIN(", ", TRUE,
 IF(AY5285&lt;&gt;"", LEFT(AY$9,4), ""),
 IF(AZ5285&lt;&gt;"", LEFT(AZ$9,4), ""),
 IF(BA5285="O", LEFT(BA$9,4), ""),
 IF(BB5285="O", LEFT(BB$9,6), "")
)</f>
        <v/>
      </c>
    </row>
    <row r="5286" spans="37:50" x14ac:dyDescent="0.3">
      <c r="AK5286" s="25" t="str">
        <f>_xlfn.TEXTJOIN(", ", TRUE,
 IF(AL5286="O", LEFT($AL$9,4), ""),
 IF(AM5286="O", LEFT($AM$9,6), ""),
 IF(AN5286="O", LEFT($AN$9,7), ""),
 IF(AO5286="O", LEFT($AO$9,9), "")
)</f>
        <v/>
      </c>
      <c r="AR5286" s="25" t="str">
        <f>_xlfn.TEXTJOIN(", ", TRUE,
 IF(AS5286&lt;&gt;"", LEFT(AS$9,4), ""),
 IF(AT5286&lt;&gt;"", LEFT(AT$9,6), ""),
 IF(AU5286="O", LEFT(AU$9,4), ""),
 IF(AV5286="O", LEFT(AV$9,6), "")
)</f>
        <v/>
      </c>
      <c r="AX5286" s="25" t="str">
        <f>_xlfn.TEXTJOIN(", ", TRUE,
 IF(AY5286&lt;&gt;"", LEFT(AY$9,4), ""),
 IF(AZ5286&lt;&gt;"", LEFT(AZ$9,4), ""),
 IF(BA5286="O", LEFT(BA$9,4), ""),
 IF(BB5286="O", LEFT(BB$9,6), "")
)</f>
        <v/>
      </c>
    </row>
    <row r="5287" spans="37:50" x14ac:dyDescent="0.3">
      <c r="AK5287" s="25" t="str">
        <f>_xlfn.TEXTJOIN(", ", TRUE,
 IF(AL5287="O", LEFT($AL$9,4), ""),
 IF(AM5287="O", LEFT($AM$9,6), ""),
 IF(AN5287="O", LEFT($AN$9,7), ""),
 IF(AO5287="O", LEFT($AO$9,9), "")
)</f>
        <v/>
      </c>
      <c r="AR5287" s="25" t="str">
        <f>_xlfn.TEXTJOIN(", ", TRUE,
 IF(AS5287&lt;&gt;"", LEFT(AS$9,4), ""),
 IF(AT5287&lt;&gt;"", LEFT(AT$9,6), ""),
 IF(AU5287="O", LEFT(AU$9,4), ""),
 IF(AV5287="O", LEFT(AV$9,6), "")
)</f>
        <v/>
      </c>
      <c r="AX5287" s="25" t="str">
        <f>_xlfn.TEXTJOIN(", ", TRUE,
 IF(AY5287&lt;&gt;"", LEFT(AY$9,4), ""),
 IF(AZ5287&lt;&gt;"", LEFT(AZ$9,4), ""),
 IF(BA5287="O", LEFT(BA$9,4), ""),
 IF(BB5287="O", LEFT(BB$9,6), "")
)</f>
        <v/>
      </c>
    </row>
    <row r="5288" spans="37:50" x14ac:dyDescent="0.3">
      <c r="AK5288" s="25" t="str">
        <f>_xlfn.TEXTJOIN(", ", TRUE,
 IF(AL5288="O", LEFT($AL$9,4), ""),
 IF(AM5288="O", LEFT($AM$9,6), ""),
 IF(AN5288="O", LEFT($AN$9,7), ""),
 IF(AO5288="O", LEFT($AO$9,9), "")
)</f>
        <v/>
      </c>
      <c r="AR5288" s="25" t="str">
        <f>_xlfn.TEXTJOIN(", ", TRUE,
 IF(AS5288&lt;&gt;"", LEFT(AS$9,4), ""),
 IF(AT5288&lt;&gt;"", LEFT(AT$9,6), ""),
 IF(AU5288="O", LEFT(AU$9,4), ""),
 IF(AV5288="O", LEFT(AV$9,6), "")
)</f>
        <v/>
      </c>
      <c r="AX5288" s="25" t="str">
        <f>_xlfn.TEXTJOIN(", ", TRUE,
 IF(AY5288&lt;&gt;"", LEFT(AY$9,4), ""),
 IF(AZ5288&lt;&gt;"", LEFT(AZ$9,4), ""),
 IF(BA5288="O", LEFT(BA$9,4), ""),
 IF(BB5288="O", LEFT(BB$9,6), "")
)</f>
        <v/>
      </c>
    </row>
    <row r="5289" spans="37:50" x14ac:dyDescent="0.3">
      <c r="AK5289" s="25" t="str">
        <f>_xlfn.TEXTJOIN(", ", TRUE,
 IF(AL5289="O", LEFT($AL$9,4), ""),
 IF(AM5289="O", LEFT($AM$9,6), ""),
 IF(AN5289="O", LEFT($AN$9,7), ""),
 IF(AO5289="O", LEFT($AO$9,9), "")
)</f>
        <v/>
      </c>
      <c r="AR5289" s="25" t="str">
        <f>_xlfn.TEXTJOIN(", ", TRUE,
 IF(AS5289&lt;&gt;"", LEFT(AS$9,4), ""),
 IF(AT5289&lt;&gt;"", LEFT(AT$9,6), ""),
 IF(AU5289="O", LEFT(AU$9,4), ""),
 IF(AV5289="O", LEFT(AV$9,6), "")
)</f>
        <v/>
      </c>
      <c r="AX5289" s="25" t="str">
        <f>_xlfn.TEXTJOIN(", ", TRUE,
 IF(AY5289&lt;&gt;"", LEFT(AY$9,4), ""),
 IF(AZ5289&lt;&gt;"", LEFT(AZ$9,4), ""),
 IF(BA5289="O", LEFT(BA$9,4), ""),
 IF(BB5289="O", LEFT(BB$9,6), "")
)</f>
        <v/>
      </c>
    </row>
    <row r="5290" spans="37:50" x14ac:dyDescent="0.3">
      <c r="AK5290" s="25" t="str">
        <f>_xlfn.TEXTJOIN(", ", TRUE,
 IF(AL5290="O", LEFT($AL$9,4), ""),
 IF(AM5290="O", LEFT($AM$9,6), ""),
 IF(AN5290="O", LEFT($AN$9,7), ""),
 IF(AO5290="O", LEFT($AO$9,9), "")
)</f>
        <v/>
      </c>
      <c r="AR5290" s="25" t="str">
        <f>_xlfn.TEXTJOIN(", ", TRUE,
 IF(AS5290&lt;&gt;"", LEFT(AS$9,4), ""),
 IF(AT5290&lt;&gt;"", LEFT(AT$9,6), ""),
 IF(AU5290="O", LEFT(AU$9,4), ""),
 IF(AV5290="O", LEFT(AV$9,6), "")
)</f>
        <v/>
      </c>
      <c r="AX5290" s="25" t="str">
        <f>_xlfn.TEXTJOIN(", ", TRUE,
 IF(AY5290&lt;&gt;"", LEFT(AY$9,4), ""),
 IF(AZ5290&lt;&gt;"", LEFT(AZ$9,4), ""),
 IF(BA5290="O", LEFT(BA$9,4), ""),
 IF(BB5290="O", LEFT(BB$9,6), "")
)</f>
        <v/>
      </c>
    </row>
    <row r="5291" spans="37:50" x14ac:dyDescent="0.3">
      <c r="AK5291" s="25" t="str">
        <f>_xlfn.TEXTJOIN(", ", TRUE,
 IF(AL5291="O", LEFT($AL$9,4), ""),
 IF(AM5291="O", LEFT($AM$9,6), ""),
 IF(AN5291="O", LEFT($AN$9,7), ""),
 IF(AO5291="O", LEFT($AO$9,9), "")
)</f>
        <v/>
      </c>
      <c r="AR5291" s="25" t="str">
        <f>_xlfn.TEXTJOIN(", ", TRUE,
 IF(AS5291&lt;&gt;"", LEFT(AS$9,4), ""),
 IF(AT5291&lt;&gt;"", LEFT(AT$9,6), ""),
 IF(AU5291="O", LEFT(AU$9,4), ""),
 IF(AV5291="O", LEFT(AV$9,6), "")
)</f>
        <v/>
      </c>
      <c r="AX5291" s="25" t="str">
        <f>_xlfn.TEXTJOIN(", ", TRUE,
 IF(AY5291&lt;&gt;"", LEFT(AY$9,4), ""),
 IF(AZ5291&lt;&gt;"", LEFT(AZ$9,4), ""),
 IF(BA5291="O", LEFT(BA$9,4), ""),
 IF(BB5291="O", LEFT(BB$9,6), "")
)</f>
        <v/>
      </c>
    </row>
    <row r="5292" spans="37:50" x14ac:dyDescent="0.3">
      <c r="AK5292" s="25" t="str">
        <f>_xlfn.TEXTJOIN(", ", TRUE,
 IF(AL5292="O", LEFT($AL$9,4), ""),
 IF(AM5292="O", LEFT($AM$9,6), ""),
 IF(AN5292="O", LEFT($AN$9,7), ""),
 IF(AO5292="O", LEFT($AO$9,9), "")
)</f>
        <v/>
      </c>
      <c r="AR5292" s="25" t="str">
        <f>_xlfn.TEXTJOIN(", ", TRUE,
 IF(AS5292&lt;&gt;"", LEFT(AS$9,4), ""),
 IF(AT5292&lt;&gt;"", LEFT(AT$9,6), ""),
 IF(AU5292="O", LEFT(AU$9,4), ""),
 IF(AV5292="O", LEFT(AV$9,6), "")
)</f>
        <v/>
      </c>
      <c r="AX5292" s="25" t="str">
        <f>_xlfn.TEXTJOIN(", ", TRUE,
 IF(AY5292&lt;&gt;"", LEFT(AY$9,4), ""),
 IF(AZ5292&lt;&gt;"", LEFT(AZ$9,4), ""),
 IF(BA5292="O", LEFT(BA$9,4), ""),
 IF(BB5292="O", LEFT(BB$9,6), "")
)</f>
        <v/>
      </c>
    </row>
    <row r="5293" spans="37:50" x14ac:dyDescent="0.3">
      <c r="AK5293" s="25" t="str">
        <f>_xlfn.TEXTJOIN(", ", TRUE,
 IF(AL5293="O", LEFT($AL$9,4), ""),
 IF(AM5293="O", LEFT($AM$9,6), ""),
 IF(AN5293="O", LEFT($AN$9,7), ""),
 IF(AO5293="O", LEFT($AO$9,9), "")
)</f>
        <v/>
      </c>
      <c r="AR5293" s="25" t="str">
        <f>_xlfn.TEXTJOIN(", ", TRUE,
 IF(AS5293&lt;&gt;"", LEFT(AS$9,4), ""),
 IF(AT5293&lt;&gt;"", LEFT(AT$9,6), ""),
 IF(AU5293="O", LEFT(AU$9,4), ""),
 IF(AV5293="O", LEFT(AV$9,6), "")
)</f>
        <v/>
      </c>
      <c r="AX5293" s="25" t="str">
        <f>_xlfn.TEXTJOIN(", ", TRUE,
 IF(AY5293&lt;&gt;"", LEFT(AY$9,4), ""),
 IF(AZ5293&lt;&gt;"", LEFT(AZ$9,4), ""),
 IF(BA5293="O", LEFT(BA$9,4), ""),
 IF(BB5293="O", LEFT(BB$9,6), "")
)</f>
        <v/>
      </c>
    </row>
    <row r="5294" spans="37:50" x14ac:dyDescent="0.3">
      <c r="AK5294" s="25" t="str">
        <f>_xlfn.TEXTJOIN(", ", TRUE,
 IF(AL5294="O", LEFT($AL$9,4), ""),
 IF(AM5294="O", LEFT($AM$9,6), ""),
 IF(AN5294="O", LEFT($AN$9,7), ""),
 IF(AO5294="O", LEFT($AO$9,9), "")
)</f>
        <v/>
      </c>
      <c r="AR5294" s="25" t="str">
        <f>_xlfn.TEXTJOIN(", ", TRUE,
 IF(AS5294&lt;&gt;"", LEFT(AS$9,4), ""),
 IF(AT5294&lt;&gt;"", LEFT(AT$9,6), ""),
 IF(AU5294="O", LEFT(AU$9,4), ""),
 IF(AV5294="O", LEFT(AV$9,6), "")
)</f>
        <v/>
      </c>
      <c r="AX5294" s="25" t="str">
        <f>_xlfn.TEXTJOIN(", ", TRUE,
 IF(AY5294&lt;&gt;"", LEFT(AY$9,4), ""),
 IF(AZ5294&lt;&gt;"", LEFT(AZ$9,4), ""),
 IF(BA5294="O", LEFT(BA$9,4), ""),
 IF(BB5294="O", LEFT(BB$9,6), "")
)</f>
        <v/>
      </c>
    </row>
    <row r="5295" spans="37:50" x14ac:dyDescent="0.3">
      <c r="AK5295" s="25" t="str">
        <f>_xlfn.TEXTJOIN(", ", TRUE,
 IF(AL5295="O", LEFT($AL$9,4), ""),
 IF(AM5295="O", LEFT($AM$9,6), ""),
 IF(AN5295="O", LEFT($AN$9,7), ""),
 IF(AO5295="O", LEFT($AO$9,9), "")
)</f>
        <v/>
      </c>
      <c r="AR5295" s="25" t="str">
        <f>_xlfn.TEXTJOIN(", ", TRUE,
 IF(AS5295&lt;&gt;"", LEFT(AS$9,4), ""),
 IF(AT5295&lt;&gt;"", LEFT(AT$9,6), ""),
 IF(AU5295="O", LEFT(AU$9,4), ""),
 IF(AV5295="O", LEFT(AV$9,6), "")
)</f>
        <v/>
      </c>
      <c r="AX5295" s="25" t="str">
        <f>_xlfn.TEXTJOIN(", ", TRUE,
 IF(AY5295&lt;&gt;"", LEFT(AY$9,4), ""),
 IF(AZ5295&lt;&gt;"", LEFT(AZ$9,4), ""),
 IF(BA5295="O", LEFT(BA$9,4), ""),
 IF(BB5295="O", LEFT(BB$9,6), "")
)</f>
        <v/>
      </c>
    </row>
    <row r="5296" spans="37:50" x14ac:dyDescent="0.3">
      <c r="AK5296" s="25" t="str">
        <f>_xlfn.TEXTJOIN(", ", TRUE,
 IF(AL5296="O", LEFT($AL$9,4), ""),
 IF(AM5296="O", LEFT($AM$9,6), ""),
 IF(AN5296="O", LEFT($AN$9,7), ""),
 IF(AO5296="O", LEFT($AO$9,9), "")
)</f>
        <v/>
      </c>
      <c r="AR5296" s="25" t="str">
        <f>_xlfn.TEXTJOIN(", ", TRUE,
 IF(AS5296&lt;&gt;"", LEFT(AS$9,4), ""),
 IF(AT5296&lt;&gt;"", LEFT(AT$9,6), ""),
 IF(AU5296="O", LEFT(AU$9,4), ""),
 IF(AV5296="O", LEFT(AV$9,6), "")
)</f>
        <v/>
      </c>
      <c r="AX5296" s="25" t="str">
        <f>_xlfn.TEXTJOIN(", ", TRUE,
 IF(AY5296&lt;&gt;"", LEFT(AY$9,4), ""),
 IF(AZ5296&lt;&gt;"", LEFT(AZ$9,4), ""),
 IF(BA5296="O", LEFT(BA$9,4), ""),
 IF(BB5296="O", LEFT(BB$9,6), "")
)</f>
        <v/>
      </c>
    </row>
    <row r="5297" spans="37:50" x14ac:dyDescent="0.3">
      <c r="AK5297" s="25" t="str">
        <f>_xlfn.TEXTJOIN(", ", TRUE,
 IF(AL5297="O", LEFT($AL$9,4), ""),
 IF(AM5297="O", LEFT($AM$9,6), ""),
 IF(AN5297="O", LEFT($AN$9,7), ""),
 IF(AO5297="O", LEFT($AO$9,9), "")
)</f>
        <v/>
      </c>
      <c r="AR5297" s="25" t="str">
        <f>_xlfn.TEXTJOIN(", ", TRUE,
 IF(AS5297&lt;&gt;"", LEFT(AS$9,4), ""),
 IF(AT5297&lt;&gt;"", LEFT(AT$9,6), ""),
 IF(AU5297="O", LEFT(AU$9,4), ""),
 IF(AV5297="O", LEFT(AV$9,6), "")
)</f>
        <v/>
      </c>
      <c r="AX5297" s="25" t="str">
        <f>_xlfn.TEXTJOIN(", ", TRUE,
 IF(AY5297&lt;&gt;"", LEFT(AY$9,4), ""),
 IF(AZ5297&lt;&gt;"", LEFT(AZ$9,4), ""),
 IF(BA5297="O", LEFT(BA$9,4), ""),
 IF(BB5297="O", LEFT(BB$9,6), "")
)</f>
        <v/>
      </c>
    </row>
    <row r="5298" spans="37:50" x14ac:dyDescent="0.3">
      <c r="AK5298" s="25" t="str">
        <f>_xlfn.TEXTJOIN(", ", TRUE,
 IF(AL5298="O", LEFT($AL$9,4), ""),
 IF(AM5298="O", LEFT($AM$9,6), ""),
 IF(AN5298="O", LEFT($AN$9,7), ""),
 IF(AO5298="O", LEFT($AO$9,9), "")
)</f>
        <v/>
      </c>
      <c r="AR5298" s="25" t="str">
        <f>_xlfn.TEXTJOIN(", ", TRUE,
 IF(AS5298&lt;&gt;"", LEFT(AS$9,4), ""),
 IF(AT5298&lt;&gt;"", LEFT(AT$9,6), ""),
 IF(AU5298="O", LEFT(AU$9,4), ""),
 IF(AV5298="O", LEFT(AV$9,6), "")
)</f>
        <v/>
      </c>
      <c r="AX5298" s="25" t="str">
        <f>_xlfn.TEXTJOIN(", ", TRUE,
 IF(AY5298&lt;&gt;"", LEFT(AY$9,4), ""),
 IF(AZ5298&lt;&gt;"", LEFT(AZ$9,4), ""),
 IF(BA5298="O", LEFT(BA$9,4), ""),
 IF(BB5298="O", LEFT(BB$9,6), "")
)</f>
        <v/>
      </c>
    </row>
    <row r="5299" spans="37:50" x14ac:dyDescent="0.3">
      <c r="AK5299" s="25" t="str">
        <f>_xlfn.TEXTJOIN(", ", TRUE,
 IF(AL5299="O", LEFT($AL$9,4), ""),
 IF(AM5299="O", LEFT($AM$9,6), ""),
 IF(AN5299="O", LEFT($AN$9,7), ""),
 IF(AO5299="O", LEFT($AO$9,9), "")
)</f>
        <v/>
      </c>
      <c r="AR5299" s="25" t="str">
        <f>_xlfn.TEXTJOIN(", ", TRUE,
 IF(AS5299&lt;&gt;"", LEFT(AS$9,4), ""),
 IF(AT5299&lt;&gt;"", LEFT(AT$9,6), ""),
 IF(AU5299="O", LEFT(AU$9,4), ""),
 IF(AV5299="O", LEFT(AV$9,6), "")
)</f>
        <v/>
      </c>
      <c r="AX5299" s="25" t="str">
        <f>_xlfn.TEXTJOIN(", ", TRUE,
 IF(AY5299&lt;&gt;"", LEFT(AY$9,4), ""),
 IF(AZ5299&lt;&gt;"", LEFT(AZ$9,4), ""),
 IF(BA5299="O", LEFT(BA$9,4), ""),
 IF(BB5299="O", LEFT(BB$9,6), "")
)</f>
        <v/>
      </c>
    </row>
    <row r="5300" spans="37:50" x14ac:dyDescent="0.3">
      <c r="AK5300" s="25" t="str">
        <f>_xlfn.TEXTJOIN(", ", TRUE,
 IF(AL5300="O", LEFT($AL$9,4), ""),
 IF(AM5300="O", LEFT($AM$9,6), ""),
 IF(AN5300="O", LEFT($AN$9,7), ""),
 IF(AO5300="O", LEFT($AO$9,9), "")
)</f>
        <v/>
      </c>
      <c r="AR5300" s="25" t="str">
        <f>_xlfn.TEXTJOIN(", ", TRUE,
 IF(AS5300&lt;&gt;"", LEFT(AS$9,4), ""),
 IF(AT5300&lt;&gt;"", LEFT(AT$9,6), ""),
 IF(AU5300="O", LEFT(AU$9,4), ""),
 IF(AV5300="O", LEFT(AV$9,6), "")
)</f>
        <v/>
      </c>
      <c r="AX5300" s="25" t="str">
        <f>_xlfn.TEXTJOIN(", ", TRUE,
 IF(AY5300&lt;&gt;"", LEFT(AY$9,4), ""),
 IF(AZ5300&lt;&gt;"", LEFT(AZ$9,4), ""),
 IF(BA5300="O", LEFT(BA$9,4), ""),
 IF(BB5300="O", LEFT(BB$9,6), "")
)</f>
        <v/>
      </c>
    </row>
    <row r="5301" spans="37:50" x14ac:dyDescent="0.3">
      <c r="AK5301" s="25" t="str">
        <f>_xlfn.TEXTJOIN(", ", TRUE,
 IF(AL5301="O", LEFT($AL$9,4), ""),
 IF(AM5301="O", LEFT($AM$9,6), ""),
 IF(AN5301="O", LEFT($AN$9,7), ""),
 IF(AO5301="O", LEFT($AO$9,9), "")
)</f>
        <v/>
      </c>
      <c r="AR5301" s="25" t="str">
        <f>_xlfn.TEXTJOIN(", ", TRUE,
 IF(AS5301&lt;&gt;"", LEFT(AS$9,4), ""),
 IF(AT5301&lt;&gt;"", LEFT(AT$9,6), ""),
 IF(AU5301="O", LEFT(AU$9,4), ""),
 IF(AV5301="O", LEFT(AV$9,6), "")
)</f>
        <v/>
      </c>
      <c r="AX5301" s="25" t="str">
        <f>_xlfn.TEXTJOIN(", ", TRUE,
 IF(AY5301&lt;&gt;"", LEFT(AY$9,4), ""),
 IF(AZ5301&lt;&gt;"", LEFT(AZ$9,4), ""),
 IF(BA5301="O", LEFT(BA$9,4), ""),
 IF(BB5301="O", LEFT(BB$9,6), "")
)</f>
        <v/>
      </c>
    </row>
    <row r="5302" spans="37:50" x14ac:dyDescent="0.3">
      <c r="AK5302" s="25" t="str">
        <f>_xlfn.TEXTJOIN(", ", TRUE,
 IF(AL5302="O", LEFT($AL$9,4), ""),
 IF(AM5302="O", LEFT($AM$9,6), ""),
 IF(AN5302="O", LEFT($AN$9,7), ""),
 IF(AO5302="O", LEFT($AO$9,9), "")
)</f>
        <v/>
      </c>
      <c r="AR5302" s="25" t="str">
        <f>_xlfn.TEXTJOIN(", ", TRUE,
 IF(AS5302&lt;&gt;"", LEFT(AS$9,4), ""),
 IF(AT5302&lt;&gt;"", LEFT(AT$9,6), ""),
 IF(AU5302="O", LEFT(AU$9,4), ""),
 IF(AV5302="O", LEFT(AV$9,6), "")
)</f>
        <v/>
      </c>
      <c r="AX5302" s="25" t="str">
        <f>_xlfn.TEXTJOIN(", ", TRUE,
 IF(AY5302&lt;&gt;"", LEFT(AY$9,4), ""),
 IF(AZ5302&lt;&gt;"", LEFT(AZ$9,4), ""),
 IF(BA5302="O", LEFT(BA$9,4), ""),
 IF(BB5302="O", LEFT(BB$9,6), "")
)</f>
        <v/>
      </c>
    </row>
    <row r="5303" spans="37:50" x14ac:dyDescent="0.3">
      <c r="AK5303" s="25" t="str">
        <f>_xlfn.TEXTJOIN(", ", TRUE,
 IF(AL5303="O", LEFT($AL$9,4), ""),
 IF(AM5303="O", LEFT($AM$9,6), ""),
 IF(AN5303="O", LEFT($AN$9,7), ""),
 IF(AO5303="O", LEFT($AO$9,9), "")
)</f>
        <v/>
      </c>
      <c r="AR5303" s="25" t="str">
        <f>_xlfn.TEXTJOIN(", ", TRUE,
 IF(AS5303&lt;&gt;"", LEFT(AS$9,4), ""),
 IF(AT5303&lt;&gt;"", LEFT(AT$9,6), ""),
 IF(AU5303="O", LEFT(AU$9,4), ""),
 IF(AV5303="O", LEFT(AV$9,6), "")
)</f>
        <v/>
      </c>
      <c r="AX5303" s="25" t="str">
        <f>_xlfn.TEXTJOIN(", ", TRUE,
 IF(AY5303&lt;&gt;"", LEFT(AY$9,4), ""),
 IF(AZ5303&lt;&gt;"", LEFT(AZ$9,4), ""),
 IF(BA5303="O", LEFT(BA$9,4), ""),
 IF(BB5303="O", LEFT(BB$9,6), "")
)</f>
        <v/>
      </c>
    </row>
    <row r="5304" spans="37:50" x14ac:dyDescent="0.3">
      <c r="AK5304" s="25" t="str">
        <f>_xlfn.TEXTJOIN(", ", TRUE,
 IF(AL5304="O", LEFT($AL$9,4), ""),
 IF(AM5304="O", LEFT($AM$9,6), ""),
 IF(AN5304="O", LEFT($AN$9,7), ""),
 IF(AO5304="O", LEFT($AO$9,9), "")
)</f>
        <v/>
      </c>
      <c r="AR5304" s="25" t="str">
        <f>_xlfn.TEXTJOIN(", ", TRUE,
 IF(AS5304&lt;&gt;"", LEFT(AS$9,4), ""),
 IF(AT5304&lt;&gt;"", LEFT(AT$9,6), ""),
 IF(AU5304="O", LEFT(AU$9,4), ""),
 IF(AV5304="O", LEFT(AV$9,6), "")
)</f>
        <v/>
      </c>
      <c r="AX5304" s="25" t="str">
        <f>_xlfn.TEXTJOIN(", ", TRUE,
 IF(AY5304&lt;&gt;"", LEFT(AY$9,4), ""),
 IF(AZ5304&lt;&gt;"", LEFT(AZ$9,4), ""),
 IF(BA5304="O", LEFT(BA$9,4), ""),
 IF(BB5304="O", LEFT(BB$9,6), "")
)</f>
        <v/>
      </c>
    </row>
    <row r="5305" spans="37:50" x14ac:dyDescent="0.3">
      <c r="AK5305" s="25" t="str">
        <f>_xlfn.TEXTJOIN(", ", TRUE,
 IF(AL5305="O", LEFT($AL$9,4), ""),
 IF(AM5305="O", LEFT($AM$9,6), ""),
 IF(AN5305="O", LEFT($AN$9,7), ""),
 IF(AO5305="O", LEFT($AO$9,9), "")
)</f>
        <v/>
      </c>
      <c r="AR5305" s="25" t="str">
        <f>_xlfn.TEXTJOIN(", ", TRUE,
 IF(AS5305&lt;&gt;"", LEFT(AS$9,4), ""),
 IF(AT5305&lt;&gt;"", LEFT(AT$9,6), ""),
 IF(AU5305="O", LEFT(AU$9,4), ""),
 IF(AV5305="O", LEFT(AV$9,6), "")
)</f>
        <v/>
      </c>
      <c r="AX5305" s="25" t="str">
        <f>_xlfn.TEXTJOIN(", ", TRUE,
 IF(AY5305&lt;&gt;"", LEFT(AY$9,4), ""),
 IF(AZ5305&lt;&gt;"", LEFT(AZ$9,4), ""),
 IF(BA5305="O", LEFT(BA$9,4), ""),
 IF(BB5305="O", LEFT(BB$9,6), "")
)</f>
        <v/>
      </c>
    </row>
    <row r="5306" spans="37:50" x14ac:dyDescent="0.3">
      <c r="AK5306" s="25" t="str">
        <f>_xlfn.TEXTJOIN(", ", TRUE,
 IF(AL5306="O", LEFT($AL$9,4), ""),
 IF(AM5306="O", LEFT($AM$9,6), ""),
 IF(AN5306="O", LEFT($AN$9,7), ""),
 IF(AO5306="O", LEFT($AO$9,9), "")
)</f>
        <v/>
      </c>
      <c r="AR5306" s="25" t="str">
        <f>_xlfn.TEXTJOIN(", ", TRUE,
 IF(AS5306&lt;&gt;"", LEFT(AS$9,4), ""),
 IF(AT5306&lt;&gt;"", LEFT(AT$9,6), ""),
 IF(AU5306="O", LEFT(AU$9,4), ""),
 IF(AV5306="O", LEFT(AV$9,6), "")
)</f>
        <v/>
      </c>
      <c r="AX5306" s="25" t="str">
        <f>_xlfn.TEXTJOIN(", ", TRUE,
 IF(AY5306&lt;&gt;"", LEFT(AY$9,4), ""),
 IF(AZ5306&lt;&gt;"", LEFT(AZ$9,4), ""),
 IF(BA5306="O", LEFT(BA$9,4), ""),
 IF(BB5306="O", LEFT(BB$9,6), "")
)</f>
        <v/>
      </c>
    </row>
    <row r="5307" spans="37:50" x14ac:dyDescent="0.3">
      <c r="AK5307" s="25" t="str">
        <f>_xlfn.TEXTJOIN(", ", TRUE,
 IF(AL5307="O", LEFT($AL$9,4), ""),
 IF(AM5307="O", LEFT($AM$9,6), ""),
 IF(AN5307="O", LEFT($AN$9,7), ""),
 IF(AO5307="O", LEFT($AO$9,9), "")
)</f>
        <v/>
      </c>
      <c r="AR5307" s="25" t="str">
        <f>_xlfn.TEXTJOIN(", ", TRUE,
 IF(AS5307&lt;&gt;"", LEFT(AS$9,4), ""),
 IF(AT5307&lt;&gt;"", LEFT(AT$9,6), ""),
 IF(AU5307="O", LEFT(AU$9,4), ""),
 IF(AV5307="O", LEFT(AV$9,6), "")
)</f>
        <v/>
      </c>
      <c r="AX5307" s="25" t="str">
        <f>_xlfn.TEXTJOIN(", ", TRUE,
 IF(AY5307&lt;&gt;"", LEFT(AY$9,4), ""),
 IF(AZ5307&lt;&gt;"", LEFT(AZ$9,4), ""),
 IF(BA5307="O", LEFT(BA$9,4), ""),
 IF(BB5307="O", LEFT(BB$9,6), "")
)</f>
        <v/>
      </c>
    </row>
    <row r="5308" spans="37:50" x14ac:dyDescent="0.3">
      <c r="AK5308" s="25" t="str">
        <f>_xlfn.TEXTJOIN(", ", TRUE,
 IF(AL5308="O", LEFT($AL$9,4), ""),
 IF(AM5308="O", LEFT($AM$9,6), ""),
 IF(AN5308="O", LEFT($AN$9,7), ""),
 IF(AO5308="O", LEFT($AO$9,9), "")
)</f>
        <v/>
      </c>
      <c r="AR5308" s="25" t="str">
        <f>_xlfn.TEXTJOIN(", ", TRUE,
 IF(AS5308&lt;&gt;"", LEFT(AS$9,4), ""),
 IF(AT5308&lt;&gt;"", LEFT(AT$9,6), ""),
 IF(AU5308="O", LEFT(AU$9,4), ""),
 IF(AV5308="O", LEFT(AV$9,6), "")
)</f>
        <v/>
      </c>
      <c r="AX5308" s="25" t="str">
        <f>_xlfn.TEXTJOIN(", ", TRUE,
 IF(AY5308&lt;&gt;"", LEFT(AY$9,4), ""),
 IF(AZ5308&lt;&gt;"", LEFT(AZ$9,4), ""),
 IF(BA5308="O", LEFT(BA$9,4), ""),
 IF(BB5308="O", LEFT(BB$9,6), "")
)</f>
        <v/>
      </c>
    </row>
    <row r="5309" spans="37:50" x14ac:dyDescent="0.3">
      <c r="AK5309" s="25" t="str">
        <f>_xlfn.TEXTJOIN(", ", TRUE,
 IF(AL5309="O", LEFT($AL$9,4), ""),
 IF(AM5309="O", LEFT($AM$9,6), ""),
 IF(AN5309="O", LEFT($AN$9,7), ""),
 IF(AO5309="O", LEFT($AO$9,9), "")
)</f>
        <v/>
      </c>
      <c r="AR5309" s="25" t="str">
        <f>_xlfn.TEXTJOIN(", ", TRUE,
 IF(AS5309&lt;&gt;"", LEFT(AS$9,4), ""),
 IF(AT5309&lt;&gt;"", LEFT(AT$9,6), ""),
 IF(AU5309="O", LEFT(AU$9,4), ""),
 IF(AV5309="O", LEFT(AV$9,6), "")
)</f>
        <v/>
      </c>
      <c r="AX5309" s="25" t="str">
        <f>_xlfn.TEXTJOIN(", ", TRUE,
 IF(AY5309&lt;&gt;"", LEFT(AY$9,4), ""),
 IF(AZ5309&lt;&gt;"", LEFT(AZ$9,4), ""),
 IF(BA5309="O", LEFT(BA$9,4), ""),
 IF(BB5309="O", LEFT(BB$9,6), "")
)</f>
        <v/>
      </c>
    </row>
    <row r="5310" spans="37:50" x14ac:dyDescent="0.3">
      <c r="AK5310" s="25" t="str">
        <f>_xlfn.TEXTJOIN(", ", TRUE,
 IF(AL5310="O", LEFT($AL$9,4), ""),
 IF(AM5310="O", LEFT($AM$9,6), ""),
 IF(AN5310="O", LEFT($AN$9,7), ""),
 IF(AO5310="O", LEFT($AO$9,9), "")
)</f>
        <v/>
      </c>
      <c r="AR5310" s="25" t="str">
        <f>_xlfn.TEXTJOIN(", ", TRUE,
 IF(AS5310&lt;&gt;"", LEFT(AS$9,4), ""),
 IF(AT5310&lt;&gt;"", LEFT(AT$9,6), ""),
 IF(AU5310="O", LEFT(AU$9,4), ""),
 IF(AV5310="O", LEFT(AV$9,6), "")
)</f>
        <v/>
      </c>
      <c r="AX5310" s="25" t="str">
        <f>_xlfn.TEXTJOIN(", ", TRUE,
 IF(AY5310&lt;&gt;"", LEFT(AY$9,4), ""),
 IF(AZ5310&lt;&gt;"", LEFT(AZ$9,4), ""),
 IF(BA5310="O", LEFT(BA$9,4), ""),
 IF(BB5310="O", LEFT(BB$9,6), "")
)</f>
        <v/>
      </c>
    </row>
    <row r="5311" spans="37:50" x14ac:dyDescent="0.3">
      <c r="AK5311" s="25" t="str">
        <f>_xlfn.TEXTJOIN(", ", TRUE,
 IF(AL5311="O", LEFT($AL$9,4), ""),
 IF(AM5311="O", LEFT($AM$9,6), ""),
 IF(AN5311="O", LEFT($AN$9,7), ""),
 IF(AO5311="O", LEFT($AO$9,9), "")
)</f>
        <v/>
      </c>
      <c r="AR5311" s="25" t="str">
        <f>_xlfn.TEXTJOIN(", ", TRUE,
 IF(AS5311&lt;&gt;"", LEFT(AS$9,4), ""),
 IF(AT5311&lt;&gt;"", LEFT(AT$9,6), ""),
 IF(AU5311="O", LEFT(AU$9,4), ""),
 IF(AV5311="O", LEFT(AV$9,6), "")
)</f>
        <v/>
      </c>
      <c r="AX5311" s="25" t="str">
        <f>_xlfn.TEXTJOIN(", ", TRUE,
 IF(AY5311&lt;&gt;"", LEFT(AY$9,4), ""),
 IF(AZ5311&lt;&gt;"", LEFT(AZ$9,4), ""),
 IF(BA5311="O", LEFT(BA$9,4), ""),
 IF(BB5311="O", LEFT(BB$9,6), "")
)</f>
        <v/>
      </c>
    </row>
    <row r="5312" spans="37:50" x14ac:dyDescent="0.3">
      <c r="AK5312" s="25" t="str">
        <f>_xlfn.TEXTJOIN(", ", TRUE,
 IF(AL5312="O", LEFT($AL$9,4), ""),
 IF(AM5312="O", LEFT($AM$9,6), ""),
 IF(AN5312="O", LEFT($AN$9,7), ""),
 IF(AO5312="O", LEFT($AO$9,9), "")
)</f>
        <v/>
      </c>
      <c r="AR5312" s="25" t="str">
        <f>_xlfn.TEXTJOIN(", ", TRUE,
 IF(AS5312&lt;&gt;"", LEFT(AS$9,4), ""),
 IF(AT5312&lt;&gt;"", LEFT(AT$9,6), ""),
 IF(AU5312="O", LEFT(AU$9,4), ""),
 IF(AV5312="O", LEFT(AV$9,6), "")
)</f>
        <v/>
      </c>
      <c r="AX5312" s="25" t="str">
        <f>_xlfn.TEXTJOIN(", ", TRUE,
 IF(AY5312&lt;&gt;"", LEFT(AY$9,4), ""),
 IF(AZ5312&lt;&gt;"", LEFT(AZ$9,4), ""),
 IF(BA5312="O", LEFT(BA$9,4), ""),
 IF(BB5312="O", LEFT(BB$9,6), "")
)</f>
        <v/>
      </c>
    </row>
    <row r="5313" spans="37:50" x14ac:dyDescent="0.3">
      <c r="AK5313" s="25" t="str">
        <f>_xlfn.TEXTJOIN(", ", TRUE,
 IF(AL5313="O", LEFT($AL$9,4), ""),
 IF(AM5313="O", LEFT($AM$9,6), ""),
 IF(AN5313="O", LEFT($AN$9,7), ""),
 IF(AO5313="O", LEFT($AO$9,9), "")
)</f>
        <v/>
      </c>
      <c r="AR5313" s="25" t="str">
        <f>_xlfn.TEXTJOIN(", ", TRUE,
 IF(AS5313&lt;&gt;"", LEFT(AS$9,4), ""),
 IF(AT5313&lt;&gt;"", LEFT(AT$9,6), ""),
 IF(AU5313="O", LEFT(AU$9,4), ""),
 IF(AV5313="O", LEFT(AV$9,6), "")
)</f>
        <v/>
      </c>
      <c r="AX5313" s="25" t="str">
        <f>_xlfn.TEXTJOIN(", ", TRUE,
 IF(AY5313&lt;&gt;"", LEFT(AY$9,4), ""),
 IF(AZ5313&lt;&gt;"", LEFT(AZ$9,4), ""),
 IF(BA5313="O", LEFT(BA$9,4), ""),
 IF(BB5313="O", LEFT(BB$9,6), "")
)</f>
        <v/>
      </c>
    </row>
    <row r="5314" spans="37:50" x14ac:dyDescent="0.3">
      <c r="AK5314" s="25" t="str">
        <f>_xlfn.TEXTJOIN(", ", TRUE,
 IF(AL5314="O", LEFT($AL$9,4), ""),
 IF(AM5314="O", LEFT($AM$9,6), ""),
 IF(AN5314="O", LEFT($AN$9,7), ""),
 IF(AO5314="O", LEFT($AO$9,9), "")
)</f>
        <v/>
      </c>
      <c r="AR5314" s="25" t="str">
        <f>_xlfn.TEXTJOIN(", ", TRUE,
 IF(AS5314&lt;&gt;"", LEFT(AS$9,4), ""),
 IF(AT5314&lt;&gt;"", LEFT(AT$9,6), ""),
 IF(AU5314="O", LEFT(AU$9,4), ""),
 IF(AV5314="O", LEFT(AV$9,6), "")
)</f>
        <v/>
      </c>
      <c r="AX5314" s="25" t="str">
        <f>_xlfn.TEXTJOIN(", ", TRUE,
 IF(AY5314&lt;&gt;"", LEFT(AY$9,4), ""),
 IF(AZ5314&lt;&gt;"", LEFT(AZ$9,4), ""),
 IF(BA5314="O", LEFT(BA$9,4), ""),
 IF(BB5314="O", LEFT(BB$9,6), "")
)</f>
        <v/>
      </c>
    </row>
    <row r="5315" spans="37:50" x14ac:dyDescent="0.3">
      <c r="AK5315" s="25" t="str">
        <f>_xlfn.TEXTJOIN(", ", TRUE,
 IF(AL5315="O", LEFT($AL$9,4), ""),
 IF(AM5315="O", LEFT($AM$9,6), ""),
 IF(AN5315="O", LEFT($AN$9,7), ""),
 IF(AO5315="O", LEFT($AO$9,9), "")
)</f>
        <v/>
      </c>
      <c r="AR5315" s="25" t="str">
        <f>_xlfn.TEXTJOIN(", ", TRUE,
 IF(AS5315&lt;&gt;"", LEFT(AS$9,4), ""),
 IF(AT5315&lt;&gt;"", LEFT(AT$9,6), ""),
 IF(AU5315="O", LEFT(AU$9,4), ""),
 IF(AV5315="O", LEFT(AV$9,6), "")
)</f>
        <v/>
      </c>
      <c r="AX5315" s="25" t="str">
        <f>_xlfn.TEXTJOIN(", ", TRUE,
 IF(AY5315&lt;&gt;"", LEFT(AY$9,4), ""),
 IF(AZ5315&lt;&gt;"", LEFT(AZ$9,4), ""),
 IF(BA5315="O", LEFT(BA$9,4), ""),
 IF(BB5315="O", LEFT(BB$9,6), "")
)</f>
        <v/>
      </c>
    </row>
    <row r="5316" spans="37:50" x14ac:dyDescent="0.3">
      <c r="AK5316" s="25" t="str">
        <f>_xlfn.TEXTJOIN(", ", TRUE,
 IF(AL5316="O", LEFT($AL$9,4), ""),
 IF(AM5316="O", LEFT($AM$9,6), ""),
 IF(AN5316="O", LEFT($AN$9,7), ""),
 IF(AO5316="O", LEFT($AO$9,9), "")
)</f>
        <v/>
      </c>
      <c r="AR5316" s="25" t="str">
        <f>_xlfn.TEXTJOIN(", ", TRUE,
 IF(AS5316&lt;&gt;"", LEFT(AS$9,4), ""),
 IF(AT5316&lt;&gt;"", LEFT(AT$9,6), ""),
 IF(AU5316="O", LEFT(AU$9,4), ""),
 IF(AV5316="O", LEFT(AV$9,6), "")
)</f>
        <v/>
      </c>
      <c r="AX5316" s="25" t="str">
        <f>_xlfn.TEXTJOIN(", ", TRUE,
 IF(AY5316&lt;&gt;"", LEFT(AY$9,4), ""),
 IF(AZ5316&lt;&gt;"", LEFT(AZ$9,4), ""),
 IF(BA5316="O", LEFT(BA$9,4), ""),
 IF(BB5316="O", LEFT(BB$9,6), "")
)</f>
        <v/>
      </c>
    </row>
    <row r="5317" spans="37:50" x14ac:dyDescent="0.3">
      <c r="AK5317" s="25" t="str">
        <f>_xlfn.TEXTJOIN(", ", TRUE,
 IF(AL5317="O", LEFT($AL$9,4), ""),
 IF(AM5317="O", LEFT($AM$9,6), ""),
 IF(AN5317="O", LEFT($AN$9,7), ""),
 IF(AO5317="O", LEFT($AO$9,9), "")
)</f>
        <v/>
      </c>
      <c r="AR5317" s="25" t="str">
        <f>_xlfn.TEXTJOIN(", ", TRUE,
 IF(AS5317&lt;&gt;"", LEFT(AS$9,4), ""),
 IF(AT5317&lt;&gt;"", LEFT(AT$9,6), ""),
 IF(AU5317="O", LEFT(AU$9,4), ""),
 IF(AV5317="O", LEFT(AV$9,6), "")
)</f>
        <v/>
      </c>
      <c r="AX5317" s="25" t="str">
        <f>_xlfn.TEXTJOIN(", ", TRUE,
 IF(AY5317&lt;&gt;"", LEFT(AY$9,4), ""),
 IF(AZ5317&lt;&gt;"", LEFT(AZ$9,4), ""),
 IF(BA5317="O", LEFT(BA$9,4), ""),
 IF(BB5317="O", LEFT(BB$9,6), "")
)</f>
        <v/>
      </c>
    </row>
    <row r="5318" spans="37:50" x14ac:dyDescent="0.3">
      <c r="AK5318" s="25" t="str">
        <f>_xlfn.TEXTJOIN(", ", TRUE,
 IF(AL5318="O", LEFT($AL$9,4), ""),
 IF(AM5318="O", LEFT($AM$9,6), ""),
 IF(AN5318="O", LEFT($AN$9,7), ""),
 IF(AO5318="O", LEFT($AO$9,9), "")
)</f>
        <v/>
      </c>
      <c r="AR5318" s="25" t="str">
        <f>_xlfn.TEXTJOIN(", ", TRUE,
 IF(AS5318&lt;&gt;"", LEFT(AS$9,4), ""),
 IF(AT5318&lt;&gt;"", LEFT(AT$9,6), ""),
 IF(AU5318="O", LEFT(AU$9,4), ""),
 IF(AV5318="O", LEFT(AV$9,6), "")
)</f>
        <v/>
      </c>
      <c r="AX5318" s="25" t="str">
        <f>_xlfn.TEXTJOIN(", ", TRUE,
 IF(AY5318&lt;&gt;"", LEFT(AY$9,4), ""),
 IF(AZ5318&lt;&gt;"", LEFT(AZ$9,4), ""),
 IF(BA5318="O", LEFT(BA$9,4), ""),
 IF(BB5318="O", LEFT(BB$9,6), "")
)</f>
        <v/>
      </c>
    </row>
    <row r="5319" spans="37:50" x14ac:dyDescent="0.3">
      <c r="AK5319" s="25" t="str">
        <f>_xlfn.TEXTJOIN(", ", TRUE,
 IF(AL5319="O", LEFT($AL$9,4), ""),
 IF(AM5319="O", LEFT($AM$9,6), ""),
 IF(AN5319="O", LEFT($AN$9,7), ""),
 IF(AO5319="O", LEFT($AO$9,9), "")
)</f>
        <v/>
      </c>
      <c r="AR5319" s="25" t="str">
        <f>_xlfn.TEXTJOIN(", ", TRUE,
 IF(AS5319&lt;&gt;"", LEFT(AS$9,4), ""),
 IF(AT5319&lt;&gt;"", LEFT(AT$9,6), ""),
 IF(AU5319="O", LEFT(AU$9,4), ""),
 IF(AV5319="O", LEFT(AV$9,6), "")
)</f>
        <v/>
      </c>
      <c r="AX5319" s="25" t="str">
        <f>_xlfn.TEXTJOIN(", ", TRUE,
 IF(AY5319&lt;&gt;"", LEFT(AY$9,4), ""),
 IF(AZ5319&lt;&gt;"", LEFT(AZ$9,4), ""),
 IF(BA5319="O", LEFT(BA$9,4), ""),
 IF(BB5319="O", LEFT(BB$9,6), "")
)</f>
        <v/>
      </c>
    </row>
    <row r="5320" spans="37:50" x14ac:dyDescent="0.3">
      <c r="AK5320" s="25" t="str">
        <f>_xlfn.TEXTJOIN(", ", TRUE,
 IF(AL5320="O", LEFT($AL$9,4), ""),
 IF(AM5320="O", LEFT($AM$9,6), ""),
 IF(AN5320="O", LEFT($AN$9,7), ""),
 IF(AO5320="O", LEFT($AO$9,9), "")
)</f>
        <v/>
      </c>
      <c r="AR5320" s="25" t="str">
        <f>_xlfn.TEXTJOIN(", ", TRUE,
 IF(AS5320&lt;&gt;"", LEFT(AS$9,4), ""),
 IF(AT5320&lt;&gt;"", LEFT(AT$9,6), ""),
 IF(AU5320="O", LEFT(AU$9,4), ""),
 IF(AV5320="O", LEFT(AV$9,6), "")
)</f>
        <v/>
      </c>
      <c r="AX5320" s="25" t="str">
        <f>_xlfn.TEXTJOIN(", ", TRUE,
 IF(AY5320&lt;&gt;"", LEFT(AY$9,4), ""),
 IF(AZ5320&lt;&gt;"", LEFT(AZ$9,4), ""),
 IF(BA5320="O", LEFT(BA$9,4), ""),
 IF(BB5320="O", LEFT(BB$9,6), "")
)</f>
        <v/>
      </c>
    </row>
    <row r="5321" spans="37:50" x14ac:dyDescent="0.3">
      <c r="AK5321" s="25" t="str">
        <f>_xlfn.TEXTJOIN(", ", TRUE,
 IF(AL5321="O", LEFT($AL$9,4), ""),
 IF(AM5321="O", LEFT($AM$9,6), ""),
 IF(AN5321="O", LEFT($AN$9,7), ""),
 IF(AO5321="O", LEFT($AO$9,9), "")
)</f>
        <v/>
      </c>
      <c r="AR5321" s="25" t="str">
        <f>_xlfn.TEXTJOIN(", ", TRUE,
 IF(AS5321&lt;&gt;"", LEFT(AS$9,4), ""),
 IF(AT5321&lt;&gt;"", LEFT(AT$9,6), ""),
 IF(AU5321="O", LEFT(AU$9,4), ""),
 IF(AV5321="O", LEFT(AV$9,6), "")
)</f>
        <v/>
      </c>
      <c r="AX5321" s="25" t="str">
        <f>_xlfn.TEXTJOIN(", ", TRUE,
 IF(AY5321&lt;&gt;"", LEFT(AY$9,4), ""),
 IF(AZ5321&lt;&gt;"", LEFT(AZ$9,4), ""),
 IF(BA5321="O", LEFT(BA$9,4), ""),
 IF(BB5321="O", LEFT(BB$9,6), "")
)</f>
        <v/>
      </c>
    </row>
    <row r="5322" spans="37:50" x14ac:dyDescent="0.3">
      <c r="AK5322" s="25" t="str">
        <f>_xlfn.TEXTJOIN(", ", TRUE,
 IF(AL5322="O", LEFT($AL$9,4), ""),
 IF(AM5322="O", LEFT($AM$9,6), ""),
 IF(AN5322="O", LEFT($AN$9,7), ""),
 IF(AO5322="O", LEFT($AO$9,9), "")
)</f>
        <v/>
      </c>
      <c r="AR5322" s="25" t="str">
        <f>_xlfn.TEXTJOIN(", ", TRUE,
 IF(AS5322&lt;&gt;"", LEFT(AS$9,4), ""),
 IF(AT5322&lt;&gt;"", LEFT(AT$9,6), ""),
 IF(AU5322="O", LEFT(AU$9,4), ""),
 IF(AV5322="O", LEFT(AV$9,6), "")
)</f>
        <v/>
      </c>
      <c r="AX5322" s="25" t="str">
        <f>_xlfn.TEXTJOIN(", ", TRUE,
 IF(AY5322&lt;&gt;"", LEFT(AY$9,4), ""),
 IF(AZ5322&lt;&gt;"", LEFT(AZ$9,4), ""),
 IF(BA5322="O", LEFT(BA$9,4), ""),
 IF(BB5322="O", LEFT(BB$9,6), "")
)</f>
        <v/>
      </c>
    </row>
    <row r="5323" spans="37:50" x14ac:dyDescent="0.3">
      <c r="AK5323" s="25" t="str">
        <f>_xlfn.TEXTJOIN(", ", TRUE,
 IF(AL5323="O", LEFT($AL$9,4), ""),
 IF(AM5323="O", LEFT($AM$9,6), ""),
 IF(AN5323="O", LEFT($AN$9,7), ""),
 IF(AO5323="O", LEFT($AO$9,9), "")
)</f>
        <v/>
      </c>
      <c r="AR5323" s="25" t="str">
        <f>_xlfn.TEXTJOIN(", ", TRUE,
 IF(AS5323&lt;&gt;"", LEFT(AS$9,4), ""),
 IF(AT5323&lt;&gt;"", LEFT(AT$9,6), ""),
 IF(AU5323="O", LEFT(AU$9,4), ""),
 IF(AV5323="O", LEFT(AV$9,6), "")
)</f>
        <v/>
      </c>
      <c r="AX5323" s="25" t="str">
        <f>_xlfn.TEXTJOIN(", ", TRUE,
 IF(AY5323&lt;&gt;"", LEFT(AY$9,4), ""),
 IF(AZ5323&lt;&gt;"", LEFT(AZ$9,4), ""),
 IF(BA5323="O", LEFT(BA$9,4), ""),
 IF(BB5323="O", LEFT(BB$9,6), "")
)</f>
        <v/>
      </c>
    </row>
    <row r="5324" spans="37:50" x14ac:dyDescent="0.3">
      <c r="AK5324" s="25" t="str">
        <f>_xlfn.TEXTJOIN(", ", TRUE,
 IF(AL5324="O", LEFT($AL$9,4), ""),
 IF(AM5324="O", LEFT($AM$9,6), ""),
 IF(AN5324="O", LEFT($AN$9,7), ""),
 IF(AO5324="O", LEFT($AO$9,9), "")
)</f>
        <v/>
      </c>
      <c r="AR5324" s="25" t="str">
        <f>_xlfn.TEXTJOIN(", ", TRUE,
 IF(AS5324&lt;&gt;"", LEFT(AS$9,4), ""),
 IF(AT5324&lt;&gt;"", LEFT(AT$9,6), ""),
 IF(AU5324="O", LEFT(AU$9,4), ""),
 IF(AV5324="O", LEFT(AV$9,6), "")
)</f>
        <v/>
      </c>
      <c r="AX5324" s="25" t="str">
        <f>_xlfn.TEXTJOIN(", ", TRUE,
 IF(AY5324&lt;&gt;"", LEFT(AY$9,4), ""),
 IF(AZ5324&lt;&gt;"", LEFT(AZ$9,4), ""),
 IF(BA5324="O", LEFT(BA$9,4), ""),
 IF(BB5324="O", LEFT(BB$9,6), "")
)</f>
        <v/>
      </c>
    </row>
    <row r="5325" spans="37:50" x14ac:dyDescent="0.3">
      <c r="AK5325" s="25" t="str">
        <f>_xlfn.TEXTJOIN(", ", TRUE,
 IF(AL5325="O", LEFT($AL$9,4), ""),
 IF(AM5325="O", LEFT($AM$9,6), ""),
 IF(AN5325="O", LEFT($AN$9,7), ""),
 IF(AO5325="O", LEFT($AO$9,9), "")
)</f>
        <v/>
      </c>
      <c r="AR5325" s="25" t="str">
        <f>_xlfn.TEXTJOIN(", ", TRUE,
 IF(AS5325&lt;&gt;"", LEFT(AS$9,4), ""),
 IF(AT5325&lt;&gt;"", LEFT(AT$9,6), ""),
 IF(AU5325="O", LEFT(AU$9,4), ""),
 IF(AV5325="O", LEFT(AV$9,6), "")
)</f>
        <v/>
      </c>
      <c r="AX5325" s="25" t="str">
        <f>_xlfn.TEXTJOIN(", ", TRUE,
 IF(AY5325&lt;&gt;"", LEFT(AY$9,4), ""),
 IF(AZ5325&lt;&gt;"", LEFT(AZ$9,4), ""),
 IF(BA5325="O", LEFT(BA$9,4), ""),
 IF(BB5325="O", LEFT(BB$9,6), "")
)</f>
        <v/>
      </c>
    </row>
    <row r="5326" spans="37:50" x14ac:dyDescent="0.3">
      <c r="AK5326" s="25" t="str">
        <f>_xlfn.TEXTJOIN(", ", TRUE,
 IF(AL5326="O", LEFT($AL$9,4), ""),
 IF(AM5326="O", LEFT($AM$9,6), ""),
 IF(AN5326="O", LEFT($AN$9,7), ""),
 IF(AO5326="O", LEFT($AO$9,9), "")
)</f>
        <v/>
      </c>
      <c r="AR5326" s="25" t="str">
        <f>_xlfn.TEXTJOIN(", ", TRUE,
 IF(AS5326&lt;&gt;"", LEFT(AS$9,4), ""),
 IF(AT5326&lt;&gt;"", LEFT(AT$9,6), ""),
 IF(AU5326="O", LEFT(AU$9,4), ""),
 IF(AV5326="O", LEFT(AV$9,6), "")
)</f>
        <v/>
      </c>
      <c r="AX5326" s="25" t="str">
        <f>_xlfn.TEXTJOIN(", ", TRUE,
 IF(AY5326&lt;&gt;"", LEFT(AY$9,4), ""),
 IF(AZ5326&lt;&gt;"", LEFT(AZ$9,4), ""),
 IF(BA5326="O", LEFT(BA$9,4), ""),
 IF(BB5326="O", LEFT(BB$9,6), "")
)</f>
        <v/>
      </c>
    </row>
    <row r="5327" spans="37:50" x14ac:dyDescent="0.3">
      <c r="AK5327" s="25" t="str">
        <f>_xlfn.TEXTJOIN(", ", TRUE,
 IF(AL5327="O", LEFT($AL$9,4), ""),
 IF(AM5327="O", LEFT($AM$9,6), ""),
 IF(AN5327="O", LEFT($AN$9,7), ""),
 IF(AO5327="O", LEFT($AO$9,9), "")
)</f>
        <v/>
      </c>
      <c r="AR5327" s="25" t="str">
        <f>_xlfn.TEXTJOIN(", ", TRUE,
 IF(AS5327&lt;&gt;"", LEFT(AS$9,4), ""),
 IF(AT5327&lt;&gt;"", LEFT(AT$9,6), ""),
 IF(AU5327="O", LEFT(AU$9,4), ""),
 IF(AV5327="O", LEFT(AV$9,6), "")
)</f>
        <v/>
      </c>
      <c r="AX5327" s="25" t="str">
        <f>_xlfn.TEXTJOIN(", ", TRUE,
 IF(AY5327&lt;&gt;"", LEFT(AY$9,4), ""),
 IF(AZ5327&lt;&gt;"", LEFT(AZ$9,4), ""),
 IF(BA5327="O", LEFT(BA$9,4), ""),
 IF(BB5327="O", LEFT(BB$9,6), "")
)</f>
        <v/>
      </c>
    </row>
    <row r="5328" spans="37:50" x14ac:dyDescent="0.3">
      <c r="AK5328" s="25" t="str">
        <f>_xlfn.TEXTJOIN(", ", TRUE,
 IF(AL5328="O", LEFT($AL$9,4), ""),
 IF(AM5328="O", LEFT($AM$9,6), ""),
 IF(AN5328="O", LEFT($AN$9,7), ""),
 IF(AO5328="O", LEFT($AO$9,9), "")
)</f>
        <v/>
      </c>
      <c r="AR5328" s="25" t="str">
        <f>_xlfn.TEXTJOIN(", ", TRUE,
 IF(AS5328&lt;&gt;"", LEFT(AS$9,4), ""),
 IF(AT5328&lt;&gt;"", LEFT(AT$9,6), ""),
 IF(AU5328="O", LEFT(AU$9,4), ""),
 IF(AV5328="O", LEFT(AV$9,6), "")
)</f>
        <v/>
      </c>
      <c r="AX5328" s="25" t="str">
        <f>_xlfn.TEXTJOIN(", ", TRUE,
 IF(AY5328&lt;&gt;"", LEFT(AY$9,4), ""),
 IF(AZ5328&lt;&gt;"", LEFT(AZ$9,4), ""),
 IF(BA5328="O", LEFT(BA$9,4), ""),
 IF(BB5328="O", LEFT(BB$9,6), "")
)</f>
        <v/>
      </c>
    </row>
    <row r="5329" spans="37:50" x14ac:dyDescent="0.3">
      <c r="AK5329" s="25" t="str">
        <f>_xlfn.TEXTJOIN(", ", TRUE,
 IF(AL5329="O", LEFT($AL$9,4), ""),
 IF(AM5329="O", LEFT($AM$9,6), ""),
 IF(AN5329="O", LEFT($AN$9,7), ""),
 IF(AO5329="O", LEFT($AO$9,9), "")
)</f>
        <v/>
      </c>
      <c r="AR5329" s="25" t="str">
        <f>_xlfn.TEXTJOIN(", ", TRUE,
 IF(AS5329&lt;&gt;"", LEFT(AS$9,4), ""),
 IF(AT5329&lt;&gt;"", LEFT(AT$9,6), ""),
 IF(AU5329="O", LEFT(AU$9,4), ""),
 IF(AV5329="O", LEFT(AV$9,6), "")
)</f>
        <v/>
      </c>
      <c r="AX5329" s="25" t="str">
        <f>_xlfn.TEXTJOIN(", ", TRUE,
 IF(AY5329&lt;&gt;"", LEFT(AY$9,4), ""),
 IF(AZ5329&lt;&gt;"", LEFT(AZ$9,4), ""),
 IF(BA5329="O", LEFT(BA$9,4), ""),
 IF(BB5329="O", LEFT(BB$9,6), "")
)</f>
        <v/>
      </c>
    </row>
    <row r="5330" spans="37:50" x14ac:dyDescent="0.3">
      <c r="AK5330" s="25" t="str">
        <f>_xlfn.TEXTJOIN(", ", TRUE,
 IF(AL5330="O", LEFT($AL$9,4), ""),
 IF(AM5330="O", LEFT($AM$9,6), ""),
 IF(AN5330="O", LEFT($AN$9,7), ""),
 IF(AO5330="O", LEFT($AO$9,9), "")
)</f>
        <v/>
      </c>
      <c r="AR5330" s="25" t="str">
        <f>_xlfn.TEXTJOIN(", ", TRUE,
 IF(AS5330&lt;&gt;"", LEFT(AS$9,4), ""),
 IF(AT5330&lt;&gt;"", LEFT(AT$9,6), ""),
 IF(AU5330="O", LEFT(AU$9,4), ""),
 IF(AV5330="O", LEFT(AV$9,6), "")
)</f>
        <v/>
      </c>
      <c r="AX5330" s="25" t="str">
        <f>_xlfn.TEXTJOIN(", ", TRUE,
 IF(AY5330&lt;&gt;"", LEFT(AY$9,4), ""),
 IF(AZ5330&lt;&gt;"", LEFT(AZ$9,4), ""),
 IF(BA5330="O", LEFT(BA$9,4), ""),
 IF(BB5330="O", LEFT(BB$9,6), "")
)</f>
        <v/>
      </c>
    </row>
    <row r="5331" spans="37:50" x14ac:dyDescent="0.3">
      <c r="AK5331" s="25" t="str">
        <f>_xlfn.TEXTJOIN(", ", TRUE,
 IF(AL5331="O", LEFT($AL$9,4), ""),
 IF(AM5331="O", LEFT($AM$9,6), ""),
 IF(AN5331="O", LEFT($AN$9,7), ""),
 IF(AO5331="O", LEFT($AO$9,9), "")
)</f>
        <v/>
      </c>
      <c r="AR5331" s="25" t="str">
        <f>_xlfn.TEXTJOIN(", ", TRUE,
 IF(AS5331&lt;&gt;"", LEFT(AS$9,4), ""),
 IF(AT5331&lt;&gt;"", LEFT(AT$9,6), ""),
 IF(AU5331="O", LEFT(AU$9,4), ""),
 IF(AV5331="O", LEFT(AV$9,6), "")
)</f>
        <v/>
      </c>
      <c r="AX5331" s="25" t="str">
        <f>_xlfn.TEXTJOIN(", ", TRUE,
 IF(AY5331&lt;&gt;"", LEFT(AY$9,4), ""),
 IF(AZ5331&lt;&gt;"", LEFT(AZ$9,4), ""),
 IF(BA5331="O", LEFT(BA$9,4), ""),
 IF(BB5331="O", LEFT(BB$9,6), "")
)</f>
        <v/>
      </c>
    </row>
    <row r="5332" spans="37:50" x14ac:dyDescent="0.3">
      <c r="AK5332" s="25" t="str">
        <f>_xlfn.TEXTJOIN(", ", TRUE,
 IF(AL5332="O", LEFT($AL$9,4), ""),
 IF(AM5332="O", LEFT($AM$9,6), ""),
 IF(AN5332="O", LEFT($AN$9,7), ""),
 IF(AO5332="O", LEFT($AO$9,9), "")
)</f>
        <v/>
      </c>
      <c r="AR5332" s="25" t="str">
        <f>_xlfn.TEXTJOIN(", ", TRUE,
 IF(AS5332&lt;&gt;"", LEFT(AS$9,4), ""),
 IF(AT5332&lt;&gt;"", LEFT(AT$9,6), ""),
 IF(AU5332="O", LEFT(AU$9,4), ""),
 IF(AV5332="O", LEFT(AV$9,6), "")
)</f>
        <v/>
      </c>
      <c r="AX5332" s="25" t="str">
        <f>_xlfn.TEXTJOIN(", ", TRUE,
 IF(AY5332&lt;&gt;"", LEFT(AY$9,4), ""),
 IF(AZ5332&lt;&gt;"", LEFT(AZ$9,4), ""),
 IF(BA5332="O", LEFT(BA$9,4), ""),
 IF(BB5332="O", LEFT(BB$9,6), "")
)</f>
        <v/>
      </c>
    </row>
    <row r="5333" spans="37:50" x14ac:dyDescent="0.3">
      <c r="AK5333" s="25" t="str">
        <f>_xlfn.TEXTJOIN(", ", TRUE,
 IF(AL5333="O", LEFT($AL$9,4), ""),
 IF(AM5333="O", LEFT($AM$9,6), ""),
 IF(AN5333="O", LEFT($AN$9,7), ""),
 IF(AO5333="O", LEFT($AO$9,9), "")
)</f>
        <v/>
      </c>
      <c r="AR5333" s="25" t="str">
        <f>_xlfn.TEXTJOIN(", ", TRUE,
 IF(AS5333&lt;&gt;"", LEFT(AS$9,4), ""),
 IF(AT5333&lt;&gt;"", LEFT(AT$9,6), ""),
 IF(AU5333="O", LEFT(AU$9,4), ""),
 IF(AV5333="O", LEFT(AV$9,6), "")
)</f>
        <v/>
      </c>
      <c r="AX5333" s="25" t="str">
        <f>_xlfn.TEXTJOIN(", ", TRUE,
 IF(AY5333&lt;&gt;"", LEFT(AY$9,4), ""),
 IF(AZ5333&lt;&gt;"", LEFT(AZ$9,4), ""),
 IF(BA5333="O", LEFT(BA$9,4), ""),
 IF(BB5333="O", LEFT(BB$9,6), "")
)</f>
        <v/>
      </c>
    </row>
    <row r="5334" spans="37:50" x14ac:dyDescent="0.3">
      <c r="AK5334" s="25" t="str">
        <f>_xlfn.TEXTJOIN(", ", TRUE,
 IF(AL5334="O", LEFT($AL$9,4), ""),
 IF(AM5334="O", LEFT($AM$9,6), ""),
 IF(AN5334="O", LEFT($AN$9,7), ""),
 IF(AO5334="O", LEFT($AO$9,9), "")
)</f>
        <v/>
      </c>
      <c r="AR5334" s="25" t="str">
        <f>_xlfn.TEXTJOIN(", ", TRUE,
 IF(AS5334&lt;&gt;"", LEFT(AS$9,4), ""),
 IF(AT5334&lt;&gt;"", LEFT(AT$9,6), ""),
 IF(AU5334="O", LEFT(AU$9,4), ""),
 IF(AV5334="O", LEFT(AV$9,6), "")
)</f>
        <v/>
      </c>
      <c r="AX5334" s="25" t="str">
        <f>_xlfn.TEXTJOIN(", ", TRUE,
 IF(AY5334&lt;&gt;"", LEFT(AY$9,4), ""),
 IF(AZ5334&lt;&gt;"", LEFT(AZ$9,4), ""),
 IF(BA5334="O", LEFT(BA$9,4), ""),
 IF(BB5334="O", LEFT(BB$9,6), "")
)</f>
        <v/>
      </c>
    </row>
    <row r="5335" spans="37:50" x14ac:dyDescent="0.3">
      <c r="AK5335" s="25" t="str">
        <f>_xlfn.TEXTJOIN(", ", TRUE,
 IF(AL5335="O", LEFT($AL$9,4), ""),
 IF(AM5335="O", LEFT($AM$9,6), ""),
 IF(AN5335="O", LEFT($AN$9,7), ""),
 IF(AO5335="O", LEFT($AO$9,9), "")
)</f>
        <v/>
      </c>
      <c r="AR5335" s="25" t="str">
        <f>_xlfn.TEXTJOIN(", ", TRUE,
 IF(AS5335&lt;&gt;"", LEFT(AS$9,4), ""),
 IF(AT5335&lt;&gt;"", LEFT(AT$9,6), ""),
 IF(AU5335="O", LEFT(AU$9,4), ""),
 IF(AV5335="O", LEFT(AV$9,6), "")
)</f>
        <v/>
      </c>
      <c r="AX5335" s="25" t="str">
        <f>_xlfn.TEXTJOIN(", ", TRUE,
 IF(AY5335&lt;&gt;"", LEFT(AY$9,4), ""),
 IF(AZ5335&lt;&gt;"", LEFT(AZ$9,4), ""),
 IF(BA5335="O", LEFT(BA$9,4), ""),
 IF(BB5335="O", LEFT(BB$9,6), "")
)</f>
        <v/>
      </c>
    </row>
    <row r="5336" spans="37:50" x14ac:dyDescent="0.3">
      <c r="AK5336" s="25" t="str">
        <f>_xlfn.TEXTJOIN(", ", TRUE,
 IF(AL5336="O", LEFT($AL$9,4), ""),
 IF(AM5336="O", LEFT($AM$9,6), ""),
 IF(AN5336="O", LEFT($AN$9,7), ""),
 IF(AO5336="O", LEFT($AO$9,9), "")
)</f>
        <v/>
      </c>
      <c r="AR5336" s="25" t="str">
        <f>_xlfn.TEXTJOIN(", ", TRUE,
 IF(AS5336&lt;&gt;"", LEFT(AS$9,4), ""),
 IF(AT5336&lt;&gt;"", LEFT(AT$9,6), ""),
 IF(AU5336="O", LEFT(AU$9,4), ""),
 IF(AV5336="O", LEFT(AV$9,6), "")
)</f>
        <v/>
      </c>
      <c r="AX5336" s="25" t="str">
        <f>_xlfn.TEXTJOIN(", ", TRUE,
 IF(AY5336&lt;&gt;"", LEFT(AY$9,4), ""),
 IF(AZ5336&lt;&gt;"", LEFT(AZ$9,4), ""),
 IF(BA5336="O", LEFT(BA$9,4), ""),
 IF(BB5336="O", LEFT(BB$9,6), "")
)</f>
        <v/>
      </c>
    </row>
    <row r="5337" spans="37:50" x14ac:dyDescent="0.3">
      <c r="AK5337" s="25" t="str">
        <f>_xlfn.TEXTJOIN(", ", TRUE,
 IF(AL5337="O", LEFT($AL$9,4), ""),
 IF(AM5337="O", LEFT($AM$9,6), ""),
 IF(AN5337="O", LEFT($AN$9,7), ""),
 IF(AO5337="O", LEFT($AO$9,9), "")
)</f>
        <v/>
      </c>
      <c r="AR5337" s="25" t="str">
        <f>_xlfn.TEXTJOIN(", ", TRUE,
 IF(AS5337&lt;&gt;"", LEFT(AS$9,4), ""),
 IF(AT5337&lt;&gt;"", LEFT(AT$9,6), ""),
 IF(AU5337="O", LEFT(AU$9,4), ""),
 IF(AV5337="O", LEFT(AV$9,6), "")
)</f>
        <v/>
      </c>
      <c r="AX5337" s="25" t="str">
        <f>_xlfn.TEXTJOIN(", ", TRUE,
 IF(AY5337&lt;&gt;"", LEFT(AY$9,4), ""),
 IF(AZ5337&lt;&gt;"", LEFT(AZ$9,4), ""),
 IF(BA5337="O", LEFT(BA$9,4), ""),
 IF(BB5337="O", LEFT(BB$9,6), "")
)</f>
        <v/>
      </c>
    </row>
    <row r="5338" spans="37:50" x14ac:dyDescent="0.3">
      <c r="AK5338" s="25" t="str">
        <f>_xlfn.TEXTJOIN(", ", TRUE,
 IF(AL5338="O", LEFT($AL$9,4), ""),
 IF(AM5338="O", LEFT($AM$9,6), ""),
 IF(AN5338="O", LEFT($AN$9,7), ""),
 IF(AO5338="O", LEFT($AO$9,9), "")
)</f>
        <v/>
      </c>
      <c r="AR5338" s="25" t="str">
        <f>_xlfn.TEXTJOIN(", ", TRUE,
 IF(AS5338&lt;&gt;"", LEFT(AS$9,4), ""),
 IF(AT5338&lt;&gt;"", LEFT(AT$9,6), ""),
 IF(AU5338="O", LEFT(AU$9,4), ""),
 IF(AV5338="O", LEFT(AV$9,6), "")
)</f>
        <v/>
      </c>
      <c r="AX5338" s="25" t="str">
        <f>_xlfn.TEXTJOIN(", ", TRUE,
 IF(AY5338&lt;&gt;"", LEFT(AY$9,4), ""),
 IF(AZ5338&lt;&gt;"", LEFT(AZ$9,4), ""),
 IF(BA5338="O", LEFT(BA$9,4), ""),
 IF(BB5338="O", LEFT(BB$9,6), "")
)</f>
        <v/>
      </c>
    </row>
    <row r="5339" spans="37:50" x14ac:dyDescent="0.3">
      <c r="AK5339" s="25" t="str">
        <f>_xlfn.TEXTJOIN(", ", TRUE,
 IF(AL5339="O", LEFT($AL$9,4), ""),
 IF(AM5339="O", LEFT($AM$9,6), ""),
 IF(AN5339="O", LEFT($AN$9,7), ""),
 IF(AO5339="O", LEFT($AO$9,9), "")
)</f>
        <v/>
      </c>
      <c r="AR5339" s="25" t="str">
        <f>_xlfn.TEXTJOIN(", ", TRUE,
 IF(AS5339&lt;&gt;"", LEFT(AS$9,4), ""),
 IF(AT5339&lt;&gt;"", LEFT(AT$9,6), ""),
 IF(AU5339="O", LEFT(AU$9,4), ""),
 IF(AV5339="O", LEFT(AV$9,6), "")
)</f>
        <v/>
      </c>
      <c r="AX5339" s="25" t="str">
        <f>_xlfn.TEXTJOIN(", ", TRUE,
 IF(AY5339&lt;&gt;"", LEFT(AY$9,4), ""),
 IF(AZ5339&lt;&gt;"", LEFT(AZ$9,4), ""),
 IF(BA5339="O", LEFT(BA$9,4), ""),
 IF(BB5339="O", LEFT(BB$9,6), "")
)</f>
        <v/>
      </c>
    </row>
    <row r="5340" spans="37:50" x14ac:dyDescent="0.3">
      <c r="AK5340" s="25" t="str">
        <f>_xlfn.TEXTJOIN(", ", TRUE,
 IF(AL5340="O", LEFT($AL$9,4), ""),
 IF(AM5340="O", LEFT($AM$9,6), ""),
 IF(AN5340="O", LEFT($AN$9,7), ""),
 IF(AO5340="O", LEFT($AO$9,9), "")
)</f>
        <v/>
      </c>
      <c r="AR5340" s="25" t="str">
        <f>_xlfn.TEXTJOIN(", ", TRUE,
 IF(AS5340&lt;&gt;"", LEFT(AS$9,4), ""),
 IF(AT5340&lt;&gt;"", LEFT(AT$9,6), ""),
 IF(AU5340="O", LEFT(AU$9,4), ""),
 IF(AV5340="O", LEFT(AV$9,6), "")
)</f>
        <v/>
      </c>
      <c r="AX5340" s="25" t="str">
        <f>_xlfn.TEXTJOIN(", ", TRUE,
 IF(AY5340&lt;&gt;"", LEFT(AY$9,4), ""),
 IF(AZ5340&lt;&gt;"", LEFT(AZ$9,4), ""),
 IF(BA5340="O", LEFT(BA$9,4), ""),
 IF(BB5340="O", LEFT(BB$9,6), "")
)</f>
        <v/>
      </c>
    </row>
    <row r="5341" spans="37:50" x14ac:dyDescent="0.3">
      <c r="AK5341" s="25" t="str">
        <f>_xlfn.TEXTJOIN(", ", TRUE,
 IF(AL5341="O", LEFT($AL$9,4), ""),
 IF(AM5341="O", LEFT($AM$9,6), ""),
 IF(AN5341="O", LEFT($AN$9,7), ""),
 IF(AO5341="O", LEFT($AO$9,9), "")
)</f>
        <v/>
      </c>
      <c r="AR5341" s="25" t="str">
        <f>_xlfn.TEXTJOIN(", ", TRUE,
 IF(AS5341&lt;&gt;"", LEFT(AS$9,4), ""),
 IF(AT5341&lt;&gt;"", LEFT(AT$9,6), ""),
 IF(AU5341="O", LEFT(AU$9,4), ""),
 IF(AV5341="O", LEFT(AV$9,6), "")
)</f>
        <v/>
      </c>
      <c r="AX5341" s="25" t="str">
        <f>_xlfn.TEXTJOIN(", ", TRUE,
 IF(AY5341&lt;&gt;"", LEFT(AY$9,4), ""),
 IF(AZ5341&lt;&gt;"", LEFT(AZ$9,4), ""),
 IF(BA5341="O", LEFT(BA$9,4), ""),
 IF(BB5341="O", LEFT(BB$9,6), "")
)</f>
        <v/>
      </c>
    </row>
    <row r="5342" spans="37:50" x14ac:dyDescent="0.3">
      <c r="AK5342" s="25" t="str">
        <f>_xlfn.TEXTJOIN(", ", TRUE,
 IF(AL5342="O", LEFT($AL$9,4), ""),
 IF(AM5342="O", LEFT($AM$9,6), ""),
 IF(AN5342="O", LEFT($AN$9,7), ""),
 IF(AO5342="O", LEFT($AO$9,9), "")
)</f>
        <v/>
      </c>
      <c r="AR5342" s="25" t="str">
        <f>_xlfn.TEXTJOIN(", ", TRUE,
 IF(AS5342&lt;&gt;"", LEFT(AS$9,4), ""),
 IF(AT5342&lt;&gt;"", LEFT(AT$9,6), ""),
 IF(AU5342="O", LEFT(AU$9,4), ""),
 IF(AV5342="O", LEFT(AV$9,6), "")
)</f>
        <v/>
      </c>
      <c r="AX5342" s="25" t="str">
        <f>_xlfn.TEXTJOIN(", ", TRUE,
 IF(AY5342&lt;&gt;"", LEFT(AY$9,4), ""),
 IF(AZ5342&lt;&gt;"", LEFT(AZ$9,4), ""),
 IF(BA5342="O", LEFT(BA$9,4), ""),
 IF(BB5342="O", LEFT(BB$9,6), "")
)</f>
        <v/>
      </c>
    </row>
    <row r="5343" spans="37:50" x14ac:dyDescent="0.3">
      <c r="AK5343" s="25" t="str">
        <f>_xlfn.TEXTJOIN(", ", TRUE,
 IF(AL5343="O", LEFT($AL$9,4), ""),
 IF(AM5343="O", LEFT($AM$9,6), ""),
 IF(AN5343="O", LEFT($AN$9,7), ""),
 IF(AO5343="O", LEFT($AO$9,9), "")
)</f>
        <v/>
      </c>
      <c r="AR5343" s="25" t="str">
        <f>_xlfn.TEXTJOIN(", ", TRUE,
 IF(AS5343&lt;&gt;"", LEFT(AS$9,4), ""),
 IF(AT5343&lt;&gt;"", LEFT(AT$9,6), ""),
 IF(AU5343="O", LEFT(AU$9,4), ""),
 IF(AV5343="O", LEFT(AV$9,6), "")
)</f>
        <v/>
      </c>
      <c r="AX5343" s="25" t="str">
        <f>_xlfn.TEXTJOIN(", ", TRUE,
 IF(AY5343&lt;&gt;"", LEFT(AY$9,4), ""),
 IF(AZ5343&lt;&gt;"", LEFT(AZ$9,4), ""),
 IF(BA5343="O", LEFT(BA$9,4), ""),
 IF(BB5343="O", LEFT(BB$9,6), "")
)</f>
        <v/>
      </c>
    </row>
    <row r="5344" spans="37:50" x14ac:dyDescent="0.3">
      <c r="AK5344" s="25" t="str">
        <f>_xlfn.TEXTJOIN(", ", TRUE,
 IF(AL5344="O", LEFT($AL$9,4), ""),
 IF(AM5344="O", LEFT($AM$9,6), ""),
 IF(AN5344="O", LEFT($AN$9,7), ""),
 IF(AO5344="O", LEFT($AO$9,9), "")
)</f>
        <v/>
      </c>
      <c r="AR5344" s="25" t="str">
        <f>_xlfn.TEXTJOIN(", ", TRUE,
 IF(AS5344&lt;&gt;"", LEFT(AS$9,4), ""),
 IF(AT5344&lt;&gt;"", LEFT(AT$9,6), ""),
 IF(AU5344="O", LEFT(AU$9,4), ""),
 IF(AV5344="O", LEFT(AV$9,6), "")
)</f>
        <v/>
      </c>
      <c r="AX5344" s="25" t="str">
        <f>_xlfn.TEXTJOIN(", ", TRUE,
 IF(AY5344&lt;&gt;"", LEFT(AY$9,4), ""),
 IF(AZ5344&lt;&gt;"", LEFT(AZ$9,4), ""),
 IF(BA5344="O", LEFT(BA$9,4), ""),
 IF(BB5344="O", LEFT(BB$9,6), "")
)</f>
        <v/>
      </c>
    </row>
    <row r="5345" spans="37:50" x14ac:dyDescent="0.3">
      <c r="AK5345" s="25" t="str">
        <f>_xlfn.TEXTJOIN(", ", TRUE,
 IF(AL5345="O", LEFT($AL$9,4), ""),
 IF(AM5345="O", LEFT($AM$9,6), ""),
 IF(AN5345="O", LEFT($AN$9,7), ""),
 IF(AO5345="O", LEFT($AO$9,9), "")
)</f>
        <v/>
      </c>
      <c r="AR5345" s="25" t="str">
        <f>_xlfn.TEXTJOIN(", ", TRUE,
 IF(AS5345&lt;&gt;"", LEFT(AS$9,4), ""),
 IF(AT5345&lt;&gt;"", LEFT(AT$9,6), ""),
 IF(AU5345="O", LEFT(AU$9,4), ""),
 IF(AV5345="O", LEFT(AV$9,6), "")
)</f>
        <v/>
      </c>
      <c r="AX5345" s="25" t="str">
        <f>_xlfn.TEXTJOIN(", ", TRUE,
 IF(AY5345&lt;&gt;"", LEFT(AY$9,4), ""),
 IF(AZ5345&lt;&gt;"", LEFT(AZ$9,4), ""),
 IF(BA5345="O", LEFT(BA$9,4), ""),
 IF(BB5345="O", LEFT(BB$9,6), "")
)</f>
        <v/>
      </c>
    </row>
    <row r="5346" spans="37:50" x14ac:dyDescent="0.3">
      <c r="AK5346" s="25" t="str">
        <f>_xlfn.TEXTJOIN(", ", TRUE,
 IF(AL5346="O", LEFT($AL$9,4), ""),
 IF(AM5346="O", LEFT($AM$9,6), ""),
 IF(AN5346="O", LEFT($AN$9,7), ""),
 IF(AO5346="O", LEFT($AO$9,9), "")
)</f>
        <v/>
      </c>
      <c r="AR5346" s="25" t="str">
        <f>_xlfn.TEXTJOIN(", ", TRUE,
 IF(AS5346&lt;&gt;"", LEFT(AS$9,4), ""),
 IF(AT5346&lt;&gt;"", LEFT(AT$9,6), ""),
 IF(AU5346="O", LEFT(AU$9,4), ""),
 IF(AV5346="O", LEFT(AV$9,6), "")
)</f>
        <v/>
      </c>
      <c r="AX5346" s="25" t="str">
        <f>_xlfn.TEXTJOIN(", ", TRUE,
 IF(AY5346&lt;&gt;"", LEFT(AY$9,4), ""),
 IF(AZ5346&lt;&gt;"", LEFT(AZ$9,4), ""),
 IF(BA5346="O", LEFT(BA$9,4), ""),
 IF(BB5346="O", LEFT(BB$9,6), "")
)</f>
        <v/>
      </c>
    </row>
    <row r="5347" spans="37:50" x14ac:dyDescent="0.3">
      <c r="AK5347" s="25" t="str">
        <f>_xlfn.TEXTJOIN(", ", TRUE,
 IF(AL5347="O", LEFT($AL$9,4), ""),
 IF(AM5347="O", LEFT($AM$9,6), ""),
 IF(AN5347="O", LEFT($AN$9,7), ""),
 IF(AO5347="O", LEFT($AO$9,9), "")
)</f>
        <v/>
      </c>
      <c r="AR5347" s="25" t="str">
        <f>_xlfn.TEXTJOIN(", ", TRUE,
 IF(AS5347&lt;&gt;"", LEFT(AS$9,4), ""),
 IF(AT5347&lt;&gt;"", LEFT(AT$9,6), ""),
 IF(AU5347="O", LEFT(AU$9,4), ""),
 IF(AV5347="O", LEFT(AV$9,6), "")
)</f>
        <v/>
      </c>
      <c r="AX5347" s="25" t="str">
        <f>_xlfn.TEXTJOIN(", ", TRUE,
 IF(AY5347&lt;&gt;"", LEFT(AY$9,4), ""),
 IF(AZ5347&lt;&gt;"", LEFT(AZ$9,4), ""),
 IF(BA5347="O", LEFT(BA$9,4), ""),
 IF(BB5347="O", LEFT(BB$9,6), "")
)</f>
        <v/>
      </c>
    </row>
    <row r="5348" spans="37:50" x14ac:dyDescent="0.3">
      <c r="AK5348" s="25" t="str">
        <f>_xlfn.TEXTJOIN(", ", TRUE,
 IF(AL5348="O", LEFT($AL$9,4), ""),
 IF(AM5348="O", LEFT($AM$9,6), ""),
 IF(AN5348="O", LEFT($AN$9,7), ""),
 IF(AO5348="O", LEFT($AO$9,9), "")
)</f>
        <v/>
      </c>
      <c r="AR5348" s="25" t="str">
        <f>_xlfn.TEXTJOIN(", ", TRUE,
 IF(AS5348&lt;&gt;"", LEFT(AS$9,4), ""),
 IF(AT5348&lt;&gt;"", LEFT(AT$9,6), ""),
 IF(AU5348="O", LEFT(AU$9,4), ""),
 IF(AV5348="O", LEFT(AV$9,6), "")
)</f>
        <v/>
      </c>
      <c r="AX5348" s="25" t="str">
        <f>_xlfn.TEXTJOIN(", ", TRUE,
 IF(AY5348&lt;&gt;"", LEFT(AY$9,4), ""),
 IF(AZ5348&lt;&gt;"", LEFT(AZ$9,4), ""),
 IF(BA5348="O", LEFT(BA$9,4), ""),
 IF(BB5348="O", LEFT(BB$9,6), "")
)</f>
        <v/>
      </c>
    </row>
    <row r="5349" spans="37:50" x14ac:dyDescent="0.3">
      <c r="AK5349" s="25" t="str">
        <f>_xlfn.TEXTJOIN(", ", TRUE,
 IF(AL5349="O", LEFT($AL$9,4), ""),
 IF(AM5349="O", LEFT($AM$9,6), ""),
 IF(AN5349="O", LEFT($AN$9,7), ""),
 IF(AO5349="O", LEFT($AO$9,9), "")
)</f>
        <v/>
      </c>
      <c r="AR5349" s="25" t="str">
        <f>_xlfn.TEXTJOIN(", ", TRUE,
 IF(AS5349&lt;&gt;"", LEFT(AS$9,4), ""),
 IF(AT5349&lt;&gt;"", LEFT(AT$9,6), ""),
 IF(AU5349="O", LEFT(AU$9,4), ""),
 IF(AV5349="O", LEFT(AV$9,6), "")
)</f>
        <v/>
      </c>
      <c r="AX5349" s="25" t="str">
        <f>_xlfn.TEXTJOIN(", ", TRUE,
 IF(AY5349&lt;&gt;"", LEFT(AY$9,4), ""),
 IF(AZ5349&lt;&gt;"", LEFT(AZ$9,4), ""),
 IF(BA5349="O", LEFT(BA$9,4), ""),
 IF(BB5349="O", LEFT(BB$9,6), "")
)</f>
        <v/>
      </c>
    </row>
    <row r="5350" spans="37:50" x14ac:dyDescent="0.3">
      <c r="AK5350" s="25" t="str">
        <f>_xlfn.TEXTJOIN(", ", TRUE,
 IF(AL5350="O", LEFT($AL$9,4), ""),
 IF(AM5350="O", LEFT($AM$9,6), ""),
 IF(AN5350="O", LEFT($AN$9,7), ""),
 IF(AO5350="O", LEFT($AO$9,9), "")
)</f>
        <v/>
      </c>
      <c r="AR5350" s="25" t="str">
        <f>_xlfn.TEXTJOIN(", ", TRUE,
 IF(AS5350&lt;&gt;"", LEFT(AS$9,4), ""),
 IF(AT5350&lt;&gt;"", LEFT(AT$9,6), ""),
 IF(AU5350="O", LEFT(AU$9,4), ""),
 IF(AV5350="O", LEFT(AV$9,6), "")
)</f>
        <v/>
      </c>
      <c r="AX5350" s="25" t="str">
        <f>_xlfn.TEXTJOIN(", ", TRUE,
 IF(AY5350&lt;&gt;"", LEFT(AY$9,4), ""),
 IF(AZ5350&lt;&gt;"", LEFT(AZ$9,4), ""),
 IF(BA5350="O", LEFT(BA$9,4), ""),
 IF(BB5350="O", LEFT(BB$9,6), "")
)</f>
        <v/>
      </c>
    </row>
    <row r="5351" spans="37:50" x14ac:dyDescent="0.3">
      <c r="AK5351" s="25" t="str">
        <f>_xlfn.TEXTJOIN(", ", TRUE,
 IF(AL5351="O", LEFT($AL$9,4), ""),
 IF(AM5351="O", LEFT($AM$9,6), ""),
 IF(AN5351="O", LEFT($AN$9,7), ""),
 IF(AO5351="O", LEFT($AO$9,9), "")
)</f>
        <v/>
      </c>
      <c r="AR5351" s="25" t="str">
        <f>_xlfn.TEXTJOIN(", ", TRUE,
 IF(AS5351&lt;&gt;"", LEFT(AS$9,4), ""),
 IF(AT5351&lt;&gt;"", LEFT(AT$9,6), ""),
 IF(AU5351="O", LEFT(AU$9,4), ""),
 IF(AV5351="O", LEFT(AV$9,6), "")
)</f>
        <v/>
      </c>
      <c r="AX5351" s="25" t="str">
        <f>_xlfn.TEXTJOIN(", ", TRUE,
 IF(AY5351&lt;&gt;"", LEFT(AY$9,4), ""),
 IF(AZ5351&lt;&gt;"", LEFT(AZ$9,4), ""),
 IF(BA5351="O", LEFT(BA$9,4), ""),
 IF(BB5351="O", LEFT(BB$9,6), "")
)</f>
        <v/>
      </c>
    </row>
    <row r="5352" spans="37:50" x14ac:dyDescent="0.3">
      <c r="AK5352" s="25" t="str">
        <f>_xlfn.TEXTJOIN(", ", TRUE,
 IF(AL5352="O", LEFT($AL$9,4), ""),
 IF(AM5352="O", LEFT($AM$9,6), ""),
 IF(AN5352="O", LEFT($AN$9,7), ""),
 IF(AO5352="O", LEFT($AO$9,9), "")
)</f>
        <v/>
      </c>
      <c r="AR5352" s="25" t="str">
        <f>_xlfn.TEXTJOIN(", ", TRUE,
 IF(AS5352&lt;&gt;"", LEFT(AS$9,4), ""),
 IF(AT5352&lt;&gt;"", LEFT(AT$9,6), ""),
 IF(AU5352="O", LEFT(AU$9,4), ""),
 IF(AV5352="O", LEFT(AV$9,6), "")
)</f>
        <v/>
      </c>
      <c r="AX5352" s="25" t="str">
        <f>_xlfn.TEXTJOIN(", ", TRUE,
 IF(AY5352&lt;&gt;"", LEFT(AY$9,4), ""),
 IF(AZ5352&lt;&gt;"", LEFT(AZ$9,4), ""),
 IF(BA5352="O", LEFT(BA$9,4), ""),
 IF(BB5352="O", LEFT(BB$9,6), "")
)</f>
        <v/>
      </c>
    </row>
    <row r="5353" spans="37:50" x14ac:dyDescent="0.3">
      <c r="AK5353" s="25" t="str">
        <f>_xlfn.TEXTJOIN(", ", TRUE,
 IF(AL5353="O", LEFT($AL$9,4), ""),
 IF(AM5353="O", LEFT($AM$9,6), ""),
 IF(AN5353="O", LEFT($AN$9,7), ""),
 IF(AO5353="O", LEFT($AO$9,9), "")
)</f>
        <v/>
      </c>
      <c r="AR5353" s="25" t="str">
        <f>_xlfn.TEXTJOIN(", ", TRUE,
 IF(AS5353&lt;&gt;"", LEFT(AS$9,4), ""),
 IF(AT5353&lt;&gt;"", LEFT(AT$9,6), ""),
 IF(AU5353="O", LEFT(AU$9,4), ""),
 IF(AV5353="O", LEFT(AV$9,6), "")
)</f>
        <v/>
      </c>
      <c r="AX5353" s="25" t="str">
        <f>_xlfn.TEXTJOIN(", ", TRUE,
 IF(AY5353&lt;&gt;"", LEFT(AY$9,4), ""),
 IF(AZ5353&lt;&gt;"", LEFT(AZ$9,4), ""),
 IF(BA5353="O", LEFT(BA$9,4), ""),
 IF(BB5353="O", LEFT(BB$9,6), "")
)</f>
        <v/>
      </c>
    </row>
    <row r="5354" spans="37:50" x14ac:dyDescent="0.3">
      <c r="AK5354" s="25" t="str">
        <f>_xlfn.TEXTJOIN(", ", TRUE,
 IF(AL5354="O", LEFT($AL$9,4), ""),
 IF(AM5354="O", LEFT($AM$9,6), ""),
 IF(AN5354="O", LEFT($AN$9,7), ""),
 IF(AO5354="O", LEFT($AO$9,9), "")
)</f>
        <v/>
      </c>
      <c r="AR5354" s="25" t="str">
        <f>_xlfn.TEXTJOIN(", ", TRUE,
 IF(AS5354&lt;&gt;"", LEFT(AS$9,4), ""),
 IF(AT5354&lt;&gt;"", LEFT(AT$9,6), ""),
 IF(AU5354="O", LEFT(AU$9,4), ""),
 IF(AV5354="O", LEFT(AV$9,6), "")
)</f>
        <v/>
      </c>
      <c r="AX5354" s="25" t="str">
        <f>_xlfn.TEXTJOIN(", ", TRUE,
 IF(AY5354&lt;&gt;"", LEFT(AY$9,4), ""),
 IF(AZ5354&lt;&gt;"", LEFT(AZ$9,4), ""),
 IF(BA5354="O", LEFT(BA$9,4), ""),
 IF(BB5354="O", LEFT(BB$9,6), "")
)</f>
        <v/>
      </c>
    </row>
    <row r="5355" spans="37:50" x14ac:dyDescent="0.3">
      <c r="AK5355" s="25" t="str">
        <f>_xlfn.TEXTJOIN(", ", TRUE,
 IF(AL5355="O", LEFT($AL$9,4), ""),
 IF(AM5355="O", LEFT($AM$9,6), ""),
 IF(AN5355="O", LEFT($AN$9,7), ""),
 IF(AO5355="O", LEFT($AO$9,9), "")
)</f>
        <v/>
      </c>
      <c r="AR5355" s="25" t="str">
        <f>_xlfn.TEXTJOIN(", ", TRUE,
 IF(AS5355&lt;&gt;"", LEFT(AS$9,4), ""),
 IF(AT5355&lt;&gt;"", LEFT(AT$9,6), ""),
 IF(AU5355="O", LEFT(AU$9,4), ""),
 IF(AV5355="O", LEFT(AV$9,6), "")
)</f>
        <v/>
      </c>
      <c r="AX5355" s="25" t="str">
        <f>_xlfn.TEXTJOIN(", ", TRUE,
 IF(AY5355&lt;&gt;"", LEFT(AY$9,4), ""),
 IF(AZ5355&lt;&gt;"", LEFT(AZ$9,4), ""),
 IF(BA5355="O", LEFT(BA$9,4), ""),
 IF(BB5355="O", LEFT(BB$9,6), "")
)</f>
        <v/>
      </c>
    </row>
    <row r="5356" spans="37:50" x14ac:dyDescent="0.3">
      <c r="AK5356" s="25" t="str">
        <f>_xlfn.TEXTJOIN(", ", TRUE,
 IF(AL5356="O", LEFT($AL$9,4), ""),
 IF(AM5356="O", LEFT($AM$9,6), ""),
 IF(AN5356="O", LEFT($AN$9,7), ""),
 IF(AO5356="O", LEFT($AO$9,9), "")
)</f>
        <v/>
      </c>
      <c r="AR5356" s="25" t="str">
        <f>_xlfn.TEXTJOIN(", ", TRUE,
 IF(AS5356&lt;&gt;"", LEFT(AS$9,4), ""),
 IF(AT5356&lt;&gt;"", LEFT(AT$9,6), ""),
 IF(AU5356="O", LEFT(AU$9,4), ""),
 IF(AV5356="O", LEFT(AV$9,6), "")
)</f>
        <v/>
      </c>
      <c r="AX5356" s="25" t="str">
        <f>_xlfn.TEXTJOIN(", ", TRUE,
 IF(AY5356&lt;&gt;"", LEFT(AY$9,4), ""),
 IF(AZ5356&lt;&gt;"", LEFT(AZ$9,4), ""),
 IF(BA5356="O", LEFT(BA$9,4), ""),
 IF(BB5356="O", LEFT(BB$9,6), "")
)</f>
        <v/>
      </c>
    </row>
    <row r="5357" spans="37:50" x14ac:dyDescent="0.3">
      <c r="AK5357" s="25" t="str">
        <f>_xlfn.TEXTJOIN(", ", TRUE,
 IF(AL5357="O", LEFT($AL$9,4), ""),
 IF(AM5357="O", LEFT($AM$9,6), ""),
 IF(AN5357="O", LEFT($AN$9,7), ""),
 IF(AO5357="O", LEFT($AO$9,9), "")
)</f>
        <v/>
      </c>
      <c r="AR5357" s="25" t="str">
        <f>_xlfn.TEXTJOIN(", ", TRUE,
 IF(AS5357&lt;&gt;"", LEFT(AS$9,4), ""),
 IF(AT5357&lt;&gt;"", LEFT(AT$9,6), ""),
 IF(AU5357="O", LEFT(AU$9,4), ""),
 IF(AV5357="O", LEFT(AV$9,6), "")
)</f>
        <v/>
      </c>
      <c r="AX5357" s="25" t="str">
        <f>_xlfn.TEXTJOIN(", ", TRUE,
 IF(AY5357&lt;&gt;"", LEFT(AY$9,4), ""),
 IF(AZ5357&lt;&gt;"", LEFT(AZ$9,4), ""),
 IF(BA5357="O", LEFT(BA$9,4), ""),
 IF(BB5357="O", LEFT(BB$9,6), "")
)</f>
        <v/>
      </c>
    </row>
    <row r="5358" spans="37:50" x14ac:dyDescent="0.3">
      <c r="AK5358" s="25" t="str">
        <f>_xlfn.TEXTJOIN(", ", TRUE,
 IF(AL5358="O", LEFT($AL$9,4), ""),
 IF(AM5358="O", LEFT($AM$9,6), ""),
 IF(AN5358="O", LEFT($AN$9,7), ""),
 IF(AO5358="O", LEFT($AO$9,9), "")
)</f>
        <v/>
      </c>
      <c r="AR5358" s="25" t="str">
        <f>_xlfn.TEXTJOIN(", ", TRUE,
 IF(AS5358&lt;&gt;"", LEFT(AS$9,4), ""),
 IF(AT5358&lt;&gt;"", LEFT(AT$9,6), ""),
 IF(AU5358="O", LEFT(AU$9,4), ""),
 IF(AV5358="O", LEFT(AV$9,6), "")
)</f>
        <v/>
      </c>
      <c r="AX5358" s="25" t="str">
        <f>_xlfn.TEXTJOIN(", ", TRUE,
 IF(AY5358&lt;&gt;"", LEFT(AY$9,4), ""),
 IF(AZ5358&lt;&gt;"", LEFT(AZ$9,4), ""),
 IF(BA5358="O", LEFT(BA$9,4), ""),
 IF(BB5358="O", LEFT(BB$9,6), "")
)</f>
        <v/>
      </c>
    </row>
    <row r="5359" spans="37:50" x14ac:dyDescent="0.3">
      <c r="AK5359" s="25" t="str">
        <f>_xlfn.TEXTJOIN(", ", TRUE,
 IF(AL5359="O", LEFT($AL$9,4), ""),
 IF(AM5359="O", LEFT($AM$9,6), ""),
 IF(AN5359="O", LEFT($AN$9,7), ""),
 IF(AO5359="O", LEFT($AO$9,9), "")
)</f>
        <v/>
      </c>
      <c r="AR5359" s="25" t="str">
        <f>_xlfn.TEXTJOIN(", ", TRUE,
 IF(AS5359&lt;&gt;"", LEFT(AS$9,4), ""),
 IF(AT5359&lt;&gt;"", LEFT(AT$9,6), ""),
 IF(AU5359="O", LEFT(AU$9,4), ""),
 IF(AV5359="O", LEFT(AV$9,6), "")
)</f>
        <v/>
      </c>
      <c r="AX5359" s="25" t="str">
        <f>_xlfn.TEXTJOIN(", ", TRUE,
 IF(AY5359&lt;&gt;"", LEFT(AY$9,4), ""),
 IF(AZ5359&lt;&gt;"", LEFT(AZ$9,4), ""),
 IF(BA5359="O", LEFT(BA$9,4), ""),
 IF(BB5359="O", LEFT(BB$9,6), "")
)</f>
        <v/>
      </c>
    </row>
    <row r="5360" spans="37:50" x14ac:dyDescent="0.3">
      <c r="AK5360" s="25" t="str">
        <f>_xlfn.TEXTJOIN(", ", TRUE,
 IF(AL5360="O", LEFT($AL$9,4), ""),
 IF(AM5360="O", LEFT($AM$9,6), ""),
 IF(AN5360="O", LEFT($AN$9,7), ""),
 IF(AO5360="O", LEFT($AO$9,9), "")
)</f>
        <v/>
      </c>
      <c r="AR5360" s="25" t="str">
        <f>_xlfn.TEXTJOIN(", ", TRUE,
 IF(AS5360&lt;&gt;"", LEFT(AS$9,4), ""),
 IF(AT5360&lt;&gt;"", LEFT(AT$9,6), ""),
 IF(AU5360="O", LEFT(AU$9,4), ""),
 IF(AV5360="O", LEFT(AV$9,6), "")
)</f>
        <v/>
      </c>
      <c r="AX5360" s="25" t="str">
        <f>_xlfn.TEXTJOIN(", ", TRUE,
 IF(AY5360&lt;&gt;"", LEFT(AY$9,4), ""),
 IF(AZ5360&lt;&gt;"", LEFT(AZ$9,4), ""),
 IF(BA5360="O", LEFT(BA$9,4), ""),
 IF(BB5360="O", LEFT(BB$9,6), "")
)</f>
        <v/>
      </c>
    </row>
    <row r="5361" spans="37:50" x14ac:dyDescent="0.3">
      <c r="AK5361" s="25" t="str">
        <f>_xlfn.TEXTJOIN(", ", TRUE,
 IF(AL5361="O", LEFT($AL$9,4), ""),
 IF(AM5361="O", LEFT($AM$9,6), ""),
 IF(AN5361="O", LEFT($AN$9,7), ""),
 IF(AO5361="O", LEFT($AO$9,9), "")
)</f>
        <v/>
      </c>
      <c r="AR5361" s="25" t="str">
        <f>_xlfn.TEXTJOIN(", ", TRUE,
 IF(AS5361&lt;&gt;"", LEFT(AS$9,4), ""),
 IF(AT5361&lt;&gt;"", LEFT(AT$9,6), ""),
 IF(AU5361="O", LEFT(AU$9,4), ""),
 IF(AV5361="O", LEFT(AV$9,6), "")
)</f>
        <v/>
      </c>
      <c r="AX5361" s="25" t="str">
        <f>_xlfn.TEXTJOIN(", ", TRUE,
 IF(AY5361&lt;&gt;"", LEFT(AY$9,4), ""),
 IF(AZ5361&lt;&gt;"", LEFT(AZ$9,4), ""),
 IF(BA5361="O", LEFT(BA$9,4), ""),
 IF(BB5361="O", LEFT(BB$9,6), "")
)</f>
        <v/>
      </c>
    </row>
    <row r="5362" spans="37:50" x14ac:dyDescent="0.3">
      <c r="AK5362" s="25" t="str">
        <f>_xlfn.TEXTJOIN(", ", TRUE,
 IF(AL5362="O", LEFT($AL$9,4), ""),
 IF(AM5362="O", LEFT($AM$9,6), ""),
 IF(AN5362="O", LEFT($AN$9,7), ""),
 IF(AO5362="O", LEFT($AO$9,9), "")
)</f>
        <v/>
      </c>
      <c r="AR5362" s="25" t="str">
        <f>_xlfn.TEXTJOIN(", ", TRUE,
 IF(AS5362&lt;&gt;"", LEFT(AS$9,4), ""),
 IF(AT5362&lt;&gt;"", LEFT(AT$9,6), ""),
 IF(AU5362="O", LEFT(AU$9,4), ""),
 IF(AV5362="O", LEFT(AV$9,6), "")
)</f>
        <v/>
      </c>
      <c r="AX5362" s="25" t="str">
        <f>_xlfn.TEXTJOIN(", ", TRUE,
 IF(AY5362&lt;&gt;"", LEFT(AY$9,4), ""),
 IF(AZ5362&lt;&gt;"", LEFT(AZ$9,4), ""),
 IF(BA5362="O", LEFT(BA$9,4), ""),
 IF(BB5362="O", LEFT(BB$9,6), "")
)</f>
        <v/>
      </c>
    </row>
    <row r="5363" spans="37:50" x14ac:dyDescent="0.3">
      <c r="AK5363" s="25" t="str">
        <f>_xlfn.TEXTJOIN(", ", TRUE,
 IF(AL5363="O", LEFT($AL$9,4), ""),
 IF(AM5363="O", LEFT($AM$9,6), ""),
 IF(AN5363="O", LEFT($AN$9,7), ""),
 IF(AO5363="O", LEFT($AO$9,9), "")
)</f>
        <v/>
      </c>
      <c r="AR5363" s="25" t="str">
        <f>_xlfn.TEXTJOIN(", ", TRUE,
 IF(AS5363&lt;&gt;"", LEFT(AS$9,4), ""),
 IF(AT5363&lt;&gt;"", LEFT(AT$9,6), ""),
 IF(AU5363="O", LEFT(AU$9,4), ""),
 IF(AV5363="O", LEFT(AV$9,6), "")
)</f>
        <v/>
      </c>
      <c r="AX5363" s="25" t="str">
        <f>_xlfn.TEXTJOIN(", ", TRUE,
 IF(AY5363&lt;&gt;"", LEFT(AY$9,4), ""),
 IF(AZ5363&lt;&gt;"", LEFT(AZ$9,4), ""),
 IF(BA5363="O", LEFT(BA$9,4), ""),
 IF(BB5363="O", LEFT(BB$9,6), "")
)</f>
        <v/>
      </c>
    </row>
    <row r="5364" spans="37:50" x14ac:dyDescent="0.3">
      <c r="AK5364" s="25" t="str">
        <f>_xlfn.TEXTJOIN(", ", TRUE,
 IF(AL5364="O", LEFT($AL$9,4), ""),
 IF(AM5364="O", LEFT($AM$9,6), ""),
 IF(AN5364="O", LEFT($AN$9,7), ""),
 IF(AO5364="O", LEFT($AO$9,9), "")
)</f>
        <v/>
      </c>
      <c r="AR5364" s="25" t="str">
        <f>_xlfn.TEXTJOIN(", ", TRUE,
 IF(AS5364&lt;&gt;"", LEFT(AS$9,4), ""),
 IF(AT5364&lt;&gt;"", LEFT(AT$9,6), ""),
 IF(AU5364="O", LEFT(AU$9,4), ""),
 IF(AV5364="O", LEFT(AV$9,6), "")
)</f>
        <v/>
      </c>
      <c r="AX5364" s="25" t="str">
        <f>_xlfn.TEXTJOIN(", ", TRUE,
 IF(AY5364&lt;&gt;"", LEFT(AY$9,4), ""),
 IF(AZ5364&lt;&gt;"", LEFT(AZ$9,4), ""),
 IF(BA5364="O", LEFT(BA$9,4), ""),
 IF(BB5364="O", LEFT(BB$9,6), "")
)</f>
        <v/>
      </c>
    </row>
    <row r="5365" spans="37:50" x14ac:dyDescent="0.3">
      <c r="AK5365" s="25" t="str">
        <f>_xlfn.TEXTJOIN(", ", TRUE,
 IF(AL5365="O", LEFT($AL$9,4), ""),
 IF(AM5365="O", LEFT($AM$9,6), ""),
 IF(AN5365="O", LEFT($AN$9,7), ""),
 IF(AO5365="O", LEFT($AO$9,9), "")
)</f>
        <v/>
      </c>
      <c r="AR5365" s="25" t="str">
        <f>_xlfn.TEXTJOIN(", ", TRUE,
 IF(AS5365&lt;&gt;"", LEFT(AS$9,4), ""),
 IF(AT5365&lt;&gt;"", LEFT(AT$9,6), ""),
 IF(AU5365="O", LEFT(AU$9,4), ""),
 IF(AV5365="O", LEFT(AV$9,6), "")
)</f>
        <v/>
      </c>
      <c r="AX5365" s="25" t="str">
        <f>_xlfn.TEXTJOIN(", ", TRUE,
 IF(AY5365&lt;&gt;"", LEFT(AY$9,4), ""),
 IF(AZ5365&lt;&gt;"", LEFT(AZ$9,4), ""),
 IF(BA5365="O", LEFT(BA$9,4), ""),
 IF(BB5365="O", LEFT(BB$9,6), "")
)</f>
        <v/>
      </c>
    </row>
    <row r="5366" spans="37:50" x14ac:dyDescent="0.3">
      <c r="AK5366" s="25" t="str">
        <f>_xlfn.TEXTJOIN(", ", TRUE,
 IF(AL5366="O", LEFT($AL$9,4), ""),
 IF(AM5366="O", LEFT($AM$9,6), ""),
 IF(AN5366="O", LEFT($AN$9,7), ""),
 IF(AO5366="O", LEFT($AO$9,9), "")
)</f>
        <v/>
      </c>
      <c r="AR5366" s="25" t="str">
        <f>_xlfn.TEXTJOIN(", ", TRUE,
 IF(AS5366&lt;&gt;"", LEFT(AS$9,4), ""),
 IF(AT5366&lt;&gt;"", LEFT(AT$9,6), ""),
 IF(AU5366="O", LEFT(AU$9,4), ""),
 IF(AV5366="O", LEFT(AV$9,6), "")
)</f>
        <v/>
      </c>
      <c r="AX5366" s="25" t="str">
        <f>_xlfn.TEXTJOIN(", ", TRUE,
 IF(AY5366&lt;&gt;"", LEFT(AY$9,4), ""),
 IF(AZ5366&lt;&gt;"", LEFT(AZ$9,4), ""),
 IF(BA5366="O", LEFT(BA$9,4), ""),
 IF(BB5366="O", LEFT(BB$9,6), "")
)</f>
        <v/>
      </c>
    </row>
    <row r="5367" spans="37:50" x14ac:dyDescent="0.3">
      <c r="AK5367" s="25" t="str">
        <f>_xlfn.TEXTJOIN(", ", TRUE,
 IF(AL5367="O", LEFT($AL$9,4), ""),
 IF(AM5367="O", LEFT($AM$9,6), ""),
 IF(AN5367="O", LEFT($AN$9,7), ""),
 IF(AO5367="O", LEFT($AO$9,9), "")
)</f>
        <v/>
      </c>
      <c r="AR5367" s="25" t="str">
        <f>_xlfn.TEXTJOIN(", ", TRUE,
 IF(AS5367&lt;&gt;"", LEFT(AS$9,4), ""),
 IF(AT5367&lt;&gt;"", LEFT(AT$9,6), ""),
 IF(AU5367="O", LEFT(AU$9,4), ""),
 IF(AV5367="O", LEFT(AV$9,6), "")
)</f>
        <v/>
      </c>
      <c r="AX5367" s="25" t="str">
        <f>_xlfn.TEXTJOIN(", ", TRUE,
 IF(AY5367&lt;&gt;"", LEFT(AY$9,4), ""),
 IF(AZ5367&lt;&gt;"", LEFT(AZ$9,4), ""),
 IF(BA5367="O", LEFT(BA$9,4), ""),
 IF(BB5367="O", LEFT(BB$9,6), "")
)</f>
        <v/>
      </c>
    </row>
    <row r="5368" spans="37:50" x14ac:dyDescent="0.3">
      <c r="AK5368" s="25" t="str">
        <f>_xlfn.TEXTJOIN(", ", TRUE,
 IF(AL5368="O", LEFT($AL$9,4), ""),
 IF(AM5368="O", LEFT($AM$9,6), ""),
 IF(AN5368="O", LEFT($AN$9,7), ""),
 IF(AO5368="O", LEFT($AO$9,9), "")
)</f>
        <v/>
      </c>
      <c r="AR5368" s="25" t="str">
        <f>_xlfn.TEXTJOIN(", ", TRUE,
 IF(AS5368&lt;&gt;"", LEFT(AS$9,4), ""),
 IF(AT5368&lt;&gt;"", LEFT(AT$9,6), ""),
 IF(AU5368="O", LEFT(AU$9,4), ""),
 IF(AV5368="O", LEFT(AV$9,6), "")
)</f>
        <v/>
      </c>
      <c r="AX5368" s="25" t="str">
        <f>_xlfn.TEXTJOIN(", ", TRUE,
 IF(AY5368&lt;&gt;"", LEFT(AY$9,4), ""),
 IF(AZ5368&lt;&gt;"", LEFT(AZ$9,4), ""),
 IF(BA5368="O", LEFT(BA$9,4), ""),
 IF(BB5368="O", LEFT(BB$9,6), "")
)</f>
        <v/>
      </c>
    </row>
    <row r="5369" spans="37:50" x14ac:dyDescent="0.3">
      <c r="AK5369" s="25" t="str">
        <f>_xlfn.TEXTJOIN(", ", TRUE,
 IF(AL5369="O", LEFT($AL$9,4), ""),
 IF(AM5369="O", LEFT($AM$9,6), ""),
 IF(AN5369="O", LEFT($AN$9,7), ""),
 IF(AO5369="O", LEFT($AO$9,9), "")
)</f>
        <v/>
      </c>
      <c r="AR5369" s="25" t="str">
        <f>_xlfn.TEXTJOIN(", ", TRUE,
 IF(AS5369&lt;&gt;"", LEFT(AS$9,4), ""),
 IF(AT5369&lt;&gt;"", LEFT(AT$9,6), ""),
 IF(AU5369="O", LEFT(AU$9,4), ""),
 IF(AV5369="O", LEFT(AV$9,6), "")
)</f>
        <v/>
      </c>
      <c r="AX5369" s="25" t="str">
        <f>_xlfn.TEXTJOIN(", ", TRUE,
 IF(AY5369&lt;&gt;"", LEFT(AY$9,4), ""),
 IF(AZ5369&lt;&gt;"", LEFT(AZ$9,4), ""),
 IF(BA5369="O", LEFT(BA$9,4), ""),
 IF(BB5369="O", LEFT(BB$9,6), "")
)</f>
        <v/>
      </c>
    </row>
    <row r="5370" spans="37:50" x14ac:dyDescent="0.3">
      <c r="AK5370" s="25" t="str">
        <f>_xlfn.TEXTJOIN(", ", TRUE,
 IF(AL5370="O", LEFT($AL$9,4), ""),
 IF(AM5370="O", LEFT($AM$9,6), ""),
 IF(AN5370="O", LEFT($AN$9,7), ""),
 IF(AO5370="O", LEFT($AO$9,9), "")
)</f>
        <v/>
      </c>
      <c r="AR5370" s="25" t="str">
        <f>_xlfn.TEXTJOIN(", ", TRUE,
 IF(AS5370&lt;&gt;"", LEFT(AS$9,4), ""),
 IF(AT5370&lt;&gt;"", LEFT(AT$9,6), ""),
 IF(AU5370="O", LEFT(AU$9,4), ""),
 IF(AV5370="O", LEFT(AV$9,6), "")
)</f>
        <v/>
      </c>
      <c r="AX5370" s="25" t="str">
        <f>_xlfn.TEXTJOIN(", ", TRUE,
 IF(AY5370&lt;&gt;"", LEFT(AY$9,4), ""),
 IF(AZ5370&lt;&gt;"", LEFT(AZ$9,4), ""),
 IF(BA5370="O", LEFT(BA$9,4), ""),
 IF(BB5370="O", LEFT(BB$9,6), "")
)</f>
        <v/>
      </c>
    </row>
    <row r="5371" spans="37:50" x14ac:dyDescent="0.3">
      <c r="AK5371" s="25" t="str">
        <f>_xlfn.TEXTJOIN(", ", TRUE,
 IF(AL5371="O", LEFT($AL$9,4), ""),
 IF(AM5371="O", LEFT($AM$9,6), ""),
 IF(AN5371="O", LEFT($AN$9,7), ""),
 IF(AO5371="O", LEFT($AO$9,9), "")
)</f>
        <v/>
      </c>
      <c r="AR5371" s="25" t="str">
        <f>_xlfn.TEXTJOIN(", ", TRUE,
 IF(AS5371&lt;&gt;"", LEFT(AS$9,4), ""),
 IF(AT5371&lt;&gt;"", LEFT(AT$9,6), ""),
 IF(AU5371="O", LEFT(AU$9,4), ""),
 IF(AV5371="O", LEFT(AV$9,6), "")
)</f>
        <v/>
      </c>
      <c r="AX5371" s="25" t="str">
        <f>_xlfn.TEXTJOIN(", ", TRUE,
 IF(AY5371&lt;&gt;"", LEFT(AY$9,4), ""),
 IF(AZ5371&lt;&gt;"", LEFT(AZ$9,4), ""),
 IF(BA5371="O", LEFT(BA$9,4), ""),
 IF(BB5371="O", LEFT(BB$9,6), "")
)</f>
        <v/>
      </c>
    </row>
    <row r="5372" spans="37:50" x14ac:dyDescent="0.3">
      <c r="AK5372" s="25" t="str">
        <f>_xlfn.TEXTJOIN(", ", TRUE,
 IF(AL5372="O", LEFT($AL$9,4), ""),
 IF(AM5372="O", LEFT($AM$9,6), ""),
 IF(AN5372="O", LEFT($AN$9,7), ""),
 IF(AO5372="O", LEFT($AO$9,9), "")
)</f>
        <v/>
      </c>
      <c r="AR5372" s="25" t="str">
        <f>_xlfn.TEXTJOIN(", ", TRUE,
 IF(AS5372&lt;&gt;"", LEFT(AS$9,4), ""),
 IF(AT5372&lt;&gt;"", LEFT(AT$9,6), ""),
 IF(AU5372="O", LEFT(AU$9,4), ""),
 IF(AV5372="O", LEFT(AV$9,6), "")
)</f>
        <v/>
      </c>
      <c r="AX5372" s="25" t="str">
        <f>_xlfn.TEXTJOIN(", ", TRUE,
 IF(AY5372&lt;&gt;"", LEFT(AY$9,4), ""),
 IF(AZ5372&lt;&gt;"", LEFT(AZ$9,4), ""),
 IF(BA5372="O", LEFT(BA$9,4), ""),
 IF(BB5372="O", LEFT(BB$9,6), "")
)</f>
        <v/>
      </c>
    </row>
    <row r="5373" spans="37:50" x14ac:dyDescent="0.3">
      <c r="AK5373" s="25" t="str">
        <f>_xlfn.TEXTJOIN(", ", TRUE,
 IF(AL5373="O", LEFT($AL$9,4), ""),
 IF(AM5373="O", LEFT($AM$9,6), ""),
 IF(AN5373="O", LEFT($AN$9,7), ""),
 IF(AO5373="O", LEFT($AO$9,9), "")
)</f>
        <v/>
      </c>
      <c r="AR5373" s="25" t="str">
        <f>_xlfn.TEXTJOIN(", ", TRUE,
 IF(AS5373&lt;&gt;"", LEFT(AS$9,4), ""),
 IF(AT5373&lt;&gt;"", LEFT(AT$9,6), ""),
 IF(AU5373="O", LEFT(AU$9,4), ""),
 IF(AV5373="O", LEFT(AV$9,6), "")
)</f>
        <v/>
      </c>
      <c r="AX5373" s="25" t="str">
        <f>_xlfn.TEXTJOIN(", ", TRUE,
 IF(AY5373&lt;&gt;"", LEFT(AY$9,4), ""),
 IF(AZ5373&lt;&gt;"", LEFT(AZ$9,4), ""),
 IF(BA5373="O", LEFT(BA$9,4), ""),
 IF(BB5373="O", LEFT(BB$9,6), "")
)</f>
        <v/>
      </c>
    </row>
    <row r="5374" spans="37:50" x14ac:dyDescent="0.3">
      <c r="AK5374" s="25" t="str">
        <f>_xlfn.TEXTJOIN(", ", TRUE,
 IF(AL5374="O", LEFT($AL$9,4), ""),
 IF(AM5374="O", LEFT($AM$9,6), ""),
 IF(AN5374="O", LEFT($AN$9,7), ""),
 IF(AO5374="O", LEFT($AO$9,9), "")
)</f>
        <v/>
      </c>
      <c r="AR5374" s="25" t="str">
        <f>_xlfn.TEXTJOIN(", ", TRUE,
 IF(AS5374&lt;&gt;"", LEFT(AS$9,4), ""),
 IF(AT5374&lt;&gt;"", LEFT(AT$9,6), ""),
 IF(AU5374="O", LEFT(AU$9,4), ""),
 IF(AV5374="O", LEFT(AV$9,6), "")
)</f>
        <v/>
      </c>
      <c r="AX5374" s="25" t="str">
        <f>_xlfn.TEXTJOIN(", ", TRUE,
 IF(AY5374&lt;&gt;"", LEFT(AY$9,4), ""),
 IF(AZ5374&lt;&gt;"", LEFT(AZ$9,4), ""),
 IF(BA5374="O", LEFT(BA$9,4), ""),
 IF(BB5374="O", LEFT(BB$9,6), "")
)</f>
        <v/>
      </c>
    </row>
    <row r="5375" spans="37:50" x14ac:dyDescent="0.3">
      <c r="AK5375" s="25" t="str">
        <f>_xlfn.TEXTJOIN(", ", TRUE,
 IF(AL5375="O", LEFT($AL$9,4), ""),
 IF(AM5375="O", LEFT($AM$9,6), ""),
 IF(AN5375="O", LEFT($AN$9,7), ""),
 IF(AO5375="O", LEFT($AO$9,9), "")
)</f>
        <v/>
      </c>
      <c r="AR5375" s="25" t="str">
        <f>_xlfn.TEXTJOIN(", ", TRUE,
 IF(AS5375&lt;&gt;"", LEFT(AS$9,4), ""),
 IF(AT5375&lt;&gt;"", LEFT(AT$9,6), ""),
 IF(AU5375="O", LEFT(AU$9,4), ""),
 IF(AV5375="O", LEFT(AV$9,6), "")
)</f>
        <v/>
      </c>
      <c r="AX5375" s="25" t="str">
        <f>_xlfn.TEXTJOIN(", ", TRUE,
 IF(AY5375&lt;&gt;"", LEFT(AY$9,4), ""),
 IF(AZ5375&lt;&gt;"", LEFT(AZ$9,4), ""),
 IF(BA5375="O", LEFT(BA$9,4), ""),
 IF(BB5375="O", LEFT(BB$9,6), "")
)</f>
        <v/>
      </c>
    </row>
    <row r="5376" spans="37:50" x14ac:dyDescent="0.3">
      <c r="AK5376" s="25" t="str">
        <f>_xlfn.TEXTJOIN(", ", TRUE,
 IF(AL5376="O", LEFT($AL$9,4), ""),
 IF(AM5376="O", LEFT($AM$9,6), ""),
 IF(AN5376="O", LEFT($AN$9,7), ""),
 IF(AO5376="O", LEFT($AO$9,9), "")
)</f>
        <v/>
      </c>
      <c r="AR5376" s="25" t="str">
        <f>_xlfn.TEXTJOIN(", ", TRUE,
 IF(AS5376&lt;&gt;"", LEFT(AS$9,4), ""),
 IF(AT5376&lt;&gt;"", LEFT(AT$9,6), ""),
 IF(AU5376="O", LEFT(AU$9,4), ""),
 IF(AV5376="O", LEFT(AV$9,6), "")
)</f>
        <v/>
      </c>
      <c r="AX5376" s="25" t="str">
        <f>_xlfn.TEXTJOIN(", ", TRUE,
 IF(AY5376&lt;&gt;"", LEFT(AY$9,4), ""),
 IF(AZ5376&lt;&gt;"", LEFT(AZ$9,4), ""),
 IF(BA5376="O", LEFT(BA$9,4), ""),
 IF(BB5376="O", LEFT(BB$9,6), "")
)</f>
        <v/>
      </c>
    </row>
    <row r="5377" spans="37:50" x14ac:dyDescent="0.3">
      <c r="AK5377" s="25" t="str">
        <f>_xlfn.TEXTJOIN(", ", TRUE,
 IF(AL5377="O", LEFT($AL$9,4), ""),
 IF(AM5377="O", LEFT($AM$9,6), ""),
 IF(AN5377="O", LEFT($AN$9,7), ""),
 IF(AO5377="O", LEFT($AO$9,9), "")
)</f>
        <v/>
      </c>
      <c r="AR5377" s="25" t="str">
        <f>_xlfn.TEXTJOIN(", ", TRUE,
 IF(AS5377&lt;&gt;"", LEFT(AS$9,4), ""),
 IF(AT5377&lt;&gt;"", LEFT(AT$9,6), ""),
 IF(AU5377="O", LEFT(AU$9,4), ""),
 IF(AV5377="O", LEFT(AV$9,6), "")
)</f>
        <v/>
      </c>
      <c r="AX5377" s="25" t="str">
        <f>_xlfn.TEXTJOIN(", ", TRUE,
 IF(AY5377&lt;&gt;"", LEFT(AY$9,4), ""),
 IF(AZ5377&lt;&gt;"", LEFT(AZ$9,4), ""),
 IF(BA5377="O", LEFT(BA$9,4), ""),
 IF(BB5377="O", LEFT(BB$9,6), "")
)</f>
        <v/>
      </c>
    </row>
    <row r="5378" spans="37:50" x14ac:dyDescent="0.3">
      <c r="AK5378" s="25" t="str">
        <f>_xlfn.TEXTJOIN(", ", TRUE,
 IF(AL5378="O", LEFT($AL$9,4), ""),
 IF(AM5378="O", LEFT($AM$9,6), ""),
 IF(AN5378="O", LEFT($AN$9,7), ""),
 IF(AO5378="O", LEFT($AO$9,9), "")
)</f>
        <v/>
      </c>
      <c r="AR5378" s="25" t="str">
        <f>_xlfn.TEXTJOIN(", ", TRUE,
 IF(AS5378&lt;&gt;"", LEFT(AS$9,4), ""),
 IF(AT5378&lt;&gt;"", LEFT(AT$9,6), ""),
 IF(AU5378="O", LEFT(AU$9,4), ""),
 IF(AV5378="O", LEFT(AV$9,6), "")
)</f>
        <v/>
      </c>
      <c r="AX5378" s="25" t="str">
        <f>_xlfn.TEXTJOIN(", ", TRUE,
 IF(AY5378&lt;&gt;"", LEFT(AY$9,4), ""),
 IF(AZ5378&lt;&gt;"", LEFT(AZ$9,4), ""),
 IF(BA5378="O", LEFT(BA$9,4), ""),
 IF(BB5378="O", LEFT(BB$9,6), "")
)</f>
        <v/>
      </c>
    </row>
    <row r="5379" spans="37:50" x14ac:dyDescent="0.3">
      <c r="AK5379" s="25" t="str">
        <f>_xlfn.TEXTJOIN(", ", TRUE,
 IF(AL5379="O", LEFT($AL$9,4), ""),
 IF(AM5379="O", LEFT($AM$9,6), ""),
 IF(AN5379="O", LEFT($AN$9,7), ""),
 IF(AO5379="O", LEFT($AO$9,9), "")
)</f>
        <v/>
      </c>
      <c r="AR5379" s="25" t="str">
        <f>_xlfn.TEXTJOIN(", ", TRUE,
 IF(AS5379&lt;&gt;"", LEFT(AS$9,4), ""),
 IF(AT5379&lt;&gt;"", LEFT(AT$9,6), ""),
 IF(AU5379="O", LEFT(AU$9,4), ""),
 IF(AV5379="O", LEFT(AV$9,6), "")
)</f>
        <v/>
      </c>
      <c r="AX5379" s="25" t="str">
        <f>_xlfn.TEXTJOIN(", ", TRUE,
 IF(AY5379&lt;&gt;"", LEFT(AY$9,4), ""),
 IF(AZ5379&lt;&gt;"", LEFT(AZ$9,4), ""),
 IF(BA5379="O", LEFT(BA$9,4), ""),
 IF(BB5379="O", LEFT(BB$9,6), "")
)</f>
        <v/>
      </c>
    </row>
    <row r="5380" spans="37:50" x14ac:dyDescent="0.3">
      <c r="AK5380" s="25" t="str">
        <f>_xlfn.TEXTJOIN(", ", TRUE,
 IF(AL5380="O", LEFT($AL$9,4), ""),
 IF(AM5380="O", LEFT($AM$9,6), ""),
 IF(AN5380="O", LEFT($AN$9,7), ""),
 IF(AO5380="O", LEFT($AO$9,9), "")
)</f>
        <v/>
      </c>
      <c r="AR5380" s="25" t="str">
        <f>_xlfn.TEXTJOIN(", ", TRUE,
 IF(AS5380&lt;&gt;"", LEFT(AS$9,4), ""),
 IF(AT5380&lt;&gt;"", LEFT(AT$9,6), ""),
 IF(AU5380="O", LEFT(AU$9,4), ""),
 IF(AV5380="O", LEFT(AV$9,6), "")
)</f>
        <v/>
      </c>
      <c r="AX5380" s="25" t="str">
        <f>_xlfn.TEXTJOIN(", ", TRUE,
 IF(AY5380&lt;&gt;"", LEFT(AY$9,4), ""),
 IF(AZ5380&lt;&gt;"", LEFT(AZ$9,4), ""),
 IF(BA5380="O", LEFT(BA$9,4), ""),
 IF(BB5380="O", LEFT(BB$9,6), "")
)</f>
        <v/>
      </c>
    </row>
    <row r="5381" spans="37:50" x14ac:dyDescent="0.3">
      <c r="AK5381" s="25" t="str">
        <f>_xlfn.TEXTJOIN(", ", TRUE,
 IF(AL5381="O", LEFT($AL$9,4), ""),
 IF(AM5381="O", LEFT($AM$9,6), ""),
 IF(AN5381="O", LEFT($AN$9,7), ""),
 IF(AO5381="O", LEFT($AO$9,9), "")
)</f>
        <v/>
      </c>
      <c r="AR5381" s="25" t="str">
        <f>_xlfn.TEXTJOIN(", ", TRUE,
 IF(AS5381&lt;&gt;"", LEFT(AS$9,4), ""),
 IF(AT5381&lt;&gt;"", LEFT(AT$9,6), ""),
 IF(AU5381="O", LEFT(AU$9,4), ""),
 IF(AV5381="O", LEFT(AV$9,6), "")
)</f>
        <v/>
      </c>
      <c r="AX5381" s="25" t="str">
        <f>_xlfn.TEXTJOIN(", ", TRUE,
 IF(AY5381&lt;&gt;"", LEFT(AY$9,4), ""),
 IF(AZ5381&lt;&gt;"", LEFT(AZ$9,4), ""),
 IF(BA5381="O", LEFT(BA$9,4), ""),
 IF(BB5381="O", LEFT(BB$9,6), "")
)</f>
        <v/>
      </c>
    </row>
    <row r="5382" spans="37:50" x14ac:dyDescent="0.3">
      <c r="AK5382" s="25" t="str">
        <f>_xlfn.TEXTJOIN(", ", TRUE,
 IF(AL5382="O", LEFT($AL$9,4), ""),
 IF(AM5382="O", LEFT($AM$9,6), ""),
 IF(AN5382="O", LEFT($AN$9,7), ""),
 IF(AO5382="O", LEFT($AO$9,9), "")
)</f>
        <v/>
      </c>
      <c r="AR5382" s="25" t="str">
        <f>_xlfn.TEXTJOIN(", ", TRUE,
 IF(AS5382&lt;&gt;"", LEFT(AS$9,4), ""),
 IF(AT5382&lt;&gt;"", LEFT(AT$9,6), ""),
 IF(AU5382="O", LEFT(AU$9,4), ""),
 IF(AV5382="O", LEFT(AV$9,6), "")
)</f>
        <v/>
      </c>
      <c r="AX5382" s="25" t="str">
        <f>_xlfn.TEXTJOIN(", ", TRUE,
 IF(AY5382&lt;&gt;"", LEFT(AY$9,4), ""),
 IF(AZ5382&lt;&gt;"", LEFT(AZ$9,4), ""),
 IF(BA5382="O", LEFT(BA$9,4), ""),
 IF(BB5382="O", LEFT(BB$9,6), "")
)</f>
        <v/>
      </c>
    </row>
    <row r="5383" spans="37:50" x14ac:dyDescent="0.3">
      <c r="AK5383" s="25" t="str">
        <f>_xlfn.TEXTJOIN(", ", TRUE,
 IF(AL5383="O", LEFT($AL$9,4), ""),
 IF(AM5383="O", LEFT($AM$9,6), ""),
 IF(AN5383="O", LEFT($AN$9,7), ""),
 IF(AO5383="O", LEFT($AO$9,9), "")
)</f>
        <v/>
      </c>
      <c r="AR5383" s="25" t="str">
        <f>_xlfn.TEXTJOIN(", ", TRUE,
 IF(AS5383&lt;&gt;"", LEFT(AS$9,4), ""),
 IF(AT5383&lt;&gt;"", LEFT(AT$9,6), ""),
 IF(AU5383="O", LEFT(AU$9,4), ""),
 IF(AV5383="O", LEFT(AV$9,6), "")
)</f>
        <v/>
      </c>
      <c r="AX5383" s="25" t="str">
        <f>_xlfn.TEXTJOIN(", ", TRUE,
 IF(AY5383&lt;&gt;"", LEFT(AY$9,4), ""),
 IF(AZ5383&lt;&gt;"", LEFT(AZ$9,4), ""),
 IF(BA5383="O", LEFT(BA$9,4), ""),
 IF(BB5383="O", LEFT(BB$9,6), "")
)</f>
        <v/>
      </c>
    </row>
    <row r="5384" spans="37:50" x14ac:dyDescent="0.3">
      <c r="AK5384" s="25" t="str">
        <f>_xlfn.TEXTJOIN(", ", TRUE,
 IF(AL5384="O", LEFT($AL$9,4), ""),
 IF(AM5384="O", LEFT($AM$9,6), ""),
 IF(AN5384="O", LEFT($AN$9,7), ""),
 IF(AO5384="O", LEFT($AO$9,9), "")
)</f>
        <v/>
      </c>
      <c r="AR5384" s="25" t="str">
        <f>_xlfn.TEXTJOIN(", ", TRUE,
 IF(AS5384&lt;&gt;"", LEFT(AS$9,4), ""),
 IF(AT5384&lt;&gt;"", LEFT(AT$9,6), ""),
 IF(AU5384="O", LEFT(AU$9,4), ""),
 IF(AV5384="O", LEFT(AV$9,6), "")
)</f>
        <v/>
      </c>
      <c r="AX5384" s="25" t="str">
        <f>_xlfn.TEXTJOIN(", ", TRUE,
 IF(AY5384&lt;&gt;"", LEFT(AY$9,4), ""),
 IF(AZ5384&lt;&gt;"", LEFT(AZ$9,4), ""),
 IF(BA5384="O", LEFT(BA$9,4), ""),
 IF(BB5384="O", LEFT(BB$9,6), "")
)</f>
        <v/>
      </c>
    </row>
    <row r="5385" spans="37:50" x14ac:dyDescent="0.3">
      <c r="AK5385" s="25" t="str">
        <f>_xlfn.TEXTJOIN(", ", TRUE,
 IF(AL5385="O", LEFT($AL$9,4), ""),
 IF(AM5385="O", LEFT($AM$9,6), ""),
 IF(AN5385="O", LEFT($AN$9,7), ""),
 IF(AO5385="O", LEFT($AO$9,9), "")
)</f>
        <v/>
      </c>
      <c r="AR5385" s="25" t="str">
        <f>_xlfn.TEXTJOIN(", ", TRUE,
 IF(AS5385&lt;&gt;"", LEFT(AS$9,4), ""),
 IF(AT5385&lt;&gt;"", LEFT(AT$9,6), ""),
 IF(AU5385="O", LEFT(AU$9,4), ""),
 IF(AV5385="O", LEFT(AV$9,6), "")
)</f>
        <v/>
      </c>
      <c r="AX5385" s="25" t="str">
        <f>_xlfn.TEXTJOIN(", ", TRUE,
 IF(AY5385&lt;&gt;"", LEFT(AY$9,4), ""),
 IF(AZ5385&lt;&gt;"", LEFT(AZ$9,4), ""),
 IF(BA5385="O", LEFT(BA$9,4), ""),
 IF(BB5385="O", LEFT(BB$9,6), "")
)</f>
        <v/>
      </c>
    </row>
    <row r="5386" spans="37:50" x14ac:dyDescent="0.3">
      <c r="AK5386" s="25" t="str">
        <f>_xlfn.TEXTJOIN(", ", TRUE,
 IF(AL5386="O", LEFT($AL$9,4), ""),
 IF(AM5386="O", LEFT($AM$9,6), ""),
 IF(AN5386="O", LEFT($AN$9,7), ""),
 IF(AO5386="O", LEFT($AO$9,9), "")
)</f>
        <v/>
      </c>
      <c r="AR5386" s="25" t="str">
        <f>_xlfn.TEXTJOIN(", ", TRUE,
 IF(AS5386&lt;&gt;"", LEFT(AS$9,4), ""),
 IF(AT5386&lt;&gt;"", LEFT(AT$9,6), ""),
 IF(AU5386="O", LEFT(AU$9,4), ""),
 IF(AV5386="O", LEFT(AV$9,6), "")
)</f>
        <v/>
      </c>
      <c r="AX5386" s="25" t="str">
        <f>_xlfn.TEXTJOIN(", ", TRUE,
 IF(AY5386&lt;&gt;"", LEFT(AY$9,4), ""),
 IF(AZ5386&lt;&gt;"", LEFT(AZ$9,4), ""),
 IF(BA5386="O", LEFT(BA$9,4), ""),
 IF(BB5386="O", LEFT(BB$9,6), "")
)</f>
        <v/>
      </c>
    </row>
    <row r="5387" spans="37:50" x14ac:dyDescent="0.3">
      <c r="AK5387" s="25" t="str">
        <f>_xlfn.TEXTJOIN(", ", TRUE,
 IF(AL5387="O", LEFT($AL$9,4), ""),
 IF(AM5387="O", LEFT($AM$9,6), ""),
 IF(AN5387="O", LEFT($AN$9,7), ""),
 IF(AO5387="O", LEFT($AO$9,9), "")
)</f>
        <v/>
      </c>
      <c r="AR5387" s="25" t="str">
        <f>_xlfn.TEXTJOIN(", ", TRUE,
 IF(AS5387&lt;&gt;"", LEFT(AS$9,4), ""),
 IF(AT5387&lt;&gt;"", LEFT(AT$9,6), ""),
 IF(AU5387="O", LEFT(AU$9,4), ""),
 IF(AV5387="O", LEFT(AV$9,6), "")
)</f>
        <v/>
      </c>
      <c r="AX5387" s="25" t="str">
        <f>_xlfn.TEXTJOIN(", ", TRUE,
 IF(AY5387&lt;&gt;"", LEFT(AY$9,4), ""),
 IF(AZ5387&lt;&gt;"", LEFT(AZ$9,4), ""),
 IF(BA5387="O", LEFT(BA$9,4), ""),
 IF(BB5387="O", LEFT(BB$9,6), "")
)</f>
        <v/>
      </c>
    </row>
    <row r="5388" spans="37:50" x14ac:dyDescent="0.3">
      <c r="AK5388" s="25" t="str">
        <f>_xlfn.TEXTJOIN(", ", TRUE,
 IF(AL5388="O", LEFT($AL$9,4), ""),
 IF(AM5388="O", LEFT($AM$9,6), ""),
 IF(AN5388="O", LEFT($AN$9,7), ""),
 IF(AO5388="O", LEFT($AO$9,9), "")
)</f>
        <v/>
      </c>
      <c r="AR5388" s="25" t="str">
        <f>_xlfn.TEXTJOIN(", ", TRUE,
 IF(AS5388&lt;&gt;"", LEFT(AS$9,4), ""),
 IF(AT5388&lt;&gt;"", LEFT(AT$9,6), ""),
 IF(AU5388="O", LEFT(AU$9,4), ""),
 IF(AV5388="O", LEFT(AV$9,6), "")
)</f>
        <v/>
      </c>
      <c r="AX5388" s="25" t="str">
        <f>_xlfn.TEXTJOIN(", ", TRUE,
 IF(AY5388&lt;&gt;"", LEFT(AY$9,4), ""),
 IF(AZ5388&lt;&gt;"", LEFT(AZ$9,4), ""),
 IF(BA5388="O", LEFT(BA$9,4), ""),
 IF(BB5388="O", LEFT(BB$9,6), "")
)</f>
        <v/>
      </c>
    </row>
    <row r="5389" spans="37:50" x14ac:dyDescent="0.3">
      <c r="AK5389" s="25" t="str">
        <f>_xlfn.TEXTJOIN(", ", TRUE,
 IF(AL5389="O", LEFT($AL$9,4), ""),
 IF(AM5389="O", LEFT($AM$9,6), ""),
 IF(AN5389="O", LEFT($AN$9,7), ""),
 IF(AO5389="O", LEFT($AO$9,9), "")
)</f>
        <v/>
      </c>
      <c r="AR5389" s="25" t="str">
        <f>_xlfn.TEXTJOIN(", ", TRUE,
 IF(AS5389&lt;&gt;"", LEFT(AS$9,4), ""),
 IF(AT5389&lt;&gt;"", LEFT(AT$9,6), ""),
 IF(AU5389="O", LEFT(AU$9,4), ""),
 IF(AV5389="O", LEFT(AV$9,6), "")
)</f>
        <v/>
      </c>
      <c r="AX5389" s="25" t="str">
        <f>_xlfn.TEXTJOIN(", ", TRUE,
 IF(AY5389&lt;&gt;"", LEFT(AY$9,4), ""),
 IF(AZ5389&lt;&gt;"", LEFT(AZ$9,4), ""),
 IF(BA5389="O", LEFT(BA$9,4), ""),
 IF(BB5389="O", LEFT(BB$9,6), "")
)</f>
        <v/>
      </c>
    </row>
    <row r="5390" spans="37:50" x14ac:dyDescent="0.3">
      <c r="AK5390" s="25" t="str">
        <f>_xlfn.TEXTJOIN(", ", TRUE,
 IF(AL5390="O", LEFT($AL$9,4), ""),
 IF(AM5390="O", LEFT($AM$9,6), ""),
 IF(AN5390="O", LEFT($AN$9,7), ""),
 IF(AO5390="O", LEFT($AO$9,9), "")
)</f>
        <v/>
      </c>
      <c r="AR5390" s="25" t="str">
        <f>_xlfn.TEXTJOIN(", ", TRUE,
 IF(AS5390&lt;&gt;"", LEFT(AS$9,4), ""),
 IF(AT5390&lt;&gt;"", LEFT(AT$9,6), ""),
 IF(AU5390="O", LEFT(AU$9,4), ""),
 IF(AV5390="O", LEFT(AV$9,6), "")
)</f>
        <v/>
      </c>
      <c r="AX5390" s="25" t="str">
        <f>_xlfn.TEXTJOIN(", ", TRUE,
 IF(AY5390&lt;&gt;"", LEFT(AY$9,4), ""),
 IF(AZ5390&lt;&gt;"", LEFT(AZ$9,4), ""),
 IF(BA5390="O", LEFT(BA$9,4), ""),
 IF(BB5390="O", LEFT(BB$9,6), "")
)</f>
        <v/>
      </c>
    </row>
    <row r="5391" spans="37:50" x14ac:dyDescent="0.3">
      <c r="AK5391" s="25" t="str">
        <f>_xlfn.TEXTJOIN(", ", TRUE,
 IF(AL5391="O", LEFT($AL$9,4), ""),
 IF(AM5391="O", LEFT($AM$9,6), ""),
 IF(AN5391="O", LEFT($AN$9,7), ""),
 IF(AO5391="O", LEFT($AO$9,9), "")
)</f>
        <v/>
      </c>
      <c r="AR5391" s="25" t="str">
        <f>_xlfn.TEXTJOIN(", ", TRUE,
 IF(AS5391&lt;&gt;"", LEFT(AS$9,4), ""),
 IF(AT5391&lt;&gt;"", LEFT(AT$9,6), ""),
 IF(AU5391="O", LEFT(AU$9,4), ""),
 IF(AV5391="O", LEFT(AV$9,6), "")
)</f>
        <v/>
      </c>
      <c r="AX5391" s="25" t="str">
        <f>_xlfn.TEXTJOIN(", ", TRUE,
 IF(AY5391&lt;&gt;"", LEFT(AY$9,4), ""),
 IF(AZ5391&lt;&gt;"", LEFT(AZ$9,4), ""),
 IF(BA5391="O", LEFT(BA$9,4), ""),
 IF(BB5391="O", LEFT(BB$9,6), "")
)</f>
        <v/>
      </c>
    </row>
    <row r="5392" spans="37:50" x14ac:dyDescent="0.3">
      <c r="AK5392" s="25" t="str">
        <f>_xlfn.TEXTJOIN(", ", TRUE,
 IF(AL5392="O", LEFT($AL$9,4), ""),
 IF(AM5392="O", LEFT($AM$9,6), ""),
 IF(AN5392="O", LEFT($AN$9,7), ""),
 IF(AO5392="O", LEFT($AO$9,9), "")
)</f>
        <v/>
      </c>
      <c r="AR5392" s="25" t="str">
        <f>_xlfn.TEXTJOIN(", ", TRUE,
 IF(AS5392&lt;&gt;"", LEFT(AS$9,4), ""),
 IF(AT5392&lt;&gt;"", LEFT(AT$9,6), ""),
 IF(AU5392="O", LEFT(AU$9,4), ""),
 IF(AV5392="O", LEFT(AV$9,6), "")
)</f>
        <v/>
      </c>
      <c r="AX5392" s="25" t="str">
        <f>_xlfn.TEXTJOIN(", ", TRUE,
 IF(AY5392&lt;&gt;"", LEFT(AY$9,4), ""),
 IF(AZ5392&lt;&gt;"", LEFT(AZ$9,4), ""),
 IF(BA5392="O", LEFT(BA$9,4), ""),
 IF(BB5392="O", LEFT(BB$9,6), "")
)</f>
        <v/>
      </c>
    </row>
    <row r="5393" spans="37:50" x14ac:dyDescent="0.3">
      <c r="AK5393" s="25" t="str">
        <f>_xlfn.TEXTJOIN(", ", TRUE,
 IF(AL5393="O", LEFT($AL$9,4), ""),
 IF(AM5393="O", LEFT($AM$9,6), ""),
 IF(AN5393="O", LEFT($AN$9,7), ""),
 IF(AO5393="O", LEFT($AO$9,9), "")
)</f>
        <v/>
      </c>
      <c r="AR5393" s="25" t="str">
        <f>_xlfn.TEXTJOIN(", ", TRUE,
 IF(AS5393&lt;&gt;"", LEFT(AS$9,4), ""),
 IF(AT5393&lt;&gt;"", LEFT(AT$9,6), ""),
 IF(AU5393="O", LEFT(AU$9,4), ""),
 IF(AV5393="O", LEFT(AV$9,6), "")
)</f>
        <v/>
      </c>
      <c r="AX5393" s="25" t="str">
        <f>_xlfn.TEXTJOIN(", ", TRUE,
 IF(AY5393&lt;&gt;"", LEFT(AY$9,4), ""),
 IF(AZ5393&lt;&gt;"", LEFT(AZ$9,4), ""),
 IF(BA5393="O", LEFT(BA$9,4), ""),
 IF(BB5393="O", LEFT(BB$9,6), "")
)</f>
        <v/>
      </c>
    </row>
    <row r="5394" spans="37:50" x14ac:dyDescent="0.3">
      <c r="AK5394" s="25" t="str">
        <f>_xlfn.TEXTJOIN(", ", TRUE,
 IF(AL5394="O", LEFT($AL$9,4), ""),
 IF(AM5394="O", LEFT($AM$9,6), ""),
 IF(AN5394="O", LEFT($AN$9,7), ""),
 IF(AO5394="O", LEFT($AO$9,9), "")
)</f>
        <v/>
      </c>
      <c r="AR5394" s="25" t="str">
        <f>_xlfn.TEXTJOIN(", ", TRUE,
 IF(AS5394&lt;&gt;"", LEFT(AS$9,4), ""),
 IF(AT5394&lt;&gt;"", LEFT(AT$9,6), ""),
 IF(AU5394="O", LEFT(AU$9,4), ""),
 IF(AV5394="O", LEFT(AV$9,6), "")
)</f>
        <v/>
      </c>
      <c r="AX5394" s="25" t="str">
        <f>_xlfn.TEXTJOIN(", ", TRUE,
 IF(AY5394&lt;&gt;"", LEFT(AY$9,4), ""),
 IF(AZ5394&lt;&gt;"", LEFT(AZ$9,4), ""),
 IF(BA5394="O", LEFT(BA$9,4), ""),
 IF(BB5394="O", LEFT(BB$9,6), "")
)</f>
        <v/>
      </c>
    </row>
    <row r="5395" spans="37:50" x14ac:dyDescent="0.3">
      <c r="AK5395" s="25" t="str">
        <f>_xlfn.TEXTJOIN(", ", TRUE,
 IF(AL5395="O", LEFT($AL$9,4), ""),
 IF(AM5395="O", LEFT($AM$9,6), ""),
 IF(AN5395="O", LEFT($AN$9,7), ""),
 IF(AO5395="O", LEFT($AO$9,9), "")
)</f>
        <v/>
      </c>
      <c r="AR5395" s="25" t="str">
        <f>_xlfn.TEXTJOIN(", ", TRUE,
 IF(AS5395&lt;&gt;"", LEFT(AS$9,4), ""),
 IF(AT5395&lt;&gt;"", LEFT(AT$9,6), ""),
 IF(AU5395="O", LEFT(AU$9,4), ""),
 IF(AV5395="O", LEFT(AV$9,6), "")
)</f>
        <v/>
      </c>
      <c r="AX5395" s="25" t="str">
        <f>_xlfn.TEXTJOIN(", ", TRUE,
 IF(AY5395&lt;&gt;"", LEFT(AY$9,4), ""),
 IF(AZ5395&lt;&gt;"", LEFT(AZ$9,4), ""),
 IF(BA5395="O", LEFT(BA$9,4), ""),
 IF(BB5395="O", LEFT(BB$9,6), "")
)</f>
        <v/>
      </c>
    </row>
    <row r="5396" spans="37:50" x14ac:dyDescent="0.3">
      <c r="AK5396" s="25" t="str">
        <f>_xlfn.TEXTJOIN(", ", TRUE,
 IF(AL5396="O", LEFT($AL$9,4), ""),
 IF(AM5396="O", LEFT($AM$9,6), ""),
 IF(AN5396="O", LEFT($AN$9,7), ""),
 IF(AO5396="O", LEFT($AO$9,9), "")
)</f>
        <v/>
      </c>
      <c r="AR5396" s="25" t="str">
        <f>_xlfn.TEXTJOIN(", ", TRUE,
 IF(AS5396&lt;&gt;"", LEFT(AS$9,4), ""),
 IF(AT5396&lt;&gt;"", LEFT(AT$9,6), ""),
 IF(AU5396="O", LEFT(AU$9,4), ""),
 IF(AV5396="O", LEFT(AV$9,6), "")
)</f>
        <v/>
      </c>
      <c r="AX5396" s="25" t="str">
        <f>_xlfn.TEXTJOIN(", ", TRUE,
 IF(AY5396&lt;&gt;"", LEFT(AY$9,4), ""),
 IF(AZ5396&lt;&gt;"", LEFT(AZ$9,4), ""),
 IF(BA5396="O", LEFT(BA$9,4), ""),
 IF(BB5396="O", LEFT(BB$9,6), "")
)</f>
        <v/>
      </c>
    </row>
    <row r="5397" spans="37:50" x14ac:dyDescent="0.3">
      <c r="AK5397" s="25" t="str">
        <f>_xlfn.TEXTJOIN(", ", TRUE,
 IF(AL5397="O", LEFT($AL$9,4), ""),
 IF(AM5397="O", LEFT($AM$9,6), ""),
 IF(AN5397="O", LEFT($AN$9,7), ""),
 IF(AO5397="O", LEFT($AO$9,9), "")
)</f>
        <v/>
      </c>
      <c r="AR5397" s="25" t="str">
        <f>_xlfn.TEXTJOIN(", ", TRUE,
 IF(AS5397&lt;&gt;"", LEFT(AS$9,4), ""),
 IF(AT5397&lt;&gt;"", LEFT(AT$9,6), ""),
 IF(AU5397="O", LEFT(AU$9,4), ""),
 IF(AV5397="O", LEFT(AV$9,6), "")
)</f>
        <v/>
      </c>
      <c r="AX5397" s="25" t="str">
        <f>_xlfn.TEXTJOIN(", ", TRUE,
 IF(AY5397&lt;&gt;"", LEFT(AY$9,4), ""),
 IF(AZ5397&lt;&gt;"", LEFT(AZ$9,4), ""),
 IF(BA5397="O", LEFT(BA$9,4), ""),
 IF(BB5397="O", LEFT(BB$9,6), "")
)</f>
        <v/>
      </c>
    </row>
    <row r="5398" spans="37:50" x14ac:dyDescent="0.3">
      <c r="AK5398" s="25" t="str">
        <f>_xlfn.TEXTJOIN(", ", TRUE,
 IF(AL5398="O", LEFT($AL$9,4), ""),
 IF(AM5398="O", LEFT($AM$9,6), ""),
 IF(AN5398="O", LEFT($AN$9,7), ""),
 IF(AO5398="O", LEFT($AO$9,9), "")
)</f>
        <v/>
      </c>
      <c r="AR5398" s="25" t="str">
        <f>_xlfn.TEXTJOIN(", ", TRUE,
 IF(AS5398&lt;&gt;"", LEFT(AS$9,4), ""),
 IF(AT5398&lt;&gt;"", LEFT(AT$9,6), ""),
 IF(AU5398="O", LEFT(AU$9,4), ""),
 IF(AV5398="O", LEFT(AV$9,6), "")
)</f>
        <v/>
      </c>
      <c r="AX5398" s="25" t="str">
        <f>_xlfn.TEXTJOIN(", ", TRUE,
 IF(AY5398&lt;&gt;"", LEFT(AY$9,4), ""),
 IF(AZ5398&lt;&gt;"", LEFT(AZ$9,4), ""),
 IF(BA5398="O", LEFT(BA$9,4), ""),
 IF(BB5398="O", LEFT(BB$9,6), "")
)</f>
        <v/>
      </c>
    </row>
    <row r="5399" spans="37:50" x14ac:dyDescent="0.3">
      <c r="AK5399" s="25" t="str">
        <f>_xlfn.TEXTJOIN(", ", TRUE,
 IF(AL5399="O", LEFT($AL$9,4), ""),
 IF(AM5399="O", LEFT($AM$9,6), ""),
 IF(AN5399="O", LEFT($AN$9,7), ""),
 IF(AO5399="O", LEFT($AO$9,9), "")
)</f>
        <v/>
      </c>
      <c r="AR5399" s="25" t="str">
        <f>_xlfn.TEXTJOIN(", ", TRUE,
 IF(AS5399&lt;&gt;"", LEFT(AS$9,4), ""),
 IF(AT5399&lt;&gt;"", LEFT(AT$9,6), ""),
 IF(AU5399="O", LEFT(AU$9,4), ""),
 IF(AV5399="O", LEFT(AV$9,6), "")
)</f>
        <v/>
      </c>
      <c r="AX5399" s="25" t="str">
        <f>_xlfn.TEXTJOIN(", ", TRUE,
 IF(AY5399&lt;&gt;"", LEFT(AY$9,4), ""),
 IF(AZ5399&lt;&gt;"", LEFT(AZ$9,4), ""),
 IF(BA5399="O", LEFT(BA$9,4), ""),
 IF(BB5399="O", LEFT(BB$9,6), "")
)</f>
        <v/>
      </c>
    </row>
    <row r="5400" spans="37:50" x14ac:dyDescent="0.3">
      <c r="AK5400" s="25" t="str">
        <f>_xlfn.TEXTJOIN(", ", TRUE,
 IF(AL5400="O", LEFT($AL$9,4), ""),
 IF(AM5400="O", LEFT($AM$9,6), ""),
 IF(AN5400="O", LEFT($AN$9,7), ""),
 IF(AO5400="O", LEFT($AO$9,9), "")
)</f>
        <v/>
      </c>
      <c r="AR5400" s="25" t="str">
        <f>_xlfn.TEXTJOIN(", ", TRUE,
 IF(AS5400&lt;&gt;"", LEFT(AS$9,4), ""),
 IF(AT5400&lt;&gt;"", LEFT(AT$9,6), ""),
 IF(AU5400="O", LEFT(AU$9,4), ""),
 IF(AV5400="O", LEFT(AV$9,6), "")
)</f>
        <v/>
      </c>
      <c r="AX5400" s="25" t="str">
        <f>_xlfn.TEXTJOIN(", ", TRUE,
 IF(AY5400&lt;&gt;"", LEFT(AY$9,4), ""),
 IF(AZ5400&lt;&gt;"", LEFT(AZ$9,4), ""),
 IF(BA5400="O", LEFT(BA$9,4), ""),
 IF(BB5400="O", LEFT(BB$9,6), "")
)</f>
        <v/>
      </c>
    </row>
    <row r="5401" spans="37:50" x14ac:dyDescent="0.3">
      <c r="AK5401" s="25" t="str">
        <f>_xlfn.TEXTJOIN(", ", TRUE,
 IF(AL5401="O", LEFT($AL$9,4), ""),
 IF(AM5401="O", LEFT($AM$9,6), ""),
 IF(AN5401="O", LEFT($AN$9,7), ""),
 IF(AO5401="O", LEFT($AO$9,9), "")
)</f>
        <v/>
      </c>
      <c r="AR5401" s="25" t="str">
        <f>_xlfn.TEXTJOIN(", ", TRUE,
 IF(AS5401&lt;&gt;"", LEFT(AS$9,4), ""),
 IF(AT5401&lt;&gt;"", LEFT(AT$9,6), ""),
 IF(AU5401="O", LEFT(AU$9,4), ""),
 IF(AV5401="O", LEFT(AV$9,6), "")
)</f>
        <v/>
      </c>
      <c r="AX5401" s="25" t="str">
        <f>_xlfn.TEXTJOIN(", ", TRUE,
 IF(AY5401&lt;&gt;"", LEFT(AY$9,4), ""),
 IF(AZ5401&lt;&gt;"", LEFT(AZ$9,4), ""),
 IF(BA5401="O", LEFT(BA$9,4), ""),
 IF(BB5401="O", LEFT(BB$9,6), "")
)</f>
        <v/>
      </c>
    </row>
    <row r="5402" spans="37:50" x14ac:dyDescent="0.3">
      <c r="AK5402" s="25" t="str">
        <f>_xlfn.TEXTJOIN(", ", TRUE,
 IF(AL5402="O", LEFT($AL$9,4), ""),
 IF(AM5402="O", LEFT($AM$9,6), ""),
 IF(AN5402="O", LEFT($AN$9,7), ""),
 IF(AO5402="O", LEFT($AO$9,9), "")
)</f>
        <v/>
      </c>
      <c r="AR5402" s="25" t="str">
        <f>_xlfn.TEXTJOIN(", ", TRUE,
 IF(AS5402&lt;&gt;"", LEFT(AS$9,4), ""),
 IF(AT5402&lt;&gt;"", LEFT(AT$9,6), ""),
 IF(AU5402="O", LEFT(AU$9,4), ""),
 IF(AV5402="O", LEFT(AV$9,6), "")
)</f>
        <v/>
      </c>
      <c r="AX5402" s="25" t="str">
        <f>_xlfn.TEXTJOIN(", ", TRUE,
 IF(AY5402&lt;&gt;"", LEFT(AY$9,4), ""),
 IF(AZ5402&lt;&gt;"", LEFT(AZ$9,4), ""),
 IF(BA5402="O", LEFT(BA$9,4), ""),
 IF(BB5402="O", LEFT(BB$9,6), "")
)</f>
        <v/>
      </c>
    </row>
    <row r="5403" spans="37:50" x14ac:dyDescent="0.3">
      <c r="AK5403" s="25" t="str">
        <f>_xlfn.TEXTJOIN(", ", TRUE,
 IF(AL5403="O", LEFT($AL$9,4), ""),
 IF(AM5403="O", LEFT($AM$9,6), ""),
 IF(AN5403="O", LEFT($AN$9,7), ""),
 IF(AO5403="O", LEFT($AO$9,9), "")
)</f>
        <v/>
      </c>
      <c r="AR5403" s="25" t="str">
        <f>_xlfn.TEXTJOIN(", ", TRUE,
 IF(AS5403&lt;&gt;"", LEFT(AS$9,4), ""),
 IF(AT5403&lt;&gt;"", LEFT(AT$9,6), ""),
 IF(AU5403="O", LEFT(AU$9,4), ""),
 IF(AV5403="O", LEFT(AV$9,6), "")
)</f>
        <v/>
      </c>
      <c r="AX5403" s="25" t="str">
        <f>_xlfn.TEXTJOIN(", ", TRUE,
 IF(AY5403&lt;&gt;"", LEFT(AY$9,4), ""),
 IF(AZ5403&lt;&gt;"", LEFT(AZ$9,4), ""),
 IF(BA5403="O", LEFT(BA$9,4), ""),
 IF(BB5403="O", LEFT(BB$9,6), "")
)</f>
        <v/>
      </c>
    </row>
    <row r="5404" spans="37:50" x14ac:dyDescent="0.3">
      <c r="AK5404" s="25" t="str">
        <f>_xlfn.TEXTJOIN(", ", TRUE,
 IF(AL5404="O", LEFT($AL$9,4), ""),
 IF(AM5404="O", LEFT($AM$9,6), ""),
 IF(AN5404="O", LEFT($AN$9,7), ""),
 IF(AO5404="O", LEFT($AO$9,9), "")
)</f>
        <v/>
      </c>
      <c r="AR5404" s="25" t="str">
        <f>_xlfn.TEXTJOIN(", ", TRUE,
 IF(AS5404&lt;&gt;"", LEFT(AS$9,4), ""),
 IF(AT5404&lt;&gt;"", LEFT(AT$9,6), ""),
 IF(AU5404="O", LEFT(AU$9,4), ""),
 IF(AV5404="O", LEFT(AV$9,6), "")
)</f>
        <v/>
      </c>
      <c r="AX5404" s="25" t="str">
        <f>_xlfn.TEXTJOIN(", ", TRUE,
 IF(AY5404&lt;&gt;"", LEFT(AY$9,4), ""),
 IF(AZ5404&lt;&gt;"", LEFT(AZ$9,4), ""),
 IF(BA5404="O", LEFT(BA$9,4), ""),
 IF(BB5404="O", LEFT(BB$9,6), "")
)</f>
        <v/>
      </c>
    </row>
    <row r="5405" spans="37:50" x14ac:dyDescent="0.3">
      <c r="AK5405" s="25" t="str">
        <f>_xlfn.TEXTJOIN(", ", TRUE,
 IF(AL5405="O", LEFT($AL$9,4), ""),
 IF(AM5405="O", LEFT($AM$9,6), ""),
 IF(AN5405="O", LEFT($AN$9,7), ""),
 IF(AO5405="O", LEFT($AO$9,9), "")
)</f>
        <v/>
      </c>
      <c r="AR5405" s="25" t="str">
        <f>_xlfn.TEXTJOIN(", ", TRUE,
 IF(AS5405&lt;&gt;"", LEFT(AS$9,4), ""),
 IF(AT5405&lt;&gt;"", LEFT(AT$9,6), ""),
 IF(AU5405="O", LEFT(AU$9,4), ""),
 IF(AV5405="O", LEFT(AV$9,6), "")
)</f>
        <v/>
      </c>
      <c r="AX5405" s="25" t="str">
        <f>_xlfn.TEXTJOIN(", ", TRUE,
 IF(AY5405&lt;&gt;"", LEFT(AY$9,4), ""),
 IF(AZ5405&lt;&gt;"", LEFT(AZ$9,4), ""),
 IF(BA5405="O", LEFT(BA$9,4), ""),
 IF(BB5405="O", LEFT(BB$9,6), "")
)</f>
        <v/>
      </c>
    </row>
    <row r="5406" spans="37:50" x14ac:dyDescent="0.3">
      <c r="AK5406" s="25" t="str">
        <f>_xlfn.TEXTJOIN(", ", TRUE,
 IF(AL5406="O", LEFT($AL$9,4), ""),
 IF(AM5406="O", LEFT($AM$9,6), ""),
 IF(AN5406="O", LEFT($AN$9,7), ""),
 IF(AO5406="O", LEFT($AO$9,9), "")
)</f>
        <v/>
      </c>
      <c r="AR5406" s="25" t="str">
        <f>_xlfn.TEXTJOIN(", ", TRUE,
 IF(AS5406&lt;&gt;"", LEFT(AS$9,4), ""),
 IF(AT5406&lt;&gt;"", LEFT(AT$9,6), ""),
 IF(AU5406="O", LEFT(AU$9,4), ""),
 IF(AV5406="O", LEFT(AV$9,6), "")
)</f>
        <v/>
      </c>
      <c r="AX5406" s="25" t="str">
        <f>_xlfn.TEXTJOIN(", ", TRUE,
 IF(AY5406&lt;&gt;"", LEFT(AY$9,4), ""),
 IF(AZ5406&lt;&gt;"", LEFT(AZ$9,4), ""),
 IF(BA5406="O", LEFT(BA$9,4), ""),
 IF(BB5406="O", LEFT(BB$9,6), "")
)</f>
        <v/>
      </c>
    </row>
    <row r="5407" spans="37:50" x14ac:dyDescent="0.3">
      <c r="AK5407" s="25" t="str">
        <f>_xlfn.TEXTJOIN(", ", TRUE,
 IF(AL5407="O", LEFT($AL$9,4), ""),
 IF(AM5407="O", LEFT($AM$9,6), ""),
 IF(AN5407="O", LEFT($AN$9,7), ""),
 IF(AO5407="O", LEFT($AO$9,9), "")
)</f>
        <v/>
      </c>
      <c r="AR5407" s="25" t="str">
        <f>_xlfn.TEXTJOIN(", ", TRUE,
 IF(AS5407&lt;&gt;"", LEFT(AS$9,4), ""),
 IF(AT5407&lt;&gt;"", LEFT(AT$9,6), ""),
 IF(AU5407="O", LEFT(AU$9,4), ""),
 IF(AV5407="O", LEFT(AV$9,6), "")
)</f>
        <v/>
      </c>
      <c r="AX5407" s="25" t="str">
        <f>_xlfn.TEXTJOIN(", ", TRUE,
 IF(AY5407&lt;&gt;"", LEFT(AY$9,4), ""),
 IF(AZ5407&lt;&gt;"", LEFT(AZ$9,4), ""),
 IF(BA5407="O", LEFT(BA$9,4), ""),
 IF(BB5407="O", LEFT(BB$9,6), "")
)</f>
        <v/>
      </c>
    </row>
    <row r="5408" spans="37:50" x14ac:dyDescent="0.3">
      <c r="AK5408" s="25" t="str">
        <f>_xlfn.TEXTJOIN(", ", TRUE,
 IF(AL5408="O", LEFT($AL$9,4), ""),
 IF(AM5408="O", LEFT($AM$9,6), ""),
 IF(AN5408="O", LEFT($AN$9,7), ""),
 IF(AO5408="O", LEFT($AO$9,9), "")
)</f>
        <v/>
      </c>
      <c r="AR5408" s="25" t="str">
        <f>_xlfn.TEXTJOIN(", ", TRUE,
 IF(AS5408&lt;&gt;"", LEFT(AS$9,4), ""),
 IF(AT5408&lt;&gt;"", LEFT(AT$9,6), ""),
 IF(AU5408="O", LEFT(AU$9,4), ""),
 IF(AV5408="O", LEFT(AV$9,6), "")
)</f>
        <v/>
      </c>
      <c r="AX5408" s="25" t="str">
        <f>_xlfn.TEXTJOIN(", ", TRUE,
 IF(AY5408&lt;&gt;"", LEFT(AY$9,4), ""),
 IF(AZ5408&lt;&gt;"", LEFT(AZ$9,4), ""),
 IF(BA5408="O", LEFT(BA$9,4), ""),
 IF(BB5408="O", LEFT(BB$9,6), "")
)</f>
        <v/>
      </c>
    </row>
    <row r="5409" spans="37:50" x14ac:dyDescent="0.3">
      <c r="AK5409" s="25" t="str">
        <f>_xlfn.TEXTJOIN(", ", TRUE,
 IF(AL5409="O", LEFT($AL$9,4), ""),
 IF(AM5409="O", LEFT($AM$9,6), ""),
 IF(AN5409="O", LEFT($AN$9,7), ""),
 IF(AO5409="O", LEFT($AO$9,9), "")
)</f>
        <v/>
      </c>
      <c r="AR5409" s="25" t="str">
        <f>_xlfn.TEXTJOIN(", ", TRUE,
 IF(AS5409&lt;&gt;"", LEFT(AS$9,4), ""),
 IF(AT5409&lt;&gt;"", LEFT(AT$9,6), ""),
 IF(AU5409="O", LEFT(AU$9,4), ""),
 IF(AV5409="O", LEFT(AV$9,6), "")
)</f>
        <v/>
      </c>
      <c r="AX5409" s="25" t="str">
        <f>_xlfn.TEXTJOIN(", ", TRUE,
 IF(AY5409&lt;&gt;"", LEFT(AY$9,4), ""),
 IF(AZ5409&lt;&gt;"", LEFT(AZ$9,4), ""),
 IF(BA5409="O", LEFT(BA$9,4), ""),
 IF(BB5409="O", LEFT(BB$9,6), "")
)</f>
        <v/>
      </c>
    </row>
    <row r="5410" spans="37:50" x14ac:dyDescent="0.3">
      <c r="AK5410" s="25" t="str">
        <f>_xlfn.TEXTJOIN(", ", TRUE,
 IF(AL5410="O", LEFT($AL$9,4), ""),
 IF(AM5410="O", LEFT($AM$9,6), ""),
 IF(AN5410="O", LEFT($AN$9,7), ""),
 IF(AO5410="O", LEFT($AO$9,9), "")
)</f>
        <v/>
      </c>
      <c r="AR5410" s="25" t="str">
        <f>_xlfn.TEXTJOIN(", ", TRUE,
 IF(AS5410&lt;&gt;"", LEFT(AS$9,4), ""),
 IF(AT5410&lt;&gt;"", LEFT(AT$9,6), ""),
 IF(AU5410="O", LEFT(AU$9,4), ""),
 IF(AV5410="O", LEFT(AV$9,6), "")
)</f>
        <v/>
      </c>
      <c r="AX5410" s="25" t="str">
        <f>_xlfn.TEXTJOIN(", ", TRUE,
 IF(AY5410&lt;&gt;"", LEFT(AY$9,4), ""),
 IF(AZ5410&lt;&gt;"", LEFT(AZ$9,4), ""),
 IF(BA5410="O", LEFT(BA$9,4), ""),
 IF(BB5410="O", LEFT(BB$9,6), "")
)</f>
        <v/>
      </c>
    </row>
    <row r="5411" spans="37:50" x14ac:dyDescent="0.3">
      <c r="AK5411" s="25" t="str">
        <f>_xlfn.TEXTJOIN(", ", TRUE,
 IF(AL5411="O", LEFT($AL$9,4), ""),
 IF(AM5411="O", LEFT($AM$9,6), ""),
 IF(AN5411="O", LEFT($AN$9,7), ""),
 IF(AO5411="O", LEFT($AO$9,9), "")
)</f>
        <v/>
      </c>
      <c r="AR5411" s="25" t="str">
        <f>_xlfn.TEXTJOIN(", ", TRUE,
 IF(AS5411&lt;&gt;"", LEFT(AS$9,4), ""),
 IF(AT5411&lt;&gt;"", LEFT(AT$9,6), ""),
 IF(AU5411="O", LEFT(AU$9,4), ""),
 IF(AV5411="O", LEFT(AV$9,6), "")
)</f>
        <v/>
      </c>
      <c r="AX5411" s="25" t="str">
        <f>_xlfn.TEXTJOIN(", ", TRUE,
 IF(AY5411&lt;&gt;"", LEFT(AY$9,4), ""),
 IF(AZ5411&lt;&gt;"", LEFT(AZ$9,4), ""),
 IF(BA5411="O", LEFT(BA$9,4), ""),
 IF(BB5411="O", LEFT(BB$9,6), "")
)</f>
        <v/>
      </c>
    </row>
    <row r="5412" spans="37:50" x14ac:dyDescent="0.3">
      <c r="AK5412" s="25" t="str">
        <f>_xlfn.TEXTJOIN(", ", TRUE,
 IF(AL5412="O", LEFT($AL$9,4), ""),
 IF(AM5412="O", LEFT($AM$9,6), ""),
 IF(AN5412="O", LEFT($AN$9,7), ""),
 IF(AO5412="O", LEFT($AO$9,9), "")
)</f>
        <v/>
      </c>
      <c r="AR5412" s="25" t="str">
        <f>_xlfn.TEXTJOIN(", ", TRUE,
 IF(AS5412&lt;&gt;"", LEFT(AS$9,4), ""),
 IF(AT5412&lt;&gt;"", LEFT(AT$9,6), ""),
 IF(AU5412="O", LEFT(AU$9,4), ""),
 IF(AV5412="O", LEFT(AV$9,6), "")
)</f>
        <v/>
      </c>
      <c r="AX5412" s="25" t="str">
        <f>_xlfn.TEXTJOIN(", ", TRUE,
 IF(AY5412&lt;&gt;"", LEFT(AY$9,4), ""),
 IF(AZ5412&lt;&gt;"", LEFT(AZ$9,4), ""),
 IF(BA5412="O", LEFT(BA$9,4), ""),
 IF(BB5412="O", LEFT(BB$9,6), "")
)</f>
        <v/>
      </c>
    </row>
    <row r="5413" spans="37:50" x14ac:dyDescent="0.3">
      <c r="AK5413" s="25" t="str">
        <f>_xlfn.TEXTJOIN(", ", TRUE,
 IF(AL5413="O", LEFT($AL$9,4), ""),
 IF(AM5413="O", LEFT($AM$9,6), ""),
 IF(AN5413="O", LEFT($AN$9,7), ""),
 IF(AO5413="O", LEFT($AO$9,9), "")
)</f>
        <v/>
      </c>
      <c r="AR5413" s="25" t="str">
        <f>_xlfn.TEXTJOIN(", ", TRUE,
 IF(AS5413&lt;&gt;"", LEFT(AS$9,4), ""),
 IF(AT5413&lt;&gt;"", LEFT(AT$9,6), ""),
 IF(AU5413="O", LEFT(AU$9,4), ""),
 IF(AV5413="O", LEFT(AV$9,6), "")
)</f>
        <v/>
      </c>
      <c r="AX5413" s="25" t="str">
        <f>_xlfn.TEXTJOIN(", ", TRUE,
 IF(AY5413&lt;&gt;"", LEFT(AY$9,4), ""),
 IF(AZ5413&lt;&gt;"", LEFT(AZ$9,4), ""),
 IF(BA5413="O", LEFT(BA$9,4), ""),
 IF(BB5413="O", LEFT(BB$9,6), "")
)</f>
        <v/>
      </c>
    </row>
    <row r="5414" spans="37:50" x14ac:dyDescent="0.3">
      <c r="AK5414" s="25" t="str">
        <f>_xlfn.TEXTJOIN(", ", TRUE,
 IF(AL5414="O", LEFT($AL$9,4), ""),
 IF(AM5414="O", LEFT($AM$9,6), ""),
 IF(AN5414="O", LEFT($AN$9,7), ""),
 IF(AO5414="O", LEFT($AO$9,9), "")
)</f>
        <v/>
      </c>
      <c r="AR5414" s="25" t="str">
        <f>_xlfn.TEXTJOIN(", ", TRUE,
 IF(AS5414&lt;&gt;"", LEFT(AS$9,4), ""),
 IF(AT5414&lt;&gt;"", LEFT(AT$9,6), ""),
 IF(AU5414="O", LEFT(AU$9,4), ""),
 IF(AV5414="O", LEFT(AV$9,6), "")
)</f>
        <v/>
      </c>
      <c r="AX5414" s="25" t="str">
        <f>_xlfn.TEXTJOIN(", ", TRUE,
 IF(AY5414&lt;&gt;"", LEFT(AY$9,4), ""),
 IF(AZ5414&lt;&gt;"", LEFT(AZ$9,4), ""),
 IF(BA5414="O", LEFT(BA$9,4), ""),
 IF(BB5414="O", LEFT(BB$9,6), "")
)</f>
        <v/>
      </c>
    </row>
    <row r="5415" spans="37:50" x14ac:dyDescent="0.3">
      <c r="AK5415" s="25" t="str">
        <f>_xlfn.TEXTJOIN(", ", TRUE,
 IF(AL5415="O", LEFT($AL$9,4), ""),
 IF(AM5415="O", LEFT($AM$9,6), ""),
 IF(AN5415="O", LEFT($AN$9,7), ""),
 IF(AO5415="O", LEFT($AO$9,9), "")
)</f>
        <v/>
      </c>
      <c r="AR5415" s="25" t="str">
        <f>_xlfn.TEXTJOIN(", ", TRUE,
 IF(AS5415&lt;&gt;"", LEFT(AS$9,4), ""),
 IF(AT5415&lt;&gt;"", LEFT(AT$9,6), ""),
 IF(AU5415="O", LEFT(AU$9,4), ""),
 IF(AV5415="O", LEFT(AV$9,6), "")
)</f>
        <v/>
      </c>
      <c r="AX5415" s="25" t="str">
        <f>_xlfn.TEXTJOIN(", ", TRUE,
 IF(AY5415&lt;&gt;"", LEFT(AY$9,4), ""),
 IF(AZ5415&lt;&gt;"", LEFT(AZ$9,4), ""),
 IF(BA5415="O", LEFT(BA$9,4), ""),
 IF(BB5415="O", LEFT(BB$9,6), "")
)</f>
        <v/>
      </c>
    </row>
    <row r="5416" spans="37:50" x14ac:dyDescent="0.3">
      <c r="AK5416" s="25" t="str">
        <f>_xlfn.TEXTJOIN(", ", TRUE,
 IF(AL5416="O", LEFT($AL$9,4), ""),
 IF(AM5416="O", LEFT($AM$9,6), ""),
 IF(AN5416="O", LEFT($AN$9,7), ""),
 IF(AO5416="O", LEFT($AO$9,9), "")
)</f>
        <v/>
      </c>
      <c r="AR5416" s="25" t="str">
        <f>_xlfn.TEXTJOIN(", ", TRUE,
 IF(AS5416&lt;&gt;"", LEFT(AS$9,4), ""),
 IF(AT5416&lt;&gt;"", LEFT(AT$9,6), ""),
 IF(AU5416="O", LEFT(AU$9,4), ""),
 IF(AV5416="O", LEFT(AV$9,6), "")
)</f>
        <v/>
      </c>
      <c r="AX5416" s="25" t="str">
        <f>_xlfn.TEXTJOIN(", ", TRUE,
 IF(AY5416&lt;&gt;"", LEFT(AY$9,4), ""),
 IF(AZ5416&lt;&gt;"", LEFT(AZ$9,4), ""),
 IF(BA5416="O", LEFT(BA$9,4), ""),
 IF(BB5416="O", LEFT(BB$9,6), "")
)</f>
        <v/>
      </c>
    </row>
    <row r="5417" spans="37:50" x14ac:dyDescent="0.3">
      <c r="AK5417" s="25" t="str">
        <f>_xlfn.TEXTJOIN(", ", TRUE,
 IF(AL5417="O", LEFT($AL$9,4), ""),
 IF(AM5417="O", LEFT($AM$9,6), ""),
 IF(AN5417="O", LEFT($AN$9,7), ""),
 IF(AO5417="O", LEFT($AO$9,9), "")
)</f>
        <v/>
      </c>
      <c r="AR5417" s="25" t="str">
        <f>_xlfn.TEXTJOIN(", ", TRUE,
 IF(AS5417&lt;&gt;"", LEFT(AS$9,4), ""),
 IF(AT5417&lt;&gt;"", LEFT(AT$9,6), ""),
 IF(AU5417="O", LEFT(AU$9,4), ""),
 IF(AV5417="O", LEFT(AV$9,6), "")
)</f>
        <v/>
      </c>
      <c r="AX5417" s="25" t="str">
        <f>_xlfn.TEXTJOIN(", ", TRUE,
 IF(AY5417&lt;&gt;"", LEFT(AY$9,4), ""),
 IF(AZ5417&lt;&gt;"", LEFT(AZ$9,4), ""),
 IF(BA5417="O", LEFT(BA$9,4), ""),
 IF(BB5417="O", LEFT(BB$9,6), "")
)</f>
        <v/>
      </c>
    </row>
    <row r="5418" spans="37:50" x14ac:dyDescent="0.3">
      <c r="AK5418" s="25" t="str">
        <f>_xlfn.TEXTJOIN(", ", TRUE,
 IF(AL5418="O", LEFT($AL$9,4), ""),
 IF(AM5418="O", LEFT($AM$9,6), ""),
 IF(AN5418="O", LEFT($AN$9,7), ""),
 IF(AO5418="O", LEFT($AO$9,9), "")
)</f>
        <v/>
      </c>
      <c r="AR5418" s="25" t="str">
        <f>_xlfn.TEXTJOIN(", ", TRUE,
 IF(AS5418&lt;&gt;"", LEFT(AS$9,4), ""),
 IF(AT5418&lt;&gt;"", LEFT(AT$9,6), ""),
 IF(AU5418="O", LEFT(AU$9,4), ""),
 IF(AV5418="O", LEFT(AV$9,6), "")
)</f>
        <v/>
      </c>
      <c r="AX5418" s="25" t="str">
        <f>_xlfn.TEXTJOIN(", ", TRUE,
 IF(AY5418&lt;&gt;"", LEFT(AY$9,4), ""),
 IF(AZ5418&lt;&gt;"", LEFT(AZ$9,4), ""),
 IF(BA5418="O", LEFT(BA$9,4), ""),
 IF(BB5418="O", LEFT(BB$9,6), "")
)</f>
        <v/>
      </c>
    </row>
    <row r="5419" spans="37:50" x14ac:dyDescent="0.3">
      <c r="AK5419" s="25" t="str">
        <f>_xlfn.TEXTJOIN(", ", TRUE,
 IF(AL5419="O", LEFT($AL$9,4), ""),
 IF(AM5419="O", LEFT($AM$9,6), ""),
 IF(AN5419="O", LEFT($AN$9,7), ""),
 IF(AO5419="O", LEFT($AO$9,9), "")
)</f>
        <v/>
      </c>
      <c r="AR5419" s="25" t="str">
        <f>_xlfn.TEXTJOIN(", ", TRUE,
 IF(AS5419&lt;&gt;"", LEFT(AS$9,4), ""),
 IF(AT5419&lt;&gt;"", LEFT(AT$9,6), ""),
 IF(AU5419="O", LEFT(AU$9,4), ""),
 IF(AV5419="O", LEFT(AV$9,6), "")
)</f>
        <v/>
      </c>
      <c r="AX5419" s="25" t="str">
        <f>_xlfn.TEXTJOIN(", ", TRUE,
 IF(AY5419&lt;&gt;"", LEFT(AY$9,4), ""),
 IF(AZ5419&lt;&gt;"", LEFT(AZ$9,4), ""),
 IF(BA5419="O", LEFT(BA$9,4), ""),
 IF(BB5419="O", LEFT(BB$9,6), "")
)</f>
        <v/>
      </c>
    </row>
    <row r="5420" spans="37:50" x14ac:dyDescent="0.3">
      <c r="AK5420" s="25" t="str">
        <f>_xlfn.TEXTJOIN(", ", TRUE,
 IF(AL5420="O", LEFT($AL$9,4), ""),
 IF(AM5420="O", LEFT($AM$9,6), ""),
 IF(AN5420="O", LEFT($AN$9,7), ""),
 IF(AO5420="O", LEFT($AO$9,9), "")
)</f>
        <v/>
      </c>
      <c r="AR5420" s="25" t="str">
        <f>_xlfn.TEXTJOIN(", ", TRUE,
 IF(AS5420&lt;&gt;"", LEFT(AS$9,4), ""),
 IF(AT5420&lt;&gt;"", LEFT(AT$9,6), ""),
 IF(AU5420="O", LEFT(AU$9,4), ""),
 IF(AV5420="O", LEFT(AV$9,6), "")
)</f>
        <v/>
      </c>
      <c r="AX5420" s="25" t="str">
        <f>_xlfn.TEXTJOIN(", ", TRUE,
 IF(AY5420&lt;&gt;"", LEFT(AY$9,4), ""),
 IF(AZ5420&lt;&gt;"", LEFT(AZ$9,4), ""),
 IF(BA5420="O", LEFT(BA$9,4), ""),
 IF(BB5420="O", LEFT(BB$9,6), "")
)</f>
        <v/>
      </c>
    </row>
    <row r="5421" spans="37:50" x14ac:dyDescent="0.3">
      <c r="AK5421" s="25" t="str">
        <f>_xlfn.TEXTJOIN(", ", TRUE,
 IF(AL5421="O", LEFT($AL$9,4), ""),
 IF(AM5421="O", LEFT($AM$9,6), ""),
 IF(AN5421="O", LEFT($AN$9,7), ""),
 IF(AO5421="O", LEFT($AO$9,9), "")
)</f>
        <v/>
      </c>
      <c r="AR5421" s="25" t="str">
        <f>_xlfn.TEXTJOIN(", ", TRUE,
 IF(AS5421&lt;&gt;"", LEFT(AS$9,4), ""),
 IF(AT5421&lt;&gt;"", LEFT(AT$9,6), ""),
 IF(AU5421="O", LEFT(AU$9,4), ""),
 IF(AV5421="O", LEFT(AV$9,6), "")
)</f>
        <v/>
      </c>
      <c r="AX5421" s="25" t="str">
        <f>_xlfn.TEXTJOIN(", ", TRUE,
 IF(AY5421&lt;&gt;"", LEFT(AY$9,4), ""),
 IF(AZ5421&lt;&gt;"", LEFT(AZ$9,4), ""),
 IF(BA5421="O", LEFT(BA$9,4), ""),
 IF(BB5421="O", LEFT(BB$9,6), "")
)</f>
        <v/>
      </c>
    </row>
    <row r="5422" spans="37:50" x14ac:dyDescent="0.3">
      <c r="AK5422" s="25" t="str">
        <f>_xlfn.TEXTJOIN(", ", TRUE,
 IF(AL5422="O", LEFT($AL$9,4), ""),
 IF(AM5422="O", LEFT($AM$9,6), ""),
 IF(AN5422="O", LEFT($AN$9,7), ""),
 IF(AO5422="O", LEFT($AO$9,9), "")
)</f>
        <v/>
      </c>
      <c r="AR5422" s="25" t="str">
        <f>_xlfn.TEXTJOIN(", ", TRUE,
 IF(AS5422&lt;&gt;"", LEFT(AS$9,4), ""),
 IF(AT5422&lt;&gt;"", LEFT(AT$9,6), ""),
 IF(AU5422="O", LEFT(AU$9,4), ""),
 IF(AV5422="O", LEFT(AV$9,6), "")
)</f>
        <v/>
      </c>
      <c r="AX5422" s="25" t="str">
        <f>_xlfn.TEXTJOIN(", ", TRUE,
 IF(AY5422&lt;&gt;"", LEFT(AY$9,4), ""),
 IF(AZ5422&lt;&gt;"", LEFT(AZ$9,4), ""),
 IF(BA5422="O", LEFT(BA$9,4), ""),
 IF(BB5422="O", LEFT(BB$9,6), "")
)</f>
        <v/>
      </c>
    </row>
    <row r="5423" spans="37:50" x14ac:dyDescent="0.3">
      <c r="AK5423" s="25" t="str">
        <f>_xlfn.TEXTJOIN(", ", TRUE,
 IF(AL5423="O", LEFT($AL$9,4), ""),
 IF(AM5423="O", LEFT($AM$9,6), ""),
 IF(AN5423="O", LEFT($AN$9,7), ""),
 IF(AO5423="O", LEFT($AO$9,9), "")
)</f>
        <v/>
      </c>
      <c r="AR5423" s="25" t="str">
        <f>_xlfn.TEXTJOIN(", ", TRUE,
 IF(AS5423&lt;&gt;"", LEFT(AS$9,4), ""),
 IF(AT5423&lt;&gt;"", LEFT(AT$9,6), ""),
 IF(AU5423="O", LEFT(AU$9,4), ""),
 IF(AV5423="O", LEFT(AV$9,6), "")
)</f>
        <v/>
      </c>
      <c r="AX5423" s="25" t="str">
        <f>_xlfn.TEXTJOIN(", ", TRUE,
 IF(AY5423&lt;&gt;"", LEFT(AY$9,4), ""),
 IF(AZ5423&lt;&gt;"", LEFT(AZ$9,4), ""),
 IF(BA5423="O", LEFT(BA$9,4), ""),
 IF(BB5423="O", LEFT(BB$9,6), "")
)</f>
        <v/>
      </c>
    </row>
    <row r="5424" spans="37:50" x14ac:dyDescent="0.3">
      <c r="AK5424" s="25" t="str">
        <f>_xlfn.TEXTJOIN(", ", TRUE,
 IF(AL5424="O", LEFT($AL$9,4), ""),
 IF(AM5424="O", LEFT($AM$9,6), ""),
 IF(AN5424="O", LEFT($AN$9,7), ""),
 IF(AO5424="O", LEFT($AO$9,9), "")
)</f>
        <v/>
      </c>
      <c r="AR5424" s="25" t="str">
        <f>_xlfn.TEXTJOIN(", ", TRUE,
 IF(AS5424&lt;&gt;"", LEFT(AS$9,4), ""),
 IF(AT5424&lt;&gt;"", LEFT(AT$9,6), ""),
 IF(AU5424="O", LEFT(AU$9,4), ""),
 IF(AV5424="O", LEFT(AV$9,6), "")
)</f>
        <v/>
      </c>
      <c r="AX5424" s="25" t="str">
        <f>_xlfn.TEXTJOIN(", ", TRUE,
 IF(AY5424&lt;&gt;"", LEFT(AY$9,4), ""),
 IF(AZ5424&lt;&gt;"", LEFT(AZ$9,4), ""),
 IF(BA5424="O", LEFT(BA$9,4), ""),
 IF(BB5424="O", LEFT(BB$9,6), "")
)</f>
        <v/>
      </c>
    </row>
    <row r="5425" spans="37:50" x14ac:dyDescent="0.3">
      <c r="AK5425" s="25" t="str">
        <f>_xlfn.TEXTJOIN(", ", TRUE,
 IF(AL5425="O", LEFT($AL$9,4), ""),
 IF(AM5425="O", LEFT($AM$9,6), ""),
 IF(AN5425="O", LEFT($AN$9,7), ""),
 IF(AO5425="O", LEFT($AO$9,9), "")
)</f>
        <v/>
      </c>
      <c r="AR5425" s="25" t="str">
        <f>_xlfn.TEXTJOIN(", ", TRUE,
 IF(AS5425&lt;&gt;"", LEFT(AS$9,4), ""),
 IF(AT5425&lt;&gt;"", LEFT(AT$9,6), ""),
 IF(AU5425="O", LEFT(AU$9,4), ""),
 IF(AV5425="O", LEFT(AV$9,6), "")
)</f>
        <v/>
      </c>
      <c r="AX5425" s="25" t="str">
        <f>_xlfn.TEXTJOIN(", ", TRUE,
 IF(AY5425&lt;&gt;"", LEFT(AY$9,4), ""),
 IF(AZ5425&lt;&gt;"", LEFT(AZ$9,4), ""),
 IF(BA5425="O", LEFT(BA$9,4), ""),
 IF(BB5425="O", LEFT(BB$9,6), "")
)</f>
        <v/>
      </c>
    </row>
    <row r="5426" spans="37:50" x14ac:dyDescent="0.3">
      <c r="AK5426" s="25" t="str">
        <f>_xlfn.TEXTJOIN(", ", TRUE,
 IF(AL5426="O", LEFT($AL$9,4), ""),
 IF(AM5426="O", LEFT($AM$9,6), ""),
 IF(AN5426="O", LEFT($AN$9,7), ""),
 IF(AO5426="O", LEFT($AO$9,9), "")
)</f>
        <v/>
      </c>
      <c r="AR5426" s="25" t="str">
        <f>_xlfn.TEXTJOIN(", ", TRUE,
 IF(AS5426&lt;&gt;"", LEFT(AS$9,4), ""),
 IF(AT5426&lt;&gt;"", LEFT(AT$9,6), ""),
 IF(AU5426="O", LEFT(AU$9,4), ""),
 IF(AV5426="O", LEFT(AV$9,6), "")
)</f>
        <v/>
      </c>
      <c r="AX5426" s="25" t="str">
        <f>_xlfn.TEXTJOIN(", ", TRUE,
 IF(AY5426&lt;&gt;"", LEFT(AY$9,4), ""),
 IF(AZ5426&lt;&gt;"", LEFT(AZ$9,4), ""),
 IF(BA5426="O", LEFT(BA$9,4), ""),
 IF(BB5426="O", LEFT(BB$9,6), "")
)</f>
        <v/>
      </c>
    </row>
    <row r="5427" spans="37:50" x14ac:dyDescent="0.3">
      <c r="AK5427" s="25" t="str">
        <f>_xlfn.TEXTJOIN(", ", TRUE,
 IF(AL5427="O", LEFT($AL$9,4), ""),
 IF(AM5427="O", LEFT($AM$9,6), ""),
 IF(AN5427="O", LEFT($AN$9,7), ""),
 IF(AO5427="O", LEFT($AO$9,9), "")
)</f>
        <v/>
      </c>
      <c r="AR5427" s="25" t="str">
        <f>_xlfn.TEXTJOIN(", ", TRUE,
 IF(AS5427&lt;&gt;"", LEFT(AS$9,4), ""),
 IF(AT5427&lt;&gt;"", LEFT(AT$9,6), ""),
 IF(AU5427="O", LEFT(AU$9,4), ""),
 IF(AV5427="O", LEFT(AV$9,6), "")
)</f>
        <v/>
      </c>
      <c r="AX5427" s="25" t="str">
        <f>_xlfn.TEXTJOIN(", ", TRUE,
 IF(AY5427&lt;&gt;"", LEFT(AY$9,4), ""),
 IF(AZ5427&lt;&gt;"", LEFT(AZ$9,4), ""),
 IF(BA5427="O", LEFT(BA$9,4), ""),
 IF(BB5427="O", LEFT(BB$9,6), "")
)</f>
        <v/>
      </c>
    </row>
    <row r="5428" spans="37:50" x14ac:dyDescent="0.3">
      <c r="AK5428" s="25" t="str">
        <f>_xlfn.TEXTJOIN(", ", TRUE,
 IF(AL5428="O", LEFT($AL$9,4), ""),
 IF(AM5428="O", LEFT($AM$9,6), ""),
 IF(AN5428="O", LEFT($AN$9,7), ""),
 IF(AO5428="O", LEFT($AO$9,9), "")
)</f>
        <v/>
      </c>
      <c r="AR5428" s="25" t="str">
        <f>_xlfn.TEXTJOIN(", ", TRUE,
 IF(AS5428&lt;&gt;"", LEFT(AS$9,4), ""),
 IF(AT5428&lt;&gt;"", LEFT(AT$9,6), ""),
 IF(AU5428="O", LEFT(AU$9,4), ""),
 IF(AV5428="O", LEFT(AV$9,6), "")
)</f>
        <v/>
      </c>
      <c r="AX5428" s="25" t="str">
        <f>_xlfn.TEXTJOIN(", ", TRUE,
 IF(AY5428&lt;&gt;"", LEFT(AY$9,4), ""),
 IF(AZ5428&lt;&gt;"", LEFT(AZ$9,4), ""),
 IF(BA5428="O", LEFT(BA$9,4), ""),
 IF(BB5428="O", LEFT(BB$9,6), "")
)</f>
        <v/>
      </c>
    </row>
    <row r="5429" spans="37:50" x14ac:dyDescent="0.3">
      <c r="AK5429" s="25" t="str">
        <f>_xlfn.TEXTJOIN(", ", TRUE,
 IF(AL5429="O", LEFT($AL$9,4), ""),
 IF(AM5429="O", LEFT($AM$9,6), ""),
 IF(AN5429="O", LEFT($AN$9,7), ""),
 IF(AO5429="O", LEFT($AO$9,9), "")
)</f>
        <v/>
      </c>
      <c r="AR5429" s="25" t="str">
        <f>_xlfn.TEXTJOIN(", ", TRUE,
 IF(AS5429&lt;&gt;"", LEFT(AS$9,4), ""),
 IF(AT5429&lt;&gt;"", LEFT(AT$9,6), ""),
 IF(AU5429="O", LEFT(AU$9,4), ""),
 IF(AV5429="O", LEFT(AV$9,6), "")
)</f>
        <v/>
      </c>
      <c r="AX5429" s="25" t="str">
        <f>_xlfn.TEXTJOIN(", ", TRUE,
 IF(AY5429&lt;&gt;"", LEFT(AY$9,4), ""),
 IF(AZ5429&lt;&gt;"", LEFT(AZ$9,4), ""),
 IF(BA5429="O", LEFT(BA$9,4), ""),
 IF(BB5429="O", LEFT(BB$9,6), "")
)</f>
        <v/>
      </c>
    </row>
    <row r="5430" spans="37:50" x14ac:dyDescent="0.3">
      <c r="AK5430" s="25" t="str">
        <f>_xlfn.TEXTJOIN(", ", TRUE,
 IF(AL5430="O", LEFT($AL$9,4), ""),
 IF(AM5430="O", LEFT($AM$9,6), ""),
 IF(AN5430="O", LEFT($AN$9,7), ""),
 IF(AO5430="O", LEFT($AO$9,9), "")
)</f>
        <v/>
      </c>
      <c r="AR5430" s="25" t="str">
        <f>_xlfn.TEXTJOIN(", ", TRUE,
 IF(AS5430&lt;&gt;"", LEFT(AS$9,4), ""),
 IF(AT5430&lt;&gt;"", LEFT(AT$9,6), ""),
 IF(AU5430="O", LEFT(AU$9,4), ""),
 IF(AV5430="O", LEFT(AV$9,6), "")
)</f>
        <v/>
      </c>
      <c r="AX5430" s="25" t="str">
        <f>_xlfn.TEXTJOIN(", ", TRUE,
 IF(AY5430&lt;&gt;"", LEFT(AY$9,4), ""),
 IF(AZ5430&lt;&gt;"", LEFT(AZ$9,4), ""),
 IF(BA5430="O", LEFT(BA$9,4), ""),
 IF(BB5430="O", LEFT(BB$9,6), "")
)</f>
        <v/>
      </c>
    </row>
    <row r="5431" spans="37:50" x14ac:dyDescent="0.3">
      <c r="AK5431" s="25" t="str">
        <f>_xlfn.TEXTJOIN(", ", TRUE,
 IF(AL5431="O", LEFT($AL$9,4), ""),
 IF(AM5431="O", LEFT($AM$9,6), ""),
 IF(AN5431="O", LEFT($AN$9,7), ""),
 IF(AO5431="O", LEFT($AO$9,9), "")
)</f>
        <v/>
      </c>
      <c r="AR5431" s="25" t="str">
        <f>_xlfn.TEXTJOIN(", ", TRUE,
 IF(AS5431&lt;&gt;"", LEFT(AS$9,4), ""),
 IF(AT5431&lt;&gt;"", LEFT(AT$9,6), ""),
 IF(AU5431="O", LEFT(AU$9,4), ""),
 IF(AV5431="O", LEFT(AV$9,6), "")
)</f>
        <v/>
      </c>
      <c r="AX5431" s="25" t="str">
        <f>_xlfn.TEXTJOIN(", ", TRUE,
 IF(AY5431&lt;&gt;"", LEFT(AY$9,4), ""),
 IF(AZ5431&lt;&gt;"", LEFT(AZ$9,4), ""),
 IF(BA5431="O", LEFT(BA$9,4), ""),
 IF(BB5431="O", LEFT(BB$9,6), "")
)</f>
        <v/>
      </c>
    </row>
    <row r="5432" spans="37:50" x14ac:dyDescent="0.3">
      <c r="AK5432" s="25" t="str">
        <f>_xlfn.TEXTJOIN(", ", TRUE,
 IF(AL5432="O", LEFT($AL$9,4), ""),
 IF(AM5432="O", LEFT($AM$9,6), ""),
 IF(AN5432="O", LEFT($AN$9,7), ""),
 IF(AO5432="O", LEFT($AO$9,9), "")
)</f>
        <v/>
      </c>
      <c r="AR5432" s="25" t="str">
        <f>_xlfn.TEXTJOIN(", ", TRUE,
 IF(AS5432&lt;&gt;"", LEFT(AS$9,4), ""),
 IF(AT5432&lt;&gt;"", LEFT(AT$9,6), ""),
 IF(AU5432="O", LEFT(AU$9,4), ""),
 IF(AV5432="O", LEFT(AV$9,6), "")
)</f>
        <v/>
      </c>
      <c r="AX5432" s="25" t="str">
        <f>_xlfn.TEXTJOIN(", ", TRUE,
 IF(AY5432&lt;&gt;"", LEFT(AY$9,4), ""),
 IF(AZ5432&lt;&gt;"", LEFT(AZ$9,4), ""),
 IF(BA5432="O", LEFT(BA$9,4), ""),
 IF(BB5432="O", LEFT(BB$9,6), "")
)</f>
        <v/>
      </c>
    </row>
    <row r="5433" spans="37:50" x14ac:dyDescent="0.3">
      <c r="AK5433" s="25" t="str">
        <f>_xlfn.TEXTJOIN(", ", TRUE,
 IF(AL5433="O", LEFT($AL$9,4), ""),
 IF(AM5433="O", LEFT($AM$9,6), ""),
 IF(AN5433="O", LEFT($AN$9,7), ""),
 IF(AO5433="O", LEFT($AO$9,9), "")
)</f>
        <v/>
      </c>
      <c r="AR5433" s="25" t="str">
        <f>_xlfn.TEXTJOIN(", ", TRUE,
 IF(AS5433&lt;&gt;"", LEFT(AS$9,4), ""),
 IF(AT5433&lt;&gt;"", LEFT(AT$9,6), ""),
 IF(AU5433="O", LEFT(AU$9,4), ""),
 IF(AV5433="O", LEFT(AV$9,6), "")
)</f>
        <v/>
      </c>
      <c r="AX5433" s="25" t="str">
        <f>_xlfn.TEXTJOIN(", ", TRUE,
 IF(AY5433&lt;&gt;"", LEFT(AY$9,4), ""),
 IF(AZ5433&lt;&gt;"", LEFT(AZ$9,4), ""),
 IF(BA5433="O", LEFT(BA$9,4), ""),
 IF(BB5433="O", LEFT(BB$9,6), "")
)</f>
        <v/>
      </c>
    </row>
    <row r="5434" spans="37:50" x14ac:dyDescent="0.3">
      <c r="AK5434" s="25" t="str">
        <f>_xlfn.TEXTJOIN(", ", TRUE,
 IF(AL5434="O", LEFT($AL$9,4), ""),
 IF(AM5434="O", LEFT($AM$9,6), ""),
 IF(AN5434="O", LEFT($AN$9,7), ""),
 IF(AO5434="O", LEFT($AO$9,9), "")
)</f>
        <v/>
      </c>
      <c r="AR5434" s="25" t="str">
        <f>_xlfn.TEXTJOIN(", ", TRUE,
 IF(AS5434&lt;&gt;"", LEFT(AS$9,4), ""),
 IF(AT5434&lt;&gt;"", LEFT(AT$9,6), ""),
 IF(AU5434="O", LEFT(AU$9,4), ""),
 IF(AV5434="O", LEFT(AV$9,6), "")
)</f>
        <v/>
      </c>
      <c r="AX5434" s="25" t="str">
        <f>_xlfn.TEXTJOIN(", ", TRUE,
 IF(AY5434&lt;&gt;"", LEFT(AY$9,4), ""),
 IF(AZ5434&lt;&gt;"", LEFT(AZ$9,4), ""),
 IF(BA5434="O", LEFT(BA$9,4), ""),
 IF(BB5434="O", LEFT(BB$9,6), "")
)</f>
        <v/>
      </c>
    </row>
    <row r="5435" spans="37:50" x14ac:dyDescent="0.3">
      <c r="AK5435" s="25" t="str">
        <f>_xlfn.TEXTJOIN(", ", TRUE,
 IF(AL5435="O", LEFT($AL$9,4), ""),
 IF(AM5435="O", LEFT($AM$9,6), ""),
 IF(AN5435="O", LEFT($AN$9,7), ""),
 IF(AO5435="O", LEFT($AO$9,9), "")
)</f>
        <v/>
      </c>
      <c r="AR5435" s="25" t="str">
        <f>_xlfn.TEXTJOIN(", ", TRUE,
 IF(AS5435&lt;&gt;"", LEFT(AS$9,4), ""),
 IF(AT5435&lt;&gt;"", LEFT(AT$9,6), ""),
 IF(AU5435="O", LEFT(AU$9,4), ""),
 IF(AV5435="O", LEFT(AV$9,6), "")
)</f>
        <v/>
      </c>
      <c r="AX5435" s="25" t="str">
        <f>_xlfn.TEXTJOIN(", ", TRUE,
 IF(AY5435&lt;&gt;"", LEFT(AY$9,4), ""),
 IF(AZ5435&lt;&gt;"", LEFT(AZ$9,4), ""),
 IF(BA5435="O", LEFT(BA$9,4), ""),
 IF(BB5435="O", LEFT(BB$9,6), "")
)</f>
        <v/>
      </c>
    </row>
    <row r="5436" spans="37:50" x14ac:dyDescent="0.3">
      <c r="AK5436" s="25" t="str">
        <f>_xlfn.TEXTJOIN(", ", TRUE,
 IF(AL5436="O", LEFT($AL$9,4), ""),
 IF(AM5436="O", LEFT($AM$9,6), ""),
 IF(AN5436="O", LEFT($AN$9,7), ""),
 IF(AO5436="O", LEFT($AO$9,9), "")
)</f>
        <v/>
      </c>
      <c r="AR5436" s="25" t="str">
        <f>_xlfn.TEXTJOIN(", ", TRUE,
 IF(AS5436&lt;&gt;"", LEFT(AS$9,4), ""),
 IF(AT5436&lt;&gt;"", LEFT(AT$9,6), ""),
 IF(AU5436="O", LEFT(AU$9,4), ""),
 IF(AV5436="O", LEFT(AV$9,6), "")
)</f>
        <v/>
      </c>
      <c r="AX5436" s="25" t="str">
        <f>_xlfn.TEXTJOIN(", ", TRUE,
 IF(AY5436&lt;&gt;"", LEFT(AY$9,4), ""),
 IF(AZ5436&lt;&gt;"", LEFT(AZ$9,4), ""),
 IF(BA5436="O", LEFT(BA$9,4), ""),
 IF(BB5436="O", LEFT(BB$9,6), "")
)</f>
        <v/>
      </c>
    </row>
    <row r="5437" spans="37:50" x14ac:dyDescent="0.3">
      <c r="AK5437" s="25" t="str">
        <f>_xlfn.TEXTJOIN(", ", TRUE,
 IF(AL5437="O", LEFT($AL$9,4), ""),
 IF(AM5437="O", LEFT($AM$9,6), ""),
 IF(AN5437="O", LEFT($AN$9,7), ""),
 IF(AO5437="O", LEFT($AO$9,9), "")
)</f>
        <v/>
      </c>
      <c r="AR5437" s="25" t="str">
        <f>_xlfn.TEXTJOIN(", ", TRUE,
 IF(AS5437&lt;&gt;"", LEFT(AS$9,4), ""),
 IF(AT5437&lt;&gt;"", LEFT(AT$9,6), ""),
 IF(AU5437="O", LEFT(AU$9,4), ""),
 IF(AV5437="O", LEFT(AV$9,6), "")
)</f>
        <v/>
      </c>
      <c r="AX5437" s="25" t="str">
        <f>_xlfn.TEXTJOIN(", ", TRUE,
 IF(AY5437&lt;&gt;"", LEFT(AY$9,4), ""),
 IF(AZ5437&lt;&gt;"", LEFT(AZ$9,4), ""),
 IF(BA5437="O", LEFT(BA$9,4), ""),
 IF(BB5437="O", LEFT(BB$9,6), "")
)</f>
        <v/>
      </c>
    </row>
    <row r="5438" spans="37:50" x14ac:dyDescent="0.3">
      <c r="AK5438" s="25" t="str">
        <f>_xlfn.TEXTJOIN(", ", TRUE,
 IF(AL5438="O", LEFT($AL$9,4), ""),
 IF(AM5438="O", LEFT($AM$9,6), ""),
 IF(AN5438="O", LEFT($AN$9,7), ""),
 IF(AO5438="O", LEFT($AO$9,9), "")
)</f>
        <v/>
      </c>
      <c r="AR5438" s="25" t="str">
        <f>_xlfn.TEXTJOIN(", ", TRUE,
 IF(AS5438&lt;&gt;"", LEFT(AS$9,4), ""),
 IF(AT5438&lt;&gt;"", LEFT(AT$9,6), ""),
 IF(AU5438="O", LEFT(AU$9,4), ""),
 IF(AV5438="O", LEFT(AV$9,6), "")
)</f>
        <v/>
      </c>
      <c r="AX5438" s="25" t="str">
        <f>_xlfn.TEXTJOIN(", ", TRUE,
 IF(AY5438&lt;&gt;"", LEFT(AY$9,4), ""),
 IF(AZ5438&lt;&gt;"", LEFT(AZ$9,4), ""),
 IF(BA5438="O", LEFT(BA$9,4), ""),
 IF(BB5438="O", LEFT(BB$9,6), "")
)</f>
        <v/>
      </c>
    </row>
    <row r="5439" spans="37:50" x14ac:dyDescent="0.3">
      <c r="AK5439" s="25" t="str">
        <f>_xlfn.TEXTJOIN(", ", TRUE,
 IF(AL5439="O", LEFT($AL$9,4), ""),
 IF(AM5439="O", LEFT($AM$9,6), ""),
 IF(AN5439="O", LEFT($AN$9,7), ""),
 IF(AO5439="O", LEFT($AO$9,9), "")
)</f>
        <v/>
      </c>
      <c r="AR5439" s="25" t="str">
        <f>_xlfn.TEXTJOIN(", ", TRUE,
 IF(AS5439&lt;&gt;"", LEFT(AS$9,4), ""),
 IF(AT5439&lt;&gt;"", LEFT(AT$9,6), ""),
 IF(AU5439="O", LEFT(AU$9,4), ""),
 IF(AV5439="O", LEFT(AV$9,6), "")
)</f>
        <v/>
      </c>
      <c r="AX5439" s="25" t="str">
        <f>_xlfn.TEXTJOIN(", ", TRUE,
 IF(AY5439&lt;&gt;"", LEFT(AY$9,4), ""),
 IF(AZ5439&lt;&gt;"", LEFT(AZ$9,4), ""),
 IF(BA5439="O", LEFT(BA$9,4), ""),
 IF(BB5439="O", LEFT(BB$9,6), "")
)</f>
        <v/>
      </c>
    </row>
    <row r="5440" spans="37:50" x14ac:dyDescent="0.3">
      <c r="AK5440" s="25" t="str">
        <f>_xlfn.TEXTJOIN(", ", TRUE,
 IF(AL5440="O", LEFT($AL$9,4), ""),
 IF(AM5440="O", LEFT($AM$9,6), ""),
 IF(AN5440="O", LEFT($AN$9,7), ""),
 IF(AO5440="O", LEFT($AO$9,9), "")
)</f>
        <v/>
      </c>
      <c r="AR5440" s="25" t="str">
        <f>_xlfn.TEXTJOIN(", ", TRUE,
 IF(AS5440&lt;&gt;"", LEFT(AS$9,4), ""),
 IF(AT5440&lt;&gt;"", LEFT(AT$9,6), ""),
 IF(AU5440="O", LEFT(AU$9,4), ""),
 IF(AV5440="O", LEFT(AV$9,6), "")
)</f>
        <v/>
      </c>
      <c r="AX5440" s="25" t="str">
        <f>_xlfn.TEXTJOIN(", ", TRUE,
 IF(AY5440&lt;&gt;"", LEFT(AY$9,4), ""),
 IF(AZ5440&lt;&gt;"", LEFT(AZ$9,4), ""),
 IF(BA5440="O", LEFT(BA$9,4), ""),
 IF(BB5440="O", LEFT(BB$9,6), "")
)</f>
        <v/>
      </c>
    </row>
    <row r="5441" spans="37:50" x14ac:dyDescent="0.3">
      <c r="AK5441" s="25" t="str">
        <f>_xlfn.TEXTJOIN(", ", TRUE,
 IF(AL5441="O", LEFT($AL$9,4), ""),
 IF(AM5441="O", LEFT($AM$9,6), ""),
 IF(AN5441="O", LEFT($AN$9,7), ""),
 IF(AO5441="O", LEFT($AO$9,9), "")
)</f>
        <v/>
      </c>
      <c r="AR5441" s="25" t="str">
        <f>_xlfn.TEXTJOIN(", ", TRUE,
 IF(AS5441&lt;&gt;"", LEFT(AS$9,4), ""),
 IF(AT5441&lt;&gt;"", LEFT(AT$9,6), ""),
 IF(AU5441="O", LEFT(AU$9,4), ""),
 IF(AV5441="O", LEFT(AV$9,6), "")
)</f>
        <v/>
      </c>
      <c r="AX5441" s="25" t="str">
        <f>_xlfn.TEXTJOIN(", ", TRUE,
 IF(AY5441&lt;&gt;"", LEFT(AY$9,4), ""),
 IF(AZ5441&lt;&gt;"", LEFT(AZ$9,4), ""),
 IF(BA5441="O", LEFT(BA$9,4), ""),
 IF(BB5441="O", LEFT(BB$9,6), "")
)</f>
        <v/>
      </c>
    </row>
    <row r="5442" spans="37:50" x14ac:dyDescent="0.3">
      <c r="AK5442" s="25" t="str">
        <f>_xlfn.TEXTJOIN(", ", TRUE,
 IF(AL5442="O", LEFT($AL$9,4), ""),
 IF(AM5442="O", LEFT($AM$9,6), ""),
 IF(AN5442="O", LEFT($AN$9,7), ""),
 IF(AO5442="O", LEFT($AO$9,9), "")
)</f>
        <v/>
      </c>
      <c r="AR5442" s="25" t="str">
        <f>_xlfn.TEXTJOIN(", ", TRUE,
 IF(AS5442&lt;&gt;"", LEFT(AS$9,4), ""),
 IF(AT5442&lt;&gt;"", LEFT(AT$9,6), ""),
 IF(AU5442="O", LEFT(AU$9,4), ""),
 IF(AV5442="O", LEFT(AV$9,6), "")
)</f>
        <v/>
      </c>
      <c r="AX5442" s="25" t="str">
        <f>_xlfn.TEXTJOIN(", ", TRUE,
 IF(AY5442&lt;&gt;"", LEFT(AY$9,4), ""),
 IF(AZ5442&lt;&gt;"", LEFT(AZ$9,4), ""),
 IF(BA5442="O", LEFT(BA$9,4), ""),
 IF(BB5442="O", LEFT(BB$9,6), "")
)</f>
        <v/>
      </c>
    </row>
    <row r="5443" spans="37:50" x14ac:dyDescent="0.3">
      <c r="AK5443" s="25" t="str">
        <f>_xlfn.TEXTJOIN(", ", TRUE,
 IF(AL5443="O", LEFT($AL$9,4), ""),
 IF(AM5443="O", LEFT($AM$9,6), ""),
 IF(AN5443="O", LEFT($AN$9,7), ""),
 IF(AO5443="O", LEFT($AO$9,9), "")
)</f>
        <v/>
      </c>
      <c r="AR5443" s="25" t="str">
        <f>_xlfn.TEXTJOIN(", ", TRUE,
 IF(AS5443&lt;&gt;"", LEFT(AS$9,4), ""),
 IF(AT5443&lt;&gt;"", LEFT(AT$9,6), ""),
 IF(AU5443="O", LEFT(AU$9,4), ""),
 IF(AV5443="O", LEFT(AV$9,6), "")
)</f>
        <v/>
      </c>
      <c r="AX5443" s="25" t="str">
        <f>_xlfn.TEXTJOIN(", ", TRUE,
 IF(AY5443&lt;&gt;"", LEFT(AY$9,4), ""),
 IF(AZ5443&lt;&gt;"", LEFT(AZ$9,4), ""),
 IF(BA5443="O", LEFT(BA$9,4), ""),
 IF(BB5443="O", LEFT(BB$9,6), "")
)</f>
        <v/>
      </c>
    </row>
    <row r="5444" spans="37:50" x14ac:dyDescent="0.3">
      <c r="AK5444" s="25" t="str">
        <f>_xlfn.TEXTJOIN(", ", TRUE,
 IF(AL5444="O", LEFT($AL$9,4), ""),
 IF(AM5444="O", LEFT($AM$9,6), ""),
 IF(AN5444="O", LEFT($AN$9,7), ""),
 IF(AO5444="O", LEFT($AO$9,9), "")
)</f>
        <v/>
      </c>
      <c r="AR5444" s="25" t="str">
        <f>_xlfn.TEXTJOIN(", ", TRUE,
 IF(AS5444&lt;&gt;"", LEFT(AS$9,4), ""),
 IF(AT5444&lt;&gt;"", LEFT(AT$9,6), ""),
 IF(AU5444="O", LEFT(AU$9,4), ""),
 IF(AV5444="O", LEFT(AV$9,6), "")
)</f>
        <v/>
      </c>
      <c r="AX5444" s="25" t="str">
        <f>_xlfn.TEXTJOIN(", ", TRUE,
 IF(AY5444&lt;&gt;"", LEFT(AY$9,4), ""),
 IF(AZ5444&lt;&gt;"", LEFT(AZ$9,4), ""),
 IF(BA5444="O", LEFT(BA$9,4), ""),
 IF(BB5444="O", LEFT(BB$9,6), "")
)</f>
        <v/>
      </c>
    </row>
    <row r="5445" spans="37:50" x14ac:dyDescent="0.3">
      <c r="AK5445" s="25" t="str">
        <f>_xlfn.TEXTJOIN(", ", TRUE,
 IF(AL5445="O", LEFT($AL$9,4), ""),
 IF(AM5445="O", LEFT($AM$9,6), ""),
 IF(AN5445="O", LEFT($AN$9,7), ""),
 IF(AO5445="O", LEFT($AO$9,9), "")
)</f>
        <v/>
      </c>
      <c r="AR5445" s="25" t="str">
        <f>_xlfn.TEXTJOIN(", ", TRUE,
 IF(AS5445&lt;&gt;"", LEFT(AS$9,4), ""),
 IF(AT5445&lt;&gt;"", LEFT(AT$9,6), ""),
 IF(AU5445="O", LEFT(AU$9,4), ""),
 IF(AV5445="O", LEFT(AV$9,6), "")
)</f>
        <v/>
      </c>
      <c r="AX5445" s="25" t="str">
        <f>_xlfn.TEXTJOIN(", ", TRUE,
 IF(AY5445&lt;&gt;"", LEFT(AY$9,4), ""),
 IF(AZ5445&lt;&gt;"", LEFT(AZ$9,4), ""),
 IF(BA5445="O", LEFT(BA$9,4), ""),
 IF(BB5445="O", LEFT(BB$9,6), "")
)</f>
        <v/>
      </c>
    </row>
    <row r="5446" spans="37:50" x14ac:dyDescent="0.3">
      <c r="AK5446" s="25" t="str">
        <f>_xlfn.TEXTJOIN(", ", TRUE,
 IF(AL5446="O", LEFT($AL$9,4), ""),
 IF(AM5446="O", LEFT($AM$9,6), ""),
 IF(AN5446="O", LEFT($AN$9,7), ""),
 IF(AO5446="O", LEFT($AO$9,9), "")
)</f>
        <v/>
      </c>
      <c r="AR5446" s="25" t="str">
        <f>_xlfn.TEXTJOIN(", ", TRUE,
 IF(AS5446&lt;&gt;"", LEFT(AS$9,4), ""),
 IF(AT5446&lt;&gt;"", LEFT(AT$9,6), ""),
 IF(AU5446="O", LEFT(AU$9,4), ""),
 IF(AV5446="O", LEFT(AV$9,6), "")
)</f>
        <v/>
      </c>
      <c r="AX5446" s="25" t="str">
        <f>_xlfn.TEXTJOIN(", ", TRUE,
 IF(AY5446&lt;&gt;"", LEFT(AY$9,4), ""),
 IF(AZ5446&lt;&gt;"", LEFT(AZ$9,4), ""),
 IF(BA5446="O", LEFT(BA$9,4), ""),
 IF(BB5446="O", LEFT(BB$9,6), "")
)</f>
        <v/>
      </c>
    </row>
    <row r="5447" spans="37:50" x14ac:dyDescent="0.3">
      <c r="AK5447" s="25" t="str">
        <f>_xlfn.TEXTJOIN(", ", TRUE,
 IF(AL5447="O", LEFT($AL$9,4), ""),
 IF(AM5447="O", LEFT($AM$9,6), ""),
 IF(AN5447="O", LEFT($AN$9,7), ""),
 IF(AO5447="O", LEFT($AO$9,9), "")
)</f>
        <v/>
      </c>
      <c r="AR5447" s="25" t="str">
        <f>_xlfn.TEXTJOIN(", ", TRUE,
 IF(AS5447&lt;&gt;"", LEFT(AS$9,4), ""),
 IF(AT5447&lt;&gt;"", LEFT(AT$9,6), ""),
 IF(AU5447="O", LEFT(AU$9,4), ""),
 IF(AV5447="O", LEFT(AV$9,6), "")
)</f>
        <v/>
      </c>
      <c r="AX5447" s="25" t="str">
        <f>_xlfn.TEXTJOIN(", ", TRUE,
 IF(AY5447&lt;&gt;"", LEFT(AY$9,4), ""),
 IF(AZ5447&lt;&gt;"", LEFT(AZ$9,4), ""),
 IF(BA5447="O", LEFT(BA$9,4), ""),
 IF(BB5447="O", LEFT(BB$9,6), "")
)</f>
        <v/>
      </c>
    </row>
    <row r="5448" spans="37:50" x14ac:dyDescent="0.3">
      <c r="AK5448" s="25" t="str">
        <f>_xlfn.TEXTJOIN(", ", TRUE,
 IF(AL5448="O", LEFT($AL$9,4), ""),
 IF(AM5448="O", LEFT($AM$9,6), ""),
 IF(AN5448="O", LEFT($AN$9,7), ""),
 IF(AO5448="O", LEFT($AO$9,9), "")
)</f>
        <v/>
      </c>
      <c r="AR5448" s="25" t="str">
        <f>_xlfn.TEXTJOIN(", ", TRUE,
 IF(AS5448&lt;&gt;"", LEFT(AS$9,4), ""),
 IF(AT5448&lt;&gt;"", LEFT(AT$9,6), ""),
 IF(AU5448="O", LEFT(AU$9,4), ""),
 IF(AV5448="O", LEFT(AV$9,6), "")
)</f>
        <v/>
      </c>
      <c r="AX5448" s="25" t="str">
        <f>_xlfn.TEXTJOIN(", ", TRUE,
 IF(AY5448&lt;&gt;"", LEFT(AY$9,4), ""),
 IF(AZ5448&lt;&gt;"", LEFT(AZ$9,4), ""),
 IF(BA5448="O", LEFT(BA$9,4), ""),
 IF(BB5448="O", LEFT(BB$9,6), "")
)</f>
        <v/>
      </c>
    </row>
    <row r="5449" spans="37:50" x14ac:dyDescent="0.3">
      <c r="AK5449" s="25" t="str">
        <f>_xlfn.TEXTJOIN(", ", TRUE,
 IF(AL5449="O", LEFT($AL$9,4), ""),
 IF(AM5449="O", LEFT($AM$9,6), ""),
 IF(AN5449="O", LEFT($AN$9,7), ""),
 IF(AO5449="O", LEFT($AO$9,9), "")
)</f>
        <v/>
      </c>
      <c r="AR5449" s="25" t="str">
        <f>_xlfn.TEXTJOIN(", ", TRUE,
 IF(AS5449&lt;&gt;"", LEFT(AS$9,4), ""),
 IF(AT5449&lt;&gt;"", LEFT(AT$9,6), ""),
 IF(AU5449="O", LEFT(AU$9,4), ""),
 IF(AV5449="O", LEFT(AV$9,6), "")
)</f>
        <v/>
      </c>
      <c r="AX5449" s="25" t="str">
        <f>_xlfn.TEXTJOIN(", ", TRUE,
 IF(AY5449&lt;&gt;"", LEFT(AY$9,4), ""),
 IF(AZ5449&lt;&gt;"", LEFT(AZ$9,4), ""),
 IF(BA5449="O", LEFT(BA$9,4), ""),
 IF(BB5449="O", LEFT(BB$9,6), "")
)</f>
        <v/>
      </c>
    </row>
    <row r="5450" spans="37:50" x14ac:dyDescent="0.3">
      <c r="AK5450" s="25" t="str">
        <f>_xlfn.TEXTJOIN(", ", TRUE,
 IF(AL5450="O", LEFT($AL$9,4), ""),
 IF(AM5450="O", LEFT($AM$9,6), ""),
 IF(AN5450="O", LEFT($AN$9,7), ""),
 IF(AO5450="O", LEFT($AO$9,9), "")
)</f>
        <v/>
      </c>
      <c r="AR5450" s="25" t="str">
        <f>_xlfn.TEXTJOIN(", ", TRUE,
 IF(AS5450&lt;&gt;"", LEFT(AS$9,4), ""),
 IF(AT5450&lt;&gt;"", LEFT(AT$9,6), ""),
 IF(AU5450="O", LEFT(AU$9,4), ""),
 IF(AV5450="O", LEFT(AV$9,6), "")
)</f>
        <v/>
      </c>
      <c r="AX5450" s="25" t="str">
        <f>_xlfn.TEXTJOIN(", ", TRUE,
 IF(AY5450&lt;&gt;"", LEFT(AY$9,4), ""),
 IF(AZ5450&lt;&gt;"", LEFT(AZ$9,4), ""),
 IF(BA5450="O", LEFT(BA$9,4), ""),
 IF(BB5450="O", LEFT(BB$9,6), "")
)</f>
        <v/>
      </c>
    </row>
    <row r="5451" spans="37:50" x14ac:dyDescent="0.3">
      <c r="AK5451" s="25" t="str">
        <f>_xlfn.TEXTJOIN(", ", TRUE,
 IF(AL5451="O", LEFT($AL$9,4), ""),
 IF(AM5451="O", LEFT($AM$9,6), ""),
 IF(AN5451="O", LEFT($AN$9,7), ""),
 IF(AO5451="O", LEFT($AO$9,9), "")
)</f>
        <v/>
      </c>
      <c r="AR5451" s="25" t="str">
        <f>_xlfn.TEXTJOIN(", ", TRUE,
 IF(AS5451&lt;&gt;"", LEFT(AS$9,4), ""),
 IF(AT5451&lt;&gt;"", LEFT(AT$9,6), ""),
 IF(AU5451="O", LEFT(AU$9,4), ""),
 IF(AV5451="O", LEFT(AV$9,6), "")
)</f>
        <v/>
      </c>
      <c r="AX5451" s="25" t="str">
        <f>_xlfn.TEXTJOIN(", ", TRUE,
 IF(AY5451&lt;&gt;"", LEFT(AY$9,4), ""),
 IF(AZ5451&lt;&gt;"", LEFT(AZ$9,4), ""),
 IF(BA5451="O", LEFT(BA$9,4), ""),
 IF(BB5451="O", LEFT(BB$9,6), "")
)</f>
        <v/>
      </c>
    </row>
    <row r="5452" spans="37:50" x14ac:dyDescent="0.3">
      <c r="AK5452" s="25" t="str">
        <f>_xlfn.TEXTJOIN(", ", TRUE,
 IF(AL5452="O", LEFT($AL$9,4), ""),
 IF(AM5452="O", LEFT($AM$9,6), ""),
 IF(AN5452="O", LEFT($AN$9,7), ""),
 IF(AO5452="O", LEFT($AO$9,9), "")
)</f>
        <v/>
      </c>
      <c r="AR5452" s="25" t="str">
        <f>_xlfn.TEXTJOIN(", ", TRUE,
 IF(AS5452&lt;&gt;"", LEFT(AS$9,4), ""),
 IF(AT5452&lt;&gt;"", LEFT(AT$9,6), ""),
 IF(AU5452="O", LEFT(AU$9,4), ""),
 IF(AV5452="O", LEFT(AV$9,6), "")
)</f>
        <v/>
      </c>
      <c r="AX5452" s="25" t="str">
        <f>_xlfn.TEXTJOIN(", ", TRUE,
 IF(AY5452&lt;&gt;"", LEFT(AY$9,4), ""),
 IF(AZ5452&lt;&gt;"", LEFT(AZ$9,4), ""),
 IF(BA5452="O", LEFT(BA$9,4), ""),
 IF(BB5452="O", LEFT(BB$9,6), "")
)</f>
        <v/>
      </c>
    </row>
    <row r="5453" spans="37:50" x14ac:dyDescent="0.3">
      <c r="AK5453" s="25" t="str">
        <f>_xlfn.TEXTJOIN(", ", TRUE,
 IF(AL5453="O", LEFT($AL$9,4), ""),
 IF(AM5453="O", LEFT($AM$9,6), ""),
 IF(AN5453="O", LEFT($AN$9,7), ""),
 IF(AO5453="O", LEFT($AO$9,9), "")
)</f>
        <v/>
      </c>
      <c r="AR5453" s="25" t="str">
        <f>_xlfn.TEXTJOIN(", ", TRUE,
 IF(AS5453&lt;&gt;"", LEFT(AS$9,4), ""),
 IF(AT5453&lt;&gt;"", LEFT(AT$9,6), ""),
 IF(AU5453="O", LEFT(AU$9,4), ""),
 IF(AV5453="O", LEFT(AV$9,6), "")
)</f>
        <v/>
      </c>
      <c r="AX5453" s="25" t="str">
        <f>_xlfn.TEXTJOIN(", ", TRUE,
 IF(AY5453&lt;&gt;"", LEFT(AY$9,4), ""),
 IF(AZ5453&lt;&gt;"", LEFT(AZ$9,4), ""),
 IF(BA5453="O", LEFT(BA$9,4), ""),
 IF(BB5453="O", LEFT(BB$9,6), "")
)</f>
        <v/>
      </c>
    </row>
    <row r="5454" spans="37:50" x14ac:dyDescent="0.3">
      <c r="AK5454" s="25" t="str">
        <f>_xlfn.TEXTJOIN(", ", TRUE,
 IF(AL5454="O", LEFT($AL$9,4), ""),
 IF(AM5454="O", LEFT($AM$9,6), ""),
 IF(AN5454="O", LEFT($AN$9,7), ""),
 IF(AO5454="O", LEFT($AO$9,9), "")
)</f>
        <v/>
      </c>
      <c r="AR5454" s="25" t="str">
        <f>_xlfn.TEXTJOIN(", ", TRUE,
 IF(AS5454&lt;&gt;"", LEFT(AS$9,4), ""),
 IF(AT5454&lt;&gt;"", LEFT(AT$9,6), ""),
 IF(AU5454="O", LEFT(AU$9,4), ""),
 IF(AV5454="O", LEFT(AV$9,6), "")
)</f>
        <v/>
      </c>
      <c r="AX5454" s="25" t="str">
        <f>_xlfn.TEXTJOIN(", ", TRUE,
 IF(AY5454&lt;&gt;"", LEFT(AY$9,4), ""),
 IF(AZ5454&lt;&gt;"", LEFT(AZ$9,4), ""),
 IF(BA5454="O", LEFT(BA$9,4), ""),
 IF(BB5454="O", LEFT(BB$9,6), "")
)</f>
        <v/>
      </c>
    </row>
    <row r="5455" spans="37:50" x14ac:dyDescent="0.3">
      <c r="AK5455" s="25" t="str">
        <f>_xlfn.TEXTJOIN(", ", TRUE,
 IF(AL5455="O", LEFT($AL$9,4), ""),
 IF(AM5455="O", LEFT($AM$9,6), ""),
 IF(AN5455="O", LEFT($AN$9,7), ""),
 IF(AO5455="O", LEFT($AO$9,9), "")
)</f>
        <v/>
      </c>
      <c r="AR5455" s="25" t="str">
        <f>_xlfn.TEXTJOIN(", ", TRUE,
 IF(AS5455&lt;&gt;"", LEFT(AS$9,4), ""),
 IF(AT5455&lt;&gt;"", LEFT(AT$9,6), ""),
 IF(AU5455="O", LEFT(AU$9,4), ""),
 IF(AV5455="O", LEFT(AV$9,6), "")
)</f>
        <v/>
      </c>
      <c r="AX5455" s="25" t="str">
        <f>_xlfn.TEXTJOIN(", ", TRUE,
 IF(AY5455&lt;&gt;"", LEFT(AY$9,4), ""),
 IF(AZ5455&lt;&gt;"", LEFT(AZ$9,4), ""),
 IF(BA5455="O", LEFT(BA$9,4), ""),
 IF(BB5455="O", LEFT(BB$9,6), "")
)</f>
        <v/>
      </c>
    </row>
    <row r="5456" spans="37:50" x14ac:dyDescent="0.3">
      <c r="AK5456" s="25" t="str">
        <f>_xlfn.TEXTJOIN(", ", TRUE,
 IF(AL5456="O", LEFT($AL$9,4), ""),
 IF(AM5456="O", LEFT($AM$9,6), ""),
 IF(AN5456="O", LEFT($AN$9,7), ""),
 IF(AO5456="O", LEFT($AO$9,9), "")
)</f>
        <v/>
      </c>
      <c r="AR5456" s="25" t="str">
        <f>_xlfn.TEXTJOIN(", ", TRUE,
 IF(AS5456&lt;&gt;"", LEFT(AS$9,4), ""),
 IF(AT5456&lt;&gt;"", LEFT(AT$9,6), ""),
 IF(AU5456="O", LEFT(AU$9,4), ""),
 IF(AV5456="O", LEFT(AV$9,6), "")
)</f>
        <v/>
      </c>
      <c r="AX5456" s="25" t="str">
        <f>_xlfn.TEXTJOIN(", ", TRUE,
 IF(AY5456&lt;&gt;"", LEFT(AY$9,4), ""),
 IF(AZ5456&lt;&gt;"", LEFT(AZ$9,4), ""),
 IF(BA5456="O", LEFT(BA$9,4), ""),
 IF(BB5456="O", LEFT(BB$9,6), "")
)</f>
        <v/>
      </c>
    </row>
    <row r="5457" spans="37:50" x14ac:dyDescent="0.3">
      <c r="AK5457" s="25" t="str">
        <f>_xlfn.TEXTJOIN(", ", TRUE,
 IF(AL5457="O", LEFT($AL$9,4), ""),
 IF(AM5457="O", LEFT($AM$9,6), ""),
 IF(AN5457="O", LEFT($AN$9,7), ""),
 IF(AO5457="O", LEFT($AO$9,9), "")
)</f>
        <v/>
      </c>
      <c r="AR5457" s="25" t="str">
        <f>_xlfn.TEXTJOIN(", ", TRUE,
 IF(AS5457&lt;&gt;"", LEFT(AS$9,4), ""),
 IF(AT5457&lt;&gt;"", LEFT(AT$9,6), ""),
 IF(AU5457="O", LEFT(AU$9,4), ""),
 IF(AV5457="O", LEFT(AV$9,6), "")
)</f>
        <v/>
      </c>
      <c r="AX5457" s="25" t="str">
        <f>_xlfn.TEXTJOIN(", ", TRUE,
 IF(AY5457&lt;&gt;"", LEFT(AY$9,4), ""),
 IF(AZ5457&lt;&gt;"", LEFT(AZ$9,4), ""),
 IF(BA5457="O", LEFT(BA$9,4), ""),
 IF(BB5457="O", LEFT(BB$9,6), "")
)</f>
        <v/>
      </c>
    </row>
    <row r="5458" spans="37:50" x14ac:dyDescent="0.3">
      <c r="AK5458" s="25" t="str">
        <f>_xlfn.TEXTJOIN(", ", TRUE,
 IF(AL5458="O", LEFT($AL$9,4), ""),
 IF(AM5458="O", LEFT($AM$9,6), ""),
 IF(AN5458="O", LEFT($AN$9,7), ""),
 IF(AO5458="O", LEFT($AO$9,9), "")
)</f>
        <v/>
      </c>
      <c r="AR5458" s="25" t="str">
        <f>_xlfn.TEXTJOIN(", ", TRUE,
 IF(AS5458&lt;&gt;"", LEFT(AS$9,4), ""),
 IF(AT5458&lt;&gt;"", LEFT(AT$9,6), ""),
 IF(AU5458="O", LEFT(AU$9,4), ""),
 IF(AV5458="O", LEFT(AV$9,6), "")
)</f>
        <v/>
      </c>
      <c r="AX5458" s="25" t="str">
        <f>_xlfn.TEXTJOIN(", ", TRUE,
 IF(AY5458&lt;&gt;"", LEFT(AY$9,4), ""),
 IF(AZ5458&lt;&gt;"", LEFT(AZ$9,4), ""),
 IF(BA5458="O", LEFT(BA$9,4), ""),
 IF(BB5458="O", LEFT(BB$9,6), "")
)</f>
        <v/>
      </c>
    </row>
    <row r="5459" spans="37:50" x14ac:dyDescent="0.3">
      <c r="AK5459" s="25" t="str">
        <f>_xlfn.TEXTJOIN(", ", TRUE,
 IF(AL5459="O", LEFT($AL$9,4), ""),
 IF(AM5459="O", LEFT($AM$9,6), ""),
 IF(AN5459="O", LEFT($AN$9,7), ""),
 IF(AO5459="O", LEFT($AO$9,9), "")
)</f>
        <v/>
      </c>
      <c r="AR5459" s="25" t="str">
        <f>_xlfn.TEXTJOIN(", ", TRUE,
 IF(AS5459&lt;&gt;"", LEFT(AS$9,4), ""),
 IF(AT5459&lt;&gt;"", LEFT(AT$9,6), ""),
 IF(AU5459="O", LEFT(AU$9,4), ""),
 IF(AV5459="O", LEFT(AV$9,6), "")
)</f>
        <v/>
      </c>
      <c r="AX5459" s="25" t="str">
        <f>_xlfn.TEXTJOIN(", ", TRUE,
 IF(AY5459&lt;&gt;"", LEFT(AY$9,4), ""),
 IF(AZ5459&lt;&gt;"", LEFT(AZ$9,4), ""),
 IF(BA5459="O", LEFT(BA$9,4), ""),
 IF(BB5459="O", LEFT(BB$9,6), "")
)</f>
        <v/>
      </c>
    </row>
    <row r="5460" spans="37:50" x14ac:dyDescent="0.3">
      <c r="AK5460" s="25" t="str">
        <f>_xlfn.TEXTJOIN(", ", TRUE,
 IF(AL5460="O", LEFT($AL$9,4), ""),
 IF(AM5460="O", LEFT($AM$9,6), ""),
 IF(AN5460="O", LEFT($AN$9,7), ""),
 IF(AO5460="O", LEFT($AO$9,9), "")
)</f>
        <v/>
      </c>
      <c r="AR5460" s="25" t="str">
        <f>_xlfn.TEXTJOIN(", ", TRUE,
 IF(AS5460&lt;&gt;"", LEFT(AS$9,4), ""),
 IF(AT5460&lt;&gt;"", LEFT(AT$9,6), ""),
 IF(AU5460="O", LEFT(AU$9,4), ""),
 IF(AV5460="O", LEFT(AV$9,6), "")
)</f>
        <v/>
      </c>
      <c r="AX5460" s="25" t="str">
        <f>_xlfn.TEXTJOIN(", ", TRUE,
 IF(AY5460&lt;&gt;"", LEFT(AY$9,4), ""),
 IF(AZ5460&lt;&gt;"", LEFT(AZ$9,4), ""),
 IF(BA5460="O", LEFT(BA$9,4), ""),
 IF(BB5460="O", LEFT(BB$9,6), "")
)</f>
        <v/>
      </c>
    </row>
    <row r="5461" spans="37:50" x14ac:dyDescent="0.3">
      <c r="AK5461" s="25" t="str">
        <f>_xlfn.TEXTJOIN(", ", TRUE,
 IF(AL5461="O", LEFT($AL$9,4), ""),
 IF(AM5461="O", LEFT($AM$9,6), ""),
 IF(AN5461="O", LEFT($AN$9,7), ""),
 IF(AO5461="O", LEFT($AO$9,9), "")
)</f>
        <v/>
      </c>
      <c r="AR5461" s="25" t="str">
        <f>_xlfn.TEXTJOIN(", ", TRUE,
 IF(AS5461&lt;&gt;"", LEFT(AS$9,4), ""),
 IF(AT5461&lt;&gt;"", LEFT(AT$9,6), ""),
 IF(AU5461="O", LEFT(AU$9,4), ""),
 IF(AV5461="O", LEFT(AV$9,6), "")
)</f>
        <v/>
      </c>
      <c r="AX5461" s="25" t="str">
        <f>_xlfn.TEXTJOIN(", ", TRUE,
 IF(AY5461&lt;&gt;"", LEFT(AY$9,4), ""),
 IF(AZ5461&lt;&gt;"", LEFT(AZ$9,4), ""),
 IF(BA5461="O", LEFT(BA$9,4), ""),
 IF(BB5461="O", LEFT(BB$9,6), "")
)</f>
        <v/>
      </c>
    </row>
    <row r="5462" spans="37:50" x14ac:dyDescent="0.3">
      <c r="AK5462" s="25" t="str">
        <f>_xlfn.TEXTJOIN(", ", TRUE,
 IF(AL5462="O", LEFT($AL$9,4), ""),
 IF(AM5462="O", LEFT($AM$9,6), ""),
 IF(AN5462="O", LEFT($AN$9,7), ""),
 IF(AO5462="O", LEFT($AO$9,9), "")
)</f>
        <v/>
      </c>
      <c r="AR5462" s="25" t="str">
        <f>_xlfn.TEXTJOIN(", ", TRUE,
 IF(AS5462&lt;&gt;"", LEFT(AS$9,4), ""),
 IF(AT5462&lt;&gt;"", LEFT(AT$9,6), ""),
 IF(AU5462="O", LEFT(AU$9,4), ""),
 IF(AV5462="O", LEFT(AV$9,6), "")
)</f>
        <v/>
      </c>
      <c r="AX5462" s="25" t="str">
        <f>_xlfn.TEXTJOIN(", ", TRUE,
 IF(AY5462&lt;&gt;"", LEFT(AY$9,4), ""),
 IF(AZ5462&lt;&gt;"", LEFT(AZ$9,4), ""),
 IF(BA5462="O", LEFT(BA$9,4), ""),
 IF(BB5462="O", LEFT(BB$9,6), "")
)</f>
        <v/>
      </c>
    </row>
    <row r="5463" spans="37:50" x14ac:dyDescent="0.3">
      <c r="AK5463" s="25" t="str">
        <f>_xlfn.TEXTJOIN(", ", TRUE,
 IF(AL5463="O", LEFT($AL$9,4), ""),
 IF(AM5463="O", LEFT($AM$9,6), ""),
 IF(AN5463="O", LEFT($AN$9,7), ""),
 IF(AO5463="O", LEFT($AO$9,9), "")
)</f>
        <v/>
      </c>
      <c r="AR5463" s="25" t="str">
        <f>_xlfn.TEXTJOIN(", ", TRUE,
 IF(AS5463&lt;&gt;"", LEFT(AS$9,4), ""),
 IF(AT5463&lt;&gt;"", LEFT(AT$9,6), ""),
 IF(AU5463="O", LEFT(AU$9,4), ""),
 IF(AV5463="O", LEFT(AV$9,6), "")
)</f>
        <v/>
      </c>
      <c r="AX5463" s="25" t="str">
        <f>_xlfn.TEXTJOIN(", ", TRUE,
 IF(AY5463&lt;&gt;"", LEFT(AY$9,4), ""),
 IF(AZ5463&lt;&gt;"", LEFT(AZ$9,4), ""),
 IF(BA5463="O", LEFT(BA$9,4), ""),
 IF(BB5463="O", LEFT(BB$9,6), "")
)</f>
        <v/>
      </c>
    </row>
    <row r="5464" spans="37:50" x14ac:dyDescent="0.3">
      <c r="AK5464" s="25" t="str">
        <f>_xlfn.TEXTJOIN(", ", TRUE,
 IF(AL5464="O", LEFT($AL$9,4), ""),
 IF(AM5464="O", LEFT($AM$9,6), ""),
 IF(AN5464="O", LEFT($AN$9,7), ""),
 IF(AO5464="O", LEFT($AO$9,9), "")
)</f>
        <v/>
      </c>
      <c r="AR5464" s="25" t="str">
        <f>_xlfn.TEXTJOIN(", ", TRUE,
 IF(AS5464&lt;&gt;"", LEFT(AS$9,4), ""),
 IF(AT5464&lt;&gt;"", LEFT(AT$9,6), ""),
 IF(AU5464="O", LEFT(AU$9,4), ""),
 IF(AV5464="O", LEFT(AV$9,6), "")
)</f>
        <v/>
      </c>
      <c r="AX5464" s="25" t="str">
        <f>_xlfn.TEXTJOIN(", ", TRUE,
 IF(AY5464&lt;&gt;"", LEFT(AY$9,4), ""),
 IF(AZ5464&lt;&gt;"", LEFT(AZ$9,4), ""),
 IF(BA5464="O", LEFT(BA$9,4), ""),
 IF(BB5464="O", LEFT(BB$9,6), "")
)</f>
        <v/>
      </c>
    </row>
    <row r="5465" spans="37:50" x14ac:dyDescent="0.3">
      <c r="AK5465" s="25" t="str">
        <f>_xlfn.TEXTJOIN(", ", TRUE,
 IF(AL5465="O", LEFT($AL$9,4), ""),
 IF(AM5465="O", LEFT($AM$9,6), ""),
 IF(AN5465="O", LEFT($AN$9,7), ""),
 IF(AO5465="O", LEFT($AO$9,9), "")
)</f>
        <v/>
      </c>
      <c r="AR5465" s="25" t="str">
        <f>_xlfn.TEXTJOIN(", ", TRUE,
 IF(AS5465&lt;&gt;"", LEFT(AS$9,4), ""),
 IF(AT5465&lt;&gt;"", LEFT(AT$9,6), ""),
 IF(AU5465="O", LEFT(AU$9,4), ""),
 IF(AV5465="O", LEFT(AV$9,6), "")
)</f>
        <v/>
      </c>
      <c r="AX5465" s="25" t="str">
        <f>_xlfn.TEXTJOIN(", ", TRUE,
 IF(AY5465&lt;&gt;"", LEFT(AY$9,4), ""),
 IF(AZ5465&lt;&gt;"", LEFT(AZ$9,4), ""),
 IF(BA5465="O", LEFT(BA$9,4), ""),
 IF(BB5465="O", LEFT(BB$9,6), "")
)</f>
        <v/>
      </c>
    </row>
    <row r="5466" spans="37:50" x14ac:dyDescent="0.3">
      <c r="AK5466" s="25" t="str">
        <f>_xlfn.TEXTJOIN(", ", TRUE,
 IF(AL5466="O", LEFT($AL$9,4), ""),
 IF(AM5466="O", LEFT($AM$9,6), ""),
 IF(AN5466="O", LEFT($AN$9,7), ""),
 IF(AO5466="O", LEFT($AO$9,9), "")
)</f>
        <v/>
      </c>
      <c r="AR5466" s="25" t="str">
        <f>_xlfn.TEXTJOIN(", ", TRUE,
 IF(AS5466&lt;&gt;"", LEFT(AS$9,4), ""),
 IF(AT5466&lt;&gt;"", LEFT(AT$9,6), ""),
 IF(AU5466="O", LEFT(AU$9,4), ""),
 IF(AV5466="O", LEFT(AV$9,6), "")
)</f>
        <v/>
      </c>
      <c r="AX5466" s="25" t="str">
        <f>_xlfn.TEXTJOIN(", ", TRUE,
 IF(AY5466&lt;&gt;"", LEFT(AY$9,4), ""),
 IF(AZ5466&lt;&gt;"", LEFT(AZ$9,4), ""),
 IF(BA5466="O", LEFT(BA$9,4), ""),
 IF(BB5466="O", LEFT(BB$9,6), "")
)</f>
        <v/>
      </c>
    </row>
    <row r="5467" spans="37:50" x14ac:dyDescent="0.3">
      <c r="AK5467" s="25" t="str">
        <f>_xlfn.TEXTJOIN(", ", TRUE,
 IF(AL5467="O", LEFT($AL$9,4), ""),
 IF(AM5467="O", LEFT($AM$9,6), ""),
 IF(AN5467="O", LEFT($AN$9,7), ""),
 IF(AO5467="O", LEFT($AO$9,9), "")
)</f>
        <v/>
      </c>
      <c r="AR5467" s="25" t="str">
        <f>_xlfn.TEXTJOIN(", ", TRUE,
 IF(AS5467&lt;&gt;"", LEFT(AS$9,4), ""),
 IF(AT5467&lt;&gt;"", LEFT(AT$9,6), ""),
 IF(AU5467="O", LEFT(AU$9,4), ""),
 IF(AV5467="O", LEFT(AV$9,6), "")
)</f>
        <v/>
      </c>
      <c r="AX5467" s="25" t="str">
        <f>_xlfn.TEXTJOIN(", ", TRUE,
 IF(AY5467&lt;&gt;"", LEFT(AY$9,4), ""),
 IF(AZ5467&lt;&gt;"", LEFT(AZ$9,4), ""),
 IF(BA5467="O", LEFT(BA$9,4), ""),
 IF(BB5467="O", LEFT(BB$9,6), "")
)</f>
        <v/>
      </c>
    </row>
    <row r="5468" spans="37:50" x14ac:dyDescent="0.3">
      <c r="AK5468" s="25" t="str">
        <f>_xlfn.TEXTJOIN(", ", TRUE,
 IF(AL5468="O", LEFT($AL$9,4), ""),
 IF(AM5468="O", LEFT($AM$9,6), ""),
 IF(AN5468="O", LEFT($AN$9,7), ""),
 IF(AO5468="O", LEFT($AO$9,9), "")
)</f>
        <v/>
      </c>
      <c r="AR5468" s="25" t="str">
        <f>_xlfn.TEXTJOIN(", ", TRUE,
 IF(AS5468&lt;&gt;"", LEFT(AS$9,4), ""),
 IF(AT5468&lt;&gt;"", LEFT(AT$9,6), ""),
 IF(AU5468="O", LEFT(AU$9,4), ""),
 IF(AV5468="O", LEFT(AV$9,6), "")
)</f>
        <v/>
      </c>
      <c r="AX5468" s="25" t="str">
        <f>_xlfn.TEXTJOIN(", ", TRUE,
 IF(AY5468&lt;&gt;"", LEFT(AY$9,4), ""),
 IF(AZ5468&lt;&gt;"", LEFT(AZ$9,4), ""),
 IF(BA5468="O", LEFT(BA$9,4), ""),
 IF(BB5468="O", LEFT(BB$9,6), "")
)</f>
        <v/>
      </c>
    </row>
    <row r="5469" spans="37:50" x14ac:dyDescent="0.3">
      <c r="AK5469" s="25" t="str">
        <f>_xlfn.TEXTJOIN(", ", TRUE,
 IF(AL5469="O", LEFT($AL$9,4), ""),
 IF(AM5469="O", LEFT($AM$9,6), ""),
 IF(AN5469="O", LEFT($AN$9,7), ""),
 IF(AO5469="O", LEFT($AO$9,9), "")
)</f>
        <v/>
      </c>
      <c r="AR5469" s="25" t="str">
        <f>_xlfn.TEXTJOIN(", ", TRUE,
 IF(AS5469&lt;&gt;"", LEFT(AS$9,4), ""),
 IF(AT5469&lt;&gt;"", LEFT(AT$9,6), ""),
 IF(AU5469="O", LEFT(AU$9,4), ""),
 IF(AV5469="O", LEFT(AV$9,6), "")
)</f>
        <v/>
      </c>
      <c r="AX5469" s="25" t="str">
        <f>_xlfn.TEXTJOIN(", ", TRUE,
 IF(AY5469&lt;&gt;"", LEFT(AY$9,4), ""),
 IF(AZ5469&lt;&gt;"", LEFT(AZ$9,4), ""),
 IF(BA5469="O", LEFT(BA$9,4), ""),
 IF(BB5469="O", LEFT(BB$9,6), "")
)</f>
        <v/>
      </c>
    </row>
    <row r="5470" spans="37:50" x14ac:dyDescent="0.3">
      <c r="AK5470" s="25" t="str">
        <f>_xlfn.TEXTJOIN(", ", TRUE,
 IF(AL5470="O", LEFT($AL$9,4), ""),
 IF(AM5470="O", LEFT($AM$9,6), ""),
 IF(AN5470="O", LEFT($AN$9,7), ""),
 IF(AO5470="O", LEFT($AO$9,9), "")
)</f>
        <v/>
      </c>
      <c r="AR5470" s="25" t="str">
        <f>_xlfn.TEXTJOIN(", ", TRUE,
 IF(AS5470&lt;&gt;"", LEFT(AS$9,4), ""),
 IF(AT5470&lt;&gt;"", LEFT(AT$9,6), ""),
 IF(AU5470="O", LEFT(AU$9,4), ""),
 IF(AV5470="O", LEFT(AV$9,6), "")
)</f>
        <v/>
      </c>
      <c r="AX5470" s="25" t="str">
        <f>_xlfn.TEXTJOIN(", ", TRUE,
 IF(AY5470&lt;&gt;"", LEFT(AY$9,4), ""),
 IF(AZ5470&lt;&gt;"", LEFT(AZ$9,4), ""),
 IF(BA5470="O", LEFT(BA$9,4), ""),
 IF(BB5470="O", LEFT(BB$9,6), "")
)</f>
        <v/>
      </c>
    </row>
    <row r="5471" spans="37:50" x14ac:dyDescent="0.3">
      <c r="AK5471" s="25" t="str">
        <f>_xlfn.TEXTJOIN(", ", TRUE,
 IF(AL5471="O", LEFT($AL$9,4), ""),
 IF(AM5471="O", LEFT($AM$9,6), ""),
 IF(AN5471="O", LEFT($AN$9,7), ""),
 IF(AO5471="O", LEFT($AO$9,9), "")
)</f>
        <v/>
      </c>
      <c r="AR5471" s="25" t="str">
        <f>_xlfn.TEXTJOIN(", ", TRUE,
 IF(AS5471&lt;&gt;"", LEFT(AS$9,4), ""),
 IF(AT5471&lt;&gt;"", LEFT(AT$9,6), ""),
 IF(AU5471="O", LEFT(AU$9,4), ""),
 IF(AV5471="O", LEFT(AV$9,6), "")
)</f>
        <v/>
      </c>
      <c r="AX5471" s="25" t="str">
        <f>_xlfn.TEXTJOIN(", ", TRUE,
 IF(AY5471&lt;&gt;"", LEFT(AY$9,4), ""),
 IF(AZ5471&lt;&gt;"", LEFT(AZ$9,4), ""),
 IF(BA5471="O", LEFT(BA$9,4), ""),
 IF(BB5471="O", LEFT(BB$9,6), "")
)</f>
        <v/>
      </c>
    </row>
    <row r="5472" spans="37:50" x14ac:dyDescent="0.3">
      <c r="AK5472" s="25" t="str">
        <f>_xlfn.TEXTJOIN(", ", TRUE,
 IF(AL5472="O", LEFT($AL$9,4), ""),
 IF(AM5472="O", LEFT($AM$9,6), ""),
 IF(AN5472="O", LEFT($AN$9,7), ""),
 IF(AO5472="O", LEFT($AO$9,9), "")
)</f>
        <v/>
      </c>
      <c r="AR5472" s="25" t="str">
        <f>_xlfn.TEXTJOIN(", ", TRUE,
 IF(AS5472&lt;&gt;"", LEFT(AS$9,4), ""),
 IF(AT5472&lt;&gt;"", LEFT(AT$9,6), ""),
 IF(AU5472="O", LEFT(AU$9,4), ""),
 IF(AV5472="O", LEFT(AV$9,6), "")
)</f>
        <v/>
      </c>
      <c r="AX5472" s="25" t="str">
        <f>_xlfn.TEXTJOIN(", ", TRUE,
 IF(AY5472&lt;&gt;"", LEFT(AY$9,4), ""),
 IF(AZ5472&lt;&gt;"", LEFT(AZ$9,4), ""),
 IF(BA5472="O", LEFT(BA$9,4), ""),
 IF(BB5472="O", LEFT(BB$9,6), "")
)</f>
        <v/>
      </c>
    </row>
    <row r="5473" spans="37:50" x14ac:dyDescent="0.3">
      <c r="AK5473" s="25" t="str">
        <f>_xlfn.TEXTJOIN(", ", TRUE,
 IF(AL5473="O", LEFT($AL$9,4), ""),
 IF(AM5473="O", LEFT($AM$9,6), ""),
 IF(AN5473="O", LEFT($AN$9,7), ""),
 IF(AO5473="O", LEFT($AO$9,9), "")
)</f>
        <v/>
      </c>
      <c r="AR5473" s="25" t="str">
        <f>_xlfn.TEXTJOIN(", ", TRUE,
 IF(AS5473&lt;&gt;"", LEFT(AS$9,4), ""),
 IF(AT5473&lt;&gt;"", LEFT(AT$9,6), ""),
 IF(AU5473="O", LEFT(AU$9,4), ""),
 IF(AV5473="O", LEFT(AV$9,6), "")
)</f>
        <v/>
      </c>
      <c r="AX5473" s="25" t="str">
        <f>_xlfn.TEXTJOIN(", ", TRUE,
 IF(AY5473&lt;&gt;"", LEFT(AY$9,4), ""),
 IF(AZ5473&lt;&gt;"", LEFT(AZ$9,4), ""),
 IF(BA5473="O", LEFT(BA$9,4), ""),
 IF(BB5473="O", LEFT(BB$9,6), "")
)</f>
        <v/>
      </c>
    </row>
    <row r="5474" spans="37:50" x14ac:dyDescent="0.3">
      <c r="AK5474" s="25" t="str">
        <f>_xlfn.TEXTJOIN(", ", TRUE,
 IF(AL5474="O", LEFT($AL$9,4), ""),
 IF(AM5474="O", LEFT($AM$9,6), ""),
 IF(AN5474="O", LEFT($AN$9,7), ""),
 IF(AO5474="O", LEFT($AO$9,9), "")
)</f>
        <v/>
      </c>
      <c r="AR5474" s="25" t="str">
        <f>_xlfn.TEXTJOIN(", ", TRUE,
 IF(AS5474&lt;&gt;"", LEFT(AS$9,4), ""),
 IF(AT5474&lt;&gt;"", LEFT(AT$9,6), ""),
 IF(AU5474="O", LEFT(AU$9,4), ""),
 IF(AV5474="O", LEFT(AV$9,6), "")
)</f>
        <v/>
      </c>
      <c r="AX5474" s="25" t="str">
        <f>_xlfn.TEXTJOIN(", ", TRUE,
 IF(AY5474&lt;&gt;"", LEFT(AY$9,4), ""),
 IF(AZ5474&lt;&gt;"", LEFT(AZ$9,4), ""),
 IF(BA5474="O", LEFT(BA$9,4), ""),
 IF(BB5474="O", LEFT(BB$9,6), "")
)</f>
        <v/>
      </c>
    </row>
    <row r="5475" spans="37:50" x14ac:dyDescent="0.3">
      <c r="AK5475" s="25" t="str">
        <f>_xlfn.TEXTJOIN(", ", TRUE,
 IF(AL5475="O", LEFT($AL$9,4), ""),
 IF(AM5475="O", LEFT($AM$9,6), ""),
 IF(AN5475="O", LEFT($AN$9,7), ""),
 IF(AO5475="O", LEFT($AO$9,9), "")
)</f>
        <v/>
      </c>
      <c r="AR5475" s="25" t="str">
        <f>_xlfn.TEXTJOIN(", ", TRUE,
 IF(AS5475&lt;&gt;"", LEFT(AS$9,4), ""),
 IF(AT5475&lt;&gt;"", LEFT(AT$9,6), ""),
 IF(AU5475="O", LEFT(AU$9,4), ""),
 IF(AV5475="O", LEFT(AV$9,6), "")
)</f>
        <v/>
      </c>
      <c r="AX5475" s="25" t="str">
        <f>_xlfn.TEXTJOIN(", ", TRUE,
 IF(AY5475&lt;&gt;"", LEFT(AY$9,4), ""),
 IF(AZ5475&lt;&gt;"", LEFT(AZ$9,4), ""),
 IF(BA5475="O", LEFT(BA$9,4), ""),
 IF(BB5475="O", LEFT(BB$9,6), "")
)</f>
        <v/>
      </c>
    </row>
    <row r="5476" spans="37:50" x14ac:dyDescent="0.3">
      <c r="AK5476" s="25" t="str">
        <f>_xlfn.TEXTJOIN(", ", TRUE,
 IF(AL5476="O", LEFT($AL$9,4), ""),
 IF(AM5476="O", LEFT($AM$9,6), ""),
 IF(AN5476="O", LEFT($AN$9,7), ""),
 IF(AO5476="O", LEFT($AO$9,9), "")
)</f>
        <v/>
      </c>
      <c r="AR5476" s="25" t="str">
        <f>_xlfn.TEXTJOIN(", ", TRUE,
 IF(AS5476&lt;&gt;"", LEFT(AS$9,4), ""),
 IF(AT5476&lt;&gt;"", LEFT(AT$9,6), ""),
 IF(AU5476="O", LEFT(AU$9,4), ""),
 IF(AV5476="O", LEFT(AV$9,6), "")
)</f>
        <v/>
      </c>
      <c r="AX5476" s="25" t="str">
        <f>_xlfn.TEXTJOIN(", ", TRUE,
 IF(AY5476&lt;&gt;"", LEFT(AY$9,4), ""),
 IF(AZ5476&lt;&gt;"", LEFT(AZ$9,4), ""),
 IF(BA5476="O", LEFT(BA$9,4), ""),
 IF(BB5476="O", LEFT(BB$9,6), "")
)</f>
        <v/>
      </c>
    </row>
    <row r="5477" spans="37:50" x14ac:dyDescent="0.3">
      <c r="AK5477" s="25" t="str">
        <f>_xlfn.TEXTJOIN(", ", TRUE,
 IF(AL5477="O", LEFT($AL$9,4), ""),
 IF(AM5477="O", LEFT($AM$9,6), ""),
 IF(AN5477="O", LEFT($AN$9,7), ""),
 IF(AO5477="O", LEFT($AO$9,9), "")
)</f>
        <v/>
      </c>
      <c r="AR5477" s="25" t="str">
        <f>_xlfn.TEXTJOIN(", ", TRUE,
 IF(AS5477&lt;&gt;"", LEFT(AS$9,4), ""),
 IF(AT5477&lt;&gt;"", LEFT(AT$9,6), ""),
 IF(AU5477="O", LEFT(AU$9,4), ""),
 IF(AV5477="O", LEFT(AV$9,6), "")
)</f>
        <v/>
      </c>
      <c r="AX5477" s="25" t="str">
        <f>_xlfn.TEXTJOIN(", ", TRUE,
 IF(AY5477&lt;&gt;"", LEFT(AY$9,4), ""),
 IF(AZ5477&lt;&gt;"", LEFT(AZ$9,4), ""),
 IF(BA5477="O", LEFT(BA$9,4), ""),
 IF(BB5477="O", LEFT(BB$9,6), "")
)</f>
        <v/>
      </c>
    </row>
    <row r="5478" spans="37:50" x14ac:dyDescent="0.3">
      <c r="AK5478" s="25" t="str">
        <f>_xlfn.TEXTJOIN(", ", TRUE,
 IF(AL5478="O", LEFT($AL$9,4), ""),
 IF(AM5478="O", LEFT($AM$9,6), ""),
 IF(AN5478="O", LEFT($AN$9,7), ""),
 IF(AO5478="O", LEFT($AO$9,9), "")
)</f>
        <v/>
      </c>
      <c r="AR5478" s="25" t="str">
        <f>_xlfn.TEXTJOIN(", ", TRUE,
 IF(AS5478&lt;&gt;"", LEFT(AS$9,4), ""),
 IF(AT5478&lt;&gt;"", LEFT(AT$9,6), ""),
 IF(AU5478="O", LEFT(AU$9,4), ""),
 IF(AV5478="O", LEFT(AV$9,6), "")
)</f>
        <v/>
      </c>
      <c r="AX5478" s="25" t="str">
        <f>_xlfn.TEXTJOIN(", ", TRUE,
 IF(AY5478&lt;&gt;"", LEFT(AY$9,4), ""),
 IF(AZ5478&lt;&gt;"", LEFT(AZ$9,4), ""),
 IF(BA5478="O", LEFT(BA$9,4), ""),
 IF(BB5478="O", LEFT(BB$9,6), "")
)</f>
        <v/>
      </c>
    </row>
    <row r="5479" spans="37:50" x14ac:dyDescent="0.3">
      <c r="AK5479" s="25" t="str">
        <f>_xlfn.TEXTJOIN(", ", TRUE,
 IF(AL5479="O", LEFT($AL$9,4), ""),
 IF(AM5479="O", LEFT($AM$9,6), ""),
 IF(AN5479="O", LEFT($AN$9,7), ""),
 IF(AO5479="O", LEFT($AO$9,9), "")
)</f>
        <v/>
      </c>
      <c r="AR5479" s="25" t="str">
        <f>_xlfn.TEXTJOIN(", ", TRUE,
 IF(AS5479&lt;&gt;"", LEFT(AS$9,4), ""),
 IF(AT5479&lt;&gt;"", LEFT(AT$9,6), ""),
 IF(AU5479="O", LEFT(AU$9,4), ""),
 IF(AV5479="O", LEFT(AV$9,6), "")
)</f>
        <v/>
      </c>
      <c r="AX5479" s="25" t="str">
        <f>_xlfn.TEXTJOIN(", ", TRUE,
 IF(AY5479&lt;&gt;"", LEFT(AY$9,4), ""),
 IF(AZ5479&lt;&gt;"", LEFT(AZ$9,4), ""),
 IF(BA5479="O", LEFT(BA$9,4), ""),
 IF(BB5479="O", LEFT(BB$9,6), "")
)</f>
        <v/>
      </c>
    </row>
    <row r="5480" spans="37:50" x14ac:dyDescent="0.3">
      <c r="AK5480" s="25" t="str">
        <f>_xlfn.TEXTJOIN(", ", TRUE,
 IF(AL5480="O", LEFT($AL$9,4), ""),
 IF(AM5480="O", LEFT($AM$9,6), ""),
 IF(AN5480="O", LEFT($AN$9,7), ""),
 IF(AO5480="O", LEFT($AO$9,9), "")
)</f>
        <v/>
      </c>
      <c r="AR5480" s="25" t="str">
        <f>_xlfn.TEXTJOIN(", ", TRUE,
 IF(AS5480&lt;&gt;"", LEFT(AS$9,4), ""),
 IF(AT5480&lt;&gt;"", LEFT(AT$9,6), ""),
 IF(AU5480="O", LEFT(AU$9,4), ""),
 IF(AV5480="O", LEFT(AV$9,6), "")
)</f>
        <v/>
      </c>
      <c r="AX5480" s="25" t="str">
        <f>_xlfn.TEXTJOIN(", ", TRUE,
 IF(AY5480&lt;&gt;"", LEFT(AY$9,4), ""),
 IF(AZ5480&lt;&gt;"", LEFT(AZ$9,4), ""),
 IF(BA5480="O", LEFT(BA$9,4), ""),
 IF(BB5480="O", LEFT(BB$9,6), "")
)</f>
        <v/>
      </c>
    </row>
    <row r="5481" spans="37:50" x14ac:dyDescent="0.3">
      <c r="AK5481" s="25" t="str">
        <f>_xlfn.TEXTJOIN(", ", TRUE,
 IF(AL5481="O", LEFT($AL$9,4), ""),
 IF(AM5481="O", LEFT($AM$9,6), ""),
 IF(AN5481="O", LEFT($AN$9,7), ""),
 IF(AO5481="O", LEFT($AO$9,9), "")
)</f>
        <v/>
      </c>
      <c r="AR5481" s="25" t="str">
        <f>_xlfn.TEXTJOIN(", ", TRUE,
 IF(AS5481&lt;&gt;"", LEFT(AS$9,4), ""),
 IF(AT5481&lt;&gt;"", LEFT(AT$9,6), ""),
 IF(AU5481="O", LEFT(AU$9,4), ""),
 IF(AV5481="O", LEFT(AV$9,6), "")
)</f>
        <v/>
      </c>
      <c r="AX5481" s="25" t="str">
        <f>_xlfn.TEXTJOIN(", ", TRUE,
 IF(AY5481&lt;&gt;"", LEFT(AY$9,4), ""),
 IF(AZ5481&lt;&gt;"", LEFT(AZ$9,4), ""),
 IF(BA5481="O", LEFT(BA$9,4), ""),
 IF(BB5481="O", LEFT(BB$9,6), "")
)</f>
        <v/>
      </c>
    </row>
    <row r="5482" spans="37:50" x14ac:dyDescent="0.3">
      <c r="AK5482" s="25" t="str">
        <f>_xlfn.TEXTJOIN(", ", TRUE,
 IF(AL5482="O", LEFT($AL$9,4), ""),
 IF(AM5482="O", LEFT($AM$9,6), ""),
 IF(AN5482="O", LEFT($AN$9,7), ""),
 IF(AO5482="O", LEFT($AO$9,9), "")
)</f>
        <v/>
      </c>
      <c r="AR5482" s="25" t="str">
        <f>_xlfn.TEXTJOIN(", ", TRUE,
 IF(AS5482&lt;&gt;"", LEFT(AS$9,4), ""),
 IF(AT5482&lt;&gt;"", LEFT(AT$9,6), ""),
 IF(AU5482="O", LEFT(AU$9,4), ""),
 IF(AV5482="O", LEFT(AV$9,6), "")
)</f>
        <v/>
      </c>
      <c r="AX5482" s="25" t="str">
        <f>_xlfn.TEXTJOIN(", ", TRUE,
 IF(AY5482&lt;&gt;"", LEFT(AY$9,4), ""),
 IF(AZ5482&lt;&gt;"", LEFT(AZ$9,4), ""),
 IF(BA5482="O", LEFT(BA$9,4), ""),
 IF(BB5482="O", LEFT(BB$9,6), "")
)</f>
        <v/>
      </c>
    </row>
    <row r="5483" spans="37:50" x14ac:dyDescent="0.3">
      <c r="AK5483" s="25" t="str">
        <f>_xlfn.TEXTJOIN(", ", TRUE,
 IF(AL5483="O", LEFT($AL$9,4), ""),
 IF(AM5483="O", LEFT($AM$9,6), ""),
 IF(AN5483="O", LEFT($AN$9,7), ""),
 IF(AO5483="O", LEFT($AO$9,9), "")
)</f>
        <v/>
      </c>
      <c r="AR5483" s="25" t="str">
        <f>_xlfn.TEXTJOIN(", ", TRUE,
 IF(AS5483&lt;&gt;"", LEFT(AS$9,4), ""),
 IF(AT5483&lt;&gt;"", LEFT(AT$9,6), ""),
 IF(AU5483="O", LEFT(AU$9,4), ""),
 IF(AV5483="O", LEFT(AV$9,6), "")
)</f>
        <v/>
      </c>
      <c r="AX5483" s="25" t="str">
        <f>_xlfn.TEXTJOIN(", ", TRUE,
 IF(AY5483&lt;&gt;"", LEFT(AY$9,4), ""),
 IF(AZ5483&lt;&gt;"", LEFT(AZ$9,4), ""),
 IF(BA5483="O", LEFT(BA$9,4), ""),
 IF(BB5483="O", LEFT(BB$9,6), "")
)</f>
        <v/>
      </c>
    </row>
    <row r="5484" spans="37:50" x14ac:dyDescent="0.3">
      <c r="AK5484" s="25" t="str">
        <f>_xlfn.TEXTJOIN(", ", TRUE,
 IF(AL5484="O", LEFT($AL$9,4), ""),
 IF(AM5484="O", LEFT($AM$9,6), ""),
 IF(AN5484="O", LEFT($AN$9,7), ""),
 IF(AO5484="O", LEFT($AO$9,9), "")
)</f>
        <v/>
      </c>
      <c r="AR5484" s="25" t="str">
        <f>_xlfn.TEXTJOIN(", ", TRUE,
 IF(AS5484&lt;&gt;"", LEFT(AS$9,4), ""),
 IF(AT5484&lt;&gt;"", LEFT(AT$9,6), ""),
 IF(AU5484="O", LEFT(AU$9,4), ""),
 IF(AV5484="O", LEFT(AV$9,6), "")
)</f>
        <v/>
      </c>
      <c r="AX5484" s="25" t="str">
        <f>_xlfn.TEXTJOIN(", ", TRUE,
 IF(AY5484&lt;&gt;"", LEFT(AY$9,4), ""),
 IF(AZ5484&lt;&gt;"", LEFT(AZ$9,4), ""),
 IF(BA5484="O", LEFT(BA$9,4), ""),
 IF(BB5484="O", LEFT(BB$9,6), "")
)</f>
        <v/>
      </c>
    </row>
    <row r="5485" spans="37:50" x14ac:dyDescent="0.3">
      <c r="AK5485" s="25" t="str">
        <f>_xlfn.TEXTJOIN(", ", TRUE,
 IF(AL5485="O", LEFT($AL$9,4), ""),
 IF(AM5485="O", LEFT($AM$9,6), ""),
 IF(AN5485="O", LEFT($AN$9,7), ""),
 IF(AO5485="O", LEFT($AO$9,9), "")
)</f>
        <v/>
      </c>
      <c r="AR5485" s="25" t="str">
        <f>_xlfn.TEXTJOIN(", ", TRUE,
 IF(AS5485&lt;&gt;"", LEFT(AS$9,4), ""),
 IF(AT5485&lt;&gt;"", LEFT(AT$9,6), ""),
 IF(AU5485="O", LEFT(AU$9,4), ""),
 IF(AV5485="O", LEFT(AV$9,6), "")
)</f>
        <v/>
      </c>
      <c r="AX5485" s="25" t="str">
        <f>_xlfn.TEXTJOIN(", ", TRUE,
 IF(AY5485&lt;&gt;"", LEFT(AY$9,4), ""),
 IF(AZ5485&lt;&gt;"", LEFT(AZ$9,4), ""),
 IF(BA5485="O", LEFT(BA$9,4), ""),
 IF(BB5485="O", LEFT(BB$9,6), "")
)</f>
        <v/>
      </c>
    </row>
    <row r="5486" spans="37:50" x14ac:dyDescent="0.3">
      <c r="AK5486" s="25" t="str">
        <f>_xlfn.TEXTJOIN(", ", TRUE,
 IF(AL5486="O", LEFT($AL$9,4), ""),
 IF(AM5486="O", LEFT($AM$9,6), ""),
 IF(AN5486="O", LEFT($AN$9,7), ""),
 IF(AO5486="O", LEFT($AO$9,9), "")
)</f>
        <v/>
      </c>
      <c r="AR5486" s="25" t="str">
        <f>_xlfn.TEXTJOIN(", ", TRUE,
 IF(AS5486&lt;&gt;"", LEFT(AS$9,4), ""),
 IF(AT5486&lt;&gt;"", LEFT(AT$9,6), ""),
 IF(AU5486="O", LEFT(AU$9,4), ""),
 IF(AV5486="O", LEFT(AV$9,6), "")
)</f>
        <v/>
      </c>
      <c r="AX5486" s="25" t="str">
        <f>_xlfn.TEXTJOIN(", ", TRUE,
 IF(AY5486&lt;&gt;"", LEFT(AY$9,4), ""),
 IF(AZ5486&lt;&gt;"", LEFT(AZ$9,4), ""),
 IF(BA5486="O", LEFT(BA$9,4), ""),
 IF(BB5486="O", LEFT(BB$9,6), "")
)</f>
        <v/>
      </c>
    </row>
    <row r="5487" spans="37:50" x14ac:dyDescent="0.3">
      <c r="AK5487" s="25" t="str">
        <f>_xlfn.TEXTJOIN(", ", TRUE,
 IF(AL5487="O", LEFT($AL$9,4), ""),
 IF(AM5487="O", LEFT($AM$9,6), ""),
 IF(AN5487="O", LEFT($AN$9,7), ""),
 IF(AO5487="O", LEFT($AO$9,9), "")
)</f>
        <v/>
      </c>
      <c r="AR5487" s="25" t="str">
        <f>_xlfn.TEXTJOIN(", ", TRUE,
 IF(AS5487&lt;&gt;"", LEFT(AS$9,4), ""),
 IF(AT5487&lt;&gt;"", LEFT(AT$9,6), ""),
 IF(AU5487="O", LEFT(AU$9,4), ""),
 IF(AV5487="O", LEFT(AV$9,6), "")
)</f>
        <v/>
      </c>
      <c r="AX5487" s="25" t="str">
        <f>_xlfn.TEXTJOIN(", ", TRUE,
 IF(AY5487&lt;&gt;"", LEFT(AY$9,4), ""),
 IF(AZ5487&lt;&gt;"", LEFT(AZ$9,4), ""),
 IF(BA5487="O", LEFT(BA$9,4), ""),
 IF(BB5487="O", LEFT(BB$9,6), "")
)</f>
        <v/>
      </c>
    </row>
    <row r="5488" spans="37:50" x14ac:dyDescent="0.3">
      <c r="AK5488" s="25" t="str">
        <f>_xlfn.TEXTJOIN(", ", TRUE,
 IF(AL5488="O", LEFT($AL$9,4), ""),
 IF(AM5488="O", LEFT($AM$9,6), ""),
 IF(AN5488="O", LEFT($AN$9,7), ""),
 IF(AO5488="O", LEFT($AO$9,9), "")
)</f>
        <v/>
      </c>
      <c r="AR5488" s="25" t="str">
        <f>_xlfn.TEXTJOIN(", ", TRUE,
 IF(AS5488&lt;&gt;"", LEFT(AS$9,4), ""),
 IF(AT5488&lt;&gt;"", LEFT(AT$9,6), ""),
 IF(AU5488="O", LEFT(AU$9,4), ""),
 IF(AV5488="O", LEFT(AV$9,6), "")
)</f>
        <v/>
      </c>
      <c r="AX5488" s="25" t="str">
        <f>_xlfn.TEXTJOIN(", ", TRUE,
 IF(AY5488&lt;&gt;"", LEFT(AY$9,4), ""),
 IF(AZ5488&lt;&gt;"", LEFT(AZ$9,4), ""),
 IF(BA5488="O", LEFT(BA$9,4), ""),
 IF(BB5488="O", LEFT(BB$9,6), "")
)</f>
        <v/>
      </c>
    </row>
    <row r="5489" spans="37:50" x14ac:dyDescent="0.3">
      <c r="AK5489" s="25" t="str">
        <f>_xlfn.TEXTJOIN(", ", TRUE,
 IF(AL5489="O", LEFT($AL$9,4), ""),
 IF(AM5489="O", LEFT($AM$9,6), ""),
 IF(AN5489="O", LEFT($AN$9,7), ""),
 IF(AO5489="O", LEFT($AO$9,9), "")
)</f>
        <v/>
      </c>
      <c r="AR5489" s="25" t="str">
        <f>_xlfn.TEXTJOIN(", ", TRUE,
 IF(AS5489&lt;&gt;"", LEFT(AS$9,4), ""),
 IF(AT5489&lt;&gt;"", LEFT(AT$9,6), ""),
 IF(AU5489="O", LEFT(AU$9,4), ""),
 IF(AV5489="O", LEFT(AV$9,6), "")
)</f>
        <v/>
      </c>
      <c r="AX5489" s="25" t="str">
        <f>_xlfn.TEXTJOIN(", ", TRUE,
 IF(AY5489&lt;&gt;"", LEFT(AY$9,4), ""),
 IF(AZ5489&lt;&gt;"", LEFT(AZ$9,4), ""),
 IF(BA5489="O", LEFT(BA$9,4), ""),
 IF(BB5489="O", LEFT(BB$9,6), "")
)</f>
        <v/>
      </c>
    </row>
    <row r="5490" spans="37:50" x14ac:dyDescent="0.3">
      <c r="AK5490" s="25" t="str">
        <f>_xlfn.TEXTJOIN(", ", TRUE,
 IF(AL5490="O", LEFT($AL$9,4), ""),
 IF(AM5490="O", LEFT($AM$9,6), ""),
 IF(AN5490="O", LEFT($AN$9,7), ""),
 IF(AO5490="O", LEFT($AO$9,9), "")
)</f>
        <v/>
      </c>
      <c r="AR5490" s="25" t="str">
        <f>_xlfn.TEXTJOIN(", ", TRUE,
 IF(AS5490&lt;&gt;"", LEFT(AS$9,4), ""),
 IF(AT5490&lt;&gt;"", LEFT(AT$9,6), ""),
 IF(AU5490="O", LEFT(AU$9,4), ""),
 IF(AV5490="O", LEFT(AV$9,6), "")
)</f>
        <v/>
      </c>
      <c r="AX5490" s="25" t="str">
        <f>_xlfn.TEXTJOIN(", ", TRUE,
 IF(AY5490&lt;&gt;"", LEFT(AY$9,4), ""),
 IF(AZ5490&lt;&gt;"", LEFT(AZ$9,4), ""),
 IF(BA5490="O", LEFT(BA$9,4), ""),
 IF(BB5490="O", LEFT(BB$9,6), "")
)</f>
        <v/>
      </c>
    </row>
    <row r="5491" spans="37:50" x14ac:dyDescent="0.3">
      <c r="AK5491" s="25" t="str">
        <f>_xlfn.TEXTJOIN(", ", TRUE,
 IF(AL5491="O", LEFT($AL$9,4), ""),
 IF(AM5491="O", LEFT($AM$9,6), ""),
 IF(AN5491="O", LEFT($AN$9,7), ""),
 IF(AO5491="O", LEFT($AO$9,9), "")
)</f>
        <v/>
      </c>
      <c r="AR5491" s="25" t="str">
        <f>_xlfn.TEXTJOIN(", ", TRUE,
 IF(AS5491&lt;&gt;"", LEFT(AS$9,4), ""),
 IF(AT5491&lt;&gt;"", LEFT(AT$9,6), ""),
 IF(AU5491="O", LEFT(AU$9,4), ""),
 IF(AV5491="O", LEFT(AV$9,6), "")
)</f>
        <v/>
      </c>
      <c r="AX5491" s="25" t="str">
        <f>_xlfn.TEXTJOIN(", ", TRUE,
 IF(AY5491&lt;&gt;"", LEFT(AY$9,4), ""),
 IF(AZ5491&lt;&gt;"", LEFT(AZ$9,4), ""),
 IF(BA5491="O", LEFT(BA$9,4), ""),
 IF(BB5491="O", LEFT(BB$9,6), "")
)</f>
        <v/>
      </c>
    </row>
    <row r="5492" spans="37:50" x14ac:dyDescent="0.3">
      <c r="AK5492" s="25" t="str">
        <f>_xlfn.TEXTJOIN(", ", TRUE,
 IF(AL5492="O", LEFT($AL$9,4), ""),
 IF(AM5492="O", LEFT($AM$9,6), ""),
 IF(AN5492="O", LEFT($AN$9,7), ""),
 IF(AO5492="O", LEFT($AO$9,9), "")
)</f>
        <v/>
      </c>
      <c r="AR5492" s="25" t="str">
        <f>_xlfn.TEXTJOIN(", ", TRUE,
 IF(AS5492&lt;&gt;"", LEFT(AS$9,4), ""),
 IF(AT5492&lt;&gt;"", LEFT(AT$9,6), ""),
 IF(AU5492="O", LEFT(AU$9,4), ""),
 IF(AV5492="O", LEFT(AV$9,6), "")
)</f>
        <v/>
      </c>
      <c r="AX5492" s="25" t="str">
        <f>_xlfn.TEXTJOIN(", ", TRUE,
 IF(AY5492&lt;&gt;"", LEFT(AY$9,4), ""),
 IF(AZ5492&lt;&gt;"", LEFT(AZ$9,4), ""),
 IF(BA5492="O", LEFT(BA$9,4), ""),
 IF(BB5492="O", LEFT(BB$9,6), "")
)</f>
        <v/>
      </c>
    </row>
    <row r="5493" spans="37:50" x14ac:dyDescent="0.3">
      <c r="AK5493" s="25" t="str">
        <f>_xlfn.TEXTJOIN(", ", TRUE,
 IF(AL5493="O", LEFT($AL$9,4), ""),
 IF(AM5493="O", LEFT($AM$9,6), ""),
 IF(AN5493="O", LEFT($AN$9,7), ""),
 IF(AO5493="O", LEFT($AO$9,9), "")
)</f>
        <v/>
      </c>
      <c r="AR5493" s="25" t="str">
        <f>_xlfn.TEXTJOIN(", ", TRUE,
 IF(AS5493&lt;&gt;"", LEFT(AS$9,4), ""),
 IF(AT5493&lt;&gt;"", LEFT(AT$9,6), ""),
 IF(AU5493="O", LEFT(AU$9,4), ""),
 IF(AV5493="O", LEFT(AV$9,6), "")
)</f>
        <v/>
      </c>
      <c r="AX5493" s="25" t="str">
        <f>_xlfn.TEXTJOIN(", ", TRUE,
 IF(AY5493&lt;&gt;"", LEFT(AY$9,4), ""),
 IF(AZ5493&lt;&gt;"", LEFT(AZ$9,4), ""),
 IF(BA5493="O", LEFT(BA$9,4), ""),
 IF(BB5493="O", LEFT(BB$9,6), "")
)</f>
        <v/>
      </c>
    </row>
    <row r="5494" spans="37:50" x14ac:dyDescent="0.3">
      <c r="AK5494" s="25" t="str">
        <f>_xlfn.TEXTJOIN(", ", TRUE,
 IF(AL5494="O", LEFT($AL$9,4), ""),
 IF(AM5494="O", LEFT($AM$9,6), ""),
 IF(AN5494="O", LEFT($AN$9,7), ""),
 IF(AO5494="O", LEFT($AO$9,9), "")
)</f>
        <v/>
      </c>
      <c r="AR5494" s="25" t="str">
        <f>_xlfn.TEXTJOIN(", ", TRUE,
 IF(AS5494&lt;&gt;"", LEFT(AS$9,4), ""),
 IF(AT5494&lt;&gt;"", LEFT(AT$9,6), ""),
 IF(AU5494="O", LEFT(AU$9,4), ""),
 IF(AV5494="O", LEFT(AV$9,6), "")
)</f>
        <v/>
      </c>
      <c r="AX5494" s="25" t="str">
        <f>_xlfn.TEXTJOIN(", ", TRUE,
 IF(AY5494&lt;&gt;"", LEFT(AY$9,4), ""),
 IF(AZ5494&lt;&gt;"", LEFT(AZ$9,4), ""),
 IF(BA5494="O", LEFT(BA$9,4), ""),
 IF(BB5494="O", LEFT(BB$9,6), "")
)</f>
        <v/>
      </c>
    </row>
    <row r="5495" spans="37:50" x14ac:dyDescent="0.3">
      <c r="AK5495" s="25" t="str">
        <f>_xlfn.TEXTJOIN(", ", TRUE,
 IF(AL5495="O", LEFT($AL$9,4), ""),
 IF(AM5495="O", LEFT($AM$9,6), ""),
 IF(AN5495="O", LEFT($AN$9,7), ""),
 IF(AO5495="O", LEFT($AO$9,9), "")
)</f>
        <v/>
      </c>
      <c r="AR5495" s="25" t="str">
        <f>_xlfn.TEXTJOIN(", ", TRUE,
 IF(AS5495&lt;&gt;"", LEFT(AS$9,4), ""),
 IF(AT5495&lt;&gt;"", LEFT(AT$9,6), ""),
 IF(AU5495="O", LEFT(AU$9,4), ""),
 IF(AV5495="O", LEFT(AV$9,6), "")
)</f>
        <v/>
      </c>
      <c r="AX5495" s="25" t="str">
        <f>_xlfn.TEXTJOIN(", ", TRUE,
 IF(AY5495&lt;&gt;"", LEFT(AY$9,4), ""),
 IF(AZ5495&lt;&gt;"", LEFT(AZ$9,4), ""),
 IF(BA5495="O", LEFT(BA$9,4), ""),
 IF(BB5495="O", LEFT(BB$9,6), "")
)</f>
        <v/>
      </c>
    </row>
    <row r="5496" spans="37:50" x14ac:dyDescent="0.3">
      <c r="AK5496" s="25" t="str">
        <f>_xlfn.TEXTJOIN(", ", TRUE,
 IF(AL5496="O", LEFT($AL$9,4), ""),
 IF(AM5496="O", LEFT($AM$9,6), ""),
 IF(AN5496="O", LEFT($AN$9,7), ""),
 IF(AO5496="O", LEFT($AO$9,9), "")
)</f>
        <v/>
      </c>
      <c r="AR5496" s="25" t="str">
        <f>_xlfn.TEXTJOIN(", ", TRUE,
 IF(AS5496&lt;&gt;"", LEFT(AS$9,4), ""),
 IF(AT5496&lt;&gt;"", LEFT(AT$9,6), ""),
 IF(AU5496="O", LEFT(AU$9,4), ""),
 IF(AV5496="O", LEFT(AV$9,6), "")
)</f>
        <v/>
      </c>
      <c r="AX5496" s="25" t="str">
        <f>_xlfn.TEXTJOIN(", ", TRUE,
 IF(AY5496&lt;&gt;"", LEFT(AY$9,4), ""),
 IF(AZ5496&lt;&gt;"", LEFT(AZ$9,4), ""),
 IF(BA5496="O", LEFT(BA$9,4), ""),
 IF(BB5496="O", LEFT(BB$9,6), "")
)</f>
        <v/>
      </c>
    </row>
    <row r="5497" spans="37:50" x14ac:dyDescent="0.3">
      <c r="AK5497" s="25" t="str">
        <f>_xlfn.TEXTJOIN(", ", TRUE,
 IF(AL5497="O", LEFT($AL$9,4), ""),
 IF(AM5497="O", LEFT($AM$9,6), ""),
 IF(AN5497="O", LEFT($AN$9,7), ""),
 IF(AO5497="O", LEFT($AO$9,9), "")
)</f>
        <v/>
      </c>
      <c r="AR5497" s="25" t="str">
        <f>_xlfn.TEXTJOIN(", ", TRUE,
 IF(AS5497&lt;&gt;"", LEFT(AS$9,4), ""),
 IF(AT5497&lt;&gt;"", LEFT(AT$9,6), ""),
 IF(AU5497="O", LEFT(AU$9,4), ""),
 IF(AV5497="O", LEFT(AV$9,6), "")
)</f>
        <v/>
      </c>
      <c r="AX5497" s="25" t="str">
        <f>_xlfn.TEXTJOIN(", ", TRUE,
 IF(AY5497&lt;&gt;"", LEFT(AY$9,4), ""),
 IF(AZ5497&lt;&gt;"", LEFT(AZ$9,4), ""),
 IF(BA5497="O", LEFT(BA$9,4), ""),
 IF(BB5497="O", LEFT(BB$9,6), "")
)</f>
        <v/>
      </c>
    </row>
    <row r="5498" spans="37:50" x14ac:dyDescent="0.3">
      <c r="AK5498" s="25" t="str">
        <f>_xlfn.TEXTJOIN(", ", TRUE,
 IF(AL5498="O", LEFT($AL$9,4), ""),
 IF(AM5498="O", LEFT($AM$9,6), ""),
 IF(AN5498="O", LEFT($AN$9,7), ""),
 IF(AO5498="O", LEFT($AO$9,9), "")
)</f>
        <v/>
      </c>
      <c r="AR5498" s="25" t="str">
        <f>_xlfn.TEXTJOIN(", ", TRUE,
 IF(AS5498&lt;&gt;"", LEFT(AS$9,4), ""),
 IF(AT5498&lt;&gt;"", LEFT(AT$9,6), ""),
 IF(AU5498="O", LEFT(AU$9,4), ""),
 IF(AV5498="O", LEFT(AV$9,6), "")
)</f>
        <v/>
      </c>
      <c r="AX5498" s="25" t="str">
        <f>_xlfn.TEXTJOIN(", ", TRUE,
 IF(AY5498&lt;&gt;"", LEFT(AY$9,4), ""),
 IF(AZ5498&lt;&gt;"", LEFT(AZ$9,4), ""),
 IF(BA5498="O", LEFT(BA$9,4), ""),
 IF(BB5498="O", LEFT(BB$9,6), "")
)</f>
        <v/>
      </c>
    </row>
    <row r="5499" spans="37:50" x14ac:dyDescent="0.3">
      <c r="AK5499" s="25" t="str">
        <f>_xlfn.TEXTJOIN(", ", TRUE,
 IF(AL5499="O", LEFT($AL$9,4), ""),
 IF(AM5499="O", LEFT($AM$9,6), ""),
 IF(AN5499="O", LEFT($AN$9,7), ""),
 IF(AO5499="O", LEFT($AO$9,9), "")
)</f>
        <v/>
      </c>
      <c r="AR5499" s="25" t="str">
        <f>_xlfn.TEXTJOIN(", ", TRUE,
 IF(AS5499&lt;&gt;"", LEFT(AS$9,4), ""),
 IF(AT5499&lt;&gt;"", LEFT(AT$9,6), ""),
 IF(AU5499="O", LEFT(AU$9,4), ""),
 IF(AV5499="O", LEFT(AV$9,6), "")
)</f>
        <v/>
      </c>
      <c r="AX5499" s="25" t="str">
        <f>_xlfn.TEXTJOIN(", ", TRUE,
 IF(AY5499&lt;&gt;"", LEFT(AY$9,4), ""),
 IF(AZ5499&lt;&gt;"", LEFT(AZ$9,4), ""),
 IF(BA5499="O", LEFT(BA$9,4), ""),
 IF(BB5499="O", LEFT(BB$9,6), "")
)</f>
        <v/>
      </c>
    </row>
    <row r="5500" spans="37:50" x14ac:dyDescent="0.3">
      <c r="AK5500" s="25" t="str">
        <f>_xlfn.TEXTJOIN(", ", TRUE,
 IF(AL5500="O", LEFT($AL$9,4), ""),
 IF(AM5500="O", LEFT($AM$9,6), ""),
 IF(AN5500="O", LEFT($AN$9,7), ""),
 IF(AO5500="O", LEFT($AO$9,9), "")
)</f>
        <v/>
      </c>
      <c r="AR5500" s="25" t="str">
        <f>_xlfn.TEXTJOIN(", ", TRUE,
 IF(AS5500&lt;&gt;"", LEFT(AS$9,4), ""),
 IF(AT5500&lt;&gt;"", LEFT(AT$9,6), ""),
 IF(AU5500="O", LEFT(AU$9,4), ""),
 IF(AV5500="O", LEFT(AV$9,6), "")
)</f>
        <v/>
      </c>
      <c r="AX5500" s="25" t="str">
        <f>_xlfn.TEXTJOIN(", ", TRUE,
 IF(AY5500&lt;&gt;"", LEFT(AY$9,4), ""),
 IF(AZ5500&lt;&gt;"", LEFT(AZ$9,4), ""),
 IF(BA5500="O", LEFT(BA$9,4), ""),
 IF(BB5500="O", LEFT(BB$9,6), "")
)</f>
        <v/>
      </c>
    </row>
    <row r="5501" spans="37:50" x14ac:dyDescent="0.3">
      <c r="AK5501" s="25" t="str">
        <f>_xlfn.TEXTJOIN(", ", TRUE,
 IF(AL5501="O", LEFT($AL$9,4), ""),
 IF(AM5501="O", LEFT($AM$9,6), ""),
 IF(AN5501="O", LEFT($AN$9,7), ""),
 IF(AO5501="O", LEFT($AO$9,9), "")
)</f>
        <v/>
      </c>
      <c r="AR5501" s="25" t="str">
        <f>_xlfn.TEXTJOIN(", ", TRUE,
 IF(AS5501&lt;&gt;"", LEFT(AS$9,4), ""),
 IF(AT5501&lt;&gt;"", LEFT(AT$9,6), ""),
 IF(AU5501="O", LEFT(AU$9,4), ""),
 IF(AV5501="O", LEFT(AV$9,6), "")
)</f>
        <v/>
      </c>
      <c r="AX5501" s="25" t="str">
        <f>_xlfn.TEXTJOIN(", ", TRUE,
 IF(AY5501&lt;&gt;"", LEFT(AY$9,4), ""),
 IF(AZ5501&lt;&gt;"", LEFT(AZ$9,4), ""),
 IF(BA5501="O", LEFT(BA$9,4), ""),
 IF(BB5501="O", LEFT(BB$9,6), "")
)</f>
        <v/>
      </c>
    </row>
    <row r="5502" spans="37:50" x14ac:dyDescent="0.3">
      <c r="AK5502" s="25" t="str">
        <f>_xlfn.TEXTJOIN(", ", TRUE,
 IF(AL5502="O", LEFT($AL$9,4), ""),
 IF(AM5502="O", LEFT($AM$9,6), ""),
 IF(AN5502="O", LEFT($AN$9,7), ""),
 IF(AO5502="O", LEFT($AO$9,9), "")
)</f>
        <v/>
      </c>
      <c r="AR5502" s="25" t="str">
        <f>_xlfn.TEXTJOIN(", ", TRUE,
 IF(AS5502&lt;&gt;"", LEFT(AS$9,4), ""),
 IF(AT5502&lt;&gt;"", LEFT(AT$9,6), ""),
 IF(AU5502="O", LEFT(AU$9,4), ""),
 IF(AV5502="O", LEFT(AV$9,6), "")
)</f>
        <v/>
      </c>
      <c r="AX5502" s="25" t="str">
        <f>_xlfn.TEXTJOIN(", ", TRUE,
 IF(AY5502&lt;&gt;"", LEFT(AY$9,4), ""),
 IF(AZ5502&lt;&gt;"", LEFT(AZ$9,4), ""),
 IF(BA5502="O", LEFT(BA$9,4), ""),
 IF(BB5502="O", LEFT(BB$9,6), "")
)</f>
        <v/>
      </c>
    </row>
    <row r="5503" spans="37:50" x14ac:dyDescent="0.3">
      <c r="AK5503" s="25" t="str">
        <f>_xlfn.TEXTJOIN(", ", TRUE,
 IF(AL5503="O", LEFT($AL$9,4), ""),
 IF(AM5503="O", LEFT($AM$9,6), ""),
 IF(AN5503="O", LEFT($AN$9,7), ""),
 IF(AO5503="O", LEFT($AO$9,9), "")
)</f>
        <v/>
      </c>
      <c r="AR5503" s="25" t="str">
        <f>_xlfn.TEXTJOIN(", ", TRUE,
 IF(AS5503&lt;&gt;"", LEFT(AS$9,4), ""),
 IF(AT5503&lt;&gt;"", LEFT(AT$9,6), ""),
 IF(AU5503="O", LEFT(AU$9,4), ""),
 IF(AV5503="O", LEFT(AV$9,6), "")
)</f>
        <v/>
      </c>
      <c r="AX5503" s="25" t="str">
        <f>_xlfn.TEXTJOIN(", ", TRUE,
 IF(AY5503&lt;&gt;"", LEFT(AY$9,4), ""),
 IF(AZ5503&lt;&gt;"", LEFT(AZ$9,4), ""),
 IF(BA5503="O", LEFT(BA$9,4), ""),
 IF(BB5503="O", LEFT(BB$9,6), "")
)</f>
        <v/>
      </c>
    </row>
    <row r="5504" spans="37:50" x14ac:dyDescent="0.3">
      <c r="AK5504" s="25" t="str">
        <f>_xlfn.TEXTJOIN(", ", TRUE,
 IF(AL5504="O", LEFT($AL$9,4), ""),
 IF(AM5504="O", LEFT($AM$9,6), ""),
 IF(AN5504="O", LEFT($AN$9,7), ""),
 IF(AO5504="O", LEFT($AO$9,9), "")
)</f>
        <v/>
      </c>
      <c r="AR5504" s="25" t="str">
        <f>_xlfn.TEXTJOIN(", ", TRUE,
 IF(AS5504&lt;&gt;"", LEFT(AS$9,4), ""),
 IF(AT5504&lt;&gt;"", LEFT(AT$9,6), ""),
 IF(AU5504="O", LEFT(AU$9,4), ""),
 IF(AV5504="O", LEFT(AV$9,6), "")
)</f>
        <v/>
      </c>
      <c r="AX5504" s="25" t="str">
        <f>_xlfn.TEXTJOIN(", ", TRUE,
 IF(AY5504&lt;&gt;"", LEFT(AY$9,4), ""),
 IF(AZ5504&lt;&gt;"", LEFT(AZ$9,4), ""),
 IF(BA5504="O", LEFT(BA$9,4), ""),
 IF(BB5504="O", LEFT(BB$9,6), "")
)</f>
        <v/>
      </c>
    </row>
    <row r="5505" spans="37:50" x14ac:dyDescent="0.3">
      <c r="AK5505" s="25" t="str">
        <f>_xlfn.TEXTJOIN(", ", TRUE,
 IF(AL5505="O", LEFT($AL$9,4), ""),
 IF(AM5505="O", LEFT($AM$9,6), ""),
 IF(AN5505="O", LEFT($AN$9,7), ""),
 IF(AO5505="O", LEFT($AO$9,9), "")
)</f>
        <v/>
      </c>
      <c r="AR5505" s="25" t="str">
        <f>_xlfn.TEXTJOIN(", ", TRUE,
 IF(AS5505&lt;&gt;"", LEFT(AS$9,4), ""),
 IF(AT5505&lt;&gt;"", LEFT(AT$9,6), ""),
 IF(AU5505="O", LEFT(AU$9,4), ""),
 IF(AV5505="O", LEFT(AV$9,6), "")
)</f>
        <v/>
      </c>
      <c r="AX5505" s="25" t="str">
        <f>_xlfn.TEXTJOIN(", ", TRUE,
 IF(AY5505&lt;&gt;"", LEFT(AY$9,4), ""),
 IF(AZ5505&lt;&gt;"", LEFT(AZ$9,4), ""),
 IF(BA5505="O", LEFT(BA$9,4), ""),
 IF(BB5505="O", LEFT(BB$9,6), "")
)</f>
        <v/>
      </c>
    </row>
    <row r="5506" spans="37:50" x14ac:dyDescent="0.3">
      <c r="AK5506" s="25" t="str">
        <f>_xlfn.TEXTJOIN(", ", TRUE,
 IF(AL5506="O", LEFT($AL$9,4), ""),
 IF(AM5506="O", LEFT($AM$9,6), ""),
 IF(AN5506="O", LEFT($AN$9,7), ""),
 IF(AO5506="O", LEFT($AO$9,9), "")
)</f>
        <v/>
      </c>
      <c r="AR5506" s="25" t="str">
        <f>_xlfn.TEXTJOIN(", ", TRUE,
 IF(AS5506&lt;&gt;"", LEFT(AS$9,4), ""),
 IF(AT5506&lt;&gt;"", LEFT(AT$9,6), ""),
 IF(AU5506="O", LEFT(AU$9,4), ""),
 IF(AV5506="O", LEFT(AV$9,6), "")
)</f>
        <v/>
      </c>
      <c r="AX5506" s="25" t="str">
        <f>_xlfn.TEXTJOIN(", ", TRUE,
 IF(AY5506&lt;&gt;"", LEFT(AY$9,4), ""),
 IF(AZ5506&lt;&gt;"", LEFT(AZ$9,4), ""),
 IF(BA5506="O", LEFT(BA$9,4), ""),
 IF(BB5506="O", LEFT(BB$9,6), "")
)</f>
        <v/>
      </c>
    </row>
    <row r="5507" spans="37:50" x14ac:dyDescent="0.3">
      <c r="AK5507" s="25" t="str">
        <f>_xlfn.TEXTJOIN(", ", TRUE,
 IF(AL5507="O", LEFT($AL$9,4), ""),
 IF(AM5507="O", LEFT($AM$9,6), ""),
 IF(AN5507="O", LEFT($AN$9,7), ""),
 IF(AO5507="O", LEFT($AO$9,9), "")
)</f>
        <v/>
      </c>
      <c r="AR5507" s="25" t="str">
        <f>_xlfn.TEXTJOIN(", ", TRUE,
 IF(AS5507&lt;&gt;"", LEFT(AS$9,4), ""),
 IF(AT5507&lt;&gt;"", LEFT(AT$9,6), ""),
 IF(AU5507="O", LEFT(AU$9,4), ""),
 IF(AV5507="O", LEFT(AV$9,6), "")
)</f>
        <v/>
      </c>
      <c r="AX5507" s="25" t="str">
        <f>_xlfn.TEXTJOIN(", ", TRUE,
 IF(AY5507&lt;&gt;"", LEFT(AY$9,4), ""),
 IF(AZ5507&lt;&gt;"", LEFT(AZ$9,4), ""),
 IF(BA5507="O", LEFT(BA$9,4), ""),
 IF(BB5507="O", LEFT(BB$9,6), "")
)</f>
        <v/>
      </c>
    </row>
    <row r="5508" spans="37:50" x14ac:dyDescent="0.3">
      <c r="AK5508" s="25" t="str">
        <f>_xlfn.TEXTJOIN(", ", TRUE,
 IF(AL5508="O", LEFT($AL$9,4), ""),
 IF(AM5508="O", LEFT($AM$9,6), ""),
 IF(AN5508="O", LEFT($AN$9,7), ""),
 IF(AO5508="O", LEFT($AO$9,9), "")
)</f>
        <v/>
      </c>
      <c r="AR5508" s="25" t="str">
        <f>_xlfn.TEXTJOIN(", ", TRUE,
 IF(AS5508&lt;&gt;"", LEFT(AS$9,4), ""),
 IF(AT5508&lt;&gt;"", LEFT(AT$9,6), ""),
 IF(AU5508="O", LEFT(AU$9,4), ""),
 IF(AV5508="O", LEFT(AV$9,6), "")
)</f>
        <v/>
      </c>
      <c r="AX5508" s="25" t="str">
        <f>_xlfn.TEXTJOIN(", ", TRUE,
 IF(AY5508&lt;&gt;"", LEFT(AY$9,4), ""),
 IF(AZ5508&lt;&gt;"", LEFT(AZ$9,4), ""),
 IF(BA5508="O", LEFT(BA$9,4), ""),
 IF(BB5508="O", LEFT(BB$9,6), "")
)</f>
        <v/>
      </c>
    </row>
    <row r="5509" spans="37:50" x14ac:dyDescent="0.3">
      <c r="AK5509" s="25" t="str">
        <f>_xlfn.TEXTJOIN(", ", TRUE,
 IF(AL5509="O", LEFT($AL$9,4), ""),
 IF(AM5509="O", LEFT($AM$9,6), ""),
 IF(AN5509="O", LEFT($AN$9,7), ""),
 IF(AO5509="O", LEFT($AO$9,9), "")
)</f>
        <v/>
      </c>
      <c r="AR5509" s="25" t="str">
        <f>_xlfn.TEXTJOIN(", ", TRUE,
 IF(AS5509&lt;&gt;"", LEFT(AS$9,4), ""),
 IF(AT5509&lt;&gt;"", LEFT(AT$9,6), ""),
 IF(AU5509="O", LEFT(AU$9,4), ""),
 IF(AV5509="O", LEFT(AV$9,6), "")
)</f>
        <v/>
      </c>
      <c r="AX5509" s="25" t="str">
        <f>_xlfn.TEXTJOIN(", ", TRUE,
 IF(AY5509&lt;&gt;"", LEFT(AY$9,4), ""),
 IF(AZ5509&lt;&gt;"", LEFT(AZ$9,4), ""),
 IF(BA5509="O", LEFT(BA$9,4), ""),
 IF(BB5509="O", LEFT(BB$9,6), "")
)</f>
        <v/>
      </c>
    </row>
    <row r="5510" spans="37:50" x14ac:dyDescent="0.3">
      <c r="AK5510" s="25" t="str">
        <f>_xlfn.TEXTJOIN(", ", TRUE,
 IF(AL5510="O", LEFT($AL$9,4), ""),
 IF(AM5510="O", LEFT($AM$9,6), ""),
 IF(AN5510="O", LEFT($AN$9,7), ""),
 IF(AO5510="O", LEFT($AO$9,9), "")
)</f>
        <v/>
      </c>
      <c r="AR5510" s="25" t="str">
        <f>_xlfn.TEXTJOIN(", ", TRUE,
 IF(AS5510&lt;&gt;"", LEFT(AS$9,4), ""),
 IF(AT5510&lt;&gt;"", LEFT(AT$9,6), ""),
 IF(AU5510="O", LEFT(AU$9,4), ""),
 IF(AV5510="O", LEFT(AV$9,6), "")
)</f>
        <v/>
      </c>
      <c r="AX5510" s="25" t="str">
        <f>_xlfn.TEXTJOIN(", ", TRUE,
 IF(AY5510&lt;&gt;"", LEFT(AY$9,4), ""),
 IF(AZ5510&lt;&gt;"", LEFT(AZ$9,4), ""),
 IF(BA5510="O", LEFT(BA$9,4), ""),
 IF(BB5510="O", LEFT(BB$9,6), "")
)</f>
        <v/>
      </c>
    </row>
    <row r="5511" spans="37:50" x14ac:dyDescent="0.3">
      <c r="AK5511" s="25" t="str">
        <f>_xlfn.TEXTJOIN(", ", TRUE,
 IF(AL5511="O", LEFT($AL$9,4), ""),
 IF(AM5511="O", LEFT($AM$9,6), ""),
 IF(AN5511="O", LEFT($AN$9,7), ""),
 IF(AO5511="O", LEFT($AO$9,9), "")
)</f>
        <v/>
      </c>
      <c r="AR5511" s="25" t="str">
        <f>_xlfn.TEXTJOIN(", ", TRUE,
 IF(AS5511&lt;&gt;"", LEFT(AS$9,4), ""),
 IF(AT5511&lt;&gt;"", LEFT(AT$9,6), ""),
 IF(AU5511="O", LEFT(AU$9,4), ""),
 IF(AV5511="O", LEFT(AV$9,6), "")
)</f>
        <v/>
      </c>
      <c r="AX5511" s="25" t="str">
        <f>_xlfn.TEXTJOIN(", ", TRUE,
 IF(AY5511&lt;&gt;"", LEFT(AY$9,4), ""),
 IF(AZ5511&lt;&gt;"", LEFT(AZ$9,4), ""),
 IF(BA5511="O", LEFT(BA$9,4), ""),
 IF(BB5511="O", LEFT(BB$9,6), "")
)</f>
        <v/>
      </c>
    </row>
    <row r="5512" spans="37:50" x14ac:dyDescent="0.3">
      <c r="AK5512" s="25" t="str">
        <f>_xlfn.TEXTJOIN(", ", TRUE,
 IF(AL5512="O", LEFT($AL$9,4), ""),
 IF(AM5512="O", LEFT($AM$9,6), ""),
 IF(AN5512="O", LEFT($AN$9,7), ""),
 IF(AO5512="O", LEFT($AO$9,9), "")
)</f>
        <v/>
      </c>
      <c r="AR5512" s="25" t="str">
        <f>_xlfn.TEXTJOIN(", ", TRUE,
 IF(AS5512&lt;&gt;"", LEFT(AS$9,4), ""),
 IF(AT5512&lt;&gt;"", LEFT(AT$9,6), ""),
 IF(AU5512="O", LEFT(AU$9,4), ""),
 IF(AV5512="O", LEFT(AV$9,6), "")
)</f>
        <v/>
      </c>
      <c r="AX5512" s="25" t="str">
        <f>_xlfn.TEXTJOIN(", ", TRUE,
 IF(AY5512&lt;&gt;"", LEFT(AY$9,4), ""),
 IF(AZ5512&lt;&gt;"", LEFT(AZ$9,4), ""),
 IF(BA5512="O", LEFT(BA$9,4), ""),
 IF(BB5512="O", LEFT(BB$9,6), "")
)</f>
        <v/>
      </c>
    </row>
    <row r="5513" spans="37:50" x14ac:dyDescent="0.3">
      <c r="AK5513" s="25" t="str">
        <f>_xlfn.TEXTJOIN(", ", TRUE,
 IF(AL5513="O", LEFT($AL$9,4), ""),
 IF(AM5513="O", LEFT($AM$9,6), ""),
 IF(AN5513="O", LEFT($AN$9,7), ""),
 IF(AO5513="O", LEFT($AO$9,9), "")
)</f>
        <v/>
      </c>
      <c r="AR5513" s="25" t="str">
        <f>_xlfn.TEXTJOIN(", ", TRUE,
 IF(AS5513&lt;&gt;"", LEFT(AS$9,4), ""),
 IF(AT5513&lt;&gt;"", LEFT(AT$9,6), ""),
 IF(AU5513="O", LEFT(AU$9,4), ""),
 IF(AV5513="O", LEFT(AV$9,6), "")
)</f>
        <v/>
      </c>
      <c r="AX5513" s="25" t="str">
        <f>_xlfn.TEXTJOIN(", ", TRUE,
 IF(AY5513&lt;&gt;"", LEFT(AY$9,4), ""),
 IF(AZ5513&lt;&gt;"", LEFT(AZ$9,4), ""),
 IF(BA5513="O", LEFT(BA$9,4), ""),
 IF(BB5513="O", LEFT(BB$9,6), "")
)</f>
        <v/>
      </c>
    </row>
    <row r="5514" spans="37:50" x14ac:dyDescent="0.3">
      <c r="AK5514" s="25" t="str">
        <f>_xlfn.TEXTJOIN(", ", TRUE,
 IF(AL5514="O", LEFT($AL$9,4), ""),
 IF(AM5514="O", LEFT($AM$9,6), ""),
 IF(AN5514="O", LEFT($AN$9,7), ""),
 IF(AO5514="O", LEFT($AO$9,9), "")
)</f>
        <v/>
      </c>
      <c r="AR5514" s="25" t="str">
        <f>_xlfn.TEXTJOIN(", ", TRUE,
 IF(AS5514&lt;&gt;"", LEFT(AS$9,4), ""),
 IF(AT5514&lt;&gt;"", LEFT(AT$9,6), ""),
 IF(AU5514="O", LEFT(AU$9,4), ""),
 IF(AV5514="O", LEFT(AV$9,6), "")
)</f>
        <v/>
      </c>
      <c r="AX5514" s="25" t="str">
        <f>_xlfn.TEXTJOIN(", ", TRUE,
 IF(AY5514&lt;&gt;"", LEFT(AY$9,4), ""),
 IF(AZ5514&lt;&gt;"", LEFT(AZ$9,4), ""),
 IF(BA5514="O", LEFT(BA$9,4), ""),
 IF(BB5514="O", LEFT(BB$9,6), "")
)</f>
        <v/>
      </c>
    </row>
    <row r="5515" spans="37:50" x14ac:dyDescent="0.3">
      <c r="AK5515" s="25" t="str">
        <f>_xlfn.TEXTJOIN(", ", TRUE,
 IF(AL5515="O", LEFT($AL$9,4), ""),
 IF(AM5515="O", LEFT($AM$9,6), ""),
 IF(AN5515="O", LEFT($AN$9,7), ""),
 IF(AO5515="O", LEFT($AO$9,9), "")
)</f>
        <v/>
      </c>
      <c r="AR5515" s="25" t="str">
        <f>_xlfn.TEXTJOIN(", ", TRUE,
 IF(AS5515&lt;&gt;"", LEFT(AS$9,4), ""),
 IF(AT5515&lt;&gt;"", LEFT(AT$9,6), ""),
 IF(AU5515="O", LEFT(AU$9,4), ""),
 IF(AV5515="O", LEFT(AV$9,6), "")
)</f>
        <v/>
      </c>
      <c r="AX5515" s="25" t="str">
        <f>_xlfn.TEXTJOIN(", ", TRUE,
 IF(AY5515&lt;&gt;"", LEFT(AY$9,4), ""),
 IF(AZ5515&lt;&gt;"", LEFT(AZ$9,4), ""),
 IF(BA5515="O", LEFT(BA$9,4), ""),
 IF(BB5515="O", LEFT(BB$9,6), "")
)</f>
        <v/>
      </c>
    </row>
    <row r="5516" spans="37:50" x14ac:dyDescent="0.3">
      <c r="AK5516" s="25" t="str">
        <f>_xlfn.TEXTJOIN(", ", TRUE,
 IF(AL5516="O", LEFT($AL$9,4), ""),
 IF(AM5516="O", LEFT($AM$9,6), ""),
 IF(AN5516="O", LEFT($AN$9,7), ""),
 IF(AO5516="O", LEFT($AO$9,9), "")
)</f>
        <v/>
      </c>
      <c r="AR5516" s="25" t="str">
        <f>_xlfn.TEXTJOIN(", ", TRUE,
 IF(AS5516&lt;&gt;"", LEFT(AS$9,4), ""),
 IF(AT5516&lt;&gt;"", LEFT(AT$9,6), ""),
 IF(AU5516="O", LEFT(AU$9,4), ""),
 IF(AV5516="O", LEFT(AV$9,6), "")
)</f>
        <v/>
      </c>
      <c r="AX5516" s="25" t="str">
        <f>_xlfn.TEXTJOIN(", ", TRUE,
 IF(AY5516&lt;&gt;"", LEFT(AY$9,4), ""),
 IF(AZ5516&lt;&gt;"", LEFT(AZ$9,4), ""),
 IF(BA5516="O", LEFT(BA$9,4), ""),
 IF(BB5516="O", LEFT(BB$9,6), "")
)</f>
        <v/>
      </c>
    </row>
    <row r="5517" spans="37:50" x14ac:dyDescent="0.3">
      <c r="AK5517" s="25" t="str">
        <f>_xlfn.TEXTJOIN(", ", TRUE,
 IF(AL5517="O", LEFT($AL$9,4), ""),
 IF(AM5517="O", LEFT($AM$9,6), ""),
 IF(AN5517="O", LEFT($AN$9,7), ""),
 IF(AO5517="O", LEFT($AO$9,9), "")
)</f>
        <v/>
      </c>
      <c r="AR5517" s="25" t="str">
        <f>_xlfn.TEXTJOIN(", ", TRUE,
 IF(AS5517&lt;&gt;"", LEFT(AS$9,4), ""),
 IF(AT5517&lt;&gt;"", LEFT(AT$9,6), ""),
 IF(AU5517="O", LEFT(AU$9,4), ""),
 IF(AV5517="O", LEFT(AV$9,6), "")
)</f>
        <v/>
      </c>
      <c r="AX5517" s="25" t="str">
        <f>_xlfn.TEXTJOIN(", ", TRUE,
 IF(AY5517&lt;&gt;"", LEFT(AY$9,4), ""),
 IF(AZ5517&lt;&gt;"", LEFT(AZ$9,4), ""),
 IF(BA5517="O", LEFT(BA$9,4), ""),
 IF(BB5517="O", LEFT(BB$9,6), "")
)</f>
        <v/>
      </c>
    </row>
    <row r="5518" spans="37:50" x14ac:dyDescent="0.3">
      <c r="AK5518" s="25" t="str">
        <f>_xlfn.TEXTJOIN(", ", TRUE,
 IF(AL5518="O", LEFT($AL$9,4), ""),
 IF(AM5518="O", LEFT($AM$9,6), ""),
 IF(AN5518="O", LEFT($AN$9,7), ""),
 IF(AO5518="O", LEFT($AO$9,9), "")
)</f>
        <v/>
      </c>
      <c r="AR5518" s="25" t="str">
        <f>_xlfn.TEXTJOIN(", ", TRUE,
 IF(AS5518&lt;&gt;"", LEFT(AS$9,4), ""),
 IF(AT5518&lt;&gt;"", LEFT(AT$9,6), ""),
 IF(AU5518="O", LEFT(AU$9,4), ""),
 IF(AV5518="O", LEFT(AV$9,6), "")
)</f>
        <v/>
      </c>
      <c r="AX5518" s="25" t="str">
        <f>_xlfn.TEXTJOIN(", ", TRUE,
 IF(AY5518&lt;&gt;"", LEFT(AY$9,4), ""),
 IF(AZ5518&lt;&gt;"", LEFT(AZ$9,4), ""),
 IF(BA5518="O", LEFT(BA$9,4), ""),
 IF(BB5518="O", LEFT(BB$9,6), "")
)</f>
        <v/>
      </c>
    </row>
    <row r="5519" spans="37:50" x14ac:dyDescent="0.3">
      <c r="AK5519" s="25" t="str">
        <f>_xlfn.TEXTJOIN(", ", TRUE,
 IF(AL5519="O", LEFT($AL$9,4), ""),
 IF(AM5519="O", LEFT($AM$9,6), ""),
 IF(AN5519="O", LEFT($AN$9,7), ""),
 IF(AO5519="O", LEFT($AO$9,9), "")
)</f>
        <v/>
      </c>
      <c r="AR5519" s="25" t="str">
        <f>_xlfn.TEXTJOIN(", ", TRUE,
 IF(AS5519&lt;&gt;"", LEFT(AS$9,4), ""),
 IF(AT5519&lt;&gt;"", LEFT(AT$9,6), ""),
 IF(AU5519="O", LEFT(AU$9,4), ""),
 IF(AV5519="O", LEFT(AV$9,6), "")
)</f>
        <v/>
      </c>
      <c r="AX5519" s="25" t="str">
        <f>_xlfn.TEXTJOIN(", ", TRUE,
 IF(AY5519&lt;&gt;"", LEFT(AY$9,4), ""),
 IF(AZ5519&lt;&gt;"", LEFT(AZ$9,4), ""),
 IF(BA5519="O", LEFT(BA$9,4), ""),
 IF(BB5519="O", LEFT(BB$9,6), "")
)</f>
        <v/>
      </c>
    </row>
    <row r="5520" spans="37:50" x14ac:dyDescent="0.3">
      <c r="AK5520" s="25" t="str">
        <f>_xlfn.TEXTJOIN(", ", TRUE,
 IF(AL5520="O", LEFT($AL$9,4), ""),
 IF(AM5520="O", LEFT($AM$9,6), ""),
 IF(AN5520="O", LEFT($AN$9,7), ""),
 IF(AO5520="O", LEFT($AO$9,9), "")
)</f>
        <v/>
      </c>
      <c r="AR5520" s="25" t="str">
        <f>_xlfn.TEXTJOIN(", ", TRUE,
 IF(AS5520&lt;&gt;"", LEFT(AS$9,4), ""),
 IF(AT5520&lt;&gt;"", LEFT(AT$9,6), ""),
 IF(AU5520="O", LEFT(AU$9,4), ""),
 IF(AV5520="O", LEFT(AV$9,6), "")
)</f>
        <v/>
      </c>
      <c r="AX5520" s="25" t="str">
        <f>_xlfn.TEXTJOIN(", ", TRUE,
 IF(AY5520&lt;&gt;"", LEFT(AY$9,4), ""),
 IF(AZ5520&lt;&gt;"", LEFT(AZ$9,4), ""),
 IF(BA5520="O", LEFT(BA$9,4), ""),
 IF(BB5520="O", LEFT(BB$9,6), "")
)</f>
        <v/>
      </c>
    </row>
    <row r="5521" spans="37:50" x14ac:dyDescent="0.3">
      <c r="AK5521" s="25" t="str">
        <f>_xlfn.TEXTJOIN(", ", TRUE,
 IF(AL5521="O", LEFT($AL$9,4), ""),
 IF(AM5521="O", LEFT($AM$9,6), ""),
 IF(AN5521="O", LEFT($AN$9,7), ""),
 IF(AO5521="O", LEFT($AO$9,9), "")
)</f>
        <v/>
      </c>
      <c r="AR5521" s="25" t="str">
        <f>_xlfn.TEXTJOIN(", ", TRUE,
 IF(AS5521&lt;&gt;"", LEFT(AS$9,4), ""),
 IF(AT5521&lt;&gt;"", LEFT(AT$9,6), ""),
 IF(AU5521="O", LEFT(AU$9,4), ""),
 IF(AV5521="O", LEFT(AV$9,6), "")
)</f>
        <v/>
      </c>
      <c r="AX5521" s="25" t="str">
        <f>_xlfn.TEXTJOIN(", ", TRUE,
 IF(AY5521&lt;&gt;"", LEFT(AY$9,4), ""),
 IF(AZ5521&lt;&gt;"", LEFT(AZ$9,4), ""),
 IF(BA5521="O", LEFT(BA$9,4), ""),
 IF(BB5521="O", LEFT(BB$9,6), "")
)</f>
        <v/>
      </c>
    </row>
    <row r="5522" spans="37:50" x14ac:dyDescent="0.3">
      <c r="AK5522" s="25" t="str">
        <f>_xlfn.TEXTJOIN(", ", TRUE,
 IF(AL5522="O", LEFT($AL$9,4), ""),
 IF(AM5522="O", LEFT($AM$9,6), ""),
 IF(AN5522="O", LEFT($AN$9,7), ""),
 IF(AO5522="O", LEFT($AO$9,9), "")
)</f>
        <v/>
      </c>
      <c r="AR5522" s="25" t="str">
        <f>_xlfn.TEXTJOIN(", ", TRUE,
 IF(AS5522&lt;&gt;"", LEFT(AS$9,4), ""),
 IF(AT5522&lt;&gt;"", LEFT(AT$9,6), ""),
 IF(AU5522="O", LEFT(AU$9,4), ""),
 IF(AV5522="O", LEFT(AV$9,6), "")
)</f>
        <v/>
      </c>
      <c r="AX5522" s="25" t="str">
        <f>_xlfn.TEXTJOIN(", ", TRUE,
 IF(AY5522&lt;&gt;"", LEFT(AY$9,4), ""),
 IF(AZ5522&lt;&gt;"", LEFT(AZ$9,4), ""),
 IF(BA5522="O", LEFT(BA$9,4), ""),
 IF(BB5522="O", LEFT(BB$9,6), "")
)</f>
        <v/>
      </c>
    </row>
    <row r="5523" spans="37:50" x14ac:dyDescent="0.3">
      <c r="AK5523" s="25" t="str">
        <f>_xlfn.TEXTJOIN(", ", TRUE,
 IF(AL5523="O", LEFT($AL$9,4), ""),
 IF(AM5523="O", LEFT($AM$9,6), ""),
 IF(AN5523="O", LEFT($AN$9,7), ""),
 IF(AO5523="O", LEFT($AO$9,9), "")
)</f>
        <v/>
      </c>
      <c r="AR5523" s="25" t="str">
        <f>_xlfn.TEXTJOIN(", ", TRUE,
 IF(AS5523&lt;&gt;"", LEFT(AS$9,4), ""),
 IF(AT5523&lt;&gt;"", LEFT(AT$9,6), ""),
 IF(AU5523="O", LEFT(AU$9,4), ""),
 IF(AV5523="O", LEFT(AV$9,6), "")
)</f>
        <v/>
      </c>
      <c r="AX5523" s="25" t="str">
        <f>_xlfn.TEXTJOIN(", ", TRUE,
 IF(AY5523&lt;&gt;"", LEFT(AY$9,4), ""),
 IF(AZ5523&lt;&gt;"", LEFT(AZ$9,4), ""),
 IF(BA5523="O", LEFT(BA$9,4), ""),
 IF(BB5523="O", LEFT(BB$9,6), "")
)</f>
        <v/>
      </c>
    </row>
    <row r="5524" spans="37:50" x14ac:dyDescent="0.3">
      <c r="AK5524" s="25" t="str">
        <f>_xlfn.TEXTJOIN(", ", TRUE,
 IF(AL5524="O", LEFT($AL$9,4), ""),
 IF(AM5524="O", LEFT($AM$9,6), ""),
 IF(AN5524="O", LEFT($AN$9,7), ""),
 IF(AO5524="O", LEFT($AO$9,9), "")
)</f>
        <v/>
      </c>
      <c r="AR5524" s="25" t="str">
        <f>_xlfn.TEXTJOIN(", ", TRUE,
 IF(AS5524&lt;&gt;"", LEFT(AS$9,4), ""),
 IF(AT5524&lt;&gt;"", LEFT(AT$9,6), ""),
 IF(AU5524="O", LEFT(AU$9,4), ""),
 IF(AV5524="O", LEFT(AV$9,6), "")
)</f>
        <v/>
      </c>
      <c r="AX5524" s="25" t="str">
        <f>_xlfn.TEXTJOIN(", ", TRUE,
 IF(AY5524&lt;&gt;"", LEFT(AY$9,4), ""),
 IF(AZ5524&lt;&gt;"", LEFT(AZ$9,4), ""),
 IF(BA5524="O", LEFT(BA$9,4), ""),
 IF(BB5524="O", LEFT(BB$9,6), "")
)</f>
        <v/>
      </c>
    </row>
    <row r="5525" spans="37:50" x14ac:dyDescent="0.3">
      <c r="AK5525" s="25" t="str">
        <f>_xlfn.TEXTJOIN(", ", TRUE,
 IF(AL5525="O", LEFT($AL$9,4), ""),
 IF(AM5525="O", LEFT($AM$9,6), ""),
 IF(AN5525="O", LEFT($AN$9,7), ""),
 IF(AO5525="O", LEFT($AO$9,9), "")
)</f>
        <v/>
      </c>
      <c r="AR5525" s="25" t="str">
        <f>_xlfn.TEXTJOIN(", ", TRUE,
 IF(AS5525&lt;&gt;"", LEFT(AS$9,4), ""),
 IF(AT5525&lt;&gt;"", LEFT(AT$9,6), ""),
 IF(AU5525="O", LEFT(AU$9,4), ""),
 IF(AV5525="O", LEFT(AV$9,6), "")
)</f>
        <v/>
      </c>
      <c r="AX5525" s="25" t="str">
        <f>_xlfn.TEXTJOIN(", ", TRUE,
 IF(AY5525&lt;&gt;"", LEFT(AY$9,4), ""),
 IF(AZ5525&lt;&gt;"", LEFT(AZ$9,4), ""),
 IF(BA5525="O", LEFT(BA$9,4), ""),
 IF(BB5525="O", LEFT(BB$9,6), "")
)</f>
        <v/>
      </c>
    </row>
    <row r="5526" spans="37:50" x14ac:dyDescent="0.3">
      <c r="AK5526" s="25" t="str">
        <f>_xlfn.TEXTJOIN(", ", TRUE,
 IF(AL5526="O", LEFT($AL$9,4), ""),
 IF(AM5526="O", LEFT($AM$9,6), ""),
 IF(AN5526="O", LEFT($AN$9,7), ""),
 IF(AO5526="O", LEFT($AO$9,9), "")
)</f>
        <v/>
      </c>
      <c r="AR5526" s="25" t="str">
        <f>_xlfn.TEXTJOIN(", ", TRUE,
 IF(AS5526&lt;&gt;"", LEFT(AS$9,4), ""),
 IF(AT5526&lt;&gt;"", LEFT(AT$9,6), ""),
 IF(AU5526="O", LEFT(AU$9,4), ""),
 IF(AV5526="O", LEFT(AV$9,6), "")
)</f>
        <v/>
      </c>
      <c r="AX5526" s="25" t="str">
        <f>_xlfn.TEXTJOIN(", ", TRUE,
 IF(AY5526&lt;&gt;"", LEFT(AY$9,4), ""),
 IF(AZ5526&lt;&gt;"", LEFT(AZ$9,4), ""),
 IF(BA5526="O", LEFT(BA$9,4), ""),
 IF(BB5526="O", LEFT(BB$9,6), "")
)</f>
        <v/>
      </c>
    </row>
    <row r="5527" spans="37:50" x14ac:dyDescent="0.3">
      <c r="AK5527" s="25" t="str">
        <f>_xlfn.TEXTJOIN(", ", TRUE,
 IF(AL5527="O", LEFT($AL$9,4), ""),
 IF(AM5527="O", LEFT($AM$9,6), ""),
 IF(AN5527="O", LEFT($AN$9,7), ""),
 IF(AO5527="O", LEFT($AO$9,9), "")
)</f>
        <v/>
      </c>
      <c r="AR5527" s="25" t="str">
        <f>_xlfn.TEXTJOIN(", ", TRUE,
 IF(AS5527&lt;&gt;"", LEFT(AS$9,4), ""),
 IF(AT5527&lt;&gt;"", LEFT(AT$9,6), ""),
 IF(AU5527="O", LEFT(AU$9,4), ""),
 IF(AV5527="O", LEFT(AV$9,6), "")
)</f>
        <v/>
      </c>
      <c r="AX5527" s="25" t="str">
        <f>_xlfn.TEXTJOIN(", ", TRUE,
 IF(AY5527&lt;&gt;"", LEFT(AY$9,4), ""),
 IF(AZ5527&lt;&gt;"", LEFT(AZ$9,4), ""),
 IF(BA5527="O", LEFT(BA$9,4), ""),
 IF(BB5527="O", LEFT(BB$9,6), "")
)</f>
        <v/>
      </c>
    </row>
    <row r="5528" spans="37:50" x14ac:dyDescent="0.3">
      <c r="AK5528" s="25" t="str">
        <f>_xlfn.TEXTJOIN(", ", TRUE,
 IF(AL5528="O", LEFT($AL$9,4), ""),
 IF(AM5528="O", LEFT($AM$9,6), ""),
 IF(AN5528="O", LEFT($AN$9,7), ""),
 IF(AO5528="O", LEFT($AO$9,9), "")
)</f>
        <v/>
      </c>
      <c r="AR5528" s="25" t="str">
        <f>_xlfn.TEXTJOIN(", ", TRUE,
 IF(AS5528&lt;&gt;"", LEFT(AS$9,4), ""),
 IF(AT5528&lt;&gt;"", LEFT(AT$9,6), ""),
 IF(AU5528="O", LEFT(AU$9,4), ""),
 IF(AV5528="O", LEFT(AV$9,6), "")
)</f>
        <v/>
      </c>
      <c r="AX5528" s="25" t="str">
        <f>_xlfn.TEXTJOIN(", ", TRUE,
 IF(AY5528&lt;&gt;"", LEFT(AY$9,4), ""),
 IF(AZ5528&lt;&gt;"", LEFT(AZ$9,4), ""),
 IF(BA5528="O", LEFT(BA$9,4), ""),
 IF(BB5528="O", LEFT(BB$9,6), "")
)</f>
        <v/>
      </c>
    </row>
    <row r="5529" spans="37:50" x14ac:dyDescent="0.3">
      <c r="AK5529" s="25" t="str">
        <f>_xlfn.TEXTJOIN(", ", TRUE,
 IF(AL5529="O", LEFT($AL$9,4), ""),
 IF(AM5529="O", LEFT($AM$9,6), ""),
 IF(AN5529="O", LEFT($AN$9,7), ""),
 IF(AO5529="O", LEFT($AO$9,9), "")
)</f>
        <v/>
      </c>
      <c r="AR5529" s="25" t="str">
        <f>_xlfn.TEXTJOIN(", ", TRUE,
 IF(AS5529&lt;&gt;"", LEFT(AS$9,4), ""),
 IF(AT5529&lt;&gt;"", LEFT(AT$9,6), ""),
 IF(AU5529="O", LEFT(AU$9,4), ""),
 IF(AV5529="O", LEFT(AV$9,6), "")
)</f>
        <v/>
      </c>
      <c r="AX5529" s="25" t="str">
        <f>_xlfn.TEXTJOIN(", ", TRUE,
 IF(AY5529&lt;&gt;"", LEFT(AY$9,4), ""),
 IF(AZ5529&lt;&gt;"", LEFT(AZ$9,4), ""),
 IF(BA5529="O", LEFT(BA$9,4), ""),
 IF(BB5529="O", LEFT(BB$9,6), "")
)</f>
        <v/>
      </c>
    </row>
    <row r="5530" spans="37:50" x14ac:dyDescent="0.3">
      <c r="AK5530" s="25" t="str">
        <f>_xlfn.TEXTJOIN(", ", TRUE,
 IF(AL5530="O", LEFT($AL$9,4), ""),
 IF(AM5530="O", LEFT($AM$9,6), ""),
 IF(AN5530="O", LEFT($AN$9,7), ""),
 IF(AO5530="O", LEFT($AO$9,9), "")
)</f>
        <v/>
      </c>
      <c r="AR5530" s="25" t="str">
        <f>_xlfn.TEXTJOIN(", ", TRUE,
 IF(AS5530&lt;&gt;"", LEFT(AS$9,4), ""),
 IF(AT5530&lt;&gt;"", LEFT(AT$9,6), ""),
 IF(AU5530="O", LEFT(AU$9,4), ""),
 IF(AV5530="O", LEFT(AV$9,6), "")
)</f>
        <v/>
      </c>
      <c r="AX5530" s="25" t="str">
        <f>_xlfn.TEXTJOIN(", ", TRUE,
 IF(AY5530&lt;&gt;"", LEFT(AY$9,4), ""),
 IF(AZ5530&lt;&gt;"", LEFT(AZ$9,4), ""),
 IF(BA5530="O", LEFT(BA$9,4), ""),
 IF(BB5530="O", LEFT(BB$9,6), "")
)</f>
        <v/>
      </c>
    </row>
    <row r="5531" spans="37:50" x14ac:dyDescent="0.3">
      <c r="AK5531" s="25" t="str">
        <f>_xlfn.TEXTJOIN(", ", TRUE,
 IF(AL5531="O", LEFT($AL$9,4), ""),
 IF(AM5531="O", LEFT($AM$9,6), ""),
 IF(AN5531="O", LEFT($AN$9,7), ""),
 IF(AO5531="O", LEFT($AO$9,9), "")
)</f>
        <v/>
      </c>
      <c r="AR5531" s="25" t="str">
        <f>_xlfn.TEXTJOIN(", ", TRUE,
 IF(AS5531&lt;&gt;"", LEFT(AS$9,4), ""),
 IF(AT5531&lt;&gt;"", LEFT(AT$9,6), ""),
 IF(AU5531="O", LEFT(AU$9,4), ""),
 IF(AV5531="O", LEFT(AV$9,6), "")
)</f>
        <v/>
      </c>
      <c r="AX5531" s="25" t="str">
        <f>_xlfn.TEXTJOIN(", ", TRUE,
 IF(AY5531&lt;&gt;"", LEFT(AY$9,4), ""),
 IF(AZ5531&lt;&gt;"", LEFT(AZ$9,4), ""),
 IF(BA5531="O", LEFT(BA$9,4), ""),
 IF(BB5531="O", LEFT(BB$9,6), "")
)</f>
        <v/>
      </c>
    </row>
    <row r="5532" spans="37:50" x14ac:dyDescent="0.3">
      <c r="AK5532" s="25" t="str">
        <f>_xlfn.TEXTJOIN(", ", TRUE,
 IF(AL5532="O", LEFT($AL$9,4), ""),
 IF(AM5532="O", LEFT($AM$9,6), ""),
 IF(AN5532="O", LEFT($AN$9,7), ""),
 IF(AO5532="O", LEFT($AO$9,9), "")
)</f>
        <v/>
      </c>
      <c r="AR5532" s="25" t="str">
        <f>_xlfn.TEXTJOIN(", ", TRUE,
 IF(AS5532&lt;&gt;"", LEFT(AS$9,4), ""),
 IF(AT5532&lt;&gt;"", LEFT(AT$9,6), ""),
 IF(AU5532="O", LEFT(AU$9,4), ""),
 IF(AV5532="O", LEFT(AV$9,6), "")
)</f>
        <v/>
      </c>
      <c r="AX5532" s="25" t="str">
        <f>_xlfn.TEXTJOIN(", ", TRUE,
 IF(AY5532&lt;&gt;"", LEFT(AY$9,4), ""),
 IF(AZ5532&lt;&gt;"", LEFT(AZ$9,4), ""),
 IF(BA5532="O", LEFT(BA$9,4), ""),
 IF(BB5532="O", LEFT(BB$9,6), "")
)</f>
        <v/>
      </c>
    </row>
    <row r="5533" spans="37:50" x14ac:dyDescent="0.3">
      <c r="AK5533" s="25" t="str">
        <f>_xlfn.TEXTJOIN(", ", TRUE,
 IF(AL5533="O", LEFT($AL$9,4), ""),
 IF(AM5533="O", LEFT($AM$9,6), ""),
 IF(AN5533="O", LEFT($AN$9,7), ""),
 IF(AO5533="O", LEFT($AO$9,9), "")
)</f>
        <v/>
      </c>
      <c r="AR5533" s="25" t="str">
        <f>_xlfn.TEXTJOIN(", ", TRUE,
 IF(AS5533&lt;&gt;"", LEFT(AS$9,4), ""),
 IF(AT5533&lt;&gt;"", LEFT(AT$9,6), ""),
 IF(AU5533="O", LEFT(AU$9,4), ""),
 IF(AV5533="O", LEFT(AV$9,6), "")
)</f>
        <v/>
      </c>
      <c r="AX5533" s="25" t="str">
        <f>_xlfn.TEXTJOIN(", ", TRUE,
 IF(AY5533&lt;&gt;"", LEFT(AY$9,4), ""),
 IF(AZ5533&lt;&gt;"", LEFT(AZ$9,4), ""),
 IF(BA5533="O", LEFT(BA$9,4), ""),
 IF(BB5533="O", LEFT(BB$9,6), "")
)</f>
        <v/>
      </c>
    </row>
    <row r="5534" spans="37:50" x14ac:dyDescent="0.3">
      <c r="AK5534" s="25" t="str">
        <f>_xlfn.TEXTJOIN(", ", TRUE,
 IF(AL5534="O", LEFT($AL$9,4), ""),
 IF(AM5534="O", LEFT($AM$9,6), ""),
 IF(AN5534="O", LEFT($AN$9,7), ""),
 IF(AO5534="O", LEFT($AO$9,9), "")
)</f>
        <v/>
      </c>
      <c r="AR5534" s="25" t="str">
        <f>_xlfn.TEXTJOIN(", ", TRUE,
 IF(AS5534&lt;&gt;"", LEFT(AS$9,4), ""),
 IF(AT5534&lt;&gt;"", LEFT(AT$9,6), ""),
 IF(AU5534="O", LEFT(AU$9,4), ""),
 IF(AV5534="O", LEFT(AV$9,6), "")
)</f>
        <v/>
      </c>
      <c r="AX5534" s="25" t="str">
        <f>_xlfn.TEXTJOIN(", ", TRUE,
 IF(AY5534&lt;&gt;"", LEFT(AY$9,4), ""),
 IF(AZ5534&lt;&gt;"", LEFT(AZ$9,4), ""),
 IF(BA5534="O", LEFT(BA$9,4), ""),
 IF(BB5534="O", LEFT(BB$9,6), "")
)</f>
        <v/>
      </c>
    </row>
    <row r="5535" spans="37:50" x14ac:dyDescent="0.3">
      <c r="AK5535" s="25" t="str">
        <f>_xlfn.TEXTJOIN(", ", TRUE,
 IF(AL5535="O", LEFT($AL$9,4), ""),
 IF(AM5535="O", LEFT($AM$9,6), ""),
 IF(AN5535="O", LEFT($AN$9,7), ""),
 IF(AO5535="O", LEFT($AO$9,9), "")
)</f>
        <v/>
      </c>
      <c r="AR5535" s="25" t="str">
        <f>_xlfn.TEXTJOIN(", ", TRUE,
 IF(AS5535&lt;&gt;"", LEFT(AS$9,4), ""),
 IF(AT5535&lt;&gt;"", LEFT(AT$9,6), ""),
 IF(AU5535="O", LEFT(AU$9,4), ""),
 IF(AV5535="O", LEFT(AV$9,6), "")
)</f>
        <v/>
      </c>
      <c r="AX5535" s="25" t="str">
        <f>_xlfn.TEXTJOIN(", ", TRUE,
 IF(AY5535&lt;&gt;"", LEFT(AY$9,4), ""),
 IF(AZ5535&lt;&gt;"", LEFT(AZ$9,4), ""),
 IF(BA5535="O", LEFT(BA$9,4), ""),
 IF(BB5535="O", LEFT(BB$9,6), "")
)</f>
        <v/>
      </c>
    </row>
    <row r="5536" spans="37:50" x14ac:dyDescent="0.3">
      <c r="AK5536" s="25" t="str">
        <f>_xlfn.TEXTJOIN(", ", TRUE,
 IF(AL5536="O", LEFT($AL$9,4), ""),
 IF(AM5536="O", LEFT($AM$9,6), ""),
 IF(AN5536="O", LEFT($AN$9,7), ""),
 IF(AO5536="O", LEFT($AO$9,9), "")
)</f>
        <v/>
      </c>
      <c r="AR5536" s="25" t="str">
        <f>_xlfn.TEXTJOIN(", ", TRUE,
 IF(AS5536&lt;&gt;"", LEFT(AS$9,4), ""),
 IF(AT5536&lt;&gt;"", LEFT(AT$9,6), ""),
 IF(AU5536="O", LEFT(AU$9,4), ""),
 IF(AV5536="O", LEFT(AV$9,6), "")
)</f>
        <v/>
      </c>
      <c r="AX5536" s="25" t="str">
        <f>_xlfn.TEXTJOIN(", ", TRUE,
 IF(AY5536&lt;&gt;"", LEFT(AY$9,4), ""),
 IF(AZ5536&lt;&gt;"", LEFT(AZ$9,4), ""),
 IF(BA5536="O", LEFT(BA$9,4), ""),
 IF(BB5536="O", LEFT(BB$9,6), "")
)</f>
        <v/>
      </c>
    </row>
    <row r="5537" spans="37:50" x14ac:dyDescent="0.3">
      <c r="AK5537" s="25" t="str">
        <f>_xlfn.TEXTJOIN(", ", TRUE,
 IF(AL5537="O", LEFT($AL$9,4), ""),
 IF(AM5537="O", LEFT($AM$9,6), ""),
 IF(AN5537="O", LEFT($AN$9,7), ""),
 IF(AO5537="O", LEFT($AO$9,9), "")
)</f>
        <v/>
      </c>
      <c r="AR5537" s="25" t="str">
        <f>_xlfn.TEXTJOIN(", ", TRUE,
 IF(AS5537&lt;&gt;"", LEFT(AS$9,4), ""),
 IF(AT5537&lt;&gt;"", LEFT(AT$9,6), ""),
 IF(AU5537="O", LEFT(AU$9,4), ""),
 IF(AV5537="O", LEFT(AV$9,6), "")
)</f>
        <v/>
      </c>
      <c r="AX5537" s="25" t="str">
        <f>_xlfn.TEXTJOIN(", ", TRUE,
 IF(AY5537&lt;&gt;"", LEFT(AY$9,4), ""),
 IF(AZ5537&lt;&gt;"", LEFT(AZ$9,4), ""),
 IF(BA5537="O", LEFT(BA$9,4), ""),
 IF(BB5537="O", LEFT(BB$9,6), "")
)</f>
        <v/>
      </c>
    </row>
    <row r="5538" spans="37:50" x14ac:dyDescent="0.3">
      <c r="AK5538" s="25" t="str">
        <f>_xlfn.TEXTJOIN(", ", TRUE,
 IF(AL5538="O", LEFT($AL$9,4), ""),
 IF(AM5538="O", LEFT($AM$9,6), ""),
 IF(AN5538="O", LEFT($AN$9,7), ""),
 IF(AO5538="O", LEFT($AO$9,9), "")
)</f>
        <v/>
      </c>
      <c r="AR5538" s="25" t="str">
        <f>_xlfn.TEXTJOIN(", ", TRUE,
 IF(AS5538&lt;&gt;"", LEFT(AS$9,4), ""),
 IF(AT5538&lt;&gt;"", LEFT(AT$9,6), ""),
 IF(AU5538="O", LEFT(AU$9,4), ""),
 IF(AV5538="O", LEFT(AV$9,6), "")
)</f>
        <v/>
      </c>
      <c r="AX5538" s="25" t="str">
        <f>_xlfn.TEXTJOIN(", ", TRUE,
 IF(AY5538&lt;&gt;"", LEFT(AY$9,4), ""),
 IF(AZ5538&lt;&gt;"", LEFT(AZ$9,4), ""),
 IF(BA5538="O", LEFT(BA$9,4), ""),
 IF(BB5538="O", LEFT(BB$9,6), "")
)</f>
        <v/>
      </c>
    </row>
    <row r="5539" spans="37:50" x14ac:dyDescent="0.3">
      <c r="AK5539" s="25" t="str">
        <f>_xlfn.TEXTJOIN(", ", TRUE,
 IF(AL5539="O", LEFT($AL$9,4), ""),
 IF(AM5539="O", LEFT($AM$9,6), ""),
 IF(AN5539="O", LEFT($AN$9,7), ""),
 IF(AO5539="O", LEFT($AO$9,9), "")
)</f>
        <v/>
      </c>
      <c r="AR5539" s="25" t="str">
        <f>_xlfn.TEXTJOIN(", ", TRUE,
 IF(AS5539&lt;&gt;"", LEFT(AS$9,4), ""),
 IF(AT5539&lt;&gt;"", LEFT(AT$9,6), ""),
 IF(AU5539="O", LEFT(AU$9,4), ""),
 IF(AV5539="O", LEFT(AV$9,6), "")
)</f>
        <v/>
      </c>
      <c r="AX5539" s="25" t="str">
        <f>_xlfn.TEXTJOIN(", ", TRUE,
 IF(AY5539&lt;&gt;"", LEFT(AY$9,4), ""),
 IF(AZ5539&lt;&gt;"", LEFT(AZ$9,4), ""),
 IF(BA5539="O", LEFT(BA$9,4), ""),
 IF(BB5539="O", LEFT(BB$9,6), "")
)</f>
        <v/>
      </c>
    </row>
    <row r="5540" spans="37:50" x14ac:dyDescent="0.3">
      <c r="AK5540" s="25" t="str">
        <f>_xlfn.TEXTJOIN(", ", TRUE,
 IF(AL5540="O", LEFT($AL$9,4), ""),
 IF(AM5540="O", LEFT($AM$9,6), ""),
 IF(AN5540="O", LEFT($AN$9,7), ""),
 IF(AO5540="O", LEFT($AO$9,9), "")
)</f>
        <v/>
      </c>
      <c r="AR5540" s="25" t="str">
        <f>_xlfn.TEXTJOIN(", ", TRUE,
 IF(AS5540&lt;&gt;"", LEFT(AS$9,4), ""),
 IF(AT5540&lt;&gt;"", LEFT(AT$9,6), ""),
 IF(AU5540="O", LEFT(AU$9,4), ""),
 IF(AV5540="O", LEFT(AV$9,6), "")
)</f>
        <v/>
      </c>
      <c r="AX5540" s="25" t="str">
        <f>_xlfn.TEXTJOIN(", ", TRUE,
 IF(AY5540&lt;&gt;"", LEFT(AY$9,4), ""),
 IF(AZ5540&lt;&gt;"", LEFT(AZ$9,4), ""),
 IF(BA5540="O", LEFT(BA$9,4), ""),
 IF(BB5540="O", LEFT(BB$9,6), "")
)</f>
        <v/>
      </c>
    </row>
    <row r="5541" spans="37:50" x14ac:dyDescent="0.3">
      <c r="AK5541" s="25" t="str">
        <f>_xlfn.TEXTJOIN(", ", TRUE,
 IF(AL5541="O", LEFT($AL$9,4), ""),
 IF(AM5541="O", LEFT($AM$9,6), ""),
 IF(AN5541="O", LEFT($AN$9,7), ""),
 IF(AO5541="O", LEFT($AO$9,9), "")
)</f>
        <v/>
      </c>
      <c r="AR5541" s="25" t="str">
        <f>_xlfn.TEXTJOIN(", ", TRUE,
 IF(AS5541&lt;&gt;"", LEFT(AS$9,4), ""),
 IF(AT5541&lt;&gt;"", LEFT(AT$9,6), ""),
 IF(AU5541="O", LEFT(AU$9,4), ""),
 IF(AV5541="O", LEFT(AV$9,6), "")
)</f>
        <v/>
      </c>
      <c r="AX5541" s="25" t="str">
        <f>_xlfn.TEXTJOIN(", ", TRUE,
 IF(AY5541&lt;&gt;"", LEFT(AY$9,4), ""),
 IF(AZ5541&lt;&gt;"", LEFT(AZ$9,4), ""),
 IF(BA5541="O", LEFT(BA$9,4), ""),
 IF(BB5541="O", LEFT(BB$9,6), "")
)</f>
        <v/>
      </c>
    </row>
    <row r="5542" spans="37:50" x14ac:dyDescent="0.3">
      <c r="AK5542" s="25" t="str">
        <f>_xlfn.TEXTJOIN(", ", TRUE,
 IF(AL5542="O", LEFT($AL$9,4), ""),
 IF(AM5542="O", LEFT($AM$9,6), ""),
 IF(AN5542="O", LEFT($AN$9,7), ""),
 IF(AO5542="O", LEFT($AO$9,9), "")
)</f>
        <v/>
      </c>
      <c r="AR5542" s="25" t="str">
        <f>_xlfn.TEXTJOIN(", ", TRUE,
 IF(AS5542&lt;&gt;"", LEFT(AS$9,4), ""),
 IF(AT5542&lt;&gt;"", LEFT(AT$9,6), ""),
 IF(AU5542="O", LEFT(AU$9,4), ""),
 IF(AV5542="O", LEFT(AV$9,6), "")
)</f>
        <v/>
      </c>
      <c r="AX5542" s="25" t="str">
        <f>_xlfn.TEXTJOIN(", ", TRUE,
 IF(AY5542&lt;&gt;"", LEFT(AY$9,4), ""),
 IF(AZ5542&lt;&gt;"", LEFT(AZ$9,4), ""),
 IF(BA5542="O", LEFT(BA$9,4), ""),
 IF(BB5542="O", LEFT(BB$9,6), "")
)</f>
        <v/>
      </c>
    </row>
    <row r="5543" spans="37:50" x14ac:dyDescent="0.3">
      <c r="AK5543" s="25" t="str">
        <f>_xlfn.TEXTJOIN(", ", TRUE,
 IF(AL5543="O", LEFT($AL$9,4), ""),
 IF(AM5543="O", LEFT($AM$9,6), ""),
 IF(AN5543="O", LEFT($AN$9,7), ""),
 IF(AO5543="O", LEFT($AO$9,9), "")
)</f>
        <v/>
      </c>
      <c r="AR5543" s="25" t="str">
        <f>_xlfn.TEXTJOIN(", ", TRUE,
 IF(AS5543&lt;&gt;"", LEFT(AS$9,4), ""),
 IF(AT5543&lt;&gt;"", LEFT(AT$9,6), ""),
 IF(AU5543="O", LEFT(AU$9,4), ""),
 IF(AV5543="O", LEFT(AV$9,6), "")
)</f>
        <v/>
      </c>
      <c r="AX5543" s="25" t="str">
        <f>_xlfn.TEXTJOIN(", ", TRUE,
 IF(AY5543&lt;&gt;"", LEFT(AY$9,4), ""),
 IF(AZ5543&lt;&gt;"", LEFT(AZ$9,4), ""),
 IF(BA5543="O", LEFT(BA$9,4), ""),
 IF(BB5543="O", LEFT(BB$9,6), "")
)</f>
        <v/>
      </c>
    </row>
    <row r="5544" spans="37:50" x14ac:dyDescent="0.3">
      <c r="AK5544" s="25" t="str">
        <f>_xlfn.TEXTJOIN(", ", TRUE,
 IF(AL5544="O", LEFT($AL$9,4), ""),
 IF(AM5544="O", LEFT($AM$9,6), ""),
 IF(AN5544="O", LEFT($AN$9,7), ""),
 IF(AO5544="O", LEFT($AO$9,9), "")
)</f>
        <v/>
      </c>
      <c r="AR5544" s="25" t="str">
        <f>_xlfn.TEXTJOIN(", ", TRUE,
 IF(AS5544&lt;&gt;"", LEFT(AS$9,4), ""),
 IF(AT5544&lt;&gt;"", LEFT(AT$9,6), ""),
 IF(AU5544="O", LEFT(AU$9,4), ""),
 IF(AV5544="O", LEFT(AV$9,6), "")
)</f>
        <v/>
      </c>
      <c r="AX5544" s="25" t="str">
        <f>_xlfn.TEXTJOIN(", ", TRUE,
 IF(AY5544&lt;&gt;"", LEFT(AY$9,4), ""),
 IF(AZ5544&lt;&gt;"", LEFT(AZ$9,4), ""),
 IF(BA5544="O", LEFT(BA$9,4), ""),
 IF(BB5544="O", LEFT(BB$9,6), "")
)</f>
        <v/>
      </c>
    </row>
    <row r="5545" spans="37:50" x14ac:dyDescent="0.3">
      <c r="AK5545" s="25" t="str">
        <f>_xlfn.TEXTJOIN(", ", TRUE,
 IF(AL5545="O", LEFT($AL$9,4), ""),
 IF(AM5545="O", LEFT($AM$9,6), ""),
 IF(AN5545="O", LEFT($AN$9,7), ""),
 IF(AO5545="O", LEFT($AO$9,9), "")
)</f>
        <v/>
      </c>
      <c r="AR5545" s="25" t="str">
        <f>_xlfn.TEXTJOIN(", ", TRUE,
 IF(AS5545&lt;&gt;"", LEFT(AS$9,4), ""),
 IF(AT5545&lt;&gt;"", LEFT(AT$9,6), ""),
 IF(AU5545="O", LEFT(AU$9,4), ""),
 IF(AV5545="O", LEFT(AV$9,6), "")
)</f>
        <v/>
      </c>
      <c r="AX5545" s="25" t="str">
        <f>_xlfn.TEXTJOIN(", ", TRUE,
 IF(AY5545&lt;&gt;"", LEFT(AY$9,4), ""),
 IF(AZ5545&lt;&gt;"", LEFT(AZ$9,4), ""),
 IF(BA5545="O", LEFT(BA$9,4), ""),
 IF(BB5545="O", LEFT(BB$9,6), "")
)</f>
        <v/>
      </c>
    </row>
    <row r="5546" spans="37:50" x14ac:dyDescent="0.3">
      <c r="AK5546" s="25" t="str">
        <f>_xlfn.TEXTJOIN(", ", TRUE,
 IF(AL5546="O", LEFT($AL$9,4), ""),
 IF(AM5546="O", LEFT($AM$9,6), ""),
 IF(AN5546="O", LEFT($AN$9,7), ""),
 IF(AO5546="O", LEFT($AO$9,9), "")
)</f>
        <v/>
      </c>
      <c r="AR5546" s="25" t="str">
        <f>_xlfn.TEXTJOIN(", ", TRUE,
 IF(AS5546&lt;&gt;"", LEFT(AS$9,4), ""),
 IF(AT5546&lt;&gt;"", LEFT(AT$9,6), ""),
 IF(AU5546="O", LEFT(AU$9,4), ""),
 IF(AV5546="O", LEFT(AV$9,6), "")
)</f>
        <v/>
      </c>
      <c r="AX5546" s="25" t="str">
        <f>_xlfn.TEXTJOIN(", ", TRUE,
 IF(AY5546&lt;&gt;"", LEFT(AY$9,4), ""),
 IF(AZ5546&lt;&gt;"", LEFT(AZ$9,4), ""),
 IF(BA5546="O", LEFT(BA$9,4), ""),
 IF(BB5546="O", LEFT(BB$9,6), "")
)</f>
        <v/>
      </c>
    </row>
    <row r="5547" spans="37:50" x14ac:dyDescent="0.3">
      <c r="AK5547" s="25" t="str">
        <f>_xlfn.TEXTJOIN(", ", TRUE,
 IF(AL5547="O", LEFT($AL$9,4), ""),
 IF(AM5547="O", LEFT($AM$9,6), ""),
 IF(AN5547="O", LEFT($AN$9,7), ""),
 IF(AO5547="O", LEFT($AO$9,9), "")
)</f>
        <v/>
      </c>
      <c r="AR5547" s="25" t="str">
        <f>_xlfn.TEXTJOIN(", ", TRUE,
 IF(AS5547&lt;&gt;"", LEFT(AS$9,4), ""),
 IF(AT5547&lt;&gt;"", LEFT(AT$9,6), ""),
 IF(AU5547="O", LEFT(AU$9,4), ""),
 IF(AV5547="O", LEFT(AV$9,6), "")
)</f>
        <v/>
      </c>
      <c r="AX5547" s="25" t="str">
        <f>_xlfn.TEXTJOIN(", ", TRUE,
 IF(AY5547&lt;&gt;"", LEFT(AY$9,4), ""),
 IF(AZ5547&lt;&gt;"", LEFT(AZ$9,4), ""),
 IF(BA5547="O", LEFT(BA$9,4), ""),
 IF(BB5547="O", LEFT(BB$9,6), "")
)</f>
        <v/>
      </c>
    </row>
    <row r="5548" spans="37:50" x14ac:dyDescent="0.3">
      <c r="AK5548" s="25" t="str">
        <f>_xlfn.TEXTJOIN(", ", TRUE,
 IF(AL5548="O", LEFT($AL$9,4), ""),
 IF(AM5548="O", LEFT($AM$9,6), ""),
 IF(AN5548="O", LEFT($AN$9,7), ""),
 IF(AO5548="O", LEFT($AO$9,9), "")
)</f>
        <v/>
      </c>
      <c r="AR5548" s="25" t="str">
        <f>_xlfn.TEXTJOIN(", ", TRUE,
 IF(AS5548&lt;&gt;"", LEFT(AS$9,4), ""),
 IF(AT5548&lt;&gt;"", LEFT(AT$9,6), ""),
 IF(AU5548="O", LEFT(AU$9,4), ""),
 IF(AV5548="O", LEFT(AV$9,6), "")
)</f>
        <v/>
      </c>
      <c r="AX5548" s="25" t="str">
        <f>_xlfn.TEXTJOIN(", ", TRUE,
 IF(AY5548&lt;&gt;"", LEFT(AY$9,4), ""),
 IF(AZ5548&lt;&gt;"", LEFT(AZ$9,4), ""),
 IF(BA5548="O", LEFT(BA$9,4), ""),
 IF(BB5548="O", LEFT(BB$9,6), "")
)</f>
        <v/>
      </c>
    </row>
    <row r="5549" spans="37:50" x14ac:dyDescent="0.3">
      <c r="AK5549" s="25" t="str">
        <f>_xlfn.TEXTJOIN(", ", TRUE,
 IF(AL5549="O", LEFT($AL$9,4), ""),
 IF(AM5549="O", LEFT($AM$9,6), ""),
 IF(AN5549="O", LEFT($AN$9,7), ""),
 IF(AO5549="O", LEFT($AO$9,9), "")
)</f>
        <v/>
      </c>
      <c r="AR5549" s="25" t="str">
        <f>_xlfn.TEXTJOIN(", ", TRUE,
 IF(AS5549&lt;&gt;"", LEFT(AS$9,4), ""),
 IF(AT5549&lt;&gt;"", LEFT(AT$9,6), ""),
 IF(AU5549="O", LEFT(AU$9,4), ""),
 IF(AV5549="O", LEFT(AV$9,6), "")
)</f>
        <v/>
      </c>
      <c r="AX5549" s="25" t="str">
        <f>_xlfn.TEXTJOIN(", ", TRUE,
 IF(AY5549&lt;&gt;"", LEFT(AY$9,4), ""),
 IF(AZ5549&lt;&gt;"", LEFT(AZ$9,4), ""),
 IF(BA5549="O", LEFT(BA$9,4), ""),
 IF(BB5549="O", LEFT(BB$9,6), "")
)</f>
        <v/>
      </c>
    </row>
    <row r="5550" spans="37:50" x14ac:dyDescent="0.3">
      <c r="AK5550" s="25" t="str">
        <f>_xlfn.TEXTJOIN(", ", TRUE,
 IF(AL5550="O", LEFT($AL$9,4), ""),
 IF(AM5550="O", LEFT($AM$9,6), ""),
 IF(AN5550="O", LEFT($AN$9,7), ""),
 IF(AO5550="O", LEFT($AO$9,9), "")
)</f>
        <v/>
      </c>
      <c r="AR5550" s="25" t="str">
        <f>_xlfn.TEXTJOIN(", ", TRUE,
 IF(AS5550&lt;&gt;"", LEFT(AS$9,4), ""),
 IF(AT5550&lt;&gt;"", LEFT(AT$9,6), ""),
 IF(AU5550="O", LEFT(AU$9,4), ""),
 IF(AV5550="O", LEFT(AV$9,6), "")
)</f>
        <v/>
      </c>
      <c r="AX5550" s="25" t="str">
        <f>_xlfn.TEXTJOIN(", ", TRUE,
 IF(AY5550&lt;&gt;"", LEFT(AY$9,4), ""),
 IF(AZ5550&lt;&gt;"", LEFT(AZ$9,4), ""),
 IF(BA5550="O", LEFT(BA$9,4), ""),
 IF(BB5550="O", LEFT(BB$9,6), "")
)</f>
        <v/>
      </c>
    </row>
    <row r="5551" spans="37:50" x14ac:dyDescent="0.3">
      <c r="AK5551" s="25" t="str">
        <f>_xlfn.TEXTJOIN(", ", TRUE,
 IF(AL5551="O", LEFT($AL$9,4), ""),
 IF(AM5551="O", LEFT($AM$9,6), ""),
 IF(AN5551="O", LEFT($AN$9,7), ""),
 IF(AO5551="O", LEFT($AO$9,9), "")
)</f>
        <v/>
      </c>
      <c r="AR5551" s="25" t="str">
        <f>_xlfn.TEXTJOIN(", ", TRUE,
 IF(AS5551&lt;&gt;"", LEFT(AS$9,4), ""),
 IF(AT5551&lt;&gt;"", LEFT(AT$9,6), ""),
 IF(AU5551="O", LEFT(AU$9,4), ""),
 IF(AV5551="O", LEFT(AV$9,6), "")
)</f>
        <v/>
      </c>
      <c r="AX5551" s="25" t="str">
        <f>_xlfn.TEXTJOIN(", ", TRUE,
 IF(AY5551&lt;&gt;"", LEFT(AY$9,4), ""),
 IF(AZ5551&lt;&gt;"", LEFT(AZ$9,4), ""),
 IF(BA5551="O", LEFT(BA$9,4), ""),
 IF(BB5551="O", LEFT(BB$9,6), "")
)</f>
        <v/>
      </c>
    </row>
    <row r="5552" spans="37:50" x14ac:dyDescent="0.3">
      <c r="AK5552" s="25" t="str">
        <f>_xlfn.TEXTJOIN(", ", TRUE,
 IF(AL5552="O", LEFT($AL$9,4), ""),
 IF(AM5552="O", LEFT($AM$9,6), ""),
 IF(AN5552="O", LEFT($AN$9,7), ""),
 IF(AO5552="O", LEFT($AO$9,9), "")
)</f>
        <v/>
      </c>
      <c r="AR5552" s="25" t="str">
        <f>_xlfn.TEXTJOIN(", ", TRUE,
 IF(AS5552&lt;&gt;"", LEFT(AS$9,4), ""),
 IF(AT5552&lt;&gt;"", LEFT(AT$9,6), ""),
 IF(AU5552="O", LEFT(AU$9,4), ""),
 IF(AV5552="O", LEFT(AV$9,6), "")
)</f>
        <v/>
      </c>
      <c r="AX5552" s="25" t="str">
        <f>_xlfn.TEXTJOIN(", ", TRUE,
 IF(AY5552&lt;&gt;"", LEFT(AY$9,4), ""),
 IF(AZ5552&lt;&gt;"", LEFT(AZ$9,4), ""),
 IF(BA5552="O", LEFT(BA$9,4), ""),
 IF(BB5552="O", LEFT(BB$9,6), "")
)</f>
        <v/>
      </c>
    </row>
    <row r="5553" spans="37:50" x14ac:dyDescent="0.3">
      <c r="AK5553" s="25" t="str">
        <f>_xlfn.TEXTJOIN(", ", TRUE,
 IF(AL5553="O", LEFT($AL$9,4), ""),
 IF(AM5553="O", LEFT($AM$9,6), ""),
 IF(AN5553="O", LEFT($AN$9,7), ""),
 IF(AO5553="O", LEFT($AO$9,9), "")
)</f>
        <v/>
      </c>
      <c r="AR5553" s="25" t="str">
        <f>_xlfn.TEXTJOIN(", ", TRUE,
 IF(AS5553&lt;&gt;"", LEFT(AS$9,4), ""),
 IF(AT5553&lt;&gt;"", LEFT(AT$9,6), ""),
 IF(AU5553="O", LEFT(AU$9,4), ""),
 IF(AV5553="O", LEFT(AV$9,6), "")
)</f>
        <v/>
      </c>
      <c r="AX5553" s="25" t="str">
        <f>_xlfn.TEXTJOIN(", ", TRUE,
 IF(AY5553&lt;&gt;"", LEFT(AY$9,4), ""),
 IF(AZ5553&lt;&gt;"", LEFT(AZ$9,4), ""),
 IF(BA5553="O", LEFT(BA$9,4), ""),
 IF(BB5553="O", LEFT(BB$9,6), "")
)</f>
        <v/>
      </c>
    </row>
    <row r="5554" spans="37:50" x14ac:dyDescent="0.3">
      <c r="AK5554" s="25" t="str">
        <f>_xlfn.TEXTJOIN(", ", TRUE,
 IF(AL5554="O", LEFT($AL$9,4), ""),
 IF(AM5554="O", LEFT($AM$9,6), ""),
 IF(AN5554="O", LEFT($AN$9,7), ""),
 IF(AO5554="O", LEFT($AO$9,9), "")
)</f>
        <v/>
      </c>
      <c r="AR5554" s="25" t="str">
        <f>_xlfn.TEXTJOIN(", ", TRUE,
 IF(AS5554&lt;&gt;"", LEFT(AS$9,4), ""),
 IF(AT5554&lt;&gt;"", LEFT(AT$9,6), ""),
 IF(AU5554="O", LEFT(AU$9,4), ""),
 IF(AV5554="O", LEFT(AV$9,6), "")
)</f>
        <v/>
      </c>
      <c r="AX5554" s="25" t="str">
        <f>_xlfn.TEXTJOIN(", ", TRUE,
 IF(AY5554&lt;&gt;"", LEFT(AY$9,4), ""),
 IF(AZ5554&lt;&gt;"", LEFT(AZ$9,4), ""),
 IF(BA5554="O", LEFT(BA$9,4), ""),
 IF(BB5554="O", LEFT(BB$9,6), "")
)</f>
        <v/>
      </c>
    </row>
    <row r="5555" spans="37:50" x14ac:dyDescent="0.3">
      <c r="AK5555" s="25" t="str">
        <f>_xlfn.TEXTJOIN(", ", TRUE,
 IF(AL5555="O", LEFT($AL$9,4), ""),
 IF(AM5555="O", LEFT($AM$9,6), ""),
 IF(AN5555="O", LEFT($AN$9,7), ""),
 IF(AO5555="O", LEFT($AO$9,9), "")
)</f>
        <v/>
      </c>
      <c r="AR5555" s="25" t="str">
        <f>_xlfn.TEXTJOIN(", ", TRUE,
 IF(AS5555&lt;&gt;"", LEFT(AS$9,4), ""),
 IF(AT5555&lt;&gt;"", LEFT(AT$9,6), ""),
 IF(AU5555="O", LEFT(AU$9,4), ""),
 IF(AV5555="O", LEFT(AV$9,6), "")
)</f>
        <v/>
      </c>
      <c r="AX5555" s="25" t="str">
        <f>_xlfn.TEXTJOIN(", ", TRUE,
 IF(AY5555&lt;&gt;"", LEFT(AY$9,4), ""),
 IF(AZ5555&lt;&gt;"", LEFT(AZ$9,4), ""),
 IF(BA5555="O", LEFT(BA$9,4), ""),
 IF(BB5555="O", LEFT(BB$9,6), "")
)</f>
        <v/>
      </c>
    </row>
    <row r="5556" spans="37:50" x14ac:dyDescent="0.3">
      <c r="AK5556" s="25" t="str">
        <f>_xlfn.TEXTJOIN(", ", TRUE,
 IF(AL5556="O", LEFT($AL$9,4), ""),
 IF(AM5556="O", LEFT($AM$9,6), ""),
 IF(AN5556="O", LEFT($AN$9,7), ""),
 IF(AO5556="O", LEFT($AO$9,9), "")
)</f>
        <v/>
      </c>
      <c r="AR5556" s="25" t="str">
        <f>_xlfn.TEXTJOIN(", ", TRUE,
 IF(AS5556&lt;&gt;"", LEFT(AS$9,4), ""),
 IF(AT5556&lt;&gt;"", LEFT(AT$9,6), ""),
 IF(AU5556="O", LEFT(AU$9,4), ""),
 IF(AV5556="O", LEFT(AV$9,6), "")
)</f>
        <v/>
      </c>
      <c r="AX5556" s="25" t="str">
        <f>_xlfn.TEXTJOIN(", ", TRUE,
 IF(AY5556&lt;&gt;"", LEFT(AY$9,4), ""),
 IF(AZ5556&lt;&gt;"", LEFT(AZ$9,4), ""),
 IF(BA5556="O", LEFT(BA$9,4), ""),
 IF(BB5556="O", LEFT(BB$9,6), "")
)</f>
        <v/>
      </c>
    </row>
    <row r="5557" spans="37:50" x14ac:dyDescent="0.3">
      <c r="AK5557" s="25" t="str">
        <f>_xlfn.TEXTJOIN(", ", TRUE,
 IF(AL5557="O", LEFT($AL$9,4), ""),
 IF(AM5557="O", LEFT($AM$9,6), ""),
 IF(AN5557="O", LEFT($AN$9,7), ""),
 IF(AO5557="O", LEFT($AO$9,9), "")
)</f>
        <v/>
      </c>
      <c r="AR5557" s="25" t="str">
        <f>_xlfn.TEXTJOIN(", ", TRUE,
 IF(AS5557&lt;&gt;"", LEFT(AS$9,4), ""),
 IF(AT5557&lt;&gt;"", LEFT(AT$9,6), ""),
 IF(AU5557="O", LEFT(AU$9,4), ""),
 IF(AV5557="O", LEFT(AV$9,6), "")
)</f>
        <v/>
      </c>
      <c r="AX5557" s="25" t="str">
        <f>_xlfn.TEXTJOIN(", ", TRUE,
 IF(AY5557&lt;&gt;"", LEFT(AY$9,4), ""),
 IF(AZ5557&lt;&gt;"", LEFT(AZ$9,4), ""),
 IF(BA5557="O", LEFT(BA$9,4), ""),
 IF(BB5557="O", LEFT(BB$9,6), "")
)</f>
        <v/>
      </c>
    </row>
    <row r="5558" spans="37:50" x14ac:dyDescent="0.3">
      <c r="AK5558" s="25" t="str">
        <f>_xlfn.TEXTJOIN(", ", TRUE,
 IF(AL5558="O", LEFT($AL$9,4), ""),
 IF(AM5558="O", LEFT($AM$9,6), ""),
 IF(AN5558="O", LEFT($AN$9,7), ""),
 IF(AO5558="O", LEFT($AO$9,9), "")
)</f>
        <v/>
      </c>
      <c r="AR5558" s="25" t="str">
        <f>_xlfn.TEXTJOIN(", ", TRUE,
 IF(AS5558&lt;&gt;"", LEFT(AS$9,4), ""),
 IF(AT5558&lt;&gt;"", LEFT(AT$9,6), ""),
 IF(AU5558="O", LEFT(AU$9,4), ""),
 IF(AV5558="O", LEFT(AV$9,6), "")
)</f>
        <v/>
      </c>
      <c r="AX5558" s="25" t="str">
        <f>_xlfn.TEXTJOIN(", ", TRUE,
 IF(AY5558&lt;&gt;"", LEFT(AY$9,4), ""),
 IF(AZ5558&lt;&gt;"", LEFT(AZ$9,4), ""),
 IF(BA5558="O", LEFT(BA$9,4), ""),
 IF(BB5558="O", LEFT(BB$9,6), "")
)</f>
        <v/>
      </c>
    </row>
    <row r="5559" spans="37:50" x14ac:dyDescent="0.3">
      <c r="AK5559" s="25" t="str">
        <f>_xlfn.TEXTJOIN(", ", TRUE,
 IF(AL5559="O", LEFT($AL$9,4), ""),
 IF(AM5559="O", LEFT($AM$9,6), ""),
 IF(AN5559="O", LEFT($AN$9,7), ""),
 IF(AO5559="O", LEFT($AO$9,9), "")
)</f>
        <v/>
      </c>
      <c r="AR5559" s="25" t="str">
        <f>_xlfn.TEXTJOIN(", ", TRUE,
 IF(AS5559&lt;&gt;"", LEFT(AS$9,4), ""),
 IF(AT5559&lt;&gt;"", LEFT(AT$9,6), ""),
 IF(AU5559="O", LEFT(AU$9,4), ""),
 IF(AV5559="O", LEFT(AV$9,6), "")
)</f>
        <v/>
      </c>
      <c r="AX5559" s="25" t="str">
        <f>_xlfn.TEXTJOIN(", ", TRUE,
 IF(AY5559&lt;&gt;"", LEFT(AY$9,4), ""),
 IF(AZ5559&lt;&gt;"", LEFT(AZ$9,4), ""),
 IF(BA5559="O", LEFT(BA$9,4), ""),
 IF(BB5559="O", LEFT(BB$9,6), "")
)</f>
        <v/>
      </c>
    </row>
    <row r="5560" spans="37:50" x14ac:dyDescent="0.3">
      <c r="AK5560" s="25" t="str">
        <f>_xlfn.TEXTJOIN(", ", TRUE,
 IF(AL5560="O", LEFT($AL$9,4), ""),
 IF(AM5560="O", LEFT($AM$9,6), ""),
 IF(AN5560="O", LEFT($AN$9,7), ""),
 IF(AO5560="O", LEFT($AO$9,9), "")
)</f>
        <v/>
      </c>
      <c r="AR5560" s="25" t="str">
        <f>_xlfn.TEXTJOIN(", ", TRUE,
 IF(AS5560&lt;&gt;"", LEFT(AS$9,4), ""),
 IF(AT5560&lt;&gt;"", LEFT(AT$9,6), ""),
 IF(AU5560="O", LEFT(AU$9,4), ""),
 IF(AV5560="O", LEFT(AV$9,6), "")
)</f>
        <v/>
      </c>
      <c r="AX5560" s="25" t="str">
        <f>_xlfn.TEXTJOIN(", ", TRUE,
 IF(AY5560&lt;&gt;"", LEFT(AY$9,4), ""),
 IF(AZ5560&lt;&gt;"", LEFT(AZ$9,4), ""),
 IF(BA5560="O", LEFT(BA$9,4), ""),
 IF(BB5560="O", LEFT(BB$9,6), "")
)</f>
        <v/>
      </c>
    </row>
    <row r="5561" spans="37:50" x14ac:dyDescent="0.3">
      <c r="AK5561" s="25" t="str">
        <f>_xlfn.TEXTJOIN(", ", TRUE,
 IF(AL5561="O", LEFT($AL$9,4), ""),
 IF(AM5561="O", LEFT($AM$9,6), ""),
 IF(AN5561="O", LEFT($AN$9,7), ""),
 IF(AO5561="O", LEFT($AO$9,9), "")
)</f>
        <v/>
      </c>
      <c r="AR5561" s="25" t="str">
        <f>_xlfn.TEXTJOIN(", ", TRUE,
 IF(AS5561&lt;&gt;"", LEFT(AS$9,4), ""),
 IF(AT5561&lt;&gt;"", LEFT(AT$9,6), ""),
 IF(AU5561="O", LEFT(AU$9,4), ""),
 IF(AV5561="O", LEFT(AV$9,6), "")
)</f>
        <v/>
      </c>
      <c r="AX5561" s="25" t="str">
        <f>_xlfn.TEXTJOIN(", ", TRUE,
 IF(AY5561&lt;&gt;"", LEFT(AY$9,4), ""),
 IF(AZ5561&lt;&gt;"", LEFT(AZ$9,4), ""),
 IF(BA5561="O", LEFT(BA$9,4), ""),
 IF(BB5561="O", LEFT(BB$9,6), "")
)</f>
        <v/>
      </c>
    </row>
    <row r="5562" spans="37:50" x14ac:dyDescent="0.3">
      <c r="AK5562" s="25" t="str">
        <f>_xlfn.TEXTJOIN(", ", TRUE,
 IF(AL5562="O", LEFT($AL$9,4), ""),
 IF(AM5562="O", LEFT($AM$9,6), ""),
 IF(AN5562="O", LEFT($AN$9,7), ""),
 IF(AO5562="O", LEFT($AO$9,9), "")
)</f>
        <v/>
      </c>
      <c r="AR5562" s="25" t="str">
        <f>_xlfn.TEXTJOIN(", ", TRUE,
 IF(AS5562&lt;&gt;"", LEFT(AS$9,4), ""),
 IF(AT5562&lt;&gt;"", LEFT(AT$9,6), ""),
 IF(AU5562="O", LEFT(AU$9,4), ""),
 IF(AV5562="O", LEFT(AV$9,6), "")
)</f>
        <v/>
      </c>
      <c r="AX5562" s="25" t="str">
        <f>_xlfn.TEXTJOIN(", ", TRUE,
 IF(AY5562&lt;&gt;"", LEFT(AY$9,4), ""),
 IF(AZ5562&lt;&gt;"", LEFT(AZ$9,4), ""),
 IF(BA5562="O", LEFT(BA$9,4), ""),
 IF(BB5562="O", LEFT(BB$9,6), "")
)</f>
        <v/>
      </c>
    </row>
    <row r="5563" spans="37:50" x14ac:dyDescent="0.3">
      <c r="AK5563" s="25" t="str">
        <f>_xlfn.TEXTJOIN(", ", TRUE,
 IF(AL5563="O", LEFT($AL$9,4), ""),
 IF(AM5563="O", LEFT($AM$9,6), ""),
 IF(AN5563="O", LEFT($AN$9,7), ""),
 IF(AO5563="O", LEFT($AO$9,9), "")
)</f>
        <v/>
      </c>
      <c r="AR5563" s="25" t="str">
        <f>_xlfn.TEXTJOIN(", ", TRUE,
 IF(AS5563&lt;&gt;"", LEFT(AS$9,4), ""),
 IF(AT5563&lt;&gt;"", LEFT(AT$9,6), ""),
 IF(AU5563="O", LEFT(AU$9,4), ""),
 IF(AV5563="O", LEFT(AV$9,6), "")
)</f>
        <v/>
      </c>
      <c r="AX5563" s="25" t="str">
        <f>_xlfn.TEXTJOIN(", ", TRUE,
 IF(AY5563&lt;&gt;"", LEFT(AY$9,4), ""),
 IF(AZ5563&lt;&gt;"", LEFT(AZ$9,4), ""),
 IF(BA5563="O", LEFT(BA$9,4), ""),
 IF(BB5563="O", LEFT(BB$9,6), "")
)</f>
        <v/>
      </c>
    </row>
    <row r="5564" spans="37:50" x14ac:dyDescent="0.3">
      <c r="AK5564" s="25" t="str">
        <f>_xlfn.TEXTJOIN(", ", TRUE,
 IF(AL5564="O", LEFT($AL$9,4), ""),
 IF(AM5564="O", LEFT($AM$9,6), ""),
 IF(AN5564="O", LEFT($AN$9,7), ""),
 IF(AO5564="O", LEFT($AO$9,9), "")
)</f>
        <v/>
      </c>
      <c r="AR5564" s="25" t="str">
        <f>_xlfn.TEXTJOIN(", ", TRUE,
 IF(AS5564&lt;&gt;"", LEFT(AS$9,4), ""),
 IF(AT5564&lt;&gt;"", LEFT(AT$9,6), ""),
 IF(AU5564="O", LEFT(AU$9,4), ""),
 IF(AV5564="O", LEFT(AV$9,6), "")
)</f>
        <v/>
      </c>
      <c r="AX5564" s="25" t="str">
        <f>_xlfn.TEXTJOIN(", ", TRUE,
 IF(AY5564&lt;&gt;"", LEFT(AY$9,4), ""),
 IF(AZ5564&lt;&gt;"", LEFT(AZ$9,4), ""),
 IF(BA5564="O", LEFT(BA$9,4), ""),
 IF(BB5564="O", LEFT(BB$9,6), "")
)</f>
        <v/>
      </c>
    </row>
    <row r="5565" spans="37:50" x14ac:dyDescent="0.3">
      <c r="AK5565" s="25" t="str">
        <f>_xlfn.TEXTJOIN(", ", TRUE,
 IF(AL5565="O", LEFT($AL$9,4), ""),
 IF(AM5565="O", LEFT($AM$9,6), ""),
 IF(AN5565="O", LEFT($AN$9,7), ""),
 IF(AO5565="O", LEFT($AO$9,9), "")
)</f>
        <v/>
      </c>
      <c r="AR5565" s="25" t="str">
        <f>_xlfn.TEXTJOIN(", ", TRUE,
 IF(AS5565&lt;&gt;"", LEFT(AS$9,4), ""),
 IF(AT5565&lt;&gt;"", LEFT(AT$9,6), ""),
 IF(AU5565="O", LEFT(AU$9,4), ""),
 IF(AV5565="O", LEFT(AV$9,6), "")
)</f>
        <v/>
      </c>
      <c r="AX5565" s="25" t="str">
        <f>_xlfn.TEXTJOIN(", ", TRUE,
 IF(AY5565&lt;&gt;"", LEFT(AY$9,4), ""),
 IF(AZ5565&lt;&gt;"", LEFT(AZ$9,4), ""),
 IF(BA5565="O", LEFT(BA$9,4), ""),
 IF(BB5565="O", LEFT(BB$9,6), "")
)</f>
        <v/>
      </c>
    </row>
    <row r="5566" spans="37:50" x14ac:dyDescent="0.3">
      <c r="AK5566" s="25" t="str">
        <f>_xlfn.TEXTJOIN(", ", TRUE,
 IF(AL5566="O", LEFT($AL$9,4), ""),
 IF(AM5566="O", LEFT($AM$9,6), ""),
 IF(AN5566="O", LEFT($AN$9,7), ""),
 IF(AO5566="O", LEFT($AO$9,9), "")
)</f>
        <v/>
      </c>
      <c r="AR5566" s="25" t="str">
        <f>_xlfn.TEXTJOIN(", ", TRUE,
 IF(AS5566&lt;&gt;"", LEFT(AS$9,4), ""),
 IF(AT5566&lt;&gt;"", LEFT(AT$9,6), ""),
 IF(AU5566="O", LEFT(AU$9,4), ""),
 IF(AV5566="O", LEFT(AV$9,6), "")
)</f>
        <v/>
      </c>
      <c r="AX5566" s="25" t="str">
        <f>_xlfn.TEXTJOIN(", ", TRUE,
 IF(AY5566&lt;&gt;"", LEFT(AY$9,4), ""),
 IF(AZ5566&lt;&gt;"", LEFT(AZ$9,4), ""),
 IF(BA5566="O", LEFT(BA$9,4), ""),
 IF(BB5566="O", LEFT(BB$9,6), "")
)</f>
        <v/>
      </c>
    </row>
    <row r="5567" spans="37:50" x14ac:dyDescent="0.3">
      <c r="AK5567" s="25" t="str">
        <f>_xlfn.TEXTJOIN(", ", TRUE,
 IF(AL5567="O", LEFT($AL$9,4), ""),
 IF(AM5567="O", LEFT($AM$9,6), ""),
 IF(AN5567="O", LEFT($AN$9,7), ""),
 IF(AO5567="O", LEFT($AO$9,9), "")
)</f>
        <v/>
      </c>
      <c r="AR5567" s="25" t="str">
        <f>_xlfn.TEXTJOIN(", ", TRUE,
 IF(AS5567&lt;&gt;"", LEFT(AS$9,4), ""),
 IF(AT5567&lt;&gt;"", LEFT(AT$9,6), ""),
 IF(AU5567="O", LEFT(AU$9,4), ""),
 IF(AV5567="O", LEFT(AV$9,6), "")
)</f>
        <v/>
      </c>
      <c r="AX5567" s="25" t="str">
        <f>_xlfn.TEXTJOIN(", ", TRUE,
 IF(AY5567&lt;&gt;"", LEFT(AY$9,4), ""),
 IF(AZ5567&lt;&gt;"", LEFT(AZ$9,4), ""),
 IF(BA5567="O", LEFT(BA$9,4), ""),
 IF(BB5567="O", LEFT(BB$9,6), "")
)</f>
        <v/>
      </c>
    </row>
    <row r="5568" spans="37:50" x14ac:dyDescent="0.3">
      <c r="AK5568" s="25" t="str">
        <f>_xlfn.TEXTJOIN(", ", TRUE,
 IF(AL5568="O", LEFT($AL$9,4), ""),
 IF(AM5568="O", LEFT($AM$9,6), ""),
 IF(AN5568="O", LEFT($AN$9,7), ""),
 IF(AO5568="O", LEFT($AO$9,9), "")
)</f>
        <v/>
      </c>
      <c r="AR5568" s="25" t="str">
        <f>_xlfn.TEXTJOIN(", ", TRUE,
 IF(AS5568&lt;&gt;"", LEFT(AS$9,4), ""),
 IF(AT5568&lt;&gt;"", LEFT(AT$9,6), ""),
 IF(AU5568="O", LEFT(AU$9,4), ""),
 IF(AV5568="O", LEFT(AV$9,6), "")
)</f>
        <v/>
      </c>
      <c r="AX5568" s="25" t="str">
        <f>_xlfn.TEXTJOIN(", ", TRUE,
 IF(AY5568&lt;&gt;"", LEFT(AY$9,4), ""),
 IF(AZ5568&lt;&gt;"", LEFT(AZ$9,4), ""),
 IF(BA5568="O", LEFT(BA$9,4), ""),
 IF(BB5568="O", LEFT(BB$9,6), "")
)</f>
        <v/>
      </c>
    </row>
    <row r="5569" spans="37:50" x14ac:dyDescent="0.3">
      <c r="AK5569" s="25" t="str">
        <f>_xlfn.TEXTJOIN(", ", TRUE,
 IF(AL5569="O", LEFT($AL$9,4), ""),
 IF(AM5569="O", LEFT($AM$9,6), ""),
 IF(AN5569="O", LEFT($AN$9,7), ""),
 IF(AO5569="O", LEFT($AO$9,9), "")
)</f>
        <v/>
      </c>
      <c r="AR5569" s="25" t="str">
        <f>_xlfn.TEXTJOIN(", ", TRUE,
 IF(AS5569&lt;&gt;"", LEFT(AS$9,4), ""),
 IF(AT5569&lt;&gt;"", LEFT(AT$9,6), ""),
 IF(AU5569="O", LEFT(AU$9,4), ""),
 IF(AV5569="O", LEFT(AV$9,6), "")
)</f>
        <v/>
      </c>
      <c r="AX5569" s="25" t="str">
        <f>_xlfn.TEXTJOIN(", ", TRUE,
 IF(AY5569&lt;&gt;"", LEFT(AY$9,4), ""),
 IF(AZ5569&lt;&gt;"", LEFT(AZ$9,4), ""),
 IF(BA5569="O", LEFT(BA$9,4), ""),
 IF(BB5569="O", LEFT(BB$9,6), "")
)</f>
        <v/>
      </c>
    </row>
    <row r="5570" spans="37:50" x14ac:dyDescent="0.3">
      <c r="AK5570" s="25" t="str">
        <f>_xlfn.TEXTJOIN(", ", TRUE,
 IF(AL5570="O", LEFT($AL$9,4), ""),
 IF(AM5570="O", LEFT($AM$9,6), ""),
 IF(AN5570="O", LEFT($AN$9,7), ""),
 IF(AO5570="O", LEFT($AO$9,9), "")
)</f>
        <v/>
      </c>
      <c r="AR5570" s="25" t="str">
        <f>_xlfn.TEXTJOIN(", ", TRUE,
 IF(AS5570&lt;&gt;"", LEFT(AS$9,4), ""),
 IF(AT5570&lt;&gt;"", LEFT(AT$9,6), ""),
 IF(AU5570="O", LEFT(AU$9,4), ""),
 IF(AV5570="O", LEFT(AV$9,6), "")
)</f>
        <v/>
      </c>
      <c r="AX5570" s="25" t="str">
        <f>_xlfn.TEXTJOIN(", ", TRUE,
 IF(AY5570&lt;&gt;"", LEFT(AY$9,4), ""),
 IF(AZ5570&lt;&gt;"", LEFT(AZ$9,4), ""),
 IF(BA5570="O", LEFT(BA$9,4), ""),
 IF(BB5570="O", LEFT(BB$9,6), "")
)</f>
        <v/>
      </c>
    </row>
    <row r="5571" spans="37:50" x14ac:dyDescent="0.3">
      <c r="AK5571" s="25" t="str">
        <f>_xlfn.TEXTJOIN(", ", TRUE,
 IF(AL5571="O", LEFT($AL$9,4), ""),
 IF(AM5571="O", LEFT($AM$9,6), ""),
 IF(AN5571="O", LEFT($AN$9,7), ""),
 IF(AO5571="O", LEFT($AO$9,9), "")
)</f>
        <v/>
      </c>
      <c r="AR5571" s="25" t="str">
        <f>_xlfn.TEXTJOIN(", ", TRUE,
 IF(AS5571&lt;&gt;"", LEFT(AS$9,4), ""),
 IF(AT5571&lt;&gt;"", LEFT(AT$9,6), ""),
 IF(AU5571="O", LEFT(AU$9,4), ""),
 IF(AV5571="O", LEFT(AV$9,6), "")
)</f>
        <v/>
      </c>
      <c r="AX5571" s="25" t="str">
        <f>_xlfn.TEXTJOIN(", ", TRUE,
 IF(AY5571&lt;&gt;"", LEFT(AY$9,4), ""),
 IF(AZ5571&lt;&gt;"", LEFT(AZ$9,4), ""),
 IF(BA5571="O", LEFT(BA$9,4), ""),
 IF(BB5571="O", LEFT(BB$9,6), "")
)</f>
        <v/>
      </c>
    </row>
    <row r="5572" spans="37:50" x14ac:dyDescent="0.3">
      <c r="AK5572" s="25" t="str">
        <f>_xlfn.TEXTJOIN(", ", TRUE,
 IF(AL5572="O", LEFT($AL$9,4), ""),
 IF(AM5572="O", LEFT($AM$9,6), ""),
 IF(AN5572="O", LEFT($AN$9,7), ""),
 IF(AO5572="O", LEFT($AO$9,9), "")
)</f>
        <v/>
      </c>
      <c r="AR5572" s="25" t="str">
        <f>_xlfn.TEXTJOIN(", ", TRUE,
 IF(AS5572&lt;&gt;"", LEFT(AS$9,4), ""),
 IF(AT5572&lt;&gt;"", LEFT(AT$9,6), ""),
 IF(AU5572="O", LEFT(AU$9,4), ""),
 IF(AV5572="O", LEFT(AV$9,6), "")
)</f>
        <v/>
      </c>
      <c r="AX5572" s="25" t="str">
        <f>_xlfn.TEXTJOIN(", ", TRUE,
 IF(AY5572&lt;&gt;"", LEFT(AY$9,4), ""),
 IF(AZ5572&lt;&gt;"", LEFT(AZ$9,4), ""),
 IF(BA5572="O", LEFT(BA$9,4), ""),
 IF(BB5572="O", LEFT(BB$9,6), "")
)</f>
        <v/>
      </c>
    </row>
    <row r="5573" spans="37:50" x14ac:dyDescent="0.3">
      <c r="AK5573" s="25" t="str">
        <f>_xlfn.TEXTJOIN(", ", TRUE,
 IF(AL5573="O", LEFT($AL$9,4), ""),
 IF(AM5573="O", LEFT($AM$9,6), ""),
 IF(AN5573="O", LEFT($AN$9,7), ""),
 IF(AO5573="O", LEFT($AO$9,9), "")
)</f>
        <v/>
      </c>
      <c r="AR5573" s="25" t="str">
        <f>_xlfn.TEXTJOIN(", ", TRUE,
 IF(AS5573&lt;&gt;"", LEFT(AS$9,4), ""),
 IF(AT5573&lt;&gt;"", LEFT(AT$9,6), ""),
 IF(AU5573="O", LEFT(AU$9,4), ""),
 IF(AV5573="O", LEFT(AV$9,6), "")
)</f>
        <v/>
      </c>
      <c r="AX5573" s="25" t="str">
        <f>_xlfn.TEXTJOIN(", ", TRUE,
 IF(AY5573&lt;&gt;"", LEFT(AY$9,4), ""),
 IF(AZ5573&lt;&gt;"", LEFT(AZ$9,4), ""),
 IF(BA5573="O", LEFT(BA$9,4), ""),
 IF(BB5573="O", LEFT(BB$9,6), "")
)</f>
        <v/>
      </c>
    </row>
    <row r="5574" spans="37:50" x14ac:dyDescent="0.3">
      <c r="AK5574" s="25" t="str">
        <f>_xlfn.TEXTJOIN(", ", TRUE,
 IF(AL5574="O", LEFT($AL$9,4), ""),
 IF(AM5574="O", LEFT($AM$9,6), ""),
 IF(AN5574="O", LEFT($AN$9,7), ""),
 IF(AO5574="O", LEFT($AO$9,9), "")
)</f>
        <v/>
      </c>
      <c r="AR5574" s="25" t="str">
        <f>_xlfn.TEXTJOIN(", ", TRUE,
 IF(AS5574&lt;&gt;"", LEFT(AS$9,4), ""),
 IF(AT5574&lt;&gt;"", LEFT(AT$9,6), ""),
 IF(AU5574="O", LEFT(AU$9,4), ""),
 IF(AV5574="O", LEFT(AV$9,6), "")
)</f>
        <v/>
      </c>
      <c r="AX5574" s="25" t="str">
        <f>_xlfn.TEXTJOIN(", ", TRUE,
 IF(AY5574&lt;&gt;"", LEFT(AY$9,4), ""),
 IF(AZ5574&lt;&gt;"", LEFT(AZ$9,4), ""),
 IF(BA5574="O", LEFT(BA$9,4), ""),
 IF(BB5574="O", LEFT(BB$9,6), "")
)</f>
        <v/>
      </c>
    </row>
    <row r="5575" spans="37:50" x14ac:dyDescent="0.3">
      <c r="AK5575" s="25" t="str">
        <f>_xlfn.TEXTJOIN(", ", TRUE,
 IF(AL5575="O", LEFT($AL$9,4), ""),
 IF(AM5575="O", LEFT($AM$9,6), ""),
 IF(AN5575="O", LEFT($AN$9,7), ""),
 IF(AO5575="O", LEFT($AO$9,9), "")
)</f>
        <v/>
      </c>
      <c r="AR5575" s="25" t="str">
        <f>_xlfn.TEXTJOIN(", ", TRUE,
 IF(AS5575&lt;&gt;"", LEFT(AS$9,4), ""),
 IF(AT5575&lt;&gt;"", LEFT(AT$9,6), ""),
 IF(AU5575="O", LEFT(AU$9,4), ""),
 IF(AV5575="O", LEFT(AV$9,6), "")
)</f>
        <v/>
      </c>
      <c r="AX5575" s="25" t="str">
        <f>_xlfn.TEXTJOIN(", ", TRUE,
 IF(AY5575&lt;&gt;"", LEFT(AY$9,4), ""),
 IF(AZ5575&lt;&gt;"", LEFT(AZ$9,4), ""),
 IF(BA5575="O", LEFT(BA$9,4), ""),
 IF(BB5575="O", LEFT(BB$9,6), "")
)</f>
        <v/>
      </c>
    </row>
    <row r="5576" spans="37:50" x14ac:dyDescent="0.3">
      <c r="AK5576" s="25" t="str">
        <f>_xlfn.TEXTJOIN(", ", TRUE,
 IF(AL5576="O", LEFT($AL$9,4), ""),
 IF(AM5576="O", LEFT($AM$9,6), ""),
 IF(AN5576="O", LEFT($AN$9,7), ""),
 IF(AO5576="O", LEFT($AO$9,9), "")
)</f>
        <v/>
      </c>
      <c r="AR5576" s="25" t="str">
        <f>_xlfn.TEXTJOIN(", ", TRUE,
 IF(AS5576&lt;&gt;"", LEFT(AS$9,4), ""),
 IF(AT5576&lt;&gt;"", LEFT(AT$9,6), ""),
 IF(AU5576="O", LEFT(AU$9,4), ""),
 IF(AV5576="O", LEFT(AV$9,6), "")
)</f>
        <v/>
      </c>
      <c r="AX5576" s="25" t="str">
        <f>_xlfn.TEXTJOIN(", ", TRUE,
 IF(AY5576&lt;&gt;"", LEFT(AY$9,4), ""),
 IF(AZ5576&lt;&gt;"", LEFT(AZ$9,4), ""),
 IF(BA5576="O", LEFT(BA$9,4), ""),
 IF(BB5576="O", LEFT(BB$9,6), "")
)</f>
        <v/>
      </c>
    </row>
    <row r="5577" spans="37:50" x14ac:dyDescent="0.3">
      <c r="AK5577" s="25" t="str">
        <f>_xlfn.TEXTJOIN(", ", TRUE,
 IF(AL5577="O", LEFT($AL$9,4), ""),
 IF(AM5577="O", LEFT($AM$9,6), ""),
 IF(AN5577="O", LEFT($AN$9,7), ""),
 IF(AO5577="O", LEFT($AO$9,9), "")
)</f>
        <v/>
      </c>
      <c r="AR5577" s="25" t="str">
        <f>_xlfn.TEXTJOIN(", ", TRUE,
 IF(AS5577&lt;&gt;"", LEFT(AS$9,4), ""),
 IF(AT5577&lt;&gt;"", LEFT(AT$9,6), ""),
 IF(AU5577="O", LEFT(AU$9,4), ""),
 IF(AV5577="O", LEFT(AV$9,6), "")
)</f>
        <v/>
      </c>
      <c r="AX5577" s="25" t="str">
        <f>_xlfn.TEXTJOIN(", ", TRUE,
 IF(AY5577&lt;&gt;"", LEFT(AY$9,4), ""),
 IF(AZ5577&lt;&gt;"", LEFT(AZ$9,4), ""),
 IF(BA5577="O", LEFT(BA$9,4), ""),
 IF(BB5577="O", LEFT(BB$9,6), "")
)</f>
        <v/>
      </c>
    </row>
    <row r="5578" spans="37:50" x14ac:dyDescent="0.3">
      <c r="AK5578" s="25" t="str">
        <f>_xlfn.TEXTJOIN(", ", TRUE,
 IF(AL5578="O", LEFT($AL$9,4), ""),
 IF(AM5578="O", LEFT($AM$9,6), ""),
 IF(AN5578="O", LEFT($AN$9,7), ""),
 IF(AO5578="O", LEFT($AO$9,9), "")
)</f>
        <v/>
      </c>
      <c r="AR5578" s="25" t="str">
        <f>_xlfn.TEXTJOIN(", ", TRUE,
 IF(AS5578&lt;&gt;"", LEFT(AS$9,4), ""),
 IF(AT5578&lt;&gt;"", LEFT(AT$9,6), ""),
 IF(AU5578="O", LEFT(AU$9,4), ""),
 IF(AV5578="O", LEFT(AV$9,6), "")
)</f>
        <v/>
      </c>
      <c r="AX5578" s="25" t="str">
        <f>_xlfn.TEXTJOIN(", ", TRUE,
 IF(AY5578&lt;&gt;"", LEFT(AY$9,4), ""),
 IF(AZ5578&lt;&gt;"", LEFT(AZ$9,4), ""),
 IF(BA5578="O", LEFT(BA$9,4), ""),
 IF(BB5578="O", LEFT(BB$9,6), "")
)</f>
        <v/>
      </c>
    </row>
    <row r="5579" spans="37:50" x14ac:dyDescent="0.3">
      <c r="AK5579" s="25" t="str">
        <f>_xlfn.TEXTJOIN(", ", TRUE,
 IF(AL5579="O", LEFT($AL$9,4), ""),
 IF(AM5579="O", LEFT($AM$9,6), ""),
 IF(AN5579="O", LEFT($AN$9,7), ""),
 IF(AO5579="O", LEFT($AO$9,9), "")
)</f>
        <v/>
      </c>
      <c r="AR5579" s="25" t="str">
        <f>_xlfn.TEXTJOIN(", ", TRUE,
 IF(AS5579&lt;&gt;"", LEFT(AS$9,4), ""),
 IF(AT5579&lt;&gt;"", LEFT(AT$9,6), ""),
 IF(AU5579="O", LEFT(AU$9,4), ""),
 IF(AV5579="O", LEFT(AV$9,6), "")
)</f>
        <v/>
      </c>
      <c r="AX5579" s="25" t="str">
        <f>_xlfn.TEXTJOIN(", ", TRUE,
 IF(AY5579&lt;&gt;"", LEFT(AY$9,4), ""),
 IF(AZ5579&lt;&gt;"", LEFT(AZ$9,4), ""),
 IF(BA5579="O", LEFT(BA$9,4), ""),
 IF(BB5579="O", LEFT(BB$9,6), "")
)</f>
        <v/>
      </c>
    </row>
    <row r="5580" spans="37:50" x14ac:dyDescent="0.3">
      <c r="AK5580" s="25" t="str">
        <f>_xlfn.TEXTJOIN(", ", TRUE,
 IF(AL5580="O", LEFT($AL$9,4), ""),
 IF(AM5580="O", LEFT($AM$9,6), ""),
 IF(AN5580="O", LEFT($AN$9,7), ""),
 IF(AO5580="O", LEFT($AO$9,9), "")
)</f>
        <v/>
      </c>
      <c r="AR5580" s="25" t="str">
        <f>_xlfn.TEXTJOIN(", ", TRUE,
 IF(AS5580&lt;&gt;"", LEFT(AS$9,4), ""),
 IF(AT5580&lt;&gt;"", LEFT(AT$9,6), ""),
 IF(AU5580="O", LEFT(AU$9,4), ""),
 IF(AV5580="O", LEFT(AV$9,6), "")
)</f>
        <v/>
      </c>
      <c r="AX5580" s="25" t="str">
        <f>_xlfn.TEXTJOIN(", ", TRUE,
 IF(AY5580&lt;&gt;"", LEFT(AY$9,4), ""),
 IF(AZ5580&lt;&gt;"", LEFT(AZ$9,4), ""),
 IF(BA5580="O", LEFT(BA$9,4), ""),
 IF(BB5580="O", LEFT(BB$9,6), "")
)</f>
        <v/>
      </c>
    </row>
    <row r="5581" spans="37:50" x14ac:dyDescent="0.3">
      <c r="AK5581" s="25" t="str">
        <f>_xlfn.TEXTJOIN(", ", TRUE,
 IF(AL5581="O", LEFT($AL$9,4), ""),
 IF(AM5581="O", LEFT($AM$9,6), ""),
 IF(AN5581="O", LEFT($AN$9,7), ""),
 IF(AO5581="O", LEFT($AO$9,9), "")
)</f>
        <v/>
      </c>
      <c r="AR5581" s="25" t="str">
        <f>_xlfn.TEXTJOIN(", ", TRUE,
 IF(AS5581&lt;&gt;"", LEFT(AS$9,4), ""),
 IF(AT5581&lt;&gt;"", LEFT(AT$9,6), ""),
 IF(AU5581="O", LEFT(AU$9,4), ""),
 IF(AV5581="O", LEFT(AV$9,6), "")
)</f>
        <v/>
      </c>
      <c r="AX5581" s="25" t="str">
        <f>_xlfn.TEXTJOIN(", ", TRUE,
 IF(AY5581&lt;&gt;"", LEFT(AY$9,4), ""),
 IF(AZ5581&lt;&gt;"", LEFT(AZ$9,4), ""),
 IF(BA5581="O", LEFT(BA$9,4), ""),
 IF(BB5581="O", LEFT(BB$9,6), "")
)</f>
        <v/>
      </c>
    </row>
    <row r="5582" spans="37:50" x14ac:dyDescent="0.3">
      <c r="AK5582" s="25" t="str">
        <f>_xlfn.TEXTJOIN(", ", TRUE,
 IF(AL5582="O", LEFT($AL$9,4), ""),
 IF(AM5582="O", LEFT($AM$9,6), ""),
 IF(AN5582="O", LEFT($AN$9,7), ""),
 IF(AO5582="O", LEFT($AO$9,9), "")
)</f>
        <v/>
      </c>
      <c r="AR5582" s="25" t="str">
        <f>_xlfn.TEXTJOIN(", ", TRUE,
 IF(AS5582&lt;&gt;"", LEFT(AS$9,4), ""),
 IF(AT5582&lt;&gt;"", LEFT(AT$9,6), ""),
 IF(AU5582="O", LEFT(AU$9,4), ""),
 IF(AV5582="O", LEFT(AV$9,6), "")
)</f>
        <v/>
      </c>
      <c r="AX5582" s="25" t="str">
        <f>_xlfn.TEXTJOIN(", ", TRUE,
 IF(AY5582&lt;&gt;"", LEFT(AY$9,4), ""),
 IF(AZ5582&lt;&gt;"", LEFT(AZ$9,4), ""),
 IF(BA5582="O", LEFT(BA$9,4), ""),
 IF(BB5582="O", LEFT(BB$9,6), "")
)</f>
        <v/>
      </c>
    </row>
    <row r="5583" spans="37:50" x14ac:dyDescent="0.3">
      <c r="AK5583" s="25" t="str">
        <f>_xlfn.TEXTJOIN(", ", TRUE,
 IF(AL5583="O", LEFT($AL$9,4), ""),
 IF(AM5583="O", LEFT($AM$9,6), ""),
 IF(AN5583="O", LEFT($AN$9,7), ""),
 IF(AO5583="O", LEFT($AO$9,9), "")
)</f>
        <v/>
      </c>
      <c r="AR5583" s="25" t="str">
        <f>_xlfn.TEXTJOIN(", ", TRUE,
 IF(AS5583&lt;&gt;"", LEFT(AS$9,4), ""),
 IF(AT5583&lt;&gt;"", LEFT(AT$9,6), ""),
 IF(AU5583="O", LEFT(AU$9,4), ""),
 IF(AV5583="O", LEFT(AV$9,6), "")
)</f>
        <v/>
      </c>
      <c r="AX5583" s="25" t="str">
        <f>_xlfn.TEXTJOIN(", ", TRUE,
 IF(AY5583&lt;&gt;"", LEFT(AY$9,4), ""),
 IF(AZ5583&lt;&gt;"", LEFT(AZ$9,4), ""),
 IF(BA5583="O", LEFT(BA$9,4), ""),
 IF(BB5583="O", LEFT(BB$9,6), "")
)</f>
        <v/>
      </c>
    </row>
    <row r="5584" spans="37:50" x14ac:dyDescent="0.3">
      <c r="AK5584" s="25" t="str">
        <f>_xlfn.TEXTJOIN(", ", TRUE,
 IF(AL5584="O", LEFT($AL$9,4), ""),
 IF(AM5584="O", LEFT($AM$9,6), ""),
 IF(AN5584="O", LEFT($AN$9,7), ""),
 IF(AO5584="O", LEFT($AO$9,9), "")
)</f>
        <v/>
      </c>
      <c r="AR5584" s="25" t="str">
        <f>_xlfn.TEXTJOIN(", ", TRUE,
 IF(AS5584&lt;&gt;"", LEFT(AS$9,4), ""),
 IF(AT5584&lt;&gt;"", LEFT(AT$9,6), ""),
 IF(AU5584="O", LEFT(AU$9,4), ""),
 IF(AV5584="O", LEFT(AV$9,6), "")
)</f>
        <v/>
      </c>
      <c r="AX5584" s="25" t="str">
        <f>_xlfn.TEXTJOIN(", ", TRUE,
 IF(AY5584&lt;&gt;"", LEFT(AY$9,4), ""),
 IF(AZ5584&lt;&gt;"", LEFT(AZ$9,4), ""),
 IF(BA5584="O", LEFT(BA$9,4), ""),
 IF(BB5584="O", LEFT(BB$9,6), "")
)</f>
        <v/>
      </c>
    </row>
    <row r="5585" spans="37:50" x14ac:dyDescent="0.3">
      <c r="AK5585" s="25" t="str">
        <f>_xlfn.TEXTJOIN(", ", TRUE,
 IF(AL5585="O", LEFT($AL$9,4), ""),
 IF(AM5585="O", LEFT($AM$9,6), ""),
 IF(AN5585="O", LEFT($AN$9,7), ""),
 IF(AO5585="O", LEFT($AO$9,9), "")
)</f>
        <v/>
      </c>
      <c r="AR5585" s="25" t="str">
        <f>_xlfn.TEXTJOIN(", ", TRUE,
 IF(AS5585&lt;&gt;"", LEFT(AS$9,4), ""),
 IF(AT5585&lt;&gt;"", LEFT(AT$9,6), ""),
 IF(AU5585="O", LEFT(AU$9,4), ""),
 IF(AV5585="O", LEFT(AV$9,6), "")
)</f>
        <v/>
      </c>
      <c r="AX5585" s="25" t="str">
        <f>_xlfn.TEXTJOIN(", ", TRUE,
 IF(AY5585&lt;&gt;"", LEFT(AY$9,4), ""),
 IF(AZ5585&lt;&gt;"", LEFT(AZ$9,4), ""),
 IF(BA5585="O", LEFT(BA$9,4), ""),
 IF(BB5585="O", LEFT(BB$9,6), "")
)</f>
        <v/>
      </c>
    </row>
    <row r="5586" spans="37:50" x14ac:dyDescent="0.3">
      <c r="AK5586" s="25" t="str">
        <f>_xlfn.TEXTJOIN(", ", TRUE,
 IF(AL5586="O", LEFT($AL$9,4), ""),
 IF(AM5586="O", LEFT($AM$9,6), ""),
 IF(AN5586="O", LEFT($AN$9,7), ""),
 IF(AO5586="O", LEFT($AO$9,9), "")
)</f>
        <v/>
      </c>
      <c r="AR5586" s="25" t="str">
        <f>_xlfn.TEXTJOIN(", ", TRUE,
 IF(AS5586&lt;&gt;"", LEFT(AS$9,4), ""),
 IF(AT5586&lt;&gt;"", LEFT(AT$9,6), ""),
 IF(AU5586="O", LEFT(AU$9,4), ""),
 IF(AV5586="O", LEFT(AV$9,6), "")
)</f>
        <v/>
      </c>
      <c r="AX5586" s="25" t="str">
        <f>_xlfn.TEXTJOIN(", ", TRUE,
 IF(AY5586&lt;&gt;"", LEFT(AY$9,4), ""),
 IF(AZ5586&lt;&gt;"", LEFT(AZ$9,4), ""),
 IF(BA5586="O", LEFT(BA$9,4), ""),
 IF(BB5586="O", LEFT(BB$9,6), "")
)</f>
        <v/>
      </c>
    </row>
    <row r="5587" spans="37:50" x14ac:dyDescent="0.3">
      <c r="AK5587" s="25" t="str">
        <f>_xlfn.TEXTJOIN(", ", TRUE,
 IF(AL5587="O", LEFT($AL$9,4), ""),
 IF(AM5587="O", LEFT($AM$9,6), ""),
 IF(AN5587="O", LEFT($AN$9,7), ""),
 IF(AO5587="O", LEFT($AO$9,9), "")
)</f>
        <v/>
      </c>
      <c r="AR5587" s="25" t="str">
        <f>_xlfn.TEXTJOIN(", ", TRUE,
 IF(AS5587&lt;&gt;"", LEFT(AS$9,4), ""),
 IF(AT5587&lt;&gt;"", LEFT(AT$9,6), ""),
 IF(AU5587="O", LEFT(AU$9,4), ""),
 IF(AV5587="O", LEFT(AV$9,6), "")
)</f>
        <v/>
      </c>
      <c r="AX5587" s="25" t="str">
        <f>_xlfn.TEXTJOIN(", ", TRUE,
 IF(AY5587&lt;&gt;"", LEFT(AY$9,4), ""),
 IF(AZ5587&lt;&gt;"", LEFT(AZ$9,4), ""),
 IF(BA5587="O", LEFT(BA$9,4), ""),
 IF(BB5587="O", LEFT(BB$9,6), "")
)</f>
        <v/>
      </c>
    </row>
    <row r="5588" spans="37:50" x14ac:dyDescent="0.3">
      <c r="AK5588" s="25" t="str">
        <f>_xlfn.TEXTJOIN(", ", TRUE,
 IF(AL5588="O", LEFT($AL$9,4), ""),
 IF(AM5588="O", LEFT($AM$9,6), ""),
 IF(AN5588="O", LEFT($AN$9,7), ""),
 IF(AO5588="O", LEFT($AO$9,9), "")
)</f>
        <v/>
      </c>
      <c r="AR5588" s="25" t="str">
        <f>_xlfn.TEXTJOIN(", ", TRUE,
 IF(AS5588&lt;&gt;"", LEFT(AS$9,4), ""),
 IF(AT5588&lt;&gt;"", LEFT(AT$9,6), ""),
 IF(AU5588="O", LEFT(AU$9,4), ""),
 IF(AV5588="O", LEFT(AV$9,6), "")
)</f>
        <v/>
      </c>
      <c r="AX5588" s="25" t="str">
        <f>_xlfn.TEXTJOIN(", ", TRUE,
 IF(AY5588&lt;&gt;"", LEFT(AY$9,4), ""),
 IF(AZ5588&lt;&gt;"", LEFT(AZ$9,4), ""),
 IF(BA5588="O", LEFT(BA$9,4), ""),
 IF(BB5588="O", LEFT(BB$9,6), "")
)</f>
        <v/>
      </c>
    </row>
    <row r="5589" spans="37:50" x14ac:dyDescent="0.3">
      <c r="AK5589" s="25" t="str">
        <f>_xlfn.TEXTJOIN(", ", TRUE,
 IF(AL5589="O", LEFT($AL$9,4), ""),
 IF(AM5589="O", LEFT($AM$9,6), ""),
 IF(AN5589="O", LEFT($AN$9,7), ""),
 IF(AO5589="O", LEFT($AO$9,9), "")
)</f>
        <v/>
      </c>
      <c r="AR5589" s="25" t="str">
        <f>_xlfn.TEXTJOIN(", ", TRUE,
 IF(AS5589&lt;&gt;"", LEFT(AS$9,4), ""),
 IF(AT5589&lt;&gt;"", LEFT(AT$9,6), ""),
 IF(AU5589="O", LEFT(AU$9,4), ""),
 IF(AV5589="O", LEFT(AV$9,6), "")
)</f>
        <v/>
      </c>
      <c r="AX5589" s="25" t="str">
        <f>_xlfn.TEXTJOIN(", ", TRUE,
 IF(AY5589&lt;&gt;"", LEFT(AY$9,4), ""),
 IF(AZ5589&lt;&gt;"", LEFT(AZ$9,4), ""),
 IF(BA5589="O", LEFT(BA$9,4), ""),
 IF(BB5589="O", LEFT(BB$9,6), "")
)</f>
        <v/>
      </c>
    </row>
    <row r="5590" spans="37:50" x14ac:dyDescent="0.3">
      <c r="AK5590" s="25" t="str">
        <f>_xlfn.TEXTJOIN(", ", TRUE,
 IF(AL5590="O", LEFT($AL$9,4), ""),
 IF(AM5590="O", LEFT($AM$9,6), ""),
 IF(AN5590="O", LEFT($AN$9,7), ""),
 IF(AO5590="O", LEFT($AO$9,9), "")
)</f>
        <v/>
      </c>
      <c r="AR5590" s="25" t="str">
        <f>_xlfn.TEXTJOIN(", ", TRUE,
 IF(AS5590&lt;&gt;"", LEFT(AS$9,4), ""),
 IF(AT5590&lt;&gt;"", LEFT(AT$9,6), ""),
 IF(AU5590="O", LEFT(AU$9,4), ""),
 IF(AV5590="O", LEFT(AV$9,6), "")
)</f>
        <v/>
      </c>
      <c r="AX5590" s="25" t="str">
        <f>_xlfn.TEXTJOIN(", ", TRUE,
 IF(AY5590&lt;&gt;"", LEFT(AY$9,4), ""),
 IF(AZ5590&lt;&gt;"", LEFT(AZ$9,4), ""),
 IF(BA5590="O", LEFT(BA$9,4), ""),
 IF(BB5590="O", LEFT(BB$9,6), "")
)</f>
        <v/>
      </c>
    </row>
    <row r="5591" spans="37:50" x14ac:dyDescent="0.3">
      <c r="AK5591" s="25" t="str">
        <f>_xlfn.TEXTJOIN(", ", TRUE,
 IF(AL5591="O", LEFT($AL$9,4), ""),
 IF(AM5591="O", LEFT($AM$9,6), ""),
 IF(AN5591="O", LEFT($AN$9,7), ""),
 IF(AO5591="O", LEFT($AO$9,9), "")
)</f>
        <v/>
      </c>
      <c r="AR5591" s="25" t="str">
        <f>_xlfn.TEXTJOIN(", ", TRUE,
 IF(AS5591&lt;&gt;"", LEFT(AS$9,4), ""),
 IF(AT5591&lt;&gt;"", LEFT(AT$9,6), ""),
 IF(AU5591="O", LEFT(AU$9,4), ""),
 IF(AV5591="O", LEFT(AV$9,6), "")
)</f>
        <v/>
      </c>
      <c r="AX5591" s="25" t="str">
        <f>_xlfn.TEXTJOIN(", ", TRUE,
 IF(AY5591&lt;&gt;"", LEFT(AY$9,4), ""),
 IF(AZ5591&lt;&gt;"", LEFT(AZ$9,4), ""),
 IF(BA5591="O", LEFT(BA$9,4), ""),
 IF(BB5591="O", LEFT(BB$9,6), "")
)</f>
        <v/>
      </c>
    </row>
    <row r="5592" spans="37:50" x14ac:dyDescent="0.3">
      <c r="AK5592" s="25" t="str">
        <f>_xlfn.TEXTJOIN(", ", TRUE,
 IF(AL5592="O", LEFT($AL$9,4), ""),
 IF(AM5592="O", LEFT($AM$9,6), ""),
 IF(AN5592="O", LEFT($AN$9,7), ""),
 IF(AO5592="O", LEFT($AO$9,9), "")
)</f>
        <v/>
      </c>
      <c r="AR5592" s="25" t="str">
        <f>_xlfn.TEXTJOIN(", ", TRUE,
 IF(AS5592&lt;&gt;"", LEFT(AS$9,4), ""),
 IF(AT5592&lt;&gt;"", LEFT(AT$9,6), ""),
 IF(AU5592="O", LEFT(AU$9,4), ""),
 IF(AV5592="O", LEFT(AV$9,6), "")
)</f>
        <v/>
      </c>
      <c r="AX5592" s="25" t="str">
        <f>_xlfn.TEXTJOIN(", ", TRUE,
 IF(AY5592&lt;&gt;"", LEFT(AY$9,4), ""),
 IF(AZ5592&lt;&gt;"", LEFT(AZ$9,4), ""),
 IF(BA5592="O", LEFT(BA$9,4), ""),
 IF(BB5592="O", LEFT(BB$9,6), "")
)</f>
        <v/>
      </c>
    </row>
    <row r="5593" spans="37:50" x14ac:dyDescent="0.3">
      <c r="AK5593" s="25" t="str">
        <f>_xlfn.TEXTJOIN(", ", TRUE,
 IF(AL5593="O", LEFT($AL$9,4), ""),
 IF(AM5593="O", LEFT($AM$9,6), ""),
 IF(AN5593="O", LEFT($AN$9,7), ""),
 IF(AO5593="O", LEFT($AO$9,9), "")
)</f>
        <v/>
      </c>
      <c r="AR5593" s="25" t="str">
        <f>_xlfn.TEXTJOIN(", ", TRUE,
 IF(AS5593&lt;&gt;"", LEFT(AS$9,4), ""),
 IF(AT5593&lt;&gt;"", LEFT(AT$9,6), ""),
 IF(AU5593="O", LEFT(AU$9,4), ""),
 IF(AV5593="O", LEFT(AV$9,6), "")
)</f>
        <v/>
      </c>
      <c r="AX5593" s="25" t="str">
        <f>_xlfn.TEXTJOIN(", ", TRUE,
 IF(AY5593&lt;&gt;"", LEFT(AY$9,4), ""),
 IF(AZ5593&lt;&gt;"", LEFT(AZ$9,4), ""),
 IF(BA5593="O", LEFT(BA$9,4), ""),
 IF(BB5593="O", LEFT(BB$9,6), "")
)</f>
        <v/>
      </c>
    </row>
    <row r="5594" spans="37:50" x14ac:dyDescent="0.3">
      <c r="AK5594" s="25" t="str">
        <f>_xlfn.TEXTJOIN(", ", TRUE,
 IF(AL5594="O", LEFT($AL$9,4), ""),
 IF(AM5594="O", LEFT($AM$9,6), ""),
 IF(AN5594="O", LEFT($AN$9,7), ""),
 IF(AO5594="O", LEFT($AO$9,9), "")
)</f>
        <v/>
      </c>
      <c r="AR5594" s="25" t="str">
        <f>_xlfn.TEXTJOIN(", ", TRUE,
 IF(AS5594&lt;&gt;"", LEFT(AS$9,4), ""),
 IF(AT5594&lt;&gt;"", LEFT(AT$9,6), ""),
 IF(AU5594="O", LEFT(AU$9,4), ""),
 IF(AV5594="O", LEFT(AV$9,6), "")
)</f>
        <v/>
      </c>
      <c r="AX5594" s="25" t="str">
        <f>_xlfn.TEXTJOIN(", ", TRUE,
 IF(AY5594&lt;&gt;"", LEFT(AY$9,4), ""),
 IF(AZ5594&lt;&gt;"", LEFT(AZ$9,4), ""),
 IF(BA5594="O", LEFT(BA$9,4), ""),
 IF(BB5594="O", LEFT(BB$9,6), "")
)</f>
        <v/>
      </c>
    </row>
    <row r="5595" spans="37:50" x14ac:dyDescent="0.3">
      <c r="AK5595" s="25" t="str">
        <f>_xlfn.TEXTJOIN(", ", TRUE,
 IF(AL5595="O", LEFT($AL$9,4), ""),
 IF(AM5595="O", LEFT($AM$9,6), ""),
 IF(AN5595="O", LEFT($AN$9,7), ""),
 IF(AO5595="O", LEFT($AO$9,9), "")
)</f>
        <v/>
      </c>
      <c r="AR5595" s="25" t="str">
        <f>_xlfn.TEXTJOIN(", ", TRUE,
 IF(AS5595&lt;&gt;"", LEFT(AS$9,4), ""),
 IF(AT5595&lt;&gt;"", LEFT(AT$9,6), ""),
 IF(AU5595="O", LEFT(AU$9,4), ""),
 IF(AV5595="O", LEFT(AV$9,6), "")
)</f>
        <v/>
      </c>
      <c r="AX5595" s="25" t="str">
        <f>_xlfn.TEXTJOIN(", ", TRUE,
 IF(AY5595&lt;&gt;"", LEFT(AY$9,4), ""),
 IF(AZ5595&lt;&gt;"", LEFT(AZ$9,4), ""),
 IF(BA5595="O", LEFT(BA$9,4), ""),
 IF(BB5595="O", LEFT(BB$9,6), "")
)</f>
        <v/>
      </c>
    </row>
    <row r="5596" spans="37:50" x14ac:dyDescent="0.3">
      <c r="AK5596" s="25" t="str">
        <f>_xlfn.TEXTJOIN(", ", TRUE,
 IF(AL5596="O", LEFT($AL$9,4), ""),
 IF(AM5596="O", LEFT($AM$9,6), ""),
 IF(AN5596="O", LEFT($AN$9,7), ""),
 IF(AO5596="O", LEFT($AO$9,9), "")
)</f>
        <v/>
      </c>
      <c r="AR5596" s="25" t="str">
        <f>_xlfn.TEXTJOIN(", ", TRUE,
 IF(AS5596&lt;&gt;"", LEFT(AS$9,4), ""),
 IF(AT5596&lt;&gt;"", LEFT(AT$9,6), ""),
 IF(AU5596="O", LEFT(AU$9,4), ""),
 IF(AV5596="O", LEFT(AV$9,6), "")
)</f>
        <v/>
      </c>
      <c r="AX5596" s="25" t="str">
        <f>_xlfn.TEXTJOIN(", ", TRUE,
 IF(AY5596&lt;&gt;"", LEFT(AY$9,4), ""),
 IF(AZ5596&lt;&gt;"", LEFT(AZ$9,4), ""),
 IF(BA5596="O", LEFT(BA$9,4), ""),
 IF(BB5596="O", LEFT(BB$9,6), "")
)</f>
        <v/>
      </c>
    </row>
    <row r="5597" spans="37:50" x14ac:dyDescent="0.3">
      <c r="AK5597" s="25" t="str">
        <f>_xlfn.TEXTJOIN(", ", TRUE,
 IF(AL5597="O", LEFT($AL$9,4), ""),
 IF(AM5597="O", LEFT($AM$9,6), ""),
 IF(AN5597="O", LEFT($AN$9,7), ""),
 IF(AO5597="O", LEFT($AO$9,9), "")
)</f>
        <v/>
      </c>
      <c r="AR5597" s="25" t="str">
        <f>_xlfn.TEXTJOIN(", ", TRUE,
 IF(AS5597&lt;&gt;"", LEFT(AS$9,4), ""),
 IF(AT5597&lt;&gt;"", LEFT(AT$9,6), ""),
 IF(AU5597="O", LEFT(AU$9,4), ""),
 IF(AV5597="O", LEFT(AV$9,6), "")
)</f>
        <v/>
      </c>
      <c r="AX5597" s="25" t="str">
        <f>_xlfn.TEXTJOIN(", ", TRUE,
 IF(AY5597&lt;&gt;"", LEFT(AY$9,4), ""),
 IF(AZ5597&lt;&gt;"", LEFT(AZ$9,4), ""),
 IF(BA5597="O", LEFT(BA$9,4), ""),
 IF(BB5597="O", LEFT(BB$9,6), "")
)</f>
        <v/>
      </c>
    </row>
    <row r="5598" spans="37:50" x14ac:dyDescent="0.3">
      <c r="AK5598" s="25" t="str">
        <f>_xlfn.TEXTJOIN(", ", TRUE,
 IF(AL5598="O", LEFT($AL$9,4), ""),
 IF(AM5598="O", LEFT($AM$9,6), ""),
 IF(AN5598="O", LEFT($AN$9,7), ""),
 IF(AO5598="O", LEFT($AO$9,9), "")
)</f>
        <v/>
      </c>
      <c r="AR5598" s="25" t="str">
        <f>_xlfn.TEXTJOIN(", ", TRUE,
 IF(AS5598&lt;&gt;"", LEFT(AS$9,4), ""),
 IF(AT5598&lt;&gt;"", LEFT(AT$9,6), ""),
 IF(AU5598="O", LEFT(AU$9,4), ""),
 IF(AV5598="O", LEFT(AV$9,6), "")
)</f>
        <v/>
      </c>
      <c r="AX5598" s="25" t="str">
        <f>_xlfn.TEXTJOIN(", ", TRUE,
 IF(AY5598&lt;&gt;"", LEFT(AY$9,4), ""),
 IF(AZ5598&lt;&gt;"", LEFT(AZ$9,4), ""),
 IF(BA5598="O", LEFT(BA$9,4), ""),
 IF(BB5598="O", LEFT(BB$9,6), "")
)</f>
        <v/>
      </c>
    </row>
    <row r="5599" spans="37:50" x14ac:dyDescent="0.3">
      <c r="AK5599" s="25" t="str">
        <f>_xlfn.TEXTJOIN(", ", TRUE,
 IF(AL5599="O", LEFT($AL$9,4), ""),
 IF(AM5599="O", LEFT($AM$9,6), ""),
 IF(AN5599="O", LEFT($AN$9,7), ""),
 IF(AO5599="O", LEFT($AO$9,9), "")
)</f>
        <v/>
      </c>
      <c r="AR5599" s="25" t="str">
        <f>_xlfn.TEXTJOIN(", ", TRUE,
 IF(AS5599&lt;&gt;"", LEFT(AS$9,4), ""),
 IF(AT5599&lt;&gt;"", LEFT(AT$9,6), ""),
 IF(AU5599="O", LEFT(AU$9,4), ""),
 IF(AV5599="O", LEFT(AV$9,6), "")
)</f>
        <v/>
      </c>
      <c r="AX5599" s="25" t="str">
        <f>_xlfn.TEXTJOIN(", ", TRUE,
 IF(AY5599&lt;&gt;"", LEFT(AY$9,4), ""),
 IF(AZ5599&lt;&gt;"", LEFT(AZ$9,4), ""),
 IF(BA5599="O", LEFT(BA$9,4), ""),
 IF(BB5599="O", LEFT(BB$9,6), "")
)</f>
        <v/>
      </c>
    </row>
    <row r="5600" spans="37:50" x14ac:dyDescent="0.3">
      <c r="AK5600" s="25" t="str">
        <f>_xlfn.TEXTJOIN(", ", TRUE,
 IF(AL5600="O", LEFT($AL$9,4), ""),
 IF(AM5600="O", LEFT($AM$9,6), ""),
 IF(AN5600="O", LEFT($AN$9,7), ""),
 IF(AO5600="O", LEFT($AO$9,9), "")
)</f>
        <v/>
      </c>
      <c r="AR5600" s="25" t="str">
        <f>_xlfn.TEXTJOIN(", ", TRUE,
 IF(AS5600&lt;&gt;"", LEFT(AS$9,4), ""),
 IF(AT5600&lt;&gt;"", LEFT(AT$9,6), ""),
 IF(AU5600="O", LEFT(AU$9,4), ""),
 IF(AV5600="O", LEFT(AV$9,6), "")
)</f>
        <v/>
      </c>
      <c r="AX5600" s="25" t="str">
        <f>_xlfn.TEXTJOIN(", ", TRUE,
 IF(AY5600&lt;&gt;"", LEFT(AY$9,4), ""),
 IF(AZ5600&lt;&gt;"", LEFT(AZ$9,4), ""),
 IF(BA5600="O", LEFT(BA$9,4), ""),
 IF(BB5600="O", LEFT(BB$9,6), "")
)</f>
        <v/>
      </c>
    </row>
    <row r="5601" spans="37:50" x14ac:dyDescent="0.3">
      <c r="AK5601" s="25" t="str">
        <f>_xlfn.TEXTJOIN(", ", TRUE,
 IF(AL5601="O", LEFT($AL$9,4), ""),
 IF(AM5601="O", LEFT($AM$9,6), ""),
 IF(AN5601="O", LEFT($AN$9,7), ""),
 IF(AO5601="O", LEFT($AO$9,9), "")
)</f>
        <v/>
      </c>
      <c r="AR5601" s="25" t="str">
        <f>_xlfn.TEXTJOIN(", ", TRUE,
 IF(AS5601&lt;&gt;"", LEFT(AS$9,4), ""),
 IF(AT5601&lt;&gt;"", LEFT(AT$9,6), ""),
 IF(AU5601="O", LEFT(AU$9,4), ""),
 IF(AV5601="O", LEFT(AV$9,6), "")
)</f>
        <v/>
      </c>
      <c r="AX5601" s="25" t="str">
        <f>_xlfn.TEXTJOIN(", ", TRUE,
 IF(AY5601&lt;&gt;"", LEFT(AY$9,4), ""),
 IF(AZ5601&lt;&gt;"", LEFT(AZ$9,4), ""),
 IF(BA5601="O", LEFT(BA$9,4), ""),
 IF(BB5601="O", LEFT(BB$9,6), "")
)</f>
        <v/>
      </c>
    </row>
    <row r="5602" spans="37:50" x14ac:dyDescent="0.3">
      <c r="AK5602" s="25" t="str">
        <f>_xlfn.TEXTJOIN(", ", TRUE,
 IF(AL5602="O", LEFT($AL$9,4), ""),
 IF(AM5602="O", LEFT($AM$9,6), ""),
 IF(AN5602="O", LEFT($AN$9,7), ""),
 IF(AO5602="O", LEFT($AO$9,9), "")
)</f>
        <v/>
      </c>
      <c r="AR5602" s="25" t="str">
        <f>_xlfn.TEXTJOIN(", ", TRUE,
 IF(AS5602&lt;&gt;"", LEFT(AS$9,4), ""),
 IF(AT5602&lt;&gt;"", LEFT(AT$9,6), ""),
 IF(AU5602="O", LEFT(AU$9,4), ""),
 IF(AV5602="O", LEFT(AV$9,6), "")
)</f>
        <v/>
      </c>
      <c r="AX5602" s="25" t="str">
        <f>_xlfn.TEXTJOIN(", ", TRUE,
 IF(AY5602&lt;&gt;"", LEFT(AY$9,4), ""),
 IF(AZ5602&lt;&gt;"", LEFT(AZ$9,4), ""),
 IF(BA5602="O", LEFT(BA$9,4), ""),
 IF(BB5602="O", LEFT(BB$9,6), "")
)</f>
        <v/>
      </c>
    </row>
    <row r="5603" spans="37:50" x14ac:dyDescent="0.3">
      <c r="AK5603" s="25" t="str">
        <f>_xlfn.TEXTJOIN(", ", TRUE,
 IF(AL5603="O", LEFT($AL$9,4), ""),
 IF(AM5603="O", LEFT($AM$9,6), ""),
 IF(AN5603="O", LEFT($AN$9,7), ""),
 IF(AO5603="O", LEFT($AO$9,9), "")
)</f>
        <v/>
      </c>
      <c r="AR5603" s="25" t="str">
        <f>_xlfn.TEXTJOIN(", ", TRUE,
 IF(AS5603&lt;&gt;"", LEFT(AS$9,4), ""),
 IF(AT5603&lt;&gt;"", LEFT(AT$9,6), ""),
 IF(AU5603="O", LEFT(AU$9,4), ""),
 IF(AV5603="O", LEFT(AV$9,6), "")
)</f>
        <v/>
      </c>
      <c r="AX5603" s="25" t="str">
        <f>_xlfn.TEXTJOIN(", ", TRUE,
 IF(AY5603&lt;&gt;"", LEFT(AY$9,4), ""),
 IF(AZ5603&lt;&gt;"", LEFT(AZ$9,4), ""),
 IF(BA5603="O", LEFT(BA$9,4), ""),
 IF(BB5603="O", LEFT(BB$9,6), "")
)</f>
        <v/>
      </c>
    </row>
    <row r="5604" spans="37:50" x14ac:dyDescent="0.3">
      <c r="AK5604" s="25" t="str">
        <f>_xlfn.TEXTJOIN(", ", TRUE,
 IF(AL5604="O", LEFT($AL$9,4), ""),
 IF(AM5604="O", LEFT($AM$9,6), ""),
 IF(AN5604="O", LEFT($AN$9,7), ""),
 IF(AO5604="O", LEFT($AO$9,9), "")
)</f>
        <v/>
      </c>
      <c r="AR5604" s="25" t="str">
        <f>_xlfn.TEXTJOIN(", ", TRUE,
 IF(AS5604&lt;&gt;"", LEFT(AS$9,4), ""),
 IF(AT5604&lt;&gt;"", LEFT(AT$9,6), ""),
 IF(AU5604="O", LEFT(AU$9,4), ""),
 IF(AV5604="O", LEFT(AV$9,6), "")
)</f>
        <v/>
      </c>
      <c r="AX5604" s="25" t="str">
        <f>_xlfn.TEXTJOIN(", ", TRUE,
 IF(AY5604&lt;&gt;"", LEFT(AY$9,4), ""),
 IF(AZ5604&lt;&gt;"", LEFT(AZ$9,4), ""),
 IF(BA5604="O", LEFT(BA$9,4), ""),
 IF(BB5604="O", LEFT(BB$9,6), "")
)</f>
        <v/>
      </c>
    </row>
    <row r="5605" spans="37:50" x14ac:dyDescent="0.3">
      <c r="AK5605" s="25" t="str">
        <f>_xlfn.TEXTJOIN(", ", TRUE,
 IF(AL5605="O", LEFT($AL$9,4), ""),
 IF(AM5605="O", LEFT($AM$9,6), ""),
 IF(AN5605="O", LEFT($AN$9,7), ""),
 IF(AO5605="O", LEFT($AO$9,9), "")
)</f>
        <v/>
      </c>
      <c r="AR5605" s="25" t="str">
        <f>_xlfn.TEXTJOIN(", ", TRUE,
 IF(AS5605&lt;&gt;"", LEFT(AS$9,4), ""),
 IF(AT5605&lt;&gt;"", LEFT(AT$9,6), ""),
 IF(AU5605="O", LEFT(AU$9,4), ""),
 IF(AV5605="O", LEFT(AV$9,6), "")
)</f>
        <v/>
      </c>
      <c r="AX5605" s="25" t="str">
        <f>_xlfn.TEXTJOIN(", ", TRUE,
 IF(AY5605&lt;&gt;"", LEFT(AY$9,4), ""),
 IF(AZ5605&lt;&gt;"", LEFT(AZ$9,4), ""),
 IF(BA5605="O", LEFT(BA$9,4), ""),
 IF(BB5605="O", LEFT(BB$9,6), "")
)</f>
        <v/>
      </c>
    </row>
    <row r="5606" spans="37:50" x14ac:dyDescent="0.3">
      <c r="AK5606" s="25" t="str">
        <f>_xlfn.TEXTJOIN(", ", TRUE,
 IF(AL5606="O", LEFT($AL$9,4), ""),
 IF(AM5606="O", LEFT($AM$9,6), ""),
 IF(AN5606="O", LEFT($AN$9,7), ""),
 IF(AO5606="O", LEFT($AO$9,9), "")
)</f>
        <v/>
      </c>
      <c r="AR5606" s="25" t="str">
        <f>_xlfn.TEXTJOIN(", ", TRUE,
 IF(AS5606&lt;&gt;"", LEFT(AS$9,4), ""),
 IF(AT5606&lt;&gt;"", LEFT(AT$9,6), ""),
 IF(AU5606="O", LEFT(AU$9,4), ""),
 IF(AV5606="O", LEFT(AV$9,6), "")
)</f>
        <v/>
      </c>
      <c r="AX5606" s="25" t="str">
        <f>_xlfn.TEXTJOIN(", ", TRUE,
 IF(AY5606&lt;&gt;"", LEFT(AY$9,4), ""),
 IF(AZ5606&lt;&gt;"", LEFT(AZ$9,4), ""),
 IF(BA5606="O", LEFT(BA$9,4), ""),
 IF(BB5606="O", LEFT(BB$9,6), "")
)</f>
        <v/>
      </c>
    </row>
    <row r="5607" spans="37:50" x14ac:dyDescent="0.3">
      <c r="AK5607" s="25" t="str">
        <f>_xlfn.TEXTJOIN(", ", TRUE,
 IF(AL5607="O", LEFT($AL$9,4), ""),
 IF(AM5607="O", LEFT($AM$9,6), ""),
 IF(AN5607="O", LEFT($AN$9,7), ""),
 IF(AO5607="O", LEFT($AO$9,9), "")
)</f>
        <v/>
      </c>
      <c r="AR5607" s="25" t="str">
        <f>_xlfn.TEXTJOIN(", ", TRUE,
 IF(AS5607&lt;&gt;"", LEFT(AS$9,4), ""),
 IF(AT5607&lt;&gt;"", LEFT(AT$9,6), ""),
 IF(AU5607="O", LEFT(AU$9,4), ""),
 IF(AV5607="O", LEFT(AV$9,6), "")
)</f>
        <v/>
      </c>
      <c r="AX5607" s="25" t="str">
        <f>_xlfn.TEXTJOIN(", ", TRUE,
 IF(AY5607&lt;&gt;"", LEFT(AY$9,4), ""),
 IF(AZ5607&lt;&gt;"", LEFT(AZ$9,4), ""),
 IF(BA5607="O", LEFT(BA$9,4), ""),
 IF(BB5607="O", LEFT(BB$9,6), "")
)</f>
        <v/>
      </c>
    </row>
    <row r="5608" spans="37:50" x14ac:dyDescent="0.3">
      <c r="AK5608" s="25" t="str">
        <f>_xlfn.TEXTJOIN(", ", TRUE,
 IF(AL5608="O", LEFT($AL$9,4), ""),
 IF(AM5608="O", LEFT($AM$9,6), ""),
 IF(AN5608="O", LEFT($AN$9,7), ""),
 IF(AO5608="O", LEFT($AO$9,9), "")
)</f>
        <v/>
      </c>
      <c r="AR5608" s="25" t="str">
        <f>_xlfn.TEXTJOIN(", ", TRUE,
 IF(AS5608&lt;&gt;"", LEFT(AS$9,4), ""),
 IF(AT5608&lt;&gt;"", LEFT(AT$9,6), ""),
 IF(AU5608="O", LEFT(AU$9,4), ""),
 IF(AV5608="O", LEFT(AV$9,6), "")
)</f>
        <v/>
      </c>
      <c r="AX5608" s="25" t="str">
        <f>_xlfn.TEXTJOIN(", ", TRUE,
 IF(AY5608&lt;&gt;"", LEFT(AY$9,4), ""),
 IF(AZ5608&lt;&gt;"", LEFT(AZ$9,4), ""),
 IF(BA5608="O", LEFT(BA$9,4), ""),
 IF(BB5608="O", LEFT(BB$9,6), "")
)</f>
        <v/>
      </c>
    </row>
    <row r="5609" spans="37:50" x14ac:dyDescent="0.3">
      <c r="AK5609" s="25" t="str">
        <f>_xlfn.TEXTJOIN(", ", TRUE,
 IF(AL5609="O", LEFT($AL$9,4), ""),
 IF(AM5609="O", LEFT($AM$9,6), ""),
 IF(AN5609="O", LEFT($AN$9,7), ""),
 IF(AO5609="O", LEFT($AO$9,9), "")
)</f>
        <v/>
      </c>
      <c r="AR5609" s="25" t="str">
        <f>_xlfn.TEXTJOIN(", ", TRUE,
 IF(AS5609&lt;&gt;"", LEFT(AS$9,4), ""),
 IF(AT5609&lt;&gt;"", LEFT(AT$9,6), ""),
 IF(AU5609="O", LEFT(AU$9,4), ""),
 IF(AV5609="O", LEFT(AV$9,6), "")
)</f>
        <v/>
      </c>
      <c r="AX5609" s="25" t="str">
        <f>_xlfn.TEXTJOIN(", ", TRUE,
 IF(AY5609&lt;&gt;"", LEFT(AY$9,4), ""),
 IF(AZ5609&lt;&gt;"", LEFT(AZ$9,4), ""),
 IF(BA5609="O", LEFT(BA$9,4), ""),
 IF(BB5609="O", LEFT(BB$9,6), "")
)</f>
        <v/>
      </c>
    </row>
    <row r="5610" spans="37:50" x14ac:dyDescent="0.3">
      <c r="AK5610" s="25" t="str">
        <f>_xlfn.TEXTJOIN(", ", TRUE,
 IF(AL5610="O", LEFT($AL$9,4), ""),
 IF(AM5610="O", LEFT($AM$9,6), ""),
 IF(AN5610="O", LEFT($AN$9,7), ""),
 IF(AO5610="O", LEFT($AO$9,9), "")
)</f>
        <v/>
      </c>
      <c r="AR5610" s="25" t="str">
        <f>_xlfn.TEXTJOIN(", ", TRUE,
 IF(AS5610&lt;&gt;"", LEFT(AS$9,4), ""),
 IF(AT5610&lt;&gt;"", LEFT(AT$9,6), ""),
 IF(AU5610="O", LEFT(AU$9,4), ""),
 IF(AV5610="O", LEFT(AV$9,6), "")
)</f>
        <v/>
      </c>
      <c r="AX5610" s="25" t="str">
        <f>_xlfn.TEXTJOIN(", ", TRUE,
 IF(AY5610&lt;&gt;"", LEFT(AY$9,4), ""),
 IF(AZ5610&lt;&gt;"", LEFT(AZ$9,4), ""),
 IF(BA5610="O", LEFT(BA$9,4), ""),
 IF(BB5610="O", LEFT(BB$9,6), "")
)</f>
        <v/>
      </c>
    </row>
    <row r="5611" spans="37:50" x14ac:dyDescent="0.3">
      <c r="AK5611" s="25" t="str">
        <f>_xlfn.TEXTJOIN(", ", TRUE,
 IF(AL5611="O", LEFT($AL$9,4), ""),
 IF(AM5611="O", LEFT($AM$9,6), ""),
 IF(AN5611="O", LEFT($AN$9,7), ""),
 IF(AO5611="O", LEFT($AO$9,9), "")
)</f>
        <v/>
      </c>
      <c r="AR5611" s="25" t="str">
        <f>_xlfn.TEXTJOIN(", ", TRUE,
 IF(AS5611&lt;&gt;"", LEFT(AS$9,4), ""),
 IF(AT5611&lt;&gt;"", LEFT(AT$9,6), ""),
 IF(AU5611="O", LEFT(AU$9,4), ""),
 IF(AV5611="O", LEFT(AV$9,6), "")
)</f>
        <v/>
      </c>
      <c r="AX5611" s="25" t="str">
        <f>_xlfn.TEXTJOIN(", ", TRUE,
 IF(AY5611&lt;&gt;"", LEFT(AY$9,4), ""),
 IF(AZ5611&lt;&gt;"", LEFT(AZ$9,4), ""),
 IF(BA5611="O", LEFT(BA$9,4), ""),
 IF(BB5611="O", LEFT(BB$9,6), "")
)</f>
        <v/>
      </c>
    </row>
    <row r="5612" spans="37:50" x14ac:dyDescent="0.3">
      <c r="AK5612" s="25" t="str">
        <f>_xlfn.TEXTJOIN(", ", TRUE,
 IF(AL5612="O", LEFT($AL$9,4), ""),
 IF(AM5612="O", LEFT($AM$9,6), ""),
 IF(AN5612="O", LEFT($AN$9,7), ""),
 IF(AO5612="O", LEFT($AO$9,9), "")
)</f>
        <v/>
      </c>
      <c r="AR5612" s="25" t="str">
        <f>_xlfn.TEXTJOIN(", ", TRUE,
 IF(AS5612&lt;&gt;"", LEFT(AS$9,4), ""),
 IF(AT5612&lt;&gt;"", LEFT(AT$9,6), ""),
 IF(AU5612="O", LEFT(AU$9,4), ""),
 IF(AV5612="O", LEFT(AV$9,6), "")
)</f>
        <v/>
      </c>
      <c r="AX5612" s="25" t="str">
        <f>_xlfn.TEXTJOIN(", ", TRUE,
 IF(AY5612&lt;&gt;"", LEFT(AY$9,4), ""),
 IF(AZ5612&lt;&gt;"", LEFT(AZ$9,4), ""),
 IF(BA5612="O", LEFT(BA$9,4), ""),
 IF(BB5612="O", LEFT(BB$9,6), "")
)</f>
        <v/>
      </c>
    </row>
    <row r="5613" spans="37:50" x14ac:dyDescent="0.3">
      <c r="AK5613" s="25" t="str">
        <f>_xlfn.TEXTJOIN(", ", TRUE,
 IF(AL5613="O", LEFT($AL$9,4), ""),
 IF(AM5613="O", LEFT($AM$9,6), ""),
 IF(AN5613="O", LEFT($AN$9,7), ""),
 IF(AO5613="O", LEFT($AO$9,9), "")
)</f>
        <v/>
      </c>
      <c r="AR5613" s="25" t="str">
        <f>_xlfn.TEXTJOIN(", ", TRUE,
 IF(AS5613&lt;&gt;"", LEFT(AS$9,4), ""),
 IF(AT5613&lt;&gt;"", LEFT(AT$9,6), ""),
 IF(AU5613="O", LEFT(AU$9,4), ""),
 IF(AV5613="O", LEFT(AV$9,6), "")
)</f>
        <v/>
      </c>
      <c r="AX5613" s="25" t="str">
        <f>_xlfn.TEXTJOIN(", ", TRUE,
 IF(AY5613&lt;&gt;"", LEFT(AY$9,4), ""),
 IF(AZ5613&lt;&gt;"", LEFT(AZ$9,4), ""),
 IF(BA5613="O", LEFT(BA$9,4), ""),
 IF(BB5613="O", LEFT(BB$9,6), "")
)</f>
        <v/>
      </c>
    </row>
    <row r="5614" spans="37:50" x14ac:dyDescent="0.3">
      <c r="AK5614" s="25" t="str">
        <f>_xlfn.TEXTJOIN(", ", TRUE,
 IF(AL5614="O", LEFT($AL$9,4), ""),
 IF(AM5614="O", LEFT($AM$9,6), ""),
 IF(AN5614="O", LEFT($AN$9,7), ""),
 IF(AO5614="O", LEFT($AO$9,9), "")
)</f>
        <v/>
      </c>
      <c r="AR5614" s="25" t="str">
        <f>_xlfn.TEXTJOIN(", ", TRUE,
 IF(AS5614&lt;&gt;"", LEFT(AS$9,4), ""),
 IF(AT5614&lt;&gt;"", LEFT(AT$9,6), ""),
 IF(AU5614="O", LEFT(AU$9,4), ""),
 IF(AV5614="O", LEFT(AV$9,6), "")
)</f>
        <v/>
      </c>
      <c r="AX5614" s="25" t="str">
        <f>_xlfn.TEXTJOIN(", ", TRUE,
 IF(AY5614&lt;&gt;"", LEFT(AY$9,4), ""),
 IF(AZ5614&lt;&gt;"", LEFT(AZ$9,4), ""),
 IF(BA5614="O", LEFT(BA$9,4), ""),
 IF(BB5614="O", LEFT(BB$9,6), "")
)</f>
        <v/>
      </c>
    </row>
    <row r="5615" spans="37:50" x14ac:dyDescent="0.3">
      <c r="AK5615" s="25" t="str">
        <f>_xlfn.TEXTJOIN(", ", TRUE,
 IF(AL5615="O", LEFT($AL$9,4), ""),
 IF(AM5615="O", LEFT($AM$9,6), ""),
 IF(AN5615="O", LEFT($AN$9,7), ""),
 IF(AO5615="O", LEFT($AO$9,9), "")
)</f>
        <v/>
      </c>
      <c r="AR5615" s="25" t="str">
        <f>_xlfn.TEXTJOIN(", ", TRUE,
 IF(AS5615&lt;&gt;"", LEFT(AS$9,4), ""),
 IF(AT5615&lt;&gt;"", LEFT(AT$9,6), ""),
 IF(AU5615="O", LEFT(AU$9,4), ""),
 IF(AV5615="O", LEFT(AV$9,6), "")
)</f>
        <v/>
      </c>
      <c r="AX5615" s="25" t="str">
        <f>_xlfn.TEXTJOIN(", ", TRUE,
 IF(AY5615&lt;&gt;"", LEFT(AY$9,4), ""),
 IF(AZ5615&lt;&gt;"", LEFT(AZ$9,4), ""),
 IF(BA5615="O", LEFT(BA$9,4), ""),
 IF(BB5615="O", LEFT(BB$9,6), "")
)</f>
        <v/>
      </c>
    </row>
    <row r="5616" spans="37:50" x14ac:dyDescent="0.3">
      <c r="AK5616" s="25" t="str">
        <f>_xlfn.TEXTJOIN(", ", TRUE,
 IF(AL5616="O", LEFT($AL$9,4), ""),
 IF(AM5616="O", LEFT($AM$9,6), ""),
 IF(AN5616="O", LEFT($AN$9,7), ""),
 IF(AO5616="O", LEFT($AO$9,9), "")
)</f>
        <v/>
      </c>
      <c r="AR5616" s="25" t="str">
        <f>_xlfn.TEXTJOIN(", ", TRUE,
 IF(AS5616&lt;&gt;"", LEFT(AS$9,4), ""),
 IF(AT5616&lt;&gt;"", LEFT(AT$9,6), ""),
 IF(AU5616="O", LEFT(AU$9,4), ""),
 IF(AV5616="O", LEFT(AV$9,6), "")
)</f>
        <v/>
      </c>
      <c r="AX5616" s="25" t="str">
        <f>_xlfn.TEXTJOIN(", ", TRUE,
 IF(AY5616&lt;&gt;"", LEFT(AY$9,4), ""),
 IF(AZ5616&lt;&gt;"", LEFT(AZ$9,4), ""),
 IF(BA5616="O", LEFT(BA$9,4), ""),
 IF(BB5616="O", LEFT(BB$9,6), "")
)</f>
        <v/>
      </c>
    </row>
    <row r="5617" spans="37:50" x14ac:dyDescent="0.3">
      <c r="AK5617" s="25" t="str">
        <f>_xlfn.TEXTJOIN(", ", TRUE,
 IF(AL5617="O", LEFT($AL$9,4), ""),
 IF(AM5617="O", LEFT($AM$9,6), ""),
 IF(AN5617="O", LEFT($AN$9,7), ""),
 IF(AO5617="O", LEFT($AO$9,9), "")
)</f>
        <v/>
      </c>
      <c r="AR5617" s="25" t="str">
        <f>_xlfn.TEXTJOIN(", ", TRUE,
 IF(AS5617&lt;&gt;"", LEFT(AS$9,4), ""),
 IF(AT5617&lt;&gt;"", LEFT(AT$9,6), ""),
 IF(AU5617="O", LEFT(AU$9,4), ""),
 IF(AV5617="O", LEFT(AV$9,6), "")
)</f>
        <v/>
      </c>
      <c r="AX5617" s="25" t="str">
        <f>_xlfn.TEXTJOIN(", ", TRUE,
 IF(AY5617&lt;&gt;"", LEFT(AY$9,4), ""),
 IF(AZ5617&lt;&gt;"", LEFT(AZ$9,4), ""),
 IF(BA5617="O", LEFT(BA$9,4), ""),
 IF(BB5617="O", LEFT(BB$9,6), "")
)</f>
        <v/>
      </c>
    </row>
    <row r="5618" spans="37:50" x14ac:dyDescent="0.3">
      <c r="AK5618" s="25" t="str">
        <f>_xlfn.TEXTJOIN(", ", TRUE,
 IF(AL5618="O", LEFT($AL$9,4), ""),
 IF(AM5618="O", LEFT($AM$9,6), ""),
 IF(AN5618="O", LEFT($AN$9,7), ""),
 IF(AO5618="O", LEFT($AO$9,9), "")
)</f>
        <v/>
      </c>
      <c r="AR5618" s="25" t="str">
        <f>_xlfn.TEXTJOIN(", ", TRUE,
 IF(AS5618&lt;&gt;"", LEFT(AS$9,4), ""),
 IF(AT5618&lt;&gt;"", LEFT(AT$9,6), ""),
 IF(AU5618="O", LEFT(AU$9,4), ""),
 IF(AV5618="O", LEFT(AV$9,6), "")
)</f>
        <v/>
      </c>
      <c r="AX5618" s="25" t="str">
        <f>_xlfn.TEXTJOIN(", ", TRUE,
 IF(AY5618&lt;&gt;"", LEFT(AY$9,4), ""),
 IF(AZ5618&lt;&gt;"", LEFT(AZ$9,4), ""),
 IF(BA5618="O", LEFT(BA$9,4), ""),
 IF(BB5618="O", LEFT(BB$9,6), "")
)</f>
        <v/>
      </c>
    </row>
    <row r="5619" spans="37:50" x14ac:dyDescent="0.3">
      <c r="AK5619" s="25" t="str">
        <f>_xlfn.TEXTJOIN(", ", TRUE,
 IF(AL5619="O", LEFT($AL$9,4), ""),
 IF(AM5619="O", LEFT($AM$9,6), ""),
 IF(AN5619="O", LEFT($AN$9,7), ""),
 IF(AO5619="O", LEFT($AO$9,9), "")
)</f>
        <v/>
      </c>
      <c r="AR5619" s="25" t="str">
        <f>_xlfn.TEXTJOIN(", ", TRUE,
 IF(AS5619&lt;&gt;"", LEFT(AS$9,4), ""),
 IF(AT5619&lt;&gt;"", LEFT(AT$9,6), ""),
 IF(AU5619="O", LEFT(AU$9,4), ""),
 IF(AV5619="O", LEFT(AV$9,6), "")
)</f>
        <v/>
      </c>
      <c r="AX5619" s="25" t="str">
        <f>_xlfn.TEXTJOIN(", ", TRUE,
 IF(AY5619&lt;&gt;"", LEFT(AY$9,4), ""),
 IF(AZ5619&lt;&gt;"", LEFT(AZ$9,4), ""),
 IF(BA5619="O", LEFT(BA$9,4), ""),
 IF(BB5619="O", LEFT(BB$9,6), "")
)</f>
        <v/>
      </c>
    </row>
    <row r="5620" spans="37:50" x14ac:dyDescent="0.3">
      <c r="AK5620" s="25" t="str">
        <f>_xlfn.TEXTJOIN(", ", TRUE,
 IF(AL5620="O", LEFT($AL$9,4), ""),
 IF(AM5620="O", LEFT($AM$9,6), ""),
 IF(AN5620="O", LEFT($AN$9,7), ""),
 IF(AO5620="O", LEFT($AO$9,9), "")
)</f>
        <v/>
      </c>
      <c r="AR5620" s="25" t="str">
        <f>_xlfn.TEXTJOIN(", ", TRUE,
 IF(AS5620&lt;&gt;"", LEFT(AS$9,4), ""),
 IF(AT5620&lt;&gt;"", LEFT(AT$9,6), ""),
 IF(AU5620="O", LEFT(AU$9,4), ""),
 IF(AV5620="O", LEFT(AV$9,6), "")
)</f>
        <v/>
      </c>
      <c r="AX5620" s="25" t="str">
        <f>_xlfn.TEXTJOIN(", ", TRUE,
 IF(AY5620&lt;&gt;"", LEFT(AY$9,4), ""),
 IF(AZ5620&lt;&gt;"", LEFT(AZ$9,4), ""),
 IF(BA5620="O", LEFT(BA$9,4), ""),
 IF(BB5620="O", LEFT(BB$9,6), "")
)</f>
        <v/>
      </c>
    </row>
    <row r="5621" spans="37:50" x14ac:dyDescent="0.3">
      <c r="AK5621" s="25" t="str">
        <f>_xlfn.TEXTJOIN(", ", TRUE,
 IF(AL5621="O", LEFT($AL$9,4), ""),
 IF(AM5621="O", LEFT($AM$9,6), ""),
 IF(AN5621="O", LEFT($AN$9,7), ""),
 IF(AO5621="O", LEFT($AO$9,9), "")
)</f>
        <v/>
      </c>
      <c r="AR5621" s="25" t="str">
        <f>_xlfn.TEXTJOIN(", ", TRUE,
 IF(AS5621&lt;&gt;"", LEFT(AS$9,4), ""),
 IF(AT5621&lt;&gt;"", LEFT(AT$9,6), ""),
 IF(AU5621="O", LEFT(AU$9,4), ""),
 IF(AV5621="O", LEFT(AV$9,6), "")
)</f>
        <v/>
      </c>
      <c r="AX5621" s="25" t="str">
        <f>_xlfn.TEXTJOIN(", ", TRUE,
 IF(AY5621&lt;&gt;"", LEFT(AY$9,4), ""),
 IF(AZ5621&lt;&gt;"", LEFT(AZ$9,4), ""),
 IF(BA5621="O", LEFT(BA$9,4), ""),
 IF(BB5621="O", LEFT(BB$9,6), "")
)</f>
        <v/>
      </c>
    </row>
    <row r="5622" spans="37:50" x14ac:dyDescent="0.3">
      <c r="AK5622" s="25" t="str">
        <f>_xlfn.TEXTJOIN(", ", TRUE,
 IF(AL5622="O", LEFT($AL$9,4), ""),
 IF(AM5622="O", LEFT($AM$9,6), ""),
 IF(AN5622="O", LEFT($AN$9,7), ""),
 IF(AO5622="O", LEFT($AO$9,9), "")
)</f>
        <v/>
      </c>
      <c r="AR5622" s="25" t="str">
        <f>_xlfn.TEXTJOIN(", ", TRUE,
 IF(AS5622&lt;&gt;"", LEFT(AS$9,4), ""),
 IF(AT5622&lt;&gt;"", LEFT(AT$9,6), ""),
 IF(AU5622="O", LEFT(AU$9,4), ""),
 IF(AV5622="O", LEFT(AV$9,6), "")
)</f>
        <v/>
      </c>
      <c r="AX5622" s="25" t="str">
        <f>_xlfn.TEXTJOIN(", ", TRUE,
 IF(AY5622&lt;&gt;"", LEFT(AY$9,4), ""),
 IF(AZ5622&lt;&gt;"", LEFT(AZ$9,4), ""),
 IF(BA5622="O", LEFT(BA$9,4), ""),
 IF(BB5622="O", LEFT(BB$9,6), "")
)</f>
        <v/>
      </c>
    </row>
    <row r="5623" spans="37:50" x14ac:dyDescent="0.3">
      <c r="AK5623" s="25" t="str">
        <f>_xlfn.TEXTJOIN(", ", TRUE,
 IF(AL5623="O", LEFT($AL$9,4), ""),
 IF(AM5623="O", LEFT($AM$9,6), ""),
 IF(AN5623="O", LEFT($AN$9,7), ""),
 IF(AO5623="O", LEFT($AO$9,9), "")
)</f>
        <v/>
      </c>
      <c r="AR5623" s="25" t="str">
        <f>_xlfn.TEXTJOIN(", ", TRUE,
 IF(AS5623&lt;&gt;"", LEFT(AS$9,4), ""),
 IF(AT5623&lt;&gt;"", LEFT(AT$9,6), ""),
 IF(AU5623="O", LEFT(AU$9,4), ""),
 IF(AV5623="O", LEFT(AV$9,6), "")
)</f>
        <v/>
      </c>
      <c r="AX5623" s="25" t="str">
        <f>_xlfn.TEXTJOIN(", ", TRUE,
 IF(AY5623&lt;&gt;"", LEFT(AY$9,4), ""),
 IF(AZ5623&lt;&gt;"", LEFT(AZ$9,4), ""),
 IF(BA5623="O", LEFT(BA$9,4), ""),
 IF(BB5623="O", LEFT(BB$9,6), "")
)</f>
        <v/>
      </c>
    </row>
    <row r="5624" spans="37:50" x14ac:dyDescent="0.3">
      <c r="AK5624" s="25" t="str">
        <f>_xlfn.TEXTJOIN(", ", TRUE,
 IF(AL5624="O", LEFT($AL$9,4), ""),
 IF(AM5624="O", LEFT($AM$9,6), ""),
 IF(AN5624="O", LEFT($AN$9,7), ""),
 IF(AO5624="O", LEFT($AO$9,9), "")
)</f>
        <v/>
      </c>
      <c r="AR5624" s="25" t="str">
        <f>_xlfn.TEXTJOIN(", ", TRUE,
 IF(AS5624&lt;&gt;"", LEFT(AS$9,4), ""),
 IF(AT5624&lt;&gt;"", LEFT(AT$9,6), ""),
 IF(AU5624="O", LEFT(AU$9,4), ""),
 IF(AV5624="O", LEFT(AV$9,6), "")
)</f>
        <v/>
      </c>
      <c r="AX5624" s="25" t="str">
        <f>_xlfn.TEXTJOIN(", ", TRUE,
 IF(AY5624&lt;&gt;"", LEFT(AY$9,4), ""),
 IF(AZ5624&lt;&gt;"", LEFT(AZ$9,4), ""),
 IF(BA5624="O", LEFT(BA$9,4), ""),
 IF(BB5624="O", LEFT(BB$9,6), "")
)</f>
        <v/>
      </c>
    </row>
    <row r="5625" spans="37:50" x14ac:dyDescent="0.3">
      <c r="AK5625" s="25" t="str">
        <f>_xlfn.TEXTJOIN(", ", TRUE,
 IF(AL5625="O", LEFT($AL$9,4), ""),
 IF(AM5625="O", LEFT($AM$9,6), ""),
 IF(AN5625="O", LEFT($AN$9,7), ""),
 IF(AO5625="O", LEFT($AO$9,9), "")
)</f>
        <v/>
      </c>
      <c r="AR5625" s="25" t="str">
        <f>_xlfn.TEXTJOIN(", ", TRUE,
 IF(AS5625&lt;&gt;"", LEFT(AS$9,4), ""),
 IF(AT5625&lt;&gt;"", LEFT(AT$9,6), ""),
 IF(AU5625="O", LEFT(AU$9,4), ""),
 IF(AV5625="O", LEFT(AV$9,6), "")
)</f>
        <v/>
      </c>
      <c r="AX5625" s="25" t="str">
        <f>_xlfn.TEXTJOIN(", ", TRUE,
 IF(AY5625&lt;&gt;"", LEFT(AY$9,4), ""),
 IF(AZ5625&lt;&gt;"", LEFT(AZ$9,4), ""),
 IF(BA5625="O", LEFT(BA$9,4), ""),
 IF(BB5625="O", LEFT(BB$9,6), "")
)</f>
        <v/>
      </c>
    </row>
    <row r="5626" spans="37:50" x14ac:dyDescent="0.3">
      <c r="AK5626" s="25" t="str">
        <f>_xlfn.TEXTJOIN(", ", TRUE,
 IF(AL5626="O", LEFT($AL$9,4), ""),
 IF(AM5626="O", LEFT($AM$9,6), ""),
 IF(AN5626="O", LEFT($AN$9,7), ""),
 IF(AO5626="O", LEFT($AO$9,9), "")
)</f>
        <v/>
      </c>
      <c r="AR5626" s="25" t="str">
        <f>_xlfn.TEXTJOIN(", ", TRUE,
 IF(AS5626&lt;&gt;"", LEFT(AS$9,4), ""),
 IF(AT5626&lt;&gt;"", LEFT(AT$9,6), ""),
 IF(AU5626="O", LEFT(AU$9,4), ""),
 IF(AV5626="O", LEFT(AV$9,6), "")
)</f>
        <v/>
      </c>
      <c r="AX5626" s="25" t="str">
        <f>_xlfn.TEXTJOIN(", ", TRUE,
 IF(AY5626&lt;&gt;"", LEFT(AY$9,4), ""),
 IF(AZ5626&lt;&gt;"", LEFT(AZ$9,4), ""),
 IF(BA5626="O", LEFT(BA$9,4), ""),
 IF(BB5626="O", LEFT(BB$9,6), "")
)</f>
        <v/>
      </c>
    </row>
    <row r="5627" spans="37:50" x14ac:dyDescent="0.3">
      <c r="AK5627" s="25" t="str">
        <f>_xlfn.TEXTJOIN(", ", TRUE,
 IF(AL5627="O", LEFT($AL$9,4), ""),
 IF(AM5627="O", LEFT($AM$9,6), ""),
 IF(AN5627="O", LEFT($AN$9,7), ""),
 IF(AO5627="O", LEFT($AO$9,9), "")
)</f>
        <v/>
      </c>
      <c r="AR5627" s="25" t="str">
        <f>_xlfn.TEXTJOIN(", ", TRUE,
 IF(AS5627&lt;&gt;"", LEFT(AS$9,4), ""),
 IF(AT5627&lt;&gt;"", LEFT(AT$9,6), ""),
 IF(AU5627="O", LEFT(AU$9,4), ""),
 IF(AV5627="O", LEFT(AV$9,6), "")
)</f>
        <v/>
      </c>
      <c r="AX5627" s="25" t="str">
        <f>_xlfn.TEXTJOIN(", ", TRUE,
 IF(AY5627&lt;&gt;"", LEFT(AY$9,4), ""),
 IF(AZ5627&lt;&gt;"", LEFT(AZ$9,4), ""),
 IF(BA5627="O", LEFT(BA$9,4), ""),
 IF(BB5627="O", LEFT(BB$9,6), "")
)</f>
        <v/>
      </c>
    </row>
    <row r="5628" spans="37:50" x14ac:dyDescent="0.3">
      <c r="AK5628" s="25" t="str">
        <f>_xlfn.TEXTJOIN(", ", TRUE,
 IF(AL5628="O", LEFT($AL$9,4), ""),
 IF(AM5628="O", LEFT($AM$9,6), ""),
 IF(AN5628="O", LEFT($AN$9,7), ""),
 IF(AO5628="O", LEFT($AO$9,9), "")
)</f>
        <v/>
      </c>
      <c r="AR5628" s="25" t="str">
        <f>_xlfn.TEXTJOIN(", ", TRUE,
 IF(AS5628&lt;&gt;"", LEFT(AS$9,4), ""),
 IF(AT5628&lt;&gt;"", LEFT(AT$9,6), ""),
 IF(AU5628="O", LEFT(AU$9,4), ""),
 IF(AV5628="O", LEFT(AV$9,6), "")
)</f>
        <v/>
      </c>
      <c r="AX5628" s="25" t="str">
        <f>_xlfn.TEXTJOIN(", ", TRUE,
 IF(AY5628&lt;&gt;"", LEFT(AY$9,4), ""),
 IF(AZ5628&lt;&gt;"", LEFT(AZ$9,4), ""),
 IF(BA5628="O", LEFT(BA$9,4), ""),
 IF(BB5628="O", LEFT(BB$9,6), "")
)</f>
        <v/>
      </c>
    </row>
    <row r="5629" spans="37:50" x14ac:dyDescent="0.3">
      <c r="AK5629" s="25" t="str">
        <f>_xlfn.TEXTJOIN(", ", TRUE,
 IF(AL5629="O", LEFT($AL$9,4), ""),
 IF(AM5629="O", LEFT($AM$9,6), ""),
 IF(AN5629="O", LEFT($AN$9,7), ""),
 IF(AO5629="O", LEFT($AO$9,9), "")
)</f>
        <v/>
      </c>
      <c r="AR5629" s="25" t="str">
        <f>_xlfn.TEXTJOIN(", ", TRUE,
 IF(AS5629&lt;&gt;"", LEFT(AS$9,4), ""),
 IF(AT5629&lt;&gt;"", LEFT(AT$9,6), ""),
 IF(AU5629="O", LEFT(AU$9,4), ""),
 IF(AV5629="O", LEFT(AV$9,6), "")
)</f>
        <v/>
      </c>
      <c r="AX5629" s="25" t="str">
        <f>_xlfn.TEXTJOIN(", ", TRUE,
 IF(AY5629&lt;&gt;"", LEFT(AY$9,4), ""),
 IF(AZ5629&lt;&gt;"", LEFT(AZ$9,4), ""),
 IF(BA5629="O", LEFT(BA$9,4), ""),
 IF(BB5629="O", LEFT(BB$9,6), "")
)</f>
        <v/>
      </c>
    </row>
    <row r="5630" spans="37:50" x14ac:dyDescent="0.3">
      <c r="AK5630" s="25" t="str">
        <f>_xlfn.TEXTJOIN(", ", TRUE,
 IF(AL5630="O", LEFT($AL$9,4), ""),
 IF(AM5630="O", LEFT($AM$9,6), ""),
 IF(AN5630="O", LEFT($AN$9,7), ""),
 IF(AO5630="O", LEFT($AO$9,9), "")
)</f>
        <v/>
      </c>
      <c r="AR5630" s="25" t="str">
        <f>_xlfn.TEXTJOIN(", ", TRUE,
 IF(AS5630&lt;&gt;"", LEFT(AS$9,4), ""),
 IF(AT5630&lt;&gt;"", LEFT(AT$9,6), ""),
 IF(AU5630="O", LEFT(AU$9,4), ""),
 IF(AV5630="O", LEFT(AV$9,6), "")
)</f>
        <v/>
      </c>
      <c r="AX5630" s="25" t="str">
        <f>_xlfn.TEXTJOIN(", ", TRUE,
 IF(AY5630&lt;&gt;"", LEFT(AY$9,4), ""),
 IF(AZ5630&lt;&gt;"", LEFT(AZ$9,4), ""),
 IF(BA5630="O", LEFT(BA$9,4), ""),
 IF(BB5630="O", LEFT(BB$9,6), "")
)</f>
        <v/>
      </c>
    </row>
    <row r="5631" spans="37:50" x14ac:dyDescent="0.3">
      <c r="AK5631" s="25" t="str">
        <f>_xlfn.TEXTJOIN(", ", TRUE,
 IF(AL5631="O", LEFT($AL$9,4), ""),
 IF(AM5631="O", LEFT($AM$9,6), ""),
 IF(AN5631="O", LEFT($AN$9,7), ""),
 IF(AO5631="O", LEFT($AO$9,9), "")
)</f>
        <v/>
      </c>
      <c r="AR5631" s="25" t="str">
        <f>_xlfn.TEXTJOIN(", ", TRUE,
 IF(AS5631&lt;&gt;"", LEFT(AS$9,4), ""),
 IF(AT5631&lt;&gt;"", LEFT(AT$9,6), ""),
 IF(AU5631="O", LEFT(AU$9,4), ""),
 IF(AV5631="O", LEFT(AV$9,6), "")
)</f>
        <v/>
      </c>
      <c r="AX5631" s="25" t="str">
        <f>_xlfn.TEXTJOIN(", ", TRUE,
 IF(AY5631&lt;&gt;"", LEFT(AY$9,4), ""),
 IF(AZ5631&lt;&gt;"", LEFT(AZ$9,4), ""),
 IF(BA5631="O", LEFT(BA$9,4), ""),
 IF(BB5631="O", LEFT(BB$9,6), "")
)</f>
        <v/>
      </c>
    </row>
    <row r="5632" spans="37:50" x14ac:dyDescent="0.3">
      <c r="AK5632" s="25" t="str">
        <f>_xlfn.TEXTJOIN(", ", TRUE,
 IF(AL5632="O", LEFT($AL$9,4), ""),
 IF(AM5632="O", LEFT($AM$9,6), ""),
 IF(AN5632="O", LEFT($AN$9,7), ""),
 IF(AO5632="O", LEFT($AO$9,9), "")
)</f>
        <v/>
      </c>
      <c r="AR5632" s="25" t="str">
        <f>_xlfn.TEXTJOIN(", ", TRUE,
 IF(AS5632&lt;&gt;"", LEFT(AS$9,4), ""),
 IF(AT5632&lt;&gt;"", LEFT(AT$9,6), ""),
 IF(AU5632="O", LEFT(AU$9,4), ""),
 IF(AV5632="O", LEFT(AV$9,6), "")
)</f>
        <v/>
      </c>
      <c r="AX5632" s="25" t="str">
        <f>_xlfn.TEXTJOIN(", ", TRUE,
 IF(AY5632&lt;&gt;"", LEFT(AY$9,4), ""),
 IF(AZ5632&lt;&gt;"", LEFT(AZ$9,4), ""),
 IF(BA5632="O", LEFT(BA$9,4), ""),
 IF(BB5632="O", LEFT(BB$9,6), "")
)</f>
        <v/>
      </c>
    </row>
    <row r="5633" spans="37:50" x14ac:dyDescent="0.3">
      <c r="AK5633" s="25" t="str">
        <f>_xlfn.TEXTJOIN(", ", TRUE,
 IF(AL5633="O", LEFT($AL$9,4), ""),
 IF(AM5633="O", LEFT($AM$9,6), ""),
 IF(AN5633="O", LEFT($AN$9,7), ""),
 IF(AO5633="O", LEFT($AO$9,9), "")
)</f>
        <v/>
      </c>
      <c r="AR5633" s="25" t="str">
        <f>_xlfn.TEXTJOIN(", ", TRUE,
 IF(AS5633&lt;&gt;"", LEFT(AS$9,4), ""),
 IF(AT5633&lt;&gt;"", LEFT(AT$9,6), ""),
 IF(AU5633="O", LEFT(AU$9,4), ""),
 IF(AV5633="O", LEFT(AV$9,6), "")
)</f>
        <v/>
      </c>
      <c r="AX5633" s="25" t="str">
        <f>_xlfn.TEXTJOIN(", ", TRUE,
 IF(AY5633&lt;&gt;"", LEFT(AY$9,4), ""),
 IF(AZ5633&lt;&gt;"", LEFT(AZ$9,4), ""),
 IF(BA5633="O", LEFT(BA$9,4), ""),
 IF(BB5633="O", LEFT(BB$9,6), "")
)</f>
        <v/>
      </c>
    </row>
    <row r="5634" spans="37:50" x14ac:dyDescent="0.3">
      <c r="AK5634" s="25" t="str">
        <f>_xlfn.TEXTJOIN(", ", TRUE,
 IF(AL5634="O", LEFT($AL$9,4), ""),
 IF(AM5634="O", LEFT($AM$9,6), ""),
 IF(AN5634="O", LEFT($AN$9,7), ""),
 IF(AO5634="O", LEFT($AO$9,9), "")
)</f>
        <v/>
      </c>
      <c r="AR5634" s="25" t="str">
        <f>_xlfn.TEXTJOIN(", ", TRUE,
 IF(AS5634&lt;&gt;"", LEFT(AS$9,4), ""),
 IF(AT5634&lt;&gt;"", LEFT(AT$9,6), ""),
 IF(AU5634="O", LEFT(AU$9,4), ""),
 IF(AV5634="O", LEFT(AV$9,6), "")
)</f>
        <v/>
      </c>
      <c r="AX5634" s="25" t="str">
        <f>_xlfn.TEXTJOIN(", ", TRUE,
 IF(AY5634&lt;&gt;"", LEFT(AY$9,4), ""),
 IF(AZ5634&lt;&gt;"", LEFT(AZ$9,4), ""),
 IF(BA5634="O", LEFT(BA$9,4), ""),
 IF(BB5634="O", LEFT(BB$9,6), "")
)</f>
        <v/>
      </c>
    </row>
    <row r="5635" spans="37:50" x14ac:dyDescent="0.3">
      <c r="AK5635" s="25" t="str">
        <f>_xlfn.TEXTJOIN(", ", TRUE,
 IF(AL5635="O", LEFT($AL$9,4), ""),
 IF(AM5635="O", LEFT($AM$9,6), ""),
 IF(AN5635="O", LEFT($AN$9,7), ""),
 IF(AO5635="O", LEFT($AO$9,9), "")
)</f>
        <v/>
      </c>
      <c r="AR5635" s="25" t="str">
        <f>_xlfn.TEXTJOIN(", ", TRUE,
 IF(AS5635&lt;&gt;"", LEFT(AS$9,4), ""),
 IF(AT5635&lt;&gt;"", LEFT(AT$9,6), ""),
 IF(AU5635="O", LEFT(AU$9,4), ""),
 IF(AV5635="O", LEFT(AV$9,6), "")
)</f>
        <v/>
      </c>
      <c r="AX5635" s="25" t="str">
        <f>_xlfn.TEXTJOIN(", ", TRUE,
 IF(AY5635&lt;&gt;"", LEFT(AY$9,4), ""),
 IF(AZ5635&lt;&gt;"", LEFT(AZ$9,4), ""),
 IF(BA5635="O", LEFT(BA$9,4), ""),
 IF(BB5635="O", LEFT(BB$9,6), "")
)</f>
        <v/>
      </c>
    </row>
    <row r="5636" spans="37:50" x14ac:dyDescent="0.3">
      <c r="AK5636" s="25" t="str">
        <f>_xlfn.TEXTJOIN(", ", TRUE,
 IF(AL5636="O", LEFT($AL$9,4), ""),
 IF(AM5636="O", LEFT($AM$9,6), ""),
 IF(AN5636="O", LEFT($AN$9,7), ""),
 IF(AO5636="O", LEFT($AO$9,9), "")
)</f>
        <v/>
      </c>
      <c r="AR5636" s="25" t="str">
        <f>_xlfn.TEXTJOIN(", ", TRUE,
 IF(AS5636&lt;&gt;"", LEFT(AS$9,4), ""),
 IF(AT5636&lt;&gt;"", LEFT(AT$9,6), ""),
 IF(AU5636="O", LEFT(AU$9,4), ""),
 IF(AV5636="O", LEFT(AV$9,6), "")
)</f>
        <v/>
      </c>
      <c r="AX5636" s="25" t="str">
        <f>_xlfn.TEXTJOIN(", ", TRUE,
 IF(AY5636&lt;&gt;"", LEFT(AY$9,4), ""),
 IF(AZ5636&lt;&gt;"", LEFT(AZ$9,4), ""),
 IF(BA5636="O", LEFT(BA$9,4), ""),
 IF(BB5636="O", LEFT(BB$9,6), "")
)</f>
        <v/>
      </c>
    </row>
    <row r="5637" spans="37:50" x14ac:dyDescent="0.3">
      <c r="AK5637" s="25" t="str">
        <f>_xlfn.TEXTJOIN(", ", TRUE,
 IF(AL5637="O", LEFT($AL$9,4), ""),
 IF(AM5637="O", LEFT($AM$9,6), ""),
 IF(AN5637="O", LEFT($AN$9,7), ""),
 IF(AO5637="O", LEFT($AO$9,9), "")
)</f>
        <v/>
      </c>
      <c r="AR5637" s="25" t="str">
        <f>_xlfn.TEXTJOIN(", ", TRUE,
 IF(AS5637&lt;&gt;"", LEFT(AS$9,4), ""),
 IF(AT5637&lt;&gt;"", LEFT(AT$9,6), ""),
 IF(AU5637="O", LEFT(AU$9,4), ""),
 IF(AV5637="O", LEFT(AV$9,6), "")
)</f>
        <v/>
      </c>
      <c r="AX5637" s="25" t="str">
        <f>_xlfn.TEXTJOIN(", ", TRUE,
 IF(AY5637&lt;&gt;"", LEFT(AY$9,4), ""),
 IF(AZ5637&lt;&gt;"", LEFT(AZ$9,4), ""),
 IF(BA5637="O", LEFT(BA$9,4), ""),
 IF(BB5637="O", LEFT(BB$9,6), "")
)</f>
        <v/>
      </c>
    </row>
    <row r="5638" spans="37:50" x14ac:dyDescent="0.3">
      <c r="AK5638" s="25" t="str">
        <f>_xlfn.TEXTJOIN(", ", TRUE,
 IF(AL5638="O", LEFT($AL$9,4), ""),
 IF(AM5638="O", LEFT($AM$9,6), ""),
 IF(AN5638="O", LEFT($AN$9,7), ""),
 IF(AO5638="O", LEFT($AO$9,9), "")
)</f>
        <v/>
      </c>
      <c r="AR5638" s="25" t="str">
        <f>_xlfn.TEXTJOIN(", ", TRUE,
 IF(AS5638&lt;&gt;"", LEFT(AS$9,4), ""),
 IF(AT5638&lt;&gt;"", LEFT(AT$9,6), ""),
 IF(AU5638="O", LEFT(AU$9,4), ""),
 IF(AV5638="O", LEFT(AV$9,6), "")
)</f>
        <v/>
      </c>
      <c r="AX5638" s="25" t="str">
        <f>_xlfn.TEXTJOIN(", ", TRUE,
 IF(AY5638&lt;&gt;"", LEFT(AY$9,4), ""),
 IF(AZ5638&lt;&gt;"", LEFT(AZ$9,4), ""),
 IF(BA5638="O", LEFT(BA$9,4), ""),
 IF(BB5638="O", LEFT(BB$9,6), "")
)</f>
        <v/>
      </c>
    </row>
    <row r="5639" spans="37:50" x14ac:dyDescent="0.3">
      <c r="AK5639" s="25" t="str">
        <f>_xlfn.TEXTJOIN(", ", TRUE,
 IF(AL5639="O", LEFT($AL$9,4), ""),
 IF(AM5639="O", LEFT($AM$9,6), ""),
 IF(AN5639="O", LEFT($AN$9,7), ""),
 IF(AO5639="O", LEFT($AO$9,9), "")
)</f>
        <v/>
      </c>
      <c r="AR5639" s="25" t="str">
        <f>_xlfn.TEXTJOIN(", ", TRUE,
 IF(AS5639&lt;&gt;"", LEFT(AS$9,4), ""),
 IF(AT5639&lt;&gt;"", LEFT(AT$9,6), ""),
 IF(AU5639="O", LEFT(AU$9,4), ""),
 IF(AV5639="O", LEFT(AV$9,6), "")
)</f>
        <v/>
      </c>
      <c r="AX5639" s="25" t="str">
        <f>_xlfn.TEXTJOIN(", ", TRUE,
 IF(AY5639&lt;&gt;"", LEFT(AY$9,4), ""),
 IF(AZ5639&lt;&gt;"", LEFT(AZ$9,4), ""),
 IF(BA5639="O", LEFT(BA$9,4), ""),
 IF(BB5639="O", LEFT(BB$9,6), "")
)</f>
        <v/>
      </c>
    </row>
    <row r="5640" spans="37:50" x14ac:dyDescent="0.3">
      <c r="AK5640" s="25" t="str">
        <f>_xlfn.TEXTJOIN(", ", TRUE,
 IF(AL5640="O", LEFT($AL$9,4), ""),
 IF(AM5640="O", LEFT($AM$9,6), ""),
 IF(AN5640="O", LEFT($AN$9,7), ""),
 IF(AO5640="O", LEFT($AO$9,9), "")
)</f>
        <v/>
      </c>
      <c r="AR5640" s="25" t="str">
        <f>_xlfn.TEXTJOIN(", ", TRUE,
 IF(AS5640&lt;&gt;"", LEFT(AS$9,4), ""),
 IF(AT5640&lt;&gt;"", LEFT(AT$9,6), ""),
 IF(AU5640="O", LEFT(AU$9,4), ""),
 IF(AV5640="O", LEFT(AV$9,6), "")
)</f>
        <v/>
      </c>
      <c r="AX5640" s="25" t="str">
        <f>_xlfn.TEXTJOIN(", ", TRUE,
 IF(AY5640&lt;&gt;"", LEFT(AY$9,4), ""),
 IF(AZ5640&lt;&gt;"", LEFT(AZ$9,4), ""),
 IF(BA5640="O", LEFT(BA$9,4), ""),
 IF(BB5640="O", LEFT(BB$9,6), "")
)</f>
        <v/>
      </c>
    </row>
    <row r="5641" spans="37:50" x14ac:dyDescent="0.3">
      <c r="AK5641" s="25" t="str">
        <f>_xlfn.TEXTJOIN(", ", TRUE,
 IF(AL5641="O", LEFT($AL$9,4), ""),
 IF(AM5641="O", LEFT($AM$9,6), ""),
 IF(AN5641="O", LEFT($AN$9,7), ""),
 IF(AO5641="O", LEFT($AO$9,9), "")
)</f>
        <v/>
      </c>
      <c r="AR5641" s="25" t="str">
        <f>_xlfn.TEXTJOIN(", ", TRUE,
 IF(AS5641&lt;&gt;"", LEFT(AS$9,4), ""),
 IF(AT5641&lt;&gt;"", LEFT(AT$9,6), ""),
 IF(AU5641="O", LEFT(AU$9,4), ""),
 IF(AV5641="O", LEFT(AV$9,6), "")
)</f>
        <v/>
      </c>
      <c r="AX5641" s="25" t="str">
        <f>_xlfn.TEXTJOIN(", ", TRUE,
 IF(AY5641&lt;&gt;"", LEFT(AY$9,4), ""),
 IF(AZ5641&lt;&gt;"", LEFT(AZ$9,4), ""),
 IF(BA5641="O", LEFT(BA$9,4), ""),
 IF(BB5641="O", LEFT(BB$9,6), "")
)</f>
        <v/>
      </c>
    </row>
    <row r="5642" spans="37:50" x14ac:dyDescent="0.3">
      <c r="AK5642" s="25" t="str">
        <f>_xlfn.TEXTJOIN(", ", TRUE,
 IF(AL5642="O", LEFT($AL$9,4), ""),
 IF(AM5642="O", LEFT($AM$9,6), ""),
 IF(AN5642="O", LEFT($AN$9,7), ""),
 IF(AO5642="O", LEFT($AO$9,9), "")
)</f>
        <v/>
      </c>
      <c r="AR5642" s="25" t="str">
        <f>_xlfn.TEXTJOIN(", ", TRUE,
 IF(AS5642&lt;&gt;"", LEFT(AS$9,4), ""),
 IF(AT5642&lt;&gt;"", LEFT(AT$9,6), ""),
 IF(AU5642="O", LEFT(AU$9,4), ""),
 IF(AV5642="O", LEFT(AV$9,6), "")
)</f>
        <v/>
      </c>
      <c r="AX5642" s="25" t="str">
        <f>_xlfn.TEXTJOIN(", ", TRUE,
 IF(AY5642&lt;&gt;"", LEFT(AY$9,4), ""),
 IF(AZ5642&lt;&gt;"", LEFT(AZ$9,4), ""),
 IF(BA5642="O", LEFT(BA$9,4), ""),
 IF(BB5642="O", LEFT(BB$9,6), "")
)</f>
        <v/>
      </c>
    </row>
    <row r="5643" spans="37:50" x14ac:dyDescent="0.3">
      <c r="AK5643" s="25" t="str">
        <f>_xlfn.TEXTJOIN(", ", TRUE,
 IF(AL5643="O", LEFT($AL$9,4), ""),
 IF(AM5643="O", LEFT($AM$9,6), ""),
 IF(AN5643="O", LEFT($AN$9,7), ""),
 IF(AO5643="O", LEFT($AO$9,9), "")
)</f>
        <v/>
      </c>
      <c r="AR5643" s="25" t="str">
        <f>_xlfn.TEXTJOIN(", ", TRUE,
 IF(AS5643&lt;&gt;"", LEFT(AS$9,4), ""),
 IF(AT5643&lt;&gt;"", LEFT(AT$9,6), ""),
 IF(AU5643="O", LEFT(AU$9,4), ""),
 IF(AV5643="O", LEFT(AV$9,6), "")
)</f>
        <v/>
      </c>
      <c r="AX5643" s="25" t="str">
        <f>_xlfn.TEXTJOIN(", ", TRUE,
 IF(AY5643&lt;&gt;"", LEFT(AY$9,4), ""),
 IF(AZ5643&lt;&gt;"", LEFT(AZ$9,4), ""),
 IF(BA5643="O", LEFT(BA$9,4), ""),
 IF(BB5643="O", LEFT(BB$9,6), "")
)</f>
        <v/>
      </c>
    </row>
    <row r="5644" spans="37:50" x14ac:dyDescent="0.3">
      <c r="AK5644" s="25" t="str">
        <f>_xlfn.TEXTJOIN(", ", TRUE,
 IF(AL5644="O", LEFT($AL$9,4), ""),
 IF(AM5644="O", LEFT($AM$9,6), ""),
 IF(AN5644="O", LEFT($AN$9,7), ""),
 IF(AO5644="O", LEFT($AO$9,9), "")
)</f>
        <v/>
      </c>
      <c r="AR5644" s="25" t="str">
        <f>_xlfn.TEXTJOIN(", ", TRUE,
 IF(AS5644&lt;&gt;"", LEFT(AS$9,4), ""),
 IF(AT5644&lt;&gt;"", LEFT(AT$9,6), ""),
 IF(AU5644="O", LEFT(AU$9,4), ""),
 IF(AV5644="O", LEFT(AV$9,6), "")
)</f>
        <v/>
      </c>
      <c r="AX5644" s="25" t="str">
        <f>_xlfn.TEXTJOIN(", ", TRUE,
 IF(AY5644&lt;&gt;"", LEFT(AY$9,4), ""),
 IF(AZ5644&lt;&gt;"", LEFT(AZ$9,4), ""),
 IF(BA5644="O", LEFT(BA$9,4), ""),
 IF(BB5644="O", LEFT(BB$9,6), "")
)</f>
        <v/>
      </c>
    </row>
    <row r="5645" spans="37:50" x14ac:dyDescent="0.3">
      <c r="AK5645" s="25" t="str">
        <f>_xlfn.TEXTJOIN(", ", TRUE,
 IF(AL5645="O", LEFT($AL$9,4), ""),
 IF(AM5645="O", LEFT($AM$9,6), ""),
 IF(AN5645="O", LEFT($AN$9,7), ""),
 IF(AO5645="O", LEFT($AO$9,9), "")
)</f>
        <v/>
      </c>
      <c r="AR5645" s="25" t="str">
        <f>_xlfn.TEXTJOIN(", ", TRUE,
 IF(AS5645&lt;&gt;"", LEFT(AS$9,4), ""),
 IF(AT5645&lt;&gt;"", LEFT(AT$9,6), ""),
 IF(AU5645="O", LEFT(AU$9,4), ""),
 IF(AV5645="O", LEFT(AV$9,6), "")
)</f>
        <v/>
      </c>
      <c r="AX5645" s="25" t="str">
        <f>_xlfn.TEXTJOIN(", ", TRUE,
 IF(AY5645&lt;&gt;"", LEFT(AY$9,4), ""),
 IF(AZ5645&lt;&gt;"", LEFT(AZ$9,4), ""),
 IF(BA5645="O", LEFT(BA$9,4), ""),
 IF(BB5645="O", LEFT(BB$9,6), "")
)</f>
        <v/>
      </c>
    </row>
    <row r="5646" spans="37:50" x14ac:dyDescent="0.3">
      <c r="AK5646" s="25" t="str">
        <f>_xlfn.TEXTJOIN(", ", TRUE,
 IF(AL5646="O", LEFT($AL$9,4), ""),
 IF(AM5646="O", LEFT($AM$9,6), ""),
 IF(AN5646="O", LEFT($AN$9,7), ""),
 IF(AO5646="O", LEFT($AO$9,9), "")
)</f>
        <v/>
      </c>
      <c r="AR5646" s="25" t="str">
        <f>_xlfn.TEXTJOIN(", ", TRUE,
 IF(AS5646&lt;&gt;"", LEFT(AS$9,4), ""),
 IF(AT5646&lt;&gt;"", LEFT(AT$9,6), ""),
 IF(AU5646="O", LEFT(AU$9,4), ""),
 IF(AV5646="O", LEFT(AV$9,6), "")
)</f>
        <v/>
      </c>
      <c r="AX5646" s="25" t="str">
        <f>_xlfn.TEXTJOIN(", ", TRUE,
 IF(AY5646&lt;&gt;"", LEFT(AY$9,4), ""),
 IF(AZ5646&lt;&gt;"", LEFT(AZ$9,4), ""),
 IF(BA5646="O", LEFT(BA$9,4), ""),
 IF(BB5646="O", LEFT(BB$9,6), "")
)</f>
        <v/>
      </c>
    </row>
    <row r="5647" spans="37:50" x14ac:dyDescent="0.3">
      <c r="AK5647" s="25" t="str">
        <f>_xlfn.TEXTJOIN(", ", TRUE,
 IF(AL5647="O", LEFT($AL$9,4), ""),
 IF(AM5647="O", LEFT($AM$9,6), ""),
 IF(AN5647="O", LEFT($AN$9,7), ""),
 IF(AO5647="O", LEFT($AO$9,9), "")
)</f>
        <v/>
      </c>
      <c r="AR5647" s="25" t="str">
        <f>_xlfn.TEXTJOIN(", ", TRUE,
 IF(AS5647&lt;&gt;"", LEFT(AS$9,4), ""),
 IF(AT5647&lt;&gt;"", LEFT(AT$9,6), ""),
 IF(AU5647="O", LEFT(AU$9,4), ""),
 IF(AV5647="O", LEFT(AV$9,6), "")
)</f>
        <v/>
      </c>
      <c r="AX5647" s="25" t="str">
        <f>_xlfn.TEXTJOIN(", ", TRUE,
 IF(AY5647&lt;&gt;"", LEFT(AY$9,4), ""),
 IF(AZ5647&lt;&gt;"", LEFT(AZ$9,4), ""),
 IF(BA5647="O", LEFT(BA$9,4), ""),
 IF(BB5647="O", LEFT(BB$9,6), "")
)</f>
        <v/>
      </c>
    </row>
    <row r="5648" spans="37:50" x14ac:dyDescent="0.3">
      <c r="AK5648" s="25" t="str">
        <f>_xlfn.TEXTJOIN(", ", TRUE,
 IF(AL5648="O", LEFT($AL$9,4), ""),
 IF(AM5648="O", LEFT($AM$9,6), ""),
 IF(AN5648="O", LEFT($AN$9,7), ""),
 IF(AO5648="O", LEFT($AO$9,9), "")
)</f>
        <v/>
      </c>
      <c r="AR5648" s="25" t="str">
        <f>_xlfn.TEXTJOIN(", ", TRUE,
 IF(AS5648&lt;&gt;"", LEFT(AS$9,4), ""),
 IF(AT5648&lt;&gt;"", LEFT(AT$9,6), ""),
 IF(AU5648="O", LEFT(AU$9,4), ""),
 IF(AV5648="O", LEFT(AV$9,6), "")
)</f>
        <v/>
      </c>
      <c r="AX5648" s="25" t="str">
        <f>_xlfn.TEXTJOIN(", ", TRUE,
 IF(AY5648&lt;&gt;"", LEFT(AY$9,4), ""),
 IF(AZ5648&lt;&gt;"", LEFT(AZ$9,4), ""),
 IF(BA5648="O", LEFT(BA$9,4), ""),
 IF(BB5648="O", LEFT(BB$9,6), "")
)</f>
        <v/>
      </c>
    </row>
    <row r="5649" spans="37:50" x14ac:dyDescent="0.3">
      <c r="AK5649" s="25" t="str">
        <f>_xlfn.TEXTJOIN(", ", TRUE,
 IF(AL5649="O", LEFT($AL$9,4), ""),
 IF(AM5649="O", LEFT($AM$9,6), ""),
 IF(AN5649="O", LEFT($AN$9,7), ""),
 IF(AO5649="O", LEFT($AO$9,9), "")
)</f>
        <v/>
      </c>
      <c r="AR5649" s="25" t="str">
        <f>_xlfn.TEXTJOIN(", ", TRUE,
 IF(AS5649&lt;&gt;"", LEFT(AS$9,4), ""),
 IF(AT5649&lt;&gt;"", LEFT(AT$9,6), ""),
 IF(AU5649="O", LEFT(AU$9,4), ""),
 IF(AV5649="O", LEFT(AV$9,6), "")
)</f>
        <v/>
      </c>
      <c r="AX5649" s="25" t="str">
        <f>_xlfn.TEXTJOIN(", ", TRUE,
 IF(AY5649&lt;&gt;"", LEFT(AY$9,4), ""),
 IF(AZ5649&lt;&gt;"", LEFT(AZ$9,4), ""),
 IF(BA5649="O", LEFT(BA$9,4), ""),
 IF(BB5649="O", LEFT(BB$9,6), "")
)</f>
        <v/>
      </c>
    </row>
    <row r="5650" spans="37:50" x14ac:dyDescent="0.3">
      <c r="AK5650" s="25" t="str">
        <f>_xlfn.TEXTJOIN(", ", TRUE,
 IF(AL5650="O", LEFT($AL$9,4), ""),
 IF(AM5650="O", LEFT($AM$9,6), ""),
 IF(AN5650="O", LEFT($AN$9,7), ""),
 IF(AO5650="O", LEFT($AO$9,9), "")
)</f>
        <v/>
      </c>
      <c r="AR5650" s="25" t="str">
        <f>_xlfn.TEXTJOIN(", ", TRUE,
 IF(AS5650&lt;&gt;"", LEFT(AS$9,4), ""),
 IF(AT5650&lt;&gt;"", LEFT(AT$9,6), ""),
 IF(AU5650="O", LEFT(AU$9,4), ""),
 IF(AV5650="O", LEFT(AV$9,6), "")
)</f>
        <v/>
      </c>
      <c r="AX5650" s="25" t="str">
        <f>_xlfn.TEXTJOIN(", ", TRUE,
 IF(AY5650&lt;&gt;"", LEFT(AY$9,4), ""),
 IF(AZ5650&lt;&gt;"", LEFT(AZ$9,4), ""),
 IF(BA5650="O", LEFT(BA$9,4), ""),
 IF(BB5650="O", LEFT(BB$9,6), "")
)</f>
        <v/>
      </c>
    </row>
    <row r="5651" spans="37:50" x14ac:dyDescent="0.3">
      <c r="AK5651" s="25" t="str">
        <f>_xlfn.TEXTJOIN(", ", TRUE,
 IF(AL5651="O", LEFT($AL$9,4), ""),
 IF(AM5651="O", LEFT($AM$9,6), ""),
 IF(AN5651="O", LEFT($AN$9,7), ""),
 IF(AO5651="O", LEFT($AO$9,9), "")
)</f>
        <v/>
      </c>
      <c r="AR5651" s="25" t="str">
        <f>_xlfn.TEXTJOIN(", ", TRUE,
 IF(AS5651&lt;&gt;"", LEFT(AS$9,4), ""),
 IF(AT5651&lt;&gt;"", LEFT(AT$9,6), ""),
 IF(AU5651="O", LEFT(AU$9,4), ""),
 IF(AV5651="O", LEFT(AV$9,6), "")
)</f>
        <v/>
      </c>
      <c r="AX5651" s="25" t="str">
        <f>_xlfn.TEXTJOIN(", ", TRUE,
 IF(AY5651&lt;&gt;"", LEFT(AY$9,4), ""),
 IF(AZ5651&lt;&gt;"", LEFT(AZ$9,4), ""),
 IF(BA5651="O", LEFT(BA$9,4), ""),
 IF(BB5651="O", LEFT(BB$9,6), "")
)</f>
        <v/>
      </c>
    </row>
    <row r="5652" spans="37:50" x14ac:dyDescent="0.3">
      <c r="AK5652" s="25" t="str">
        <f>_xlfn.TEXTJOIN(", ", TRUE,
 IF(AL5652="O", LEFT($AL$9,4), ""),
 IF(AM5652="O", LEFT($AM$9,6), ""),
 IF(AN5652="O", LEFT($AN$9,7), ""),
 IF(AO5652="O", LEFT($AO$9,9), "")
)</f>
        <v/>
      </c>
      <c r="AR5652" s="25" t="str">
        <f>_xlfn.TEXTJOIN(", ", TRUE,
 IF(AS5652&lt;&gt;"", LEFT(AS$9,4), ""),
 IF(AT5652&lt;&gt;"", LEFT(AT$9,6), ""),
 IF(AU5652="O", LEFT(AU$9,4), ""),
 IF(AV5652="O", LEFT(AV$9,6), "")
)</f>
        <v/>
      </c>
      <c r="AX5652" s="25" t="str">
        <f>_xlfn.TEXTJOIN(", ", TRUE,
 IF(AY5652&lt;&gt;"", LEFT(AY$9,4), ""),
 IF(AZ5652&lt;&gt;"", LEFT(AZ$9,4), ""),
 IF(BA5652="O", LEFT(BA$9,4), ""),
 IF(BB5652="O", LEFT(BB$9,6), "")
)</f>
        <v/>
      </c>
    </row>
    <row r="5653" spans="37:50" x14ac:dyDescent="0.3">
      <c r="AK5653" s="25" t="str">
        <f>_xlfn.TEXTJOIN(", ", TRUE,
 IF(AL5653="O", LEFT($AL$9,4), ""),
 IF(AM5653="O", LEFT($AM$9,6), ""),
 IF(AN5653="O", LEFT($AN$9,7), ""),
 IF(AO5653="O", LEFT($AO$9,9), "")
)</f>
        <v/>
      </c>
      <c r="AR5653" s="25" t="str">
        <f>_xlfn.TEXTJOIN(", ", TRUE,
 IF(AS5653&lt;&gt;"", LEFT(AS$9,4), ""),
 IF(AT5653&lt;&gt;"", LEFT(AT$9,6), ""),
 IF(AU5653="O", LEFT(AU$9,4), ""),
 IF(AV5653="O", LEFT(AV$9,6), "")
)</f>
        <v/>
      </c>
      <c r="AX5653" s="25" t="str">
        <f>_xlfn.TEXTJOIN(", ", TRUE,
 IF(AY5653&lt;&gt;"", LEFT(AY$9,4), ""),
 IF(AZ5653&lt;&gt;"", LEFT(AZ$9,4), ""),
 IF(BA5653="O", LEFT(BA$9,4), ""),
 IF(BB5653="O", LEFT(BB$9,6), "")
)</f>
        <v/>
      </c>
    </row>
    <row r="5654" spans="37:50" x14ac:dyDescent="0.3">
      <c r="AK5654" s="25" t="str">
        <f>_xlfn.TEXTJOIN(", ", TRUE,
 IF(AL5654="O", LEFT($AL$9,4), ""),
 IF(AM5654="O", LEFT($AM$9,6), ""),
 IF(AN5654="O", LEFT($AN$9,7), ""),
 IF(AO5654="O", LEFT($AO$9,9), "")
)</f>
        <v/>
      </c>
      <c r="AR5654" s="25" t="str">
        <f>_xlfn.TEXTJOIN(", ", TRUE,
 IF(AS5654&lt;&gt;"", LEFT(AS$9,4), ""),
 IF(AT5654&lt;&gt;"", LEFT(AT$9,6), ""),
 IF(AU5654="O", LEFT(AU$9,4), ""),
 IF(AV5654="O", LEFT(AV$9,6), "")
)</f>
        <v/>
      </c>
      <c r="AX5654" s="25" t="str">
        <f>_xlfn.TEXTJOIN(", ", TRUE,
 IF(AY5654&lt;&gt;"", LEFT(AY$9,4), ""),
 IF(AZ5654&lt;&gt;"", LEFT(AZ$9,4), ""),
 IF(BA5654="O", LEFT(BA$9,4), ""),
 IF(BB5654="O", LEFT(BB$9,6), "")
)</f>
        <v/>
      </c>
    </row>
    <row r="5655" spans="37:50" x14ac:dyDescent="0.3">
      <c r="AK5655" s="25" t="str">
        <f>_xlfn.TEXTJOIN(", ", TRUE,
 IF(AL5655="O", LEFT($AL$9,4), ""),
 IF(AM5655="O", LEFT($AM$9,6), ""),
 IF(AN5655="O", LEFT($AN$9,7), ""),
 IF(AO5655="O", LEFT($AO$9,9), "")
)</f>
        <v/>
      </c>
      <c r="AR5655" s="25" t="str">
        <f>_xlfn.TEXTJOIN(", ", TRUE,
 IF(AS5655&lt;&gt;"", LEFT(AS$9,4), ""),
 IF(AT5655&lt;&gt;"", LEFT(AT$9,6), ""),
 IF(AU5655="O", LEFT(AU$9,4), ""),
 IF(AV5655="O", LEFT(AV$9,6), "")
)</f>
        <v/>
      </c>
      <c r="AX5655" s="25" t="str">
        <f>_xlfn.TEXTJOIN(", ", TRUE,
 IF(AY5655&lt;&gt;"", LEFT(AY$9,4), ""),
 IF(AZ5655&lt;&gt;"", LEFT(AZ$9,4), ""),
 IF(BA5655="O", LEFT(BA$9,4), ""),
 IF(BB5655="O", LEFT(BB$9,6), "")
)</f>
        <v/>
      </c>
    </row>
    <row r="5656" spans="37:50" x14ac:dyDescent="0.3">
      <c r="AK5656" s="25" t="str">
        <f>_xlfn.TEXTJOIN(", ", TRUE,
 IF(AL5656="O", LEFT($AL$9,4), ""),
 IF(AM5656="O", LEFT($AM$9,6), ""),
 IF(AN5656="O", LEFT($AN$9,7), ""),
 IF(AO5656="O", LEFT($AO$9,9), "")
)</f>
        <v/>
      </c>
      <c r="AR5656" s="25" t="str">
        <f>_xlfn.TEXTJOIN(", ", TRUE,
 IF(AS5656&lt;&gt;"", LEFT(AS$9,4), ""),
 IF(AT5656&lt;&gt;"", LEFT(AT$9,6), ""),
 IF(AU5656="O", LEFT(AU$9,4), ""),
 IF(AV5656="O", LEFT(AV$9,6), "")
)</f>
        <v/>
      </c>
      <c r="AX5656" s="25" t="str">
        <f>_xlfn.TEXTJOIN(", ", TRUE,
 IF(AY5656&lt;&gt;"", LEFT(AY$9,4), ""),
 IF(AZ5656&lt;&gt;"", LEFT(AZ$9,4), ""),
 IF(BA5656="O", LEFT(BA$9,4), ""),
 IF(BB5656="O", LEFT(BB$9,6), "")
)</f>
        <v/>
      </c>
    </row>
    <row r="5657" spans="37:50" x14ac:dyDescent="0.3">
      <c r="AK5657" s="25" t="str">
        <f>_xlfn.TEXTJOIN(", ", TRUE,
 IF(AL5657="O", LEFT($AL$9,4), ""),
 IF(AM5657="O", LEFT($AM$9,6), ""),
 IF(AN5657="O", LEFT($AN$9,7), ""),
 IF(AO5657="O", LEFT($AO$9,9), "")
)</f>
        <v/>
      </c>
      <c r="AR5657" s="25" t="str">
        <f>_xlfn.TEXTJOIN(", ", TRUE,
 IF(AS5657&lt;&gt;"", LEFT(AS$9,4), ""),
 IF(AT5657&lt;&gt;"", LEFT(AT$9,6), ""),
 IF(AU5657="O", LEFT(AU$9,4), ""),
 IF(AV5657="O", LEFT(AV$9,6), "")
)</f>
        <v/>
      </c>
      <c r="AX5657" s="25" t="str">
        <f>_xlfn.TEXTJOIN(", ", TRUE,
 IF(AY5657&lt;&gt;"", LEFT(AY$9,4), ""),
 IF(AZ5657&lt;&gt;"", LEFT(AZ$9,4), ""),
 IF(BA5657="O", LEFT(BA$9,4), ""),
 IF(BB5657="O", LEFT(BB$9,6), "")
)</f>
        <v/>
      </c>
    </row>
    <row r="5658" spans="37:50" x14ac:dyDescent="0.3">
      <c r="AK5658" s="25" t="str">
        <f>_xlfn.TEXTJOIN(", ", TRUE,
 IF(AL5658="O", LEFT($AL$9,4), ""),
 IF(AM5658="O", LEFT($AM$9,6), ""),
 IF(AN5658="O", LEFT($AN$9,7), ""),
 IF(AO5658="O", LEFT($AO$9,9), "")
)</f>
        <v/>
      </c>
      <c r="AR5658" s="25" t="str">
        <f>_xlfn.TEXTJOIN(", ", TRUE,
 IF(AS5658&lt;&gt;"", LEFT(AS$9,4), ""),
 IF(AT5658&lt;&gt;"", LEFT(AT$9,6), ""),
 IF(AU5658="O", LEFT(AU$9,4), ""),
 IF(AV5658="O", LEFT(AV$9,6), "")
)</f>
        <v/>
      </c>
      <c r="AX5658" s="25" t="str">
        <f>_xlfn.TEXTJOIN(", ", TRUE,
 IF(AY5658&lt;&gt;"", LEFT(AY$9,4), ""),
 IF(AZ5658&lt;&gt;"", LEFT(AZ$9,4), ""),
 IF(BA5658="O", LEFT(BA$9,4), ""),
 IF(BB5658="O", LEFT(BB$9,6), "")
)</f>
        <v/>
      </c>
    </row>
    <row r="5659" spans="37:50" x14ac:dyDescent="0.3">
      <c r="AK5659" s="25" t="str">
        <f>_xlfn.TEXTJOIN(", ", TRUE,
 IF(AL5659="O", LEFT($AL$9,4), ""),
 IF(AM5659="O", LEFT($AM$9,6), ""),
 IF(AN5659="O", LEFT($AN$9,7), ""),
 IF(AO5659="O", LEFT($AO$9,9), "")
)</f>
        <v/>
      </c>
      <c r="AR5659" s="25" t="str">
        <f>_xlfn.TEXTJOIN(", ", TRUE,
 IF(AS5659&lt;&gt;"", LEFT(AS$9,4), ""),
 IF(AT5659&lt;&gt;"", LEFT(AT$9,6), ""),
 IF(AU5659="O", LEFT(AU$9,4), ""),
 IF(AV5659="O", LEFT(AV$9,6), "")
)</f>
        <v/>
      </c>
      <c r="AX5659" s="25" t="str">
        <f>_xlfn.TEXTJOIN(", ", TRUE,
 IF(AY5659&lt;&gt;"", LEFT(AY$9,4), ""),
 IF(AZ5659&lt;&gt;"", LEFT(AZ$9,4), ""),
 IF(BA5659="O", LEFT(BA$9,4), ""),
 IF(BB5659="O", LEFT(BB$9,6), "")
)</f>
        <v/>
      </c>
    </row>
    <row r="5660" spans="37:50" x14ac:dyDescent="0.3">
      <c r="AK5660" s="25" t="str">
        <f>_xlfn.TEXTJOIN(", ", TRUE,
 IF(AL5660="O", LEFT($AL$9,4), ""),
 IF(AM5660="O", LEFT($AM$9,6), ""),
 IF(AN5660="O", LEFT($AN$9,7), ""),
 IF(AO5660="O", LEFT($AO$9,9), "")
)</f>
        <v/>
      </c>
      <c r="AR5660" s="25" t="str">
        <f>_xlfn.TEXTJOIN(", ", TRUE,
 IF(AS5660&lt;&gt;"", LEFT(AS$9,4), ""),
 IF(AT5660&lt;&gt;"", LEFT(AT$9,6), ""),
 IF(AU5660="O", LEFT(AU$9,4), ""),
 IF(AV5660="O", LEFT(AV$9,6), "")
)</f>
        <v/>
      </c>
      <c r="AX5660" s="25" t="str">
        <f>_xlfn.TEXTJOIN(", ", TRUE,
 IF(AY5660&lt;&gt;"", LEFT(AY$9,4), ""),
 IF(AZ5660&lt;&gt;"", LEFT(AZ$9,4), ""),
 IF(BA5660="O", LEFT(BA$9,4), ""),
 IF(BB5660="O", LEFT(BB$9,6), "")
)</f>
        <v/>
      </c>
    </row>
    <row r="5661" spans="37:50" x14ac:dyDescent="0.3">
      <c r="AK5661" s="25" t="str">
        <f>_xlfn.TEXTJOIN(", ", TRUE,
 IF(AL5661="O", LEFT($AL$9,4), ""),
 IF(AM5661="O", LEFT($AM$9,6), ""),
 IF(AN5661="O", LEFT($AN$9,7), ""),
 IF(AO5661="O", LEFT($AO$9,9), "")
)</f>
        <v/>
      </c>
      <c r="AR5661" s="25" t="str">
        <f>_xlfn.TEXTJOIN(", ", TRUE,
 IF(AS5661&lt;&gt;"", LEFT(AS$9,4), ""),
 IF(AT5661&lt;&gt;"", LEFT(AT$9,6), ""),
 IF(AU5661="O", LEFT(AU$9,4), ""),
 IF(AV5661="O", LEFT(AV$9,6), "")
)</f>
        <v/>
      </c>
      <c r="AX5661" s="25" t="str">
        <f>_xlfn.TEXTJOIN(", ", TRUE,
 IF(AY5661&lt;&gt;"", LEFT(AY$9,4), ""),
 IF(AZ5661&lt;&gt;"", LEFT(AZ$9,4), ""),
 IF(BA5661="O", LEFT(BA$9,4), ""),
 IF(BB5661="O", LEFT(BB$9,6), "")
)</f>
        <v/>
      </c>
    </row>
    <row r="5662" spans="37:50" x14ac:dyDescent="0.3">
      <c r="AK5662" s="25" t="str">
        <f>_xlfn.TEXTJOIN(", ", TRUE,
 IF(AL5662="O", LEFT($AL$9,4), ""),
 IF(AM5662="O", LEFT($AM$9,6), ""),
 IF(AN5662="O", LEFT($AN$9,7), ""),
 IF(AO5662="O", LEFT($AO$9,9), "")
)</f>
        <v/>
      </c>
      <c r="AR5662" s="25" t="str">
        <f>_xlfn.TEXTJOIN(", ", TRUE,
 IF(AS5662&lt;&gt;"", LEFT(AS$9,4), ""),
 IF(AT5662&lt;&gt;"", LEFT(AT$9,6), ""),
 IF(AU5662="O", LEFT(AU$9,4), ""),
 IF(AV5662="O", LEFT(AV$9,6), "")
)</f>
        <v/>
      </c>
      <c r="AX5662" s="25" t="str">
        <f>_xlfn.TEXTJOIN(", ", TRUE,
 IF(AY5662&lt;&gt;"", LEFT(AY$9,4), ""),
 IF(AZ5662&lt;&gt;"", LEFT(AZ$9,4), ""),
 IF(BA5662="O", LEFT(BA$9,4), ""),
 IF(BB5662="O", LEFT(BB$9,6), "")
)</f>
        <v/>
      </c>
    </row>
    <row r="5663" spans="37:50" x14ac:dyDescent="0.3">
      <c r="AK5663" s="25" t="str">
        <f>_xlfn.TEXTJOIN(", ", TRUE,
 IF(AL5663="O", LEFT($AL$9,4), ""),
 IF(AM5663="O", LEFT($AM$9,6), ""),
 IF(AN5663="O", LEFT($AN$9,7), ""),
 IF(AO5663="O", LEFT($AO$9,9), "")
)</f>
        <v/>
      </c>
      <c r="AR5663" s="25" t="str">
        <f>_xlfn.TEXTJOIN(", ", TRUE,
 IF(AS5663&lt;&gt;"", LEFT(AS$9,4), ""),
 IF(AT5663&lt;&gt;"", LEFT(AT$9,6), ""),
 IF(AU5663="O", LEFT(AU$9,4), ""),
 IF(AV5663="O", LEFT(AV$9,6), "")
)</f>
        <v/>
      </c>
      <c r="AX5663" s="25" t="str">
        <f>_xlfn.TEXTJOIN(", ", TRUE,
 IF(AY5663&lt;&gt;"", LEFT(AY$9,4), ""),
 IF(AZ5663&lt;&gt;"", LEFT(AZ$9,4), ""),
 IF(BA5663="O", LEFT(BA$9,4), ""),
 IF(BB5663="O", LEFT(BB$9,6), "")
)</f>
        <v/>
      </c>
    </row>
    <row r="5664" spans="37:50" x14ac:dyDescent="0.3">
      <c r="AK5664" s="25" t="str">
        <f>_xlfn.TEXTJOIN(", ", TRUE,
 IF(AL5664="O", LEFT($AL$9,4), ""),
 IF(AM5664="O", LEFT($AM$9,6), ""),
 IF(AN5664="O", LEFT($AN$9,7), ""),
 IF(AO5664="O", LEFT($AO$9,9), "")
)</f>
        <v/>
      </c>
      <c r="AR5664" s="25" t="str">
        <f>_xlfn.TEXTJOIN(", ", TRUE,
 IF(AS5664&lt;&gt;"", LEFT(AS$9,4), ""),
 IF(AT5664&lt;&gt;"", LEFT(AT$9,6), ""),
 IF(AU5664="O", LEFT(AU$9,4), ""),
 IF(AV5664="O", LEFT(AV$9,6), "")
)</f>
        <v/>
      </c>
      <c r="AX5664" s="25" t="str">
        <f>_xlfn.TEXTJOIN(", ", TRUE,
 IF(AY5664&lt;&gt;"", LEFT(AY$9,4), ""),
 IF(AZ5664&lt;&gt;"", LEFT(AZ$9,4), ""),
 IF(BA5664="O", LEFT(BA$9,4), ""),
 IF(BB5664="O", LEFT(BB$9,6), "")
)</f>
        <v/>
      </c>
    </row>
    <row r="5665" spans="37:50" x14ac:dyDescent="0.3">
      <c r="AK5665" s="25" t="str">
        <f>_xlfn.TEXTJOIN(", ", TRUE,
 IF(AL5665="O", LEFT($AL$9,4), ""),
 IF(AM5665="O", LEFT($AM$9,6), ""),
 IF(AN5665="O", LEFT($AN$9,7), ""),
 IF(AO5665="O", LEFT($AO$9,9), "")
)</f>
        <v/>
      </c>
      <c r="AR5665" s="25" t="str">
        <f>_xlfn.TEXTJOIN(", ", TRUE,
 IF(AS5665&lt;&gt;"", LEFT(AS$9,4), ""),
 IF(AT5665&lt;&gt;"", LEFT(AT$9,6), ""),
 IF(AU5665="O", LEFT(AU$9,4), ""),
 IF(AV5665="O", LEFT(AV$9,6), "")
)</f>
        <v/>
      </c>
      <c r="AX5665" s="25" t="str">
        <f>_xlfn.TEXTJOIN(", ", TRUE,
 IF(AY5665&lt;&gt;"", LEFT(AY$9,4), ""),
 IF(AZ5665&lt;&gt;"", LEFT(AZ$9,4), ""),
 IF(BA5665="O", LEFT(BA$9,4), ""),
 IF(BB5665="O", LEFT(BB$9,6), "")
)</f>
        <v/>
      </c>
    </row>
    <row r="5666" spans="37:50" x14ac:dyDescent="0.3">
      <c r="AK5666" s="25" t="str">
        <f>_xlfn.TEXTJOIN(", ", TRUE,
 IF(AL5666="O", LEFT($AL$9,4), ""),
 IF(AM5666="O", LEFT($AM$9,6), ""),
 IF(AN5666="O", LEFT($AN$9,7), ""),
 IF(AO5666="O", LEFT($AO$9,9), "")
)</f>
        <v/>
      </c>
      <c r="AR5666" s="25" t="str">
        <f>_xlfn.TEXTJOIN(", ", TRUE,
 IF(AS5666&lt;&gt;"", LEFT(AS$9,4), ""),
 IF(AT5666&lt;&gt;"", LEFT(AT$9,6), ""),
 IF(AU5666="O", LEFT(AU$9,4), ""),
 IF(AV5666="O", LEFT(AV$9,6), "")
)</f>
        <v/>
      </c>
      <c r="AX5666" s="25" t="str">
        <f>_xlfn.TEXTJOIN(", ", TRUE,
 IF(AY5666&lt;&gt;"", LEFT(AY$9,4), ""),
 IF(AZ5666&lt;&gt;"", LEFT(AZ$9,4), ""),
 IF(BA5666="O", LEFT(BA$9,4), ""),
 IF(BB5666="O", LEFT(BB$9,6), "")
)</f>
        <v/>
      </c>
    </row>
    <row r="5667" spans="37:50" x14ac:dyDescent="0.3">
      <c r="AK5667" s="25" t="str">
        <f>_xlfn.TEXTJOIN(", ", TRUE,
 IF(AL5667="O", LEFT($AL$9,4), ""),
 IF(AM5667="O", LEFT($AM$9,6), ""),
 IF(AN5667="O", LEFT($AN$9,7), ""),
 IF(AO5667="O", LEFT($AO$9,9), "")
)</f>
        <v/>
      </c>
      <c r="AR5667" s="25" t="str">
        <f>_xlfn.TEXTJOIN(", ", TRUE,
 IF(AS5667&lt;&gt;"", LEFT(AS$9,4), ""),
 IF(AT5667&lt;&gt;"", LEFT(AT$9,6), ""),
 IF(AU5667="O", LEFT(AU$9,4), ""),
 IF(AV5667="O", LEFT(AV$9,6), "")
)</f>
        <v/>
      </c>
      <c r="AX5667" s="25" t="str">
        <f>_xlfn.TEXTJOIN(", ", TRUE,
 IF(AY5667&lt;&gt;"", LEFT(AY$9,4), ""),
 IF(AZ5667&lt;&gt;"", LEFT(AZ$9,4), ""),
 IF(BA5667="O", LEFT(BA$9,4), ""),
 IF(BB5667="O", LEFT(BB$9,6), "")
)</f>
        <v/>
      </c>
    </row>
    <row r="5668" spans="37:50" x14ac:dyDescent="0.3">
      <c r="AK5668" s="25" t="str">
        <f>_xlfn.TEXTJOIN(", ", TRUE,
 IF(AL5668="O", LEFT($AL$9,4), ""),
 IF(AM5668="O", LEFT($AM$9,6), ""),
 IF(AN5668="O", LEFT($AN$9,7), ""),
 IF(AO5668="O", LEFT($AO$9,9), "")
)</f>
        <v/>
      </c>
      <c r="AR5668" s="25" t="str">
        <f>_xlfn.TEXTJOIN(", ", TRUE,
 IF(AS5668&lt;&gt;"", LEFT(AS$9,4), ""),
 IF(AT5668&lt;&gt;"", LEFT(AT$9,6), ""),
 IF(AU5668="O", LEFT(AU$9,4), ""),
 IF(AV5668="O", LEFT(AV$9,6), "")
)</f>
        <v/>
      </c>
      <c r="AX5668" s="25" t="str">
        <f>_xlfn.TEXTJOIN(", ", TRUE,
 IF(AY5668&lt;&gt;"", LEFT(AY$9,4), ""),
 IF(AZ5668&lt;&gt;"", LEFT(AZ$9,4), ""),
 IF(BA5668="O", LEFT(BA$9,4), ""),
 IF(BB5668="O", LEFT(BB$9,6), "")
)</f>
        <v/>
      </c>
    </row>
    <row r="5669" spans="37:50" x14ac:dyDescent="0.3">
      <c r="AK5669" s="25" t="str">
        <f>_xlfn.TEXTJOIN(", ", TRUE,
 IF(AL5669="O", LEFT($AL$9,4), ""),
 IF(AM5669="O", LEFT($AM$9,6), ""),
 IF(AN5669="O", LEFT($AN$9,7), ""),
 IF(AO5669="O", LEFT($AO$9,9), "")
)</f>
        <v/>
      </c>
      <c r="AR5669" s="25" t="str">
        <f>_xlfn.TEXTJOIN(", ", TRUE,
 IF(AS5669&lt;&gt;"", LEFT(AS$9,4), ""),
 IF(AT5669&lt;&gt;"", LEFT(AT$9,6), ""),
 IF(AU5669="O", LEFT(AU$9,4), ""),
 IF(AV5669="O", LEFT(AV$9,6), "")
)</f>
        <v/>
      </c>
      <c r="AX5669" s="25" t="str">
        <f>_xlfn.TEXTJOIN(", ", TRUE,
 IF(AY5669&lt;&gt;"", LEFT(AY$9,4), ""),
 IF(AZ5669&lt;&gt;"", LEFT(AZ$9,4), ""),
 IF(BA5669="O", LEFT(BA$9,4), ""),
 IF(BB5669="O", LEFT(BB$9,6), "")
)</f>
        <v/>
      </c>
    </row>
    <row r="5670" spans="37:50" x14ac:dyDescent="0.3">
      <c r="AK5670" s="25" t="str">
        <f>_xlfn.TEXTJOIN(", ", TRUE,
 IF(AL5670="O", LEFT($AL$9,4), ""),
 IF(AM5670="O", LEFT($AM$9,6), ""),
 IF(AN5670="O", LEFT($AN$9,7), ""),
 IF(AO5670="O", LEFT($AO$9,9), "")
)</f>
        <v/>
      </c>
      <c r="AR5670" s="25" t="str">
        <f>_xlfn.TEXTJOIN(", ", TRUE,
 IF(AS5670&lt;&gt;"", LEFT(AS$9,4), ""),
 IF(AT5670&lt;&gt;"", LEFT(AT$9,6), ""),
 IF(AU5670="O", LEFT(AU$9,4), ""),
 IF(AV5670="O", LEFT(AV$9,6), "")
)</f>
        <v/>
      </c>
      <c r="AX5670" s="25" t="str">
        <f>_xlfn.TEXTJOIN(", ", TRUE,
 IF(AY5670&lt;&gt;"", LEFT(AY$9,4), ""),
 IF(AZ5670&lt;&gt;"", LEFT(AZ$9,4), ""),
 IF(BA5670="O", LEFT(BA$9,4), ""),
 IF(BB5670="O", LEFT(BB$9,6), "")
)</f>
        <v/>
      </c>
    </row>
    <row r="5671" spans="37:50" x14ac:dyDescent="0.3">
      <c r="AK5671" s="25" t="str">
        <f>_xlfn.TEXTJOIN(", ", TRUE,
 IF(AL5671="O", LEFT($AL$9,4), ""),
 IF(AM5671="O", LEFT($AM$9,6), ""),
 IF(AN5671="O", LEFT($AN$9,7), ""),
 IF(AO5671="O", LEFT($AO$9,9), "")
)</f>
        <v/>
      </c>
      <c r="AR5671" s="25" t="str">
        <f>_xlfn.TEXTJOIN(", ", TRUE,
 IF(AS5671&lt;&gt;"", LEFT(AS$9,4), ""),
 IF(AT5671&lt;&gt;"", LEFT(AT$9,6), ""),
 IF(AU5671="O", LEFT(AU$9,4), ""),
 IF(AV5671="O", LEFT(AV$9,6), "")
)</f>
        <v/>
      </c>
      <c r="AX5671" s="25" t="str">
        <f>_xlfn.TEXTJOIN(", ", TRUE,
 IF(AY5671&lt;&gt;"", LEFT(AY$9,4), ""),
 IF(AZ5671&lt;&gt;"", LEFT(AZ$9,4), ""),
 IF(BA5671="O", LEFT(BA$9,4), ""),
 IF(BB5671="O", LEFT(BB$9,6), "")
)</f>
        <v/>
      </c>
    </row>
    <row r="5672" spans="37:50" x14ac:dyDescent="0.3">
      <c r="AK5672" s="25" t="str">
        <f>_xlfn.TEXTJOIN(", ", TRUE,
 IF(AL5672="O", LEFT($AL$9,4), ""),
 IF(AM5672="O", LEFT($AM$9,6), ""),
 IF(AN5672="O", LEFT($AN$9,7), ""),
 IF(AO5672="O", LEFT($AO$9,9), "")
)</f>
        <v/>
      </c>
      <c r="AR5672" s="25" t="str">
        <f>_xlfn.TEXTJOIN(", ", TRUE,
 IF(AS5672&lt;&gt;"", LEFT(AS$9,4), ""),
 IF(AT5672&lt;&gt;"", LEFT(AT$9,6), ""),
 IF(AU5672="O", LEFT(AU$9,4), ""),
 IF(AV5672="O", LEFT(AV$9,6), "")
)</f>
        <v/>
      </c>
      <c r="AX5672" s="25" t="str">
        <f>_xlfn.TEXTJOIN(", ", TRUE,
 IF(AY5672&lt;&gt;"", LEFT(AY$9,4), ""),
 IF(AZ5672&lt;&gt;"", LEFT(AZ$9,4), ""),
 IF(BA5672="O", LEFT(BA$9,4), ""),
 IF(BB5672="O", LEFT(BB$9,6), "")
)</f>
        <v/>
      </c>
    </row>
    <row r="5673" spans="37:50" x14ac:dyDescent="0.3">
      <c r="AK5673" s="25" t="str">
        <f>_xlfn.TEXTJOIN(", ", TRUE,
 IF(AL5673="O", LEFT($AL$9,4), ""),
 IF(AM5673="O", LEFT($AM$9,6), ""),
 IF(AN5673="O", LEFT($AN$9,7), ""),
 IF(AO5673="O", LEFT($AO$9,9), "")
)</f>
        <v/>
      </c>
      <c r="AR5673" s="25" t="str">
        <f>_xlfn.TEXTJOIN(", ", TRUE,
 IF(AS5673&lt;&gt;"", LEFT(AS$9,4), ""),
 IF(AT5673&lt;&gt;"", LEFT(AT$9,6), ""),
 IF(AU5673="O", LEFT(AU$9,4), ""),
 IF(AV5673="O", LEFT(AV$9,6), "")
)</f>
        <v/>
      </c>
      <c r="AX5673" s="25" t="str">
        <f>_xlfn.TEXTJOIN(", ", TRUE,
 IF(AY5673&lt;&gt;"", LEFT(AY$9,4), ""),
 IF(AZ5673&lt;&gt;"", LEFT(AZ$9,4), ""),
 IF(BA5673="O", LEFT(BA$9,4), ""),
 IF(BB5673="O", LEFT(BB$9,6), "")
)</f>
        <v/>
      </c>
    </row>
    <row r="5674" spans="37:50" x14ac:dyDescent="0.3">
      <c r="AK5674" s="25" t="str">
        <f>_xlfn.TEXTJOIN(", ", TRUE,
 IF(AL5674="O", LEFT($AL$9,4), ""),
 IF(AM5674="O", LEFT($AM$9,6), ""),
 IF(AN5674="O", LEFT($AN$9,7), ""),
 IF(AO5674="O", LEFT($AO$9,9), "")
)</f>
        <v/>
      </c>
      <c r="AR5674" s="25" t="str">
        <f>_xlfn.TEXTJOIN(", ", TRUE,
 IF(AS5674&lt;&gt;"", LEFT(AS$9,4), ""),
 IF(AT5674&lt;&gt;"", LEFT(AT$9,6), ""),
 IF(AU5674="O", LEFT(AU$9,4), ""),
 IF(AV5674="O", LEFT(AV$9,6), "")
)</f>
        <v/>
      </c>
      <c r="AX5674" s="25" t="str">
        <f>_xlfn.TEXTJOIN(", ", TRUE,
 IF(AY5674&lt;&gt;"", LEFT(AY$9,4), ""),
 IF(AZ5674&lt;&gt;"", LEFT(AZ$9,4), ""),
 IF(BA5674="O", LEFT(BA$9,4), ""),
 IF(BB5674="O", LEFT(BB$9,6), "")
)</f>
        <v/>
      </c>
    </row>
    <row r="5675" spans="37:50" x14ac:dyDescent="0.3">
      <c r="AK5675" s="25" t="str">
        <f>_xlfn.TEXTJOIN(", ", TRUE,
 IF(AL5675="O", LEFT($AL$9,4), ""),
 IF(AM5675="O", LEFT($AM$9,6), ""),
 IF(AN5675="O", LEFT($AN$9,7), ""),
 IF(AO5675="O", LEFT($AO$9,9), "")
)</f>
        <v/>
      </c>
      <c r="AR5675" s="25" t="str">
        <f>_xlfn.TEXTJOIN(", ", TRUE,
 IF(AS5675&lt;&gt;"", LEFT(AS$9,4), ""),
 IF(AT5675&lt;&gt;"", LEFT(AT$9,6), ""),
 IF(AU5675="O", LEFT(AU$9,4), ""),
 IF(AV5675="O", LEFT(AV$9,6), "")
)</f>
        <v/>
      </c>
      <c r="AX5675" s="25" t="str">
        <f>_xlfn.TEXTJOIN(", ", TRUE,
 IF(AY5675&lt;&gt;"", LEFT(AY$9,4), ""),
 IF(AZ5675&lt;&gt;"", LEFT(AZ$9,4), ""),
 IF(BA5675="O", LEFT(BA$9,4), ""),
 IF(BB5675="O", LEFT(BB$9,6), "")
)</f>
        <v/>
      </c>
    </row>
    <row r="5676" spans="37:50" x14ac:dyDescent="0.3">
      <c r="AK5676" s="25" t="str">
        <f>_xlfn.TEXTJOIN(", ", TRUE,
 IF(AL5676="O", LEFT($AL$9,4), ""),
 IF(AM5676="O", LEFT($AM$9,6), ""),
 IF(AN5676="O", LEFT($AN$9,7), ""),
 IF(AO5676="O", LEFT($AO$9,9), "")
)</f>
        <v/>
      </c>
      <c r="AR5676" s="25" t="str">
        <f>_xlfn.TEXTJOIN(", ", TRUE,
 IF(AS5676&lt;&gt;"", LEFT(AS$9,4), ""),
 IF(AT5676&lt;&gt;"", LEFT(AT$9,6), ""),
 IF(AU5676="O", LEFT(AU$9,4), ""),
 IF(AV5676="O", LEFT(AV$9,6), "")
)</f>
        <v/>
      </c>
      <c r="AX5676" s="25" t="str">
        <f>_xlfn.TEXTJOIN(", ", TRUE,
 IF(AY5676&lt;&gt;"", LEFT(AY$9,4), ""),
 IF(AZ5676&lt;&gt;"", LEFT(AZ$9,4), ""),
 IF(BA5676="O", LEFT(BA$9,4), ""),
 IF(BB5676="O", LEFT(BB$9,6), "")
)</f>
        <v/>
      </c>
    </row>
    <row r="5677" spans="37:50" x14ac:dyDescent="0.3">
      <c r="AK5677" s="25" t="str">
        <f>_xlfn.TEXTJOIN(", ", TRUE,
 IF(AL5677="O", LEFT($AL$9,4), ""),
 IF(AM5677="O", LEFT($AM$9,6), ""),
 IF(AN5677="O", LEFT($AN$9,7), ""),
 IF(AO5677="O", LEFT($AO$9,9), "")
)</f>
        <v/>
      </c>
      <c r="AR5677" s="25" t="str">
        <f>_xlfn.TEXTJOIN(", ", TRUE,
 IF(AS5677&lt;&gt;"", LEFT(AS$9,4), ""),
 IF(AT5677&lt;&gt;"", LEFT(AT$9,6), ""),
 IF(AU5677="O", LEFT(AU$9,4), ""),
 IF(AV5677="O", LEFT(AV$9,6), "")
)</f>
        <v/>
      </c>
      <c r="AX5677" s="25" t="str">
        <f>_xlfn.TEXTJOIN(", ", TRUE,
 IF(AY5677&lt;&gt;"", LEFT(AY$9,4), ""),
 IF(AZ5677&lt;&gt;"", LEFT(AZ$9,4), ""),
 IF(BA5677="O", LEFT(BA$9,4), ""),
 IF(BB5677="O", LEFT(BB$9,6), "")
)</f>
        <v/>
      </c>
    </row>
    <row r="5678" spans="37:50" x14ac:dyDescent="0.3">
      <c r="AK5678" s="25" t="str">
        <f>_xlfn.TEXTJOIN(", ", TRUE,
 IF(AL5678="O", LEFT($AL$9,4), ""),
 IF(AM5678="O", LEFT($AM$9,6), ""),
 IF(AN5678="O", LEFT($AN$9,7), ""),
 IF(AO5678="O", LEFT($AO$9,9), "")
)</f>
        <v/>
      </c>
      <c r="AR5678" s="25" t="str">
        <f>_xlfn.TEXTJOIN(", ", TRUE,
 IF(AS5678&lt;&gt;"", LEFT(AS$9,4), ""),
 IF(AT5678&lt;&gt;"", LEFT(AT$9,6), ""),
 IF(AU5678="O", LEFT(AU$9,4), ""),
 IF(AV5678="O", LEFT(AV$9,6), "")
)</f>
        <v/>
      </c>
      <c r="AX5678" s="25" t="str">
        <f>_xlfn.TEXTJOIN(", ", TRUE,
 IF(AY5678&lt;&gt;"", LEFT(AY$9,4), ""),
 IF(AZ5678&lt;&gt;"", LEFT(AZ$9,4), ""),
 IF(BA5678="O", LEFT(BA$9,4), ""),
 IF(BB5678="O", LEFT(BB$9,6), "")
)</f>
        <v/>
      </c>
    </row>
    <row r="5679" spans="37:50" x14ac:dyDescent="0.3">
      <c r="AK5679" s="25" t="str">
        <f>_xlfn.TEXTJOIN(", ", TRUE,
 IF(AL5679="O", LEFT($AL$9,4), ""),
 IF(AM5679="O", LEFT($AM$9,6), ""),
 IF(AN5679="O", LEFT($AN$9,7), ""),
 IF(AO5679="O", LEFT($AO$9,9), "")
)</f>
        <v/>
      </c>
      <c r="AR5679" s="25" t="str">
        <f>_xlfn.TEXTJOIN(", ", TRUE,
 IF(AS5679&lt;&gt;"", LEFT(AS$9,4), ""),
 IF(AT5679&lt;&gt;"", LEFT(AT$9,6), ""),
 IF(AU5679="O", LEFT(AU$9,4), ""),
 IF(AV5679="O", LEFT(AV$9,6), "")
)</f>
        <v/>
      </c>
      <c r="AX5679" s="25" t="str">
        <f>_xlfn.TEXTJOIN(", ", TRUE,
 IF(AY5679&lt;&gt;"", LEFT(AY$9,4), ""),
 IF(AZ5679&lt;&gt;"", LEFT(AZ$9,4), ""),
 IF(BA5679="O", LEFT(BA$9,4), ""),
 IF(BB5679="O", LEFT(BB$9,6), "")
)</f>
        <v/>
      </c>
    </row>
    <row r="5680" spans="37:50" x14ac:dyDescent="0.3">
      <c r="AK5680" s="25" t="str">
        <f>_xlfn.TEXTJOIN(", ", TRUE,
 IF(AL5680="O", LEFT($AL$9,4), ""),
 IF(AM5680="O", LEFT($AM$9,6), ""),
 IF(AN5680="O", LEFT($AN$9,7), ""),
 IF(AO5680="O", LEFT($AO$9,9), "")
)</f>
        <v/>
      </c>
      <c r="AR5680" s="25" t="str">
        <f>_xlfn.TEXTJOIN(", ", TRUE,
 IF(AS5680&lt;&gt;"", LEFT(AS$9,4), ""),
 IF(AT5680&lt;&gt;"", LEFT(AT$9,6), ""),
 IF(AU5680="O", LEFT(AU$9,4), ""),
 IF(AV5680="O", LEFT(AV$9,6), "")
)</f>
        <v/>
      </c>
      <c r="AX5680" s="25" t="str">
        <f>_xlfn.TEXTJOIN(", ", TRUE,
 IF(AY5680&lt;&gt;"", LEFT(AY$9,4), ""),
 IF(AZ5680&lt;&gt;"", LEFT(AZ$9,4), ""),
 IF(BA5680="O", LEFT(BA$9,4), ""),
 IF(BB5680="O", LEFT(BB$9,6), "")
)</f>
        <v/>
      </c>
    </row>
    <row r="5681" spans="37:50" x14ac:dyDescent="0.3">
      <c r="AK5681" s="25" t="str">
        <f>_xlfn.TEXTJOIN(", ", TRUE,
 IF(AL5681="O", LEFT($AL$9,4), ""),
 IF(AM5681="O", LEFT($AM$9,6), ""),
 IF(AN5681="O", LEFT($AN$9,7), ""),
 IF(AO5681="O", LEFT($AO$9,9), "")
)</f>
        <v/>
      </c>
      <c r="AR5681" s="25" t="str">
        <f>_xlfn.TEXTJOIN(", ", TRUE,
 IF(AS5681&lt;&gt;"", LEFT(AS$9,4), ""),
 IF(AT5681&lt;&gt;"", LEFT(AT$9,6), ""),
 IF(AU5681="O", LEFT(AU$9,4), ""),
 IF(AV5681="O", LEFT(AV$9,6), "")
)</f>
        <v/>
      </c>
      <c r="AX5681" s="25" t="str">
        <f>_xlfn.TEXTJOIN(", ", TRUE,
 IF(AY5681&lt;&gt;"", LEFT(AY$9,4), ""),
 IF(AZ5681&lt;&gt;"", LEFT(AZ$9,4), ""),
 IF(BA5681="O", LEFT(BA$9,4), ""),
 IF(BB5681="O", LEFT(BB$9,6), "")
)</f>
        <v/>
      </c>
    </row>
    <row r="5682" spans="37:50" x14ac:dyDescent="0.3">
      <c r="AK5682" s="25" t="str">
        <f>_xlfn.TEXTJOIN(", ", TRUE,
 IF(AL5682="O", LEFT($AL$9,4), ""),
 IF(AM5682="O", LEFT($AM$9,6), ""),
 IF(AN5682="O", LEFT($AN$9,7), ""),
 IF(AO5682="O", LEFT($AO$9,9), "")
)</f>
        <v/>
      </c>
      <c r="AR5682" s="25" t="str">
        <f>_xlfn.TEXTJOIN(", ", TRUE,
 IF(AS5682&lt;&gt;"", LEFT(AS$9,4), ""),
 IF(AT5682&lt;&gt;"", LEFT(AT$9,6), ""),
 IF(AU5682="O", LEFT(AU$9,4), ""),
 IF(AV5682="O", LEFT(AV$9,6), "")
)</f>
        <v/>
      </c>
      <c r="AX5682" s="25" t="str">
        <f>_xlfn.TEXTJOIN(", ", TRUE,
 IF(AY5682&lt;&gt;"", LEFT(AY$9,4), ""),
 IF(AZ5682&lt;&gt;"", LEFT(AZ$9,4), ""),
 IF(BA5682="O", LEFT(BA$9,4), ""),
 IF(BB5682="O", LEFT(BB$9,6), "")
)</f>
        <v/>
      </c>
    </row>
    <row r="5683" spans="37:50" x14ac:dyDescent="0.3">
      <c r="AK5683" s="25" t="str">
        <f>_xlfn.TEXTJOIN(", ", TRUE,
 IF(AL5683="O", LEFT($AL$9,4), ""),
 IF(AM5683="O", LEFT($AM$9,6), ""),
 IF(AN5683="O", LEFT($AN$9,7), ""),
 IF(AO5683="O", LEFT($AO$9,9), "")
)</f>
        <v/>
      </c>
      <c r="AR5683" s="25" t="str">
        <f>_xlfn.TEXTJOIN(", ", TRUE,
 IF(AS5683&lt;&gt;"", LEFT(AS$9,4), ""),
 IF(AT5683&lt;&gt;"", LEFT(AT$9,6), ""),
 IF(AU5683="O", LEFT(AU$9,4), ""),
 IF(AV5683="O", LEFT(AV$9,6), "")
)</f>
        <v/>
      </c>
      <c r="AX5683" s="25" t="str">
        <f>_xlfn.TEXTJOIN(", ", TRUE,
 IF(AY5683&lt;&gt;"", LEFT(AY$9,4), ""),
 IF(AZ5683&lt;&gt;"", LEFT(AZ$9,4), ""),
 IF(BA5683="O", LEFT(BA$9,4), ""),
 IF(BB5683="O", LEFT(BB$9,6), "")
)</f>
        <v/>
      </c>
    </row>
    <row r="5684" spans="37:50" x14ac:dyDescent="0.3">
      <c r="AK5684" s="25" t="str">
        <f>_xlfn.TEXTJOIN(", ", TRUE,
 IF(AL5684="O", LEFT($AL$9,4), ""),
 IF(AM5684="O", LEFT($AM$9,6), ""),
 IF(AN5684="O", LEFT($AN$9,7), ""),
 IF(AO5684="O", LEFT($AO$9,9), "")
)</f>
        <v/>
      </c>
      <c r="AR5684" s="25" t="str">
        <f>_xlfn.TEXTJOIN(", ", TRUE,
 IF(AS5684&lt;&gt;"", LEFT(AS$9,4), ""),
 IF(AT5684&lt;&gt;"", LEFT(AT$9,6), ""),
 IF(AU5684="O", LEFT(AU$9,4), ""),
 IF(AV5684="O", LEFT(AV$9,6), "")
)</f>
        <v/>
      </c>
      <c r="AX5684" s="25" t="str">
        <f>_xlfn.TEXTJOIN(", ", TRUE,
 IF(AY5684&lt;&gt;"", LEFT(AY$9,4), ""),
 IF(AZ5684&lt;&gt;"", LEFT(AZ$9,4), ""),
 IF(BA5684="O", LEFT(BA$9,4), ""),
 IF(BB5684="O", LEFT(BB$9,6), "")
)</f>
        <v/>
      </c>
    </row>
    <row r="5685" spans="37:50" x14ac:dyDescent="0.3">
      <c r="AK5685" s="25" t="str">
        <f>_xlfn.TEXTJOIN(", ", TRUE,
 IF(AL5685="O", LEFT($AL$9,4), ""),
 IF(AM5685="O", LEFT($AM$9,6), ""),
 IF(AN5685="O", LEFT($AN$9,7), ""),
 IF(AO5685="O", LEFT($AO$9,9), "")
)</f>
        <v/>
      </c>
      <c r="AR5685" s="25" t="str">
        <f>_xlfn.TEXTJOIN(", ", TRUE,
 IF(AS5685&lt;&gt;"", LEFT(AS$9,4), ""),
 IF(AT5685&lt;&gt;"", LEFT(AT$9,6), ""),
 IF(AU5685="O", LEFT(AU$9,4), ""),
 IF(AV5685="O", LEFT(AV$9,6), "")
)</f>
        <v/>
      </c>
      <c r="AX5685" s="25" t="str">
        <f>_xlfn.TEXTJOIN(", ", TRUE,
 IF(AY5685&lt;&gt;"", LEFT(AY$9,4), ""),
 IF(AZ5685&lt;&gt;"", LEFT(AZ$9,4), ""),
 IF(BA5685="O", LEFT(BA$9,4), ""),
 IF(BB5685="O", LEFT(BB$9,6), "")
)</f>
        <v/>
      </c>
    </row>
    <row r="5686" spans="37:50" x14ac:dyDescent="0.3">
      <c r="AK5686" s="25" t="str">
        <f>_xlfn.TEXTJOIN(", ", TRUE,
 IF(AL5686="O", LEFT($AL$9,4), ""),
 IF(AM5686="O", LEFT($AM$9,6), ""),
 IF(AN5686="O", LEFT($AN$9,7), ""),
 IF(AO5686="O", LEFT($AO$9,9), "")
)</f>
        <v/>
      </c>
      <c r="AR5686" s="25" t="str">
        <f>_xlfn.TEXTJOIN(", ", TRUE,
 IF(AS5686&lt;&gt;"", LEFT(AS$9,4), ""),
 IF(AT5686&lt;&gt;"", LEFT(AT$9,6), ""),
 IF(AU5686="O", LEFT(AU$9,4), ""),
 IF(AV5686="O", LEFT(AV$9,6), "")
)</f>
        <v/>
      </c>
      <c r="AX5686" s="25" t="str">
        <f>_xlfn.TEXTJOIN(", ", TRUE,
 IF(AY5686&lt;&gt;"", LEFT(AY$9,4), ""),
 IF(AZ5686&lt;&gt;"", LEFT(AZ$9,4), ""),
 IF(BA5686="O", LEFT(BA$9,4), ""),
 IF(BB5686="O", LEFT(BB$9,6), "")
)</f>
        <v/>
      </c>
    </row>
    <row r="5687" spans="37:50" x14ac:dyDescent="0.3">
      <c r="AK5687" s="25" t="str">
        <f>_xlfn.TEXTJOIN(", ", TRUE,
 IF(AL5687="O", LEFT($AL$9,4), ""),
 IF(AM5687="O", LEFT($AM$9,6), ""),
 IF(AN5687="O", LEFT($AN$9,7), ""),
 IF(AO5687="O", LEFT($AO$9,9), "")
)</f>
        <v/>
      </c>
      <c r="AR5687" s="25" t="str">
        <f>_xlfn.TEXTJOIN(", ", TRUE,
 IF(AS5687&lt;&gt;"", LEFT(AS$9,4), ""),
 IF(AT5687&lt;&gt;"", LEFT(AT$9,6), ""),
 IF(AU5687="O", LEFT(AU$9,4), ""),
 IF(AV5687="O", LEFT(AV$9,6), "")
)</f>
        <v/>
      </c>
      <c r="AX5687" s="25" t="str">
        <f>_xlfn.TEXTJOIN(", ", TRUE,
 IF(AY5687&lt;&gt;"", LEFT(AY$9,4), ""),
 IF(AZ5687&lt;&gt;"", LEFT(AZ$9,4), ""),
 IF(BA5687="O", LEFT(BA$9,4), ""),
 IF(BB5687="O", LEFT(BB$9,6), "")
)</f>
        <v/>
      </c>
    </row>
    <row r="5688" spans="37:50" x14ac:dyDescent="0.3">
      <c r="AK5688" s="25" t="str">
        <f>_xlfn.TEXTJOIN(", ", TRUE,
 IF(AL5688="O", LEFT($AL$9,4), ""),
 IF(AM5688="O", LEFT($AM$9,6), ""),
 IF(AN5688="O", LEFT($AN$9,7), ""),
 IF(AO5688="O", LEFT($AO$9,9), "")
)</f>
        <v/>
      </c>
      <c r="AR5688" s="25" t="str">
        <f>_xlfn.TEXTJOIN(", ", TRUE,
 IF(AS5688&lt;&gt;"", LEFT(AS$9,4), ""),
 IF(AT5688&lt;&gt;"", LEFT(AT$9,6), ""),
 IF(AU5688="O", LEFT(AU$9,4), ""),
 IF(AV5688="O", LEFT(AV$9,6), "")
)</f>
        <v/>
      </c>
      <c r="AX5688" s="25" t="str">
        <f>_xlfn.TEXTJOIN(", ", TRUE,
 IF(AY5688&lt;&gt;"", LEFT(AY$9,4), ""),
 IF(AZ5688&lt;&gt;"", LEFT(AZ$9,4), ""),
 IF(BA5688="O", LEFT(BA$9,4), ""),
 IF(BB5688="O", LEFT(BB$9,6), "")
)</f>
        <v/>
      </c>
    </row>
    <row r="5689" spans="37:50" x14ac:dyDescent="0.3">
      <c r="AK5689" s="25" t="str">
        <f>_xlfn.TEXTJOIN(", ", TRUE,
 IF(AL5689="O", LEFT($AL$9,4), ""),
 IF(AM5689="O", LEFT($AM$9,6), ""),
 IF(AN5689="O", LEFT($AN$9,7), ""),
 IF(AO5689="O", LEFT($AO$9,9), "")
)</f>
        <v/>
      </c>
      <c r="AR5689" s="25" t="str">
        <f>_xlfn.TEXTJOIN(", ", TRUE,
 IF(AS5689&lt;&gt;"", LEFT(AS$9,4), ""),
 IF(AT5689&lt;&gt;"", LEFT(AT$9,6), ""),
 IF(AU5689="O", LEFT(AU$9,4), ""),
 IF(AV5689="O", LEFT(AV$9,6), "")
)</f>
        <v/>
      </c>
      <c r="AX5689" s="25" t="str">
        <f>_xlfn.TEXTJOIN(", ", TRUE,
 IF(AY5689&lt;&gt;"", LEFT(AY$9,4), ""),
 IF(AZ5689&lt;&gt;"", LEFT(AZ$9,4), ""),
 IF(BA5689="O", LEFT(BA$9,4), ""),
 IF(BB5689="O", LEFT(BB$9,6), "")
)</f>
        <v/>
      </c>
    </row>
    <row r="5690" spans="37:50" x14ac:dyDescent="0.3">
      <c r="AK5690" s="25" t="str">
        <f>_xlfn.TEXTJOIN(", ", TRUE,
 IF(AL5690="O", LEFT($AL$9,4), ""),
 IF(AM5690="O", LEFT($AM$9,6), ""),
 IF(AN5690="O", LEFT($AN$9,7), ""),
 IF(AO5690="O", LEFT($AO$9,9), "")
)</f>
        <v/>
      </c>
      <c r="AR5690" s="25" t="str">
        <f>_xlfn.TEXTJOIN(", ", TRUE,
 IF(AS5690&lt;&gt;"", LEFT(AS$9,4), ""),
 IF(AT5690&lt;&gt;"", LEFT(AT$9,6), ""),
 IF(AU5690="O", LEFT(AU$9,4), ""),
 IF(AV5690="O", LEFT(AV$9,6), "")
)</f>
        <v/>
      </c>
      <c r="AX5690" s="25" t="str">
        <f>_xlfn.TEXTJOIN(", ", TRUE,
 IF(AY5690&lt;&gt;"", LEFT(AY$9,4), ""),
 IF(AZ5690&lt;&gt;"", LEFT(AZ$9,4), ""),
 IF(BA5690="O", LEFT(BA$9,4), ""),
 IF(BB5690="O", LEFT(BB$9,6), "")
)</f>
        <v/>
      </c>
    </row>
    <row r="5691" spans="37:50" x14ac:dyDescent="0.3">
      <c r="AK5691" s="25" t="str">
        <f>_xlfn.TEXTJOIN(", ", TRUE,
 IF(AL5691="O", LEFT($AL$9,4), ""),
 IF(AM5691="O", LEFT($AM$9,6), ""),
 IF(AN5691="O", LEFT($AN$9,7), ""),
 IF(AO5691="O", LEFT($AO$9,9), "")
)</f>
        <v/>
      </c>
      <c r="AR5691" s="25" t="str">
        <f>_xlfn.TEXTJOIN(", ", TRUE,
 IF(AS5691&lt;&gt;"", LEFT(AS$9,4), ""),
 IF(AT5691&lt;&gt;"", LEFT(AT$9,6), ""),
 IF(AU5691="O", LEFT(AU$9,4), ""),
 IF(AV5691="O", LEFT(AV$9,6), "")
)</f>
        <v/>
      </c>
      <c r="AX5691" s="25" t="str">
        <f>_xlfn.TEXTJOIN(", ", TRUE,
 IF(AY5691&lt;&gt;"", LEFT(AY$9,4), ""),
 IF(AZ5691&lt;&gt;"", LEFT(AZ$9,4), ""),
 IF(BA5691="O", LEFT(BA$9,4), ""),
 IF(BB5691="O", LEFT(BB$9,6), "")
)</f>
        <v/>
      </c>
    </row>
    <row r="5692" spans="37:50" x14ac:dyDescent="0.3">
      <c r="AK5692" s="25" t="str">
        <f>_xlfn.TEXTJOIN(", ", TRUE,
 IF(AL5692="O", LEFT($AL$9,4), ""),
 IF(AM5692="O", LEFT($AM$9,6), ""),
 IF(AN5692="O", LEFT($AN$9,7), ""),
 IF(AO5692="O", LEFT($AO$9,9), "")
)</f>
        <v/>
      </c>
      <c r="AR5692" s="25" t="str">
        <f>_xlfn.TEXTJOIN(", ", TRUE,
 IF(AS5692&lt;&gt;"", LEFT(AS$9,4), ""),
 IF(AT5692&lt;&gt;"", LEFT(AT$9,6), ""),
 IF(AU5692="O", LEFT(AU$9,4), ""),
 IF(AV5692="O", LEFT(AV$9,6), "")
)</f>
        <v/>
      </c>
      <c r="AX5692" s="25" t="str">
        <f>_xlfn.TEXTJOIN(", ", TRUE,
 IF(AY5692&lt;&gt;"", LEFT(AY$9,4), ""),
 IF(AZ5692&lt;&gt;"", LEFT(AZ$9,4), ""),
 IF(BA5692="O", LEFT(BA$9,4), ""),
 IF(BB5692="O", LEFT(BB$9,6), "")
)</f>
        <v/>
      </c>
    </row>
    <row r="5693" spans="37:50" x14ac:dyDescent="0.3">
      <c r="AK5693" s="25" t="str">
        <f>_xlfn.TEXTJOIN(", ", TRUE,
 IF(AL5693="O", LEFT($AL$9,4), ""),
 IF(AM5693="O", LEFT($AM$9,6), ""),
 IF(AN5693="O", LEFT($AN$9,7), ""),
 IF(AO5693="O", LEFT($AO$9,9), "")
)</f>
        <v/>
      </c>
      <c r="AR5693" s="25" t="str">
        <f>_xlfn.TEXTJOIN(", ", TRUE,
 IF(AS5693&lt;&gt;"", LEFT(AS$9,4), ""),
 IF(AT5693&lt;&gt;"", LEFT(AT$9,6), ""),
 IF(AU5693="O", LEFT(AU$9,4), ""),
 IF(AV5693="O", LEFT(AV$9,6), "")
)</f>
        <v/>
      </c>
      <c r="AX5693" s="25" t="str">
        <f>_xlfn.TEXTJOIN(", ", TRUE,
 IF(AY5693&lt;&gt;"", LEFT(AY$9,4), ""),
 IF(AZ5693&lt;&gt;"", LEFT(AZ$9,4), ""),
 IF(BA5693="O", LEFT(BA$9,4), ""),
 IF(BB5693="O", LEFT(BB$9,6), "")
)</f>
        <v/>
      </c>
    </row>
    <row r="5694" spans="37:50" x14ac:dyDescent="0.3">
      <c r="AK5694" s="25" t="str">
        <f>_xlfn.TEXTJOIN(", ", TRUE,
 IF(AL5694="O", LEFT($AL$9,4), ""),
 IF(AM5694="O", LEFT($AM$9,6), ""),
 IF(AN5694="O", LEFT($AN$9,7), ""),
 IF(AO5694="O", LEFT($AO$9,9), "")
)</f>
        <v/>
      </c>
      <c r="AR5694" s="25" t="str">
        <f>_xlfn.TEXTJOIN(", ", TRUE,
 IF(AS5694&lt;&gt;"", LEFT(AS$9,4), ""),
 IF(AT5694&lt;&gt;"", LEFT(AT$9,6), ""),
 IF(AU5694="O", LEFT(AU$9,4), ""),
 IF(AV5694="O", LEFT(AV$9,6), "")
)</f>
        <v/>
      </c>
      <c r="AX5694" s="25" t="str">
        <f>_xlfn.TEXTJOIN(", ", TRUE,
 IF(AY5694&lt;&gt;"", LEFT(AY$9,4), ""),
 IF(AZ5694&lt;&gt;"", LEFT(AZ$9,4), ""),
 IF(BA5694="O", LEFT(BA$9,4), ""),
 IF(BB5694="O", LEFT(BB$9,6), "")
)</f>
        <v/>
      </c>
    </row>
    <row r="5695" spans="37:50" x14ac:dyDescent="0.3">
      <c r="AK5695" s="25" t="str">
        <f>_xlfn.TEXTJOIN(", ", TRUE,
 IF(AL5695="O", LEFT($AL$9,4), ""),
 IF(AM5695="O", LEFT($AM$9,6), ""),
 IF(AN5695="O", LEFT($AN$9,7), ""),
 IF(AO5695="O", LEFT($AO$9,9), "")
)</f>
        <v/>
      </c>
      <c r="AR5695" s="25" t="str">
        <f>_xlfn.TEXTJOIN(", ", TRUE,
 IF(AS5695&lt;&gt;"", LEFT(AS$9,4), ""),
 IF(AT5695&lt;&gt;"", LEFT(AT$9,6), ""),
 IF(AU5695="O", LEFT(AU$9,4), ""),
 IF(AV5695="O", LEFT(AV$9,6), "")
)</f>
        <v/>
      </c>
      <c r="AX5695" s="25" t="str">
        <f>_xlfn.TEXTJOIN(", ", TRUE,
 IF(AY5695&lt;&gt;"", LEFT(AY$9,4), ""),
 IF(AZ5695&lt;&gt;"", LEFT(AZ$9,4), ""),
 IF(BA5695="O", LEFT(BA$9,4), ""),
 IF(BB5695="O", LEFT(BB$9,6), "")
)</f>
        <v/>
      </c>
    </row>
    <row r="5696" spans="37:50" x14ac:dyDescent="0.3">
      <c r="AK5696" s="25" t="str">
        <f>_xlfn.TEXTJOIN(", ", TRUE,
 IF(AL5696="O", LEFT($AL$9,4), ""),
 IF(AM5696="O", LEFT($AM$9,6), ""),
 IF(AN5696="O", LEFT($AN$9,7), ""),
 IF(AO5696="O", LEFT($AO$9,9), "")
)</f>
        <v/>
      </c>
      <c r="AR5696" s="25" t="str">
        <f>_xlfn.TEXTJOIN(", ", TRUE,
 IF(AS5696&lt;&gt;"", LEFT(AS$9,4), ""),
 IF(AT5696&lt;&gt;"", LEFT(AT$9,6), ""),
 IF(AU5696="O", LEFT(AU$9,4), ""),
 IF(AV5696="O", LEFT(AV$9,6), "")
)</f>
        <v/>
      </c>
      <c r="AX5696" s="25" t="str">
        <f>_xlfn.TEXTJOIN(", ", TRUE,
 IF(AY5696&lt;&gt;"", LEFT(AY$9,4), ""),
 IF(AZ5696&lt;&gt;"", LEFT(AZ$9,4), ""),
 IF(BA5696="O", LEFT(BA$9,4), ""),
 IF(BB5696="O", LEFT(BB$9,6), "")
)</f>
        <v/>
      </c>
    </row>
    <row r="5697" spans="37:50" x14ac:dyDescent="0.3">
      <c r="AK5697" s="25" t="str">
        <f>_xlfn.TEXTJOIN(", ", TRUE,
 IF(AL5697="O", LEFT($AL$9,4), ""),
 IF(AM5697="O", LEFT($AM$9,6), ""),
 IF(AN5697="O", LEFT($AN$9,7), ""),
 IF(AO5697="O", LEFT($AO$9,9), "")
)</f>
        <v/>
      </c>
      <c r="AR5697" s="25" t="str">
        <f>_xlfn.TEXTJOIN(", ", TRUE,
 IF(AS5697&lt;&gt;"", LEFT(AS$9,4), ""),
 IF(AT5697&lt;&gt;"", LEFT(AT$9,6), ""),
 IF(AU5697="O", LEFT(AU$9,4), ""),
 IF(AV5697="O", LEFT(AV$9,6), "")
)</f>
        <v/>
      </c>
      <c r="AX5697" s="25" t="str">
        <f>_xlfn.TEXTJOIN(", ", TRUE,
 IF(AY5697&lt;&gt;"", LEFT(AY$9,4), ""),
 IF(AZ5697&lt;&gt;"", LEFT(AZ$9,4), ""),
 IF(BA5697="O", LEFT(BA$9,4), ""),
 IF(BB5697="O", LEFT(BB$9,6), "")
)</f>
        <v/>
      </c>
    </row>
    <row r="5698" spans="37:50" x14ac:dyDescent="0.3">
      <c r="AK5698" s="25" t="str">
        <f>_xlfn.TEXTJOIN(", ", TRUE,
 IF(AL5698="O", LEFT($AL$9,4), ""),
 IF(AM5698="O", LEFT($AM$9,6), ""),
 IF(AN5698="O", LEFT($AN$9,7), ""),
 IF(AO5698="O", LEFT($AO$9,9), "")
)</f>
        <v/>
      </c>
      <c r="AR5698" s="25" t="str">
        <f>_xlfn.TEXTJOIN(", ", TRUE,
 IF(AS5698&lt;&gt;"", LEFT(AS$9,4), ""),
 IF(AT5698&lt;&gt;"", LEFT(AT$9,6), ""),
 IF(AU5698="O", LEFT(AU$9,4), ""),
 IF(AV5698="O", LEFT(AV$9,6), "")
)</f>
        <v/>
      </c>
      <c r="AX5698" s="25" t="str">
        <f>_xlfn.TEXTJOIN(", ", TRUE,
 IF(AY5698&lt;&gt;"", LEFT(AY$9,4), ""),
 IF(AZ5698&lt;&gt;"", LEFT(AZ$9,4), ""),
 IF(BA5698="O", LEFT(BA$9,4), ""),
 IF(BB5698="O", LEFT(BB$9,6), "")
)</f>
        <v/>
      </c>
    </row>
    <row r="5699" spans="37:50" x14ac:dyDescent="0.3">
      <c r="AK5699" s="25" t="str">
        <f>_xlfn.TEXTJOIN(", ", TRUE,
 IF(AL5699="O", LEFT($AL$9,4), ""),
 IF(AM5699="O", LEFT($AM$9,6), ""),
 IF(AN5699="O", LEFT($AN$9,7), ""),
 IF(AO5699="O", LEFT($AO$9,9), "")
)</f>
        <v/>
      </c>
      <c r="AR5699" s="25" t="str">
        <f>_xlfn.TEXTJOIN(", ", TRUE,
 IF(AS5699&lt;&gt;"", LEFT(AS$9,4), ""),
 IF(AT5699&lt;&gt;"", LEFT(AT$9,6), ""),
 IF(AU5699="O", LEFT(AU$9,4), ""),
 IF(AV5699="O", LEFT(AV$9,6), "")
)</f>
        <v/>
      </c>
      <c r="AX5699" s="25" t="str">
        <f>_xlfn.TEXTJOIN(", ", TRUE,
 IF(AY5699&lt;&gt;"", LEFT(AY$9,4), ""),
 IF(AZ5699&lt;&gt;"", LEFT(AZ$9,4), ""),
 IF(BA5699="O", LEFT(BA$9,4), ""),
 IF(BB5699="O", LEFT(BB$9,6), "")
)</f>
        <v/>
      </c>
    </row>
    <row r="5700" spans="37:50" x14ac:dyDescent="0.3">
      <c r="AK5700" s="25" t="str">
        <f>_xlfn.TEXTJOIN(", ", TRUE,
 IF(AL5700="O", LEFT($AL$9,4), ""),
 IF(AM5700="O", LEFT($AM$9,6), ""),
 IF(AN5700="O", LEFT($AN$9,7), ""),
 IF(AO5700="O", LEFT($AO$9,9), "")
)</f>
        <v/>
      </c>
      <c r="AR5700" s="25" t="str">
        <f>_xlfn.TEXTJOIN(", ", TRUE,
 IF(AS5700&lt;&gt;"", LEFT(AS$9,4), ""),
 IF(AT5700&lt;&gt;"", LEFT(AT$9,6), ""),
 IF(AU5700="O", LEFT(AU$9,4), ""),
 IF(AV5700="O", LEFT(AV$9,6), "")
)</f>
        <v/>
      </c>
      <c r="AX5700" s="25" t="str">
        <f>_xlfn.TEXTJOIN(", ", TRUE,
 IF(AY5700&lt;&gt;"", LEFT(AY$9,4), ""),
 IF(AZ5700&lt;&gt;"", LEFT(AZ$9,4), ""),
 IF(BA5700="O", LEFT(BA$9,4), ""),
 IF(BB5700="O", LEFT(BB$9,6), "")
)</f>
        <v/>
      </c>
    </row>
    <row r="5701" spans="37:50" x14ac:dyDescent="0.3">
      <c r="AK5701" s="25" t="str">
        <f>_xlfn.TEXTJOIN(", ", TRUE,
 IF(AL5701="O", LEFT($AL$9,4), ""),
 IF(AM5701="O", LEFT($AM$9,6), ""),
 IF(AN5701="O", LEFT($AN$9,7), ""),
 IF(AO5701="O", LEFT($AO$9,9), "")
)</f>
        <v/>
      </c>
      <c r="AR5701" s="25" t="str">
        <f>_xlfn.TEXTJOIN(", ", TRUE,
 IF(AS5701&lt;&gt;"", LEFT(AS$9,4), ""),
 IF(AT5701&lt;&gt;"", LEFT(AT$9,6), ""),
 IF(AU5701="O", LEFT(AU$9,4), ""),
 IF(AV5701="O", LEFT(AV$9,6), "")
)</f>
        <v/>
      </c>
      <c r="AX5701" s="25" t="str">
        <f>_xlfn.TEXTJOIN(", ", TRUE,
 IF(AY5701&lt;&gt;"", LEFT(AY$9,4), ""),
 IF(AZ5701&lt;&gt;"", LEFT(AZ$9,4), ""),
 IF(BA5701="O", LEFT(BA$9,4), ""),
 IF(BB5701="O", LEFT(BB$9,6), "")
)</f>
        <v/>
      </c>
    </row>
    <row r="5702" spans="37:50" x14ac:dyDescent="0.3">
      <c r="AK5702" s="25" t="str">
        <f>_xlfn.TEXTJOIN(", ", TRUE,
 IF(AL5702="O", LEFT($AL$9,4), ""),
 IF(AM5702="O", LEFT($AM$9,6), ""),
 IF(AN5702="O", LEFT($AN$9,7), ""),
 IF(AO5702="O", LEFT($AO$9,9), "")
)</f>
        <v/>
      </c>
      <c r="AR5702" s="25" t="str">
        <f>_xlfn.TEXTJOIN(", ", TRUE,
 IF(AS5702&lt;&gt;"", LEFT(AS$9,4), ""),
 IF(AT5702&lt;&gt;"", LEFT(AT$9,6), ""),
 IF(AU5702="O", LEFT(AU$9,4), ""),
 IF(AV5702="O", LEFT(AV$9,6), "")
)</f>
        <v/>
      </c>
      <c r="AX5702" s="25" t="str">
        <f>_xlfn.TEXTJOIN(", ", TRUE,
 IF(AY5702&lt;&gt;"", LEFT(AY$9,4), ""),
 IF(AZ5702&lt;&gt;"", LEFT(AZ$9,4), ""),
 IF(BA5702="O", LEFT(BA$9,4), ""),
 IF(BB5702="O", LEFT(BB$9,6), "")
)</f>
        <v/>
      </c>
    </row>
    <row r="5703" spans="37:50" x14ac:dyDescent="0.3">
      <c r="AK5703" s="25" t="str">
        <f>_xlfn.TEXTJOIN(", ", TRUE,
 IF(AL5703="O", LEFT($AL$9,4), ""),
 IF(AM5703="O", LEFT($AM$9,6), ""),
 IF(AN5703="O", LEFT($AN$9,7), ""),
 IF(AO5703="O", LEFT($AO$9,9), "")
)</f>
        <v/>
      </c>
      <c r="AR5703" s="25" t="str">
        <f>_xlfn.TEXTJOIN(", ", TRUE,
 IF(AS5703&lt;&gt;"", LEFT(AS$9,4), ""),
 IF(AT5703&lt;&gt;"", LEFT(AT$9,6), ""),
 IF(AU5703="O", LEFT(AU$9,4), ""),
 IF(AV5703="O", LEFT(AV$9,6), "")
)</f>
        <v/>
      </c>
      <c r="AX5703" s="25" t="str">
        <f>_xlfn.TEXTJOIN(", ", TRUE,
 IF(AY5703&lt;&gt;"", LEFT(AY$9,4), ""),
 IF(AZ5703&lt;&gt;"", LEFT(AZ$9,4), ""),
 IF(BA5703="O", LEFT(BA$9,4), ""),
 IF(BB5703="O", LEFT(BB$9,6), "")
)</f>
        <v/>
      </c>
    </row>
    <row r="5704" spans="37:50" x14ac:dyDescent="0.3">
      <c r="AK5704" s="25" t="str">
        <f>_xlfn.TEXTJOIN(", ", TRUE,
 IF(AL5704="O", LEFT($AL$9,4), ""),
 IF(AM5704="O", LEFT($AM$9,6), ""),
 IF(AN5704="O", LEFT($AN$9,7), ""),
 IF(AO5704="O", LEFT($AO$9,9), "")
)</f>
        <v/>
      </c>
      <c r="AR5704" s="25" t="str">
        <f>_xlfn.TEXTJOIN(", ", TRUE,
 IF(AS5704&lt;&gt;"", LEFT(AS$9,4), ""),
 IF(AT5704&lt;&gt;"", LEFT(AT$9,6), ""),
 IF(AU5704="O", LEFT(AU$9,4), ""),
 IF(AV5704="O", LEFT(AV$9,6), "")
)</f>
        <v/>
      </c>
      <c r="AX5704" s="25" t="str">
        <f>_xlfn.TEXTJOIN(", ", TRUE,
 IF(AY5704&lt;&gt;"", LEFT(AY$9,4), ""),
 IF(AZ5704&lt;&gt;"", LEFT(AZ$9,4), ""),
 IF(BA5704="O", LEFT(BA$9,4), ""),
 IF(BB5704="O", LEFT(BB$9,6), "")
)</f>
        <v/>
      </c>
    </row>
    <row r="5705" spans="37:50" x14ac:dyDescent="0.3">
      <c r="AK5705" s="25" t="str">
        <f>_xlfn.TEXTJOIN(", ", TRUE,
 IF(AL5705="O", LEFT($AL$9,4), ""),
 IF(AM5705="O", LEFT($AM$9,6), ""),
 IF(AN5705="O", LEFT($AN$9,7), ""),
 IF(AO5705="O", LEFT($AO$9,9), "")
)</f>
        <v/>
      </c>
      <c r="AR5705" s="25" t="str">
        <f>_xlfn.TEXTJOIN(", ", TRUE,
 IF(AS5705&lt;&gt;"", LEFT(AS$9,4), ""),
 IF(AT5705&lt;&gt;"", LEFT(AT$9,6), ""),
 IF(AU5705="O", LEFT(AU$9,4), ""),
 IF(AV5705="O", LEFT(AV$9,6), "")
)</f>
        <v/>
      </c>
      <c r="AX5705" s="25" t="str">
        <f>_xlfn.TEXTJOIN(", ", TRUE,
 IF(AY5705&lt;&gt;"", LEFT(AY$9,4), ""),
 IF(AZ5705&lt;&gt;"", LEFT(AZ$9,4), ""),
 IF(BA5705="O", LEFT(BA$9,4), ""),
 IF(BB5705="O", LEFT(BB$9,6), "")
)</f>
        <v/>
      </c>
    </row>
    <row r="5706" spans="37:50" x14ac:dyDescent="0.3">
      <c r="AK5706" s="25" t="str">
        <f>_xlfn.TEXTJOIN(", ", TRUE,
 IF(AL5706="O", LEFT($AL$9,4), ""),
 IF(AM5706="O", LEFT($AM$9,6), ""),
 IF(AN5706="O", LEFT($AN$9,7), ""),
 IF(AO5706="O", LEFT($AO$9,9), "")
)</f>
        <v/>
      </c>
      <c r="AR5706" s="25" t="str">
        <f>_xlfn.TEXTJOIN(", ", TRUE,
 IF(AS5706&lt;&gt;"", LEFT(AS$9,4), ""),
 IF(AT5706&lt;&gt;"", LEFT(AT$9,6), ""),
 IF(AU5706="O", LEFT(AU$9,4), ""),
 IF(AV5706="O", LEFT(AV$9,6), "")
)</f>
        <v/>
      </c>
      <c r="AX5706" s="25" t="str">
        <f>_xlfn.TEXTJOIN(", ", TRUE,
 IF(AY5706&lt;&gt;"", LEFT(AY$9,4), ""),
 IF(AZ5706&lt;&gt;"", LEFT(AZ$9,4), ""),
 IF(BA5706="O", LEFT(BA$9,4), ""),
 IF(BB5706="O", LEFT(BB$9,6), "")
)</f>
        <v/>
      </c>
    </row>
    <row r="5707" spans="37:50" x14ac:dyDescent="0.3">
      <c r="AK5707" s="25" t="str">
        <f>_xlfn.TEXTJOIN(", ", TRUE,
 IF(AL5707="O", LEFT($AL$9,4), ""),
 IF(AM5707="O", LEFT($AM$9,6), ""),
 IF(AN5707="O", LEFT($AN$9,7), ""),
 IF(AO5707="O", LEFT($AO$9,9), "")
)</f>
        <v/>
      </c>
      <c r="AR5707" s="25" t="str">
        <f>_xlfn.TEXTJOIN(", ", TRUE,
 IF(AS5707&lt;&gt;"", LEFT(AS$9,4), ""),
 IF(AT5707&lt;&gt;"", LEFT(AT$9,6), ""),
 IF(AU5707="O", LEFT(AU$9,4), ""),
 IF(AV5707="O", LEFT(AV$9,6), "")
)</f>
        <v/>
      </c>
      <c r="AX5707" s="25" t="str">
        <f>_xlfn.TEXTJOIN(", ", TRUE,
 IF(AY5707&lt;&gt;"", LEFT(AY$9,4), ""),
 IF(AZ5707&lt;&gt;"", LEFT(AZ$9,4), ""),
 IF(BA5707="O", LEFT(BA$9,4), ""),
 IF(BB5707="O", LEFT(BB$9,6), "")
)</f>
        <v/>
      </c>
    </row>
    <row r="5708" spans="37:50" x14ac:dyDescent="0.3">
      <c r="AK5708" s="25" t="str">
        <f>_xlfn.TEXTJOIN(", ", TRUE,
 IF(AL5708="O", LEFT($AL$9,4), ""),
 IF(AM5708="O", LEFT($AM$9,6), ""),
 IF(AN5708="O", LEFT($AN$9,7), ""),
 IF(AO5708="O", LEFT($AO$9,9), "")
)</f>
        <v/>
      </c>
      <c r="AR5708" s="25" t="str">
        <f>_xlfn.TEXTJOIN(", ", TRUE,
 IF(AS5708&lt;&gt;"", LEFT(AS$9,4), ""),
 IF(AT5708&lt;&gt;"", LEFT(AT$9,6), ""),
 IF(AU5708="O", LEFT(AU$9,4), ""),
 IF(AV5708="O", LEFT(AV$9,6), "")
)</f>
        <v/>
      </c>
      <c r="AX5708" s="25" t="str">
        <f>_xlfn.TEXTJOIN(", ", TRUE,
 IF(AY5708&lt;&gt;"", LEFT(AY$9,4), ""),
 IF(AZ5708&lt;&gt;"", LEFT(AZ$9,4), ""),
 IF(BA5708="O", LEFT(BA$9,4), ""),
 IF(BB5708="O", LEFT(BB$9,6), "")
)</f>
        <v/>
      </c>
    </row>
    <row r="5709" spans="37:50" x14ac:dyDescent="0.3">
      <c r="AK5709" s="25" t="str">
        <f>_xlfn.TEXTJOIN(", ", TRUE,
 IF(AL5709="O", LEFT($AL$9,4), ""),
 IF(AM5709="O", LEFT($AM$9,6), ""),
 IF(AN5709="O", LEFT($AN$9,7), ""),
 IF(AO5709="O", LEFT($AO$9,9), "")
)</f>
        <v/>
      </c>
      <c r="AR5709" s="25" t="str">
        <f>_xlfn.TEXTJOIN(", ", TRUE,
 IF(AS5709&lt;&gt;"", LEFT(AS$9,4), ""),
 IF(AT5709&lt;&gt;"", LEFT(AT$9,6), ""),
 IF(AU5709="O", LEFT(AU$9,4), ""),
 IF(AV5709="O", LEFT(AV$9,6), "")
)</f>
        <v/>
      </c>
      <c r="AX5709" s="25" t="str">
        <f>_xlfn.TEXTJOIN(", ", TRUE,
 IF(AY5709&lt;&gt;"", LEFT(AY$9,4), ""),
 IF(AZ5709&lt;&gt;"", LEFT(AZ$9,4), ""),
 IF(BA5709="O", LEFT(BA$9,4), ""),
 IF(BB5709="O", LEFT(BB$9,6), "")
)</f>
        <v/>
      </c>
    </row>
    <row r="5710" spans="37:50" x14ac:dyDescent="0.3">
      <c r="AK5710" s="25" t="str">
        <f>_xlfn.TEXTJOIN(", ", TRUE,
 IF(AL5710="O", LEFT($AL$9,4), ""),
 IF(AM5710="O", LEFT($AM$9,6), ""),
 IF(AN5710="O", LEFT($AN$9,7), ""),
 IF(AO5710="O", LEFT($AO$9,9), "")
)</f>
        <v/>
      </c>
      <c r="AR5710" s="25" t="str">
        <f>_xlfn.TEXTJOIN(", ", TRUE,
 IF(AS5710&lt;&gt;"", LEFT(AS$9,4), ""),
 IF(AT5710&lt;&gt;"", LEFT(AT$9,6), ""),
 IF(AU5710="O", LEFT(AU$9,4), ""),
 IF(AV5710="O", LEFT(AV$9,6), "")
)</f>
        <v/>
      </c>
      <c r="AX5710" s="25" t="str">
        <f>_xlfn.TEXTJOIN(", ", TRUE,
 IF(AY5710&lt;&gt;"", LEFT(AY$9,4), ""),
 IF(AZ5710&lt;&gt;"", LEFT(AZ$9,4), ""),
 IF(BA5710="O", LEFT(BA$9,4), ""),
 IF(BB5710="O", LEFT(BB$9,6), "")
)</f>
        <v/>
      </c>
    </row>
    <row r="5711" spans="37:50" x14ac:dyDescent="0.3">
      <c r="AK5711" s="25" t="str">
        <f>_xlfn.TEXTJOIN(", ", TRUE,
 IF(AL5711="O", LEFT($AL$9,4), ""),
 IF(AM5711="O", LEFT($AM$9,6), ""),
 IF(AN5711="O", LEFT($AN$9,7), ""),
 IF(AO5711="O", LEFT($AO$9,9), "")
)</f>
        <v/>
      </c>
      <c r="AR5711" s="25" t="str">
        <f>_xlfn.TEXTJOIN(", ", TRUE,
 IF(AS5711&lt;&gt;"", LEFT(AS$9,4), ""),
 IF(AT5711&lt;&gt;"", LEFT(AT$9,6), ""),
 IF(AU5711="O", LEFT(AU$9,4), ""),
 IF(AV5711="O", LEFT(AV$9,6), "")
)</f>
        <v/>
      </c>
      <c r="AX5711" s="25" t="str">
        <f>_xlfn.TEXTJOIN(", ", TRUE,
 IF(AY5711&lt;&gt;"", LEFT(AY$9,4), ""),
 IF(AZ5711&lt;&gt;"", LEFT(AZ$9,4), ""),
 IF(BA5711="O", LEFT(BA$9,4), ""),
 IF(BB5711="O", LEFT(BB$9,6), "")
)</f>
        <v/>
      </c>
    </row>
    <row r="5712" spans="37:50" x14ac:dyDescent="0.3">
      <c r="AK5712" s="25" t="str">
        <f>_xlfn.TEXTJOIN(", ", TRUE,
 IF(AL5712="O", LEFT($AL$9,4), ""),
 IF(AM5712="O", LEFT($AM$9,6), ""),
 IF(AN5712="O", LEFT($AN$9,7), ""),
 IF(AO5712="O", LEFT($AO$9,9), "")
)</f>
        <v/>
      </c>
      <c r="AR5712" s="25" t="str">
        <f>_xlfn.TEXTJOIN(", ", TRUE,
 IF(AS5712&lt;&gt;"", LEFT(AS$9,4), ""),
 IF(AT5712&lt;&gt;"", LEFT(AT$9,6), ""),
 IF(AU5712="O", LEFT(AU$9,4), ""),
 IF(AV5712="O", LEFT(AV$9,6), "")
)</f>
        <v/>
      </c>
      <c r="AX5712" s="25" t="str">
        <f>_xlfn.TEXTJOIN(", ", TRUE,
 IF(AY5712&lt;&gt;"", LEFT(AY$9,4), ""),
 IF(AZ5712&lt;&gt;"", LEFT(AZ$9,4), ""),
 IF(BA5712="O", LEFT(BA$9,4), ""),
 IF(BB5712="O", LEFT(BB$9,6), "")
)</f>
        <v/>
      </c>
    </row>
    <row r="5713" spans="37:50" x14ac:dyDescent="0.3">
      <c r="AK5713" s="25" t="str">
        <f>_xlfn.TEXTJOIN(", ", TRUE,
 IF(AL5713="O", LEFT($AL$9,4), ""),
 IF(AM5713="O", LEFT($AM$9,6), ""),
 IF(AN5713="O", LEFT($AN$9,7), ""),
 IF(AO5713="O", LEFT($AO$9,9), "")
)</f>
        <v/>
      </c>
      <c r="AR5713" s="25" t="str">
        <f>_xlfn.TEXTJOIN(", ", TRUE,
 IF(AS5713&lt;&gt;"", LEFT(AS$9,4), ""),
 IF(AT5713&lt;&gt;"", LEFT(AT$9,6), ""),
 IF(AU5713="O", LEFT(AU$9,4), ""),
 IF(AV5713="O", LEFT(AV$9,6), "")
)</f>
        <v/>
      </c>
      <c r="AX5713" s="25" t="str">
        <f>_xlfn.TEXTJOIN(", ", TRUE,
 IF(AY5713&lt;&gt;"", LEFT(AY$9,4), ""),
 IF(AZ5713&lt;&gt;"", LEFT(AZ$9,4), ""),
 IF(BA5713="O", LEFT(BA$9,4), ""),
 IF(BB5713="O", LEFT(BB$9,6), "")
)</f>
        <v/>
      </c>
    </row>
    <row r="5714" spans="37:50" x14ac:dyDescent="0.3">
      <c r="AK5714" s="25" t="str">
        <f>_xlfn.TEXTJOIN(", ", TRUE,
 IF(AL5714="O", LEFT($AL$9,4), ""),
 IF(AM5714="O", LEFT($AM$9,6), ""),
 IF(AN5714="O", LEFT($AN$9,7), ""),
 IF(AO5714="O", LEFT($AO$9,9), "")
)</f>
        <v/>
      </c>
      <c r="AR5714" s="25" t="str">
        <f>_xlfn.TEXTJOIN(", ", TRUE,
 IF(AS5714&lt;&gt;"", LEFT(AS$9,4), ""),
 IF(AT5714&lt;&gt;"", LEFT(AT$9,6), ""),
 IF(AU5714="O", LEFT(AU$9,4), ""),
 IF(AV5714="O", LEFT(AV$9,6), "")
)</f>
        <v/>
      </c>
      <c r="AX5714" s="25" t="str">
        <f>_xlfn.TEXTJOIN(", ", TRUE,
 IF(AY5714&lt;&gt;"", LEFT(AY$9,4), ""),
 IF(AZ5714&lt;&gt;"", LEFT(AZ$9,4), ""),
 IF(BA5714="O", LEFT(BA$9,4), ""),
 IF(BB5714="O", LEFT(BB$9,6), "")
)</f>
        <v/>
      </c>
    </row>
    <row r="5715" spans="37:50" x14ac:dyDescent="0.3">
      <c r="AK5715" s="25" t="str">
        <f>_xlfn.TEXTJOIN(", ", TRUE,
 IF(AL5715="O", LEFT($AL$9,4), ""),
 IF(AM5715="O", LEFT($AM$9,6), ""),
 IF(AN5715="O", LEFT($AN$9,7), ""),
 IF(AO5715="O", LEFT($AO$9,9), "")
)</f>
        <v/>
      </c>
      <c r="AR5715" s="25" t="str">
        <f>_xlfn.TEXTJOIN(", ", TRUE,
 IF(AS5715&lt;&gt;"", LEFT(AS$9,4), ""),
 IF(AT5715&lt;&gt;"", LEFT(AT$9,6), ""),
 IF(AU5715="O", LEFT(AU$9,4), ""),
 IF(AV5715="O", LEFT(AV$9,6), "")
)</f>
        <v/>
      </c>
      <c r="AX5715" s="25" t="str">
        <f>_xlfn.TEXTJOIN(", ", TRUE,
 IF(AY5715&lt;&gt;"", LEFT(AY$9,4), ""),
 IF(AZ5715&lt;&gt;"", LEFT(AZ$9,4), ""),
 IF(BA5715="O", LEFT(BA$9,4), ""),
 IF(BB5715="O", LEFT(BB$9,6), "")
)</f>
        <v/>
      </c>
    </row>
    <row r="5716" spans="37:50" x14ac:dyDescent="0.3">
      <c r="AK5716" s="25" t="str">
        <f>_xlfn.TEXTJOIN(", ", TRUE,
 IF(AL5716="O", LEFT($AL$9,4), ""),
 IF(AM5716="O", LEFT($AM$9,6), ""),
 IF(AN5716="O", LEFT($AN$9,7), ""),
 IF(AO5716="O", LEFT($AO$9,9), "")
)</f>
        <v/>
      </c>
      <c r="AR5716" s="25" t="str">
        <f>_xlfn.TEXTJOIN(", ", TRUE,
 IF(AS5716&lt;&gt;"", LEFT(AS$9,4), ""),
 IF(AT5716&lt;&gt;"", LEFT(AT$9,6), ""),
 IF(AU5716="O", LEFT(AU$9,4), ""),
 IF(AV5716="O", LEFT(AV$9,6), "")
)</f>
        <v/>
      </c>
      <c r="AX5716" s="25" t="str">
        <f>_xlfn.TEXTJOIN(", ", TRUE,
 IF(AY5716&lt;&gt;"", LEFT(AY$9,4), ""),
 IF(AZ5716&lt;&gt;"", LEFT(AZ$9,4), ""),
 IF(BA5716="O", LEFT(BA$9,4), ""),
 IF(BB5716="O", LEFT(BB$9,6), "")
)</f>
        <v/>
      </c>
    </row>
    <row r="5717" spans="37:50" x14ac:dyDescent="0.3">
      <c r="AK5717" s="25" t="str">
        <f>_xlfn.TEXTJOIN(", ", TRUE,
 IF(AL5717="O", LEFT($AL$9,4), ""),
 IF(AM5717="O", LEFT($AM$9,6), ""),
 IF(AN5717="O", LEFT($AN$9,7), ""),
 IF(AO5717="O", LEFT($AO$9,9), "")
)</f>
        <v/>
      </c>
      <c r="AR5717" s="25" t="str">
        <f>_xlfn.TEXTJOIN(", ", TRUE,
 IF(AS5717&lt;&gt;"", LEFT(AS$9,4), ""),
 IF(AT5717&lt;&gt;"", LEFT(AT$9,6), ""),
 IF(AU5717="O", LEFT(AU$9,4), ""),
 IF(AV5717="O", LEFT(AV$9,6), "")
)</f>
        <v/>
      </c>
      <c r="AX5717" s="25" t="str">
        <f>_xlfn.TEXTJOIN(", ", TRUE,
 IF(AY5717&lt;&gt;"", LEFT(AY$9,4), ""),
 IF(AZ5717&lt;&gt;"", LEFT(AZ$9,4), ""),
 IF(BA5717="O", LEFT(BA$9,4), ""),
 IF(BB5717="O", LEFT(BB$9,6), "")
)</f>
        <v/>
      </c>
    </row>
    <row r="5718" spans="37:50" x14ac:dyDescent="0.3">
      <c r="AK5718" s="25" t="str">
        <f>_xlfn.TEXTJOIN(", ", TRUE,
 IF(AL5718="O", LEFT($AL$9,4), ""),
 IF(AM5718="O", LEFT($AM$9,6), ""),
 IF(AN5718="O", LEFT($AN$9,7), ""),
 IF(AO5718="O", LEFT($AO$9,9), "")
)</f>
        <v/>
      </c>
      <c r="AR5718" s="25" t="str">
        <f>_xlfn.TEXTJOIN(", ", TRUE,
 IF(AS5718&lt;&gt;"", LEFT(AS$9,4), ""),
 IF(AT5718&lt;&gt;"", LEFT(AT$9,6), ""),
 IF(AU5718="O", LEFT(AU$9,4), ""),
 IF(AV5718="O", LEFT(AV$9,6), "")
)</f>
        <v/>
      </c>
      <c r="AX5718" s="25" t="str">
        <f>_xlfn.TEXTJOIN(", ", TRUE,
 IF(AY5718&lt;&gt;"", LEFT(AY$9,4), ""),
 IF(AZ5718&lt;&gt;"", LEFT(AZ$9,4), ""),
 IF(BA5718="O", LEFT(BA$9,4), ""),
 IF(BB5718="O", LEFT(BB$9,6), "")
)</f>
        <v/>
      </c>
    </row>
    <row r="5719" spans="37:50" x14ac:dyDescent="0.3">
      <c r="AK5719" s="25" t="str">
        <f>_xlfn.TEXTJOIN(", ", TRUE,
 IF(AL5719="O", LEFT($AL$9,4), ""),
 IF(AM5719="O", LEFT($AM$9,6), ""),
 IF(AN5719="O", LEFT($AN$9,7), ""),
 IF(AO5719="O", LEFT($AO$9,9), "")
)</f>
        <v/>
      </c>
      <c r="AR5719" s="25" t="str">
        <f>_xlfn.TEXTJOIN(", ", TRUE,
 IF(AS5719&lt;&gt;"", LEFT(AS$9,4), ""),
 IF(AT5719&lt;&gt;"", LEFT(AT$9,6), ""),
 IF(AU5719="O", LEFT(AU$9,4), ""),
 IF(AV5719="O", LEFT(AV$9,6), "")
)</f>
        <v/>
      </c>
      <c r="AX5719" s="25" t="str">
        <f>_xlfn.TEXTJOIN(", ", TRUE,
 IF(AY5719&lt;&gt;"", LEFT(AY$9,4), ""),
 IF(AZ5719&lt;&gt;"", LEFT(AZ$9,4), ""),
 IF(BA5719="O", LEFT(BA$9,4), ""),
 IF(BB5719="O", LEFT(BB$9,6), "")
)</f>
        <v/>
      </c>
    </row>
    <row r="5720" spans="37:50" x14ac:dyDescent="0.3">
      <c r="AK5720" s="25" t="str">
        <f>_xlfn.TEXTJOIN(", ", TRUE,
 IF(AL5720="O", LEFT($AL$9,4), ""),
 IF(AM5720="O", LEFT($AM$9,6), ""),
 IF(AN5720="O", LEFT($AN$9,7), ""),
 IF(AO5720="O", LEFT($AO$9,9), "")
)</f>
        <v/>
      </c>
      <c r="AR5720" s="25" t="str">
        <f>_xlfn.TEXTJOIN(", ", TRUE,
 IF(AS5720&lt;&gt;"", LEFT(AS$9,4), ""),
 IF(AT5720&lt;&gt;"", LEFT(AT$9,6), ""),
 IF(AU5720="O", LEFT(AU$9,4), ""),
 IF(AV5720="O", LEFT(AV$9,6), "")
)</f>
        <v/>
      </c>
      <c r="AX5720" s="25" t="str">
        <f>_xlfn.TEXTJOIN(", ", TRUE,
 IF(AY5720&lt;&gt;"", LEFT(AY$9,4), ""),
 IF(AZ5720&lt;&gt;"", LEFT(AZ$9,4), ""),
 IF(BA5720="O", LEFT(BA$9,4), ""),
 IF(BB5720="O", LEFT(BB$9,6), "")
)</f>
        <v/>
      </c>
    </row>
    <row r="5721" spans="37:50" x14ac:dyDescent="0.3">
      <c r="AK5721" s="25" t="str">
        <f>_xlfn.TEXTJOIN(", ", TRUE,
 IF(AL5721="O", LEFT($AL$9,4), ""),
 IF(AM5721="O", LEFT($AM$9,6), ""),
 IF(AN5721="O", LEFT($AN$9,7), ""),
 IF(AO5721="O", LEFT($AO$9,9), "")
)</f>
        <v/>
      </c>
      <c r="AR5721" s="25" t="str">
        <f>_xlfn.TEXTJOIN(", ", TRUE,
 IF(AS5721&lt;&gt;"", LEFT(AS$9,4), ""),
 IF(AT5721&lt;&gt;"", LEFT(AT$9,6), ""),
 IF(AU5721="O", LEFT(AU$9,4), ""),
 IF(AV5721="O", LEFT(AV$9,6), "")
)</f>
        <v/>
      </c>
      <c r="AX5721" s="25" t="str">
        <f>_xlfn.TEXTJOIN(", ", TRUE,
 IF(AY5721&lt;&gt;"", LEFT(AY$9,4), ""),
 IF(AZ5721&lt;&gt;"", LEFT(AZ$9,4), ""),
 IF(BA5721="O", LEFT(BA$9,4), ""),
 IF(BB5721="O", LEFT(BB$9,6), "")
)</f>
        <v/>
      </c>
    </row>
    <row r="5722" spans="37:50" x14ac:dyDescent="0.3">
      <c r="AK5722" s="25" t="str">
        <f>_xlfn.TEXTJOIN(", ", TRUE,
 IF(AL5722="O", LEFT($AL$9,4), ""),
 IF(AM5722="O", LEFT($AM$9,6), ""),
 IF(AN5722="O", LEFT($AN$9,7), ""),
 IF(AO5722="O", LEFT($AO$9,9), "")
)</f>
        <v/>
      </c>
      <c r="AR5722" s="25" t="str">
        <f>_xlfn.TEXTJOIN(", ", TRUE,
 IF(AS5722&lt;&gt;"", LEFT(AS$9,4), ""),
 IF(AT5722&lt;&gt;"", LEFT(AT$9,6), ""),
 IF(AU5722="O", LEFT(AU$9,4), ""),
 IF(AV5722="O", LEFT(AV$9,6), "")
)</f>
        <v/>
      </c>
      <c r="AX5722" s="25" t="str">
        <f>_xlfn.TEXTJOIN(", ", TRUE,
 IF(AY5722&lt;&gt;"", LEFT(AY$9,4), ""),
 IF(AZ5722&lt;&gt;"", LEFT(AZ$9,4), ""),
 IF(BA5722="O", LEFT(BA$9,4), ""),
 IF(BB5722="O", LEFT(BB$9,6), "")
)</f>
        <v/>
      </c>
    </row>
    <row r="5723" spans="37:50" x14ac:dyDescent="0.3">
      <c r="AK5723" s="25" t="str">
        <f>_xlfn.TEXTJOIN(", ", TRUE,
 IF(AL5723="O", LEFT($AL$9,4), ""),
 IF(AM5723="O", LEFT($AM$9,6), ""),
 IF(AN5723="O", LEFT($AN$9,7), ""),
 IF(AO5723="O", LEFT($AO$9,9), "")
)</f>
        <v/>
      </c>
      <c r="AR5723" s="25" t="str">
        <f>_xlfn.TEXTJOIN(", ", TRUE,
 IF(AS5723&lt;&gt;"", LEFT(AS$9,4), ""),
 IF(AT5723&lt;&gt;"", LEFT(AT$9,6), ""),
 IF(AU5723="O", LEFT(AU$9,4), ""),
 IF(AV5723="O", LEFT(AV$9,6), "")
)</f>
        <v/>
      </c>
      <c r="AX5723" s="25" t="str">
        <f>_xlfn.TEXTJOIN(", ", TRUE,
 IF(AY5723&lt;&gt;"", LEFT(AY$9,4), ""),
 IF(AZ5723&lt;&gt;"", LEFT(AZ$9,4), ""),
 IF(BA5723="O", LEFT(BA$9,4), ""),
 IF(BB5723="O", LEFT(BB$9,6), "")
)</f>
        <v/>
      </c>
    </row>
    <row r="5724" spans="37:50" x14ac:dyDescent="0.3">
      <c r="AK5724" s="25" t="str">
        <f>_xlfn.TEXTJOIN(", ", TRUE,
 IF(AL5724="O", LEFT($AL$9,4), ""),
 IF(AM5724="O", LEFT($AM$9,6), ""),
 IF(AN5724="O", LEFT($AN$9,7), ""),
 IF(AO5724="O", LEFT($AO$9,9), "")
)</f>
        <v/>
      </c>
      <c r="AR5724" s="25" t="str">
        <f>_xlfn.TEXTJOIN(", ", TRUE,
 IF(AS5724&lt;&gt;"", LEFT(AS$9,4), ""),
 IF(AT5724&lt;&gt;"", LEFT(AT$9,6), ""),
 IF(AU5724="O", LEFT(AU$9,4), ""),
 IF(AV5724="O", LEFT(AV$9,6), "")
)</f>
        <v/>
      </c>
      <c r="AX5724" s="25" t="str">
        <f>_xlfn.TEXTJOIN(", ", TRUE,
 IF(AY5724&lt;&gt;"", LEFT(AY$9,4), ""),
 IF(AZ5724&lt;&gt;"", LEFT(AZ$9,4), ""),
 IF(BA5724="O", LEFT(BA$9,4), ""),
 IF(BB5724="O", LEFT(BB$9,6), "")
)</f>
        <v/>
      </c>
    </row>
    <row r="5725" spans="37:50" x14ac:dyDescent="0.3">
      <c r="AK5725" s="25" t="str">
        <f>_xlfn.TEXTJOIN(", ", TRUE,
 IF(AL5725="O", LEFT($AL$9,4), ""),
 IF(AM5725="O", LEFT($AM$9,6), ""),
 IF(AN5725="O", LEFT($AN$9,7), ""),
 IF(AO5725="O", LEFT($AO$9,9), "")
)</f>
        <v/>
      </c>
      <c r="AR5725" s="25" t="str">
        <f>_xlfn.TEXTJOIN(", ", TRUE,
 IF(AS5725&lt;&gt;"", LEFT(AS$9,4), ""),
 IF(AT5725&lt;&gt;"", LEFT(AT$9,6), ""),
 IF(AU5725="O", LEFT(AU$9,4), ""),
 IF(AV5725="O", LEFT(AV$9,6), "")
)</f>
        <v/>
      </c>
      <c r="AX5725" s="25" t="str">
        <f>_xlfn.TEXTJOIN(", ", TRUE,
 IF(AY5725&lt;&gt;"", LEFT(AY$9,4), ""),
 IF(AZ5725&lt;&gt;"", LEFT(AZ$9,4), ""),
 IF(BA5725="O", LEFT(BA$9,4), ""),
 IF(BB5725="O", LEFT(BB$9,6), "")
)</f>
        <v/>
      </c>
    </row>
    <row r="5726" spans="37:50" x14ac:dyDescent="0.3">
      <c r="AK5726" s="25" t="str">
        <f>_xlfn.TEXTJOIN(", ", TRUE,
 IF(AL5726="O", LEFT($AL$9,4), ""),
 IF(AM5726="O", LEFT($AM$9,6), ""),
 IF(AN5726="O", LEFT($AN$9,7), ""),
 IF(AO5726="O", LEFT($AO$9,9), "")
)</f>
        <v/>
      </c>
      <c r="AR5726" s="25" t="str">
        <f>_xlfn.TEXTJOIN(", ", TRUE,
 IF(AS5726&lt;&gt;"", LEFT(AS$9,4), ""),
 IF(AT5726&lt;&gt;"", LEFT(AT$9,6), ""),
 IF(AU5726="O", LEFT(AU$9,4), ""),
 IF(AV5726="O", LEFT(AV$9,6), "")
)</f>
        <v/>
      </c>
      <c r="AX5726" s="25" t="str">
        <f>_xlfn.TEXTJOIN(", ", TRUE,
 IF(AY5726&lt;&gt;"", LEFT(AY$9,4), ""),
 IF(AZ5726&lt;&gt;"", LEFT(AZ$9,4), ""),
 IF(BA5726="O", LEFT(BA$9,4), ""),
 IF(BB5726="O", LEFT(BB$9,6), "")
)</f>
        <v/>
      </c>
    </row>
    <row r="5727" spans="37:50" x14ac:dyDescent="0.3">
      <c r="AK5727" s="25" t="str">
        <f>_xlfn.TEXTJOIN(", ", TRUE,
 IF(AL5727="O", LEFT($AL$9,4), ""),
 IF(AM5727="O", LEFT($AM$9,6), ""),
 IF(AN5727="O", LEFT($AN$9,7), ""),
 IF(AO5727="O", LEFT($AO$9,9), "")
)</f>
        <v/>
      </c>
      <c r="AR5727" s="25" t="str">
        <f>_xlfn.TEXTJOIN(", ", TRUE,
 IF(AS5727&lt;&gt;"", LEFT(AS$9,4), ""),
 IF(AT5727&lt;&gt;"", LEFT(AT$9,6), ""),
 IF(AU5727="O", LEFT(AU$9,4), ""),
 IF(AV5727="O", LEFT(AV$9,6), "")
)</f>
        <v/>
      </c>
      <c r="AX5727" s="25" t="str">
        <f>_xlfn.TEXTJOIN(", ", TRUE,
 IF(AY5727&lt;&gt;"", LEFT(AY$9,4), ""),
 IF(AZ5727&lt;&gt;"", LEFT(AZ$9,4), ""),
 IF(BA5727="O", LEFT(BA$9,4), ""),
 IF(BB5727="O", LEFT(BB$9,6), "")
)</f>
        <v/>
      </c>
    </row>
    <row r="5728" spans="37:50" x14ac:dyDescent="0.3">
      <c r="AK5728" s="25" t="str">
        <f>_xlfn.TEXTJOIN(", ", TRUE,
 IF(AL5728="O", LEFT($AL$9,4), ""),
 IF(AM5728="O", LEFT($AM$9,6), ""),
 IF(AN5728="O", LEFT($AN$9,7), ""),
 IF(AO5728="O", LEFT($AO$9,9), "")
)</f>
        <v/>
      </c>
      <c r="AR5728" s="25" t="str">
        <f>_xlfn.TEXTJOIN(", ", TRUE,
 IF(AS5728&lt;&gt;"", LEFT(AS$9,4), ""),
 IF(AT5728&lt;&gt;"", LEFT(AT$9,6), ""),
 IF(AU5728="O", LEFT(AU$9,4), ""),
 IF(AV5728="O", LEFT(AV$9,6), "")
)</f>
        <v/>
      </c>
      <c r="AX5728" s="25" t="str">
        <f>_xlfn.TEXTJOIN(", ", TRUE,
 IF(AY5728&lt;&gt;"", LEFT(AY$9,4), ""),
 IF(AZ5728&lt;&gt;"", LEFT(AZ$9,4), ""),
 IF(BA5728="O", LEFT(BA$9,4), ""),
 IF(BB5728="O", LEFT(BB$9,6), "")
)</f>
        <v/>
      </c>
    </row>
    <row r="5729" spans="37:50" x14ac:dyDescent="0.3">
      <c r="AK5729" s="25" t="str">
        <f>_xlfn.TEXTJOIN(", ", TRUE,
 IF(AL5729="O", LEFT($AL$9,4), ""),
 IF(AM5729="O", LEFT($AM$9,6), ""),
 IF(AN5729="O", LEFT($AN$9,7), ""),
 IF(AO5729="O", LEFT($AO$9,9), "")
)</f>
        <v/>
      </c>
      <c r="AR5729" s="25" t="str">
        <f>_xlfn.TEXTJOIN(", ", TRUE,
 IF(AS5729&lt;&gt;"", LEFT(AS$9,4), ""),
 IF(AT5729&lt;&gt;"", LEFT(AT$9,6), ""),
 IF(AU5729="O", LEFT(AU$9,4), ""),
 IF(AV5729="O", LEFT(AV$9,6), "")
)</f>
        <v/>
      </c>
      <c r="AX5729" s="25" t="str">
        <f>_xlfn.TEXTJOIN(", ", TRUE,
 IF(AY5729&lt;&gt;"", LEFT(AY$9,4), ""),
 IF(AZ5729&lt;&gt;"", LEFT(AZ$9,4), ""),
 IF(BA5729="O", LEFT(BA$9,4), ""),
 IF(BB5729="O", LEFT(BB$9,6), "")
)</f>
        <v/>
      </c>
    </row>
    <row r="5730" spans="37:50" x14ac:dyDescent="0.3">
      <c r="AK5730" s="25" t="str">
        <f>_xlfn.TEXTJOIN(", ", TRUE,
 IF(AL5730="O", LEFT($AL$9,4), ""),
 IF(AM5730="O", LEFT($AM$9,6), ""),
 IF(AN5730="O", LEFT($AN$9,7), ""),
 IF(AO5730="O", LEFT($AO$9,9), "")
)</f>
        <v/>
      </c>
      <c r="AR5730" s="25" t="str">
        <f>_xlfn.TEXTJOIN(", ", TRUE,
 IF(AS5730&lt;&gt;"", LEFT(AS$9,4), ""),
 IF(AT5730&lt;&gt;"", LEFT(AT$9,6), ""),
 IF(AU5730="O", LEFT(AU$9,4), ""),
 IF(AV5730="O", LEFT(AV$9,6), "")
)</f>
        <v/>
      </c>
      <c r="AX5730" s="25" t="str">
        <f>_xlfn.TEXTJOIN(", ", TRUE,
 IF(AY5730&lt;&gt;"", LEFT(AY$9,4), ""),
 IF(AZ5730&lt;&gt;"", LEFT(AZ$9,4), ""),
 IF(BA5730="O", LEFT(BA$9,4), ""),
 IF(BB5730="O", LEFT(BB$9,6), "")
)</f>
        <v/>
      </c>
    </row>
    <row r="5731" spans="37:50" x14ac:dyDescent="0.3">
      <c r="AK5731" s="25" t="str">
        <f>_xlfn.TEXTJOIN(", ", TRUE,
 IF(AL5731="O", LEFT($AL$9,4), ""),
 IF(AM5731="O", LEFT($AM$9,6), ""),
 IF(AN5731="O", LEFT($AN$9,7), ""),
 IF(AO5731="O", LEFT($AO$9,9), "")
)</f>
        <v/>
      </c>
      <c r="AR5731" s="25" t="str">
        <f>_xlfn.TEXTJOIN(", ", TRUE,
 IF(AS5731&lt;&gt;"", LEFT(AS$9,4), ""),
 IF(AT5731&lt;&gt;"", LEFT(AT$9,6), ""),
 IF(AU5731="O", LEFT(AU$9,4), ""),
 IF(AV5731="O", LEFT(AV$9,6), "")
)</f>
        <v/>
      </c>
      <c r="AX5731" s="25" t="str">
        <f>_xlfn.TEXTJOIN(", ", TRUE,
 IF(AY5731&lt;&gt;"", LEFT(AY$9,4), ""),
 IF(AZ5731&lt;&gt;"", LEFT(AZ$9,4), ""),
 IF(BA5731="O", LEFT(BA$9,4), ""),
 IF(BB5731="O", LEFT(BB$9,6), "")
)</f>
        <v/>
      </c>
    </row>
    <row r="5732" spans="37:50" x14ac:dyDescent="0.3">
      <c r="AK5732" s="25" t="str">
        <f>_xlfn.TEXTJOIN(", ", TRUE,
 IF(AL5732="O", LEFT($AL$9,4), ""),
 IF(AM5732="O", LEFT($AM$9,6), ""),
 IF(AN5732="O", LEFT($AN$9,7), ""),
 IF(AO5732="O", LEFT($AO$9,9), "")
)</f>
        <v/>
      </c>
      <c r="AR5732" s="25" t="str">
        <f>_xlfn.TEXTJOIN(", ", TRUE,
 IF(AS5732&lt;&gt;"", LEFT(AS$9,4), ""),
 IF(AT5732&lt;&gt;"", LEFT(AT$9,6), ""),
 IF(AU5732="O", LEFT(AU$9,4), ""),
 IF(AV5732="O", LEFT(AV$9,6), "")
)</f>
        <v/>
      </c>
      <c r="AX5732" s="25" t="str">
        <f>_xlfn.TEXTJOIN(", ", TRUE,
 IF(AY5732&lt;&gt;"", LEFT(AY$9,4), ""),
 IF(AZ5732&lt;&gt;"", LEFT(AZ$9,4), ""),
 IF(BA5732="O", LEFT(BA$9,4), ""),
 IF(BB5732="O", LEFT(BB$9,6), "")
)</f>
        <v/>
      </c>
    </row>
    <row r="5733" spans="37:50" x14ac:dyDescent="0.3">
      <c r="AK5733" s="25" t="str">
        <f>_xlfn.TEXTJOIN(", ", TRUE,
 IF(AL5733="O", LEFT($AL$9,4), ""),
 IF(AM5733="O", LEFT($AM$9,6), ""),
 IF(AN5733="O", LEFT($AN$9,7), ""),
 IF(AO5733="O", LEFT($AO$9,9), "")
)</f>
        <v/>
      </c>
      <c r="AR5733" s="25" t="str">
        <f>_xlfn.TEXTJOIN(", ", TRUE,
 IF(AS5733&lt;&gt;"", LEFT(AS$9,4), ""),
 IF(AT5733&lt;&gt;"", LEFT(AT$9,6), ""),
 IF(AU5733="O", LEFT(AU$9,4), ""),
 IF(AV5733="O", LEFT(AV$9,6), "")
)</f>
        <v/>
      </c>
      <c r="AX5733" s="25" t="str">
        <f>_xlfn.TEXTJOIN(", ", TRUE,
 IF(AY5733&lt;&gt;"", LEFT(AY$9,4), ""),
 IF(AZ5733&lt;&gt;"", LEFT(AZ$9,4), ""),
 IF(BA5733="O", LEFT(BA$9,4), ""),
 IF(BB5733="O", LEFT(BB$9,6), "")
)</f>
        <v/>
      </c>
    </row>
    <row r="5734" spans="37:50" x14ac:dyDescent="0.3">
      <c r="AK5734" s="25" t="str">
        <f>_xlfn.TEXTJOIN(", ", TRUE,
 IF(AL5734="O", LEFT($AL$9,4), ""),
 IF(AM5734="O", LEFT($AM$9,6), ""),
 IF(AN5734="O", LEFT($AN$9,7), ""),
 IF(AO5734="O", LEFT($AO$9,9), "")
)</f>
        <v/>
      </c>
      <c r="AR5734" s="25" t="str">
        <f>_xlfn.TEXTJOIN(", ", TRUE,
 IF(AS5734&lt;&gt;"", LEFT(AS$9,4), ""),
 IF(AT5734&lt;&gt;"", LEFT(AT$9,6), ""),
 IF(AU5734="O", LEFT(AU$9,4), ""),
 IF(AV5734="O", LEFT(AV$9,6), "")
)</f>
        <v/>
      </c>
      <c r="AX5734" s="25" t="str">
        <f>_xlfn.TEXTJOIN(", ", TRUE,
 IF(AY5734&lt;&gt;"", LEFT(AY$9,4), ""),
 IF(AZ5734&lt;&gt;"", LEFT(AZ$9,4), ""),
 IF(BA5734="O", LEFT(BA$9,4), ""),
 IF(BB5734="O", LEFT(BB$9,6), "")
)</f>
        <v/>
      </c>
    </row>
    <row r="5735" spans="37:50" x14ac:dyDescent="0.3">
      <c r="AK5735" s="25" t="str">
        <f>_xlfn.TEXTJOIN(", ", TRUE,
 IF(AL5735="O", LEFT($AL$9,4), ""),
 IF(AM5735="O", LEFT($AM$9,6), ""),
 IF(AN5735="O", LEFT($AN$9,7), ""),
 IF(AO5735="O", LEFT($AO$9,9), "")
)</f>
        <v/>
      </c>
      <c r="AR5735" s="25" t="str">
        <f>_xlfn.TEXTJOIN(", ", TRUE,
 IF(AS5735&lt;&gt;"", LEFT(AS$9,4), ""),
 IF(AT5735&lt;&gt;"", LEFT(AT$9,6), ""),
 IF(AU5735="O", LEFT(AU$9,4), ""),
 IF(AV5735="O", LEFT(AV$9,6), "")
)</f>
        <v/>
      </c>
      <c r="AX5735" s="25" t="str">
        <f>_xlfn.TEXTJOIN(", ", TRUE,
 IF(AY5735&lt;&gt;"", LEFT(AY$9,4), ""),
 IF(AZ5735&lt;&gt;"", LEFT(AZ$9,4), ""),
 IF(BA5735="O", LEFT(BA$9,4), ""),
 IF(BB5735="O", LEFT(BB$9,6), "")
)</f>
        <v/>
      </c>
    </row>
    <row r="5736" spans="37:50" x14ac:dyDescent="0.3">
      <c r="AK5736" s="25" t="str">
        <f>_xlfn.TEXTJOIN(", ", TRUE,
 IF(AL5736="O", LEFT($AL$9,4), ""),
 IF(AM5736="O", LEFT($AM$9,6), ""),
 IF(AN5736="O", LEFT($AN$9,7), ""),
 IF(AO5736="O", LEFT($AO$9,9), "")
)</f>
        <v/>
      </c>
      <c r="AR5736" s="25" t="str">
        <f>_xlfn.TEXTJOIN(", ", TRUE,
 IF(AS5736&lt;&gt;"", LEFT(AS$9,4), ""),
 IF(AT5736&lt;&gt;"", LEFT(AT$9,6), ""),
 IF(AU5736="O", LEFT(AU$9,4), ""),
 IF(AV5736="O", LEFT(AV$9,6), "")
)</f>
        <v/>
      </c>
      <c r="AX5736" s="25" t="str">
        <f>_xlfn.TEXTJOIN(", ", TRUE,
 IF(AY5736&lt;&gt;"", LEFT(AY$9,4), ""),
 IF(AZ5736&lt;&gt;"", LEFT(AZ$9,4), ""),
 IF(BA5736="O", LEFT(BA$9,4), ""),
 IF(BB5736="O", LEFT(BB$9,6), "")
)</f>
        <v/>
      </c>
    </row>
    <row r="5737" spans="37:50" x14ac:dyDescent="0.3">
      <c r="AK5737" s="25" t="str">
        <f>_xlfn.TEXTJOIN(", ", TRUE,
 IF(AL5737="O", LEFT($AL$9,4), ""),
 IF(AM5737="O", LEFT($AM$9,6), ""),
 IF(AN5737="O", LEFT($AN$9,7), ""),
 IF(AO5737="O", LEFT($AO$9,9), "")
)</f>
        <v/>
      </c>
      <c r="AR5737" s="25" t="str">
        <f>_xlfn.TEXTJOIN(", ", TRUE,
 IF(AS5737&lt;&gt;"", LEFT(AS$9,4), ""),
 IF(AT5737&lt;&gt;"", LEFT(AT$9,6), ""),
 IF(AU5737="O", LEFT(AU$9,4), ""),
 IF(AV5737="O", LEFT(AV$9,6), "")
)</f>
        <v/>
      </c>
      <c r="AX5737" s="25" t="str">
        <f>_xlfn.TEXTJOIN(", ", TRUE,
 IF(AY5737&lt;&gt;"", LEFT(AY$9,4), ""),
 IF(AZ5737&lt;&gt;"", LEFT(AZ$9,4), ""),
 IF(BA5737="O", LEFT(BA$9,4), ""),
 IF(BB5737="O", LEFT(BB$9,6), "")
)</f>
        <v/>
      </c>
    </row>
    <row r="5738" spans="37:50" x14ac:dyDescent="0.3">
      <c r="AK5738" s="25" t="str">
        <f>_xlfn.TEXTJOIN(", ", TRUE,
 IF(AL5738="O", LEFT($AL$9,4), ""),
 IF(AM5738="O", LEFT($AM$9,6), ""),
 IF(AN5738="O", LEFT($AN$9,7), ""),
 IF(AO5738="O", LEFT($AO$9,9), "")
)</f>
        <v/>
      </c>
      <c r="AR5738" s="25" t="str">
        <f>_xlfn.TEXTJOIN(", ", TRUE,
 IF(AS5738&lt;&gt;"", LEFT(AS$9,4), ""),
 IF(AT5738&lt;&gt;"", LEFT(AT$9,6), ""),
 IF(AU5738="O", LEFT(AU$9,4), ""),
 IF(AV5738="O", LEFT(AV$9,6), "")
)</f>
        <v/>
      </c>
      <c r="AX5738" s="25" t="str">
        <f>_xlfn.TEXTJOIN(", ", TRUE,
 IF(AY5738&lt;&gt;"", LEFT(AY$9,4), ""),
 IF(AZ5738&lt;&gt;"", LEFT(AZ$9,4), ""),
 IF(BA5738="O", LEFT(BA$9,4), ""),
 IF(BB5738="O", LEFT(BB$9,6), "")
)</f>
        <v/>
      </c>
    </row>
    <row r="5739" spans="37:50" x14ac:dyDescent="0.3">
      <c r="AK5739" s="25" t="str">
        <f>_xlfn.TEXTJOIN(", ", TRUE,
 IF(AL5739="O", LEFT($AL$9,4), ""),
 IF(AM5739="O", LEFT($AM$9,6), ""),
 IF(AN5739="O", LEFT($AN$9,7), ""),
 IF(AO5739="O", LEFT($AO$9,9), "")
)</f>
        <v/>
      </c>
      <c r="AR5739" s="25" t="str">
        <f>_xlfn.TEXTJOIN(", ", TRUE,
 IF(AS5739&lt;&gt;"", LEFT(AS$9,4), ""),
 IF(AT5739&lt;&gt;"", LEFT(AT$9,6), ""),
 IF(AU5739="O", LEFT(AU$9,4), ""),
 IF(AV5739="O", LEFT(AV$9,6), "")
)</f>
        <v/>
      </c>
      <c r="AX5739" s="25" t="str">
        <f>_xlfn.TEXTJOIN(", ", TRUE,
 IF(AY5739&lt;&gt;"", LEFT(AY$9,4), ""),
 IF(AZ5739&lt;&gt;"", LEFT(AZ$9,4), ""),
 IF(BA5739="O", LEFT(BA$9,4), ""),
 IF(BB5739="O", LEFT(BB$9,6), "")
)</f>
        <v/>
      </c>
    </row>
    <row r="5740" spans="37:50" x14ac:dyDescent="0.3">
      <c r="AK5740" s="25" t="str">
        <f>_xlfn.TEXTJOIN(", ", TRUE,
 IF(AL5740="O", LEFT($AL$9,4), ""),
 IF(AM5740="O", LEFT($AM$9,6), ""),
 IF(AN5740="O", LEFT($AN$9,7), ""),
 IF(AO5740="O", LEFT($AO$9,9), "")
)</f>
        <v/>
      </c>
      <c r="AR5740" s="25" t="str">
        <f>_xlfn.TEXTJOIN(", ", TRUE,
 IF(AS5740&lt;&gt;"", LEFT(AS$9,4), ""),
 IF(AT5740&lt;&gt;"", LEFT(AT$9,6), ""),
 IF(AU5740="O", LEFT(AU$9,4), ""),
 IF(AV5740="O", LEFT(AV$9,6), "")
)</f>
        <v/>
      </c>
      <c r="AX5740" s="25" t="str">
        <f>_xlfn.TEXTJOIN(", ", TRUE,
 IF(AY5740&lt;&gt;"", LEFT(AY$9,4), ""),
 IF(AZ5740&lt;&gt;"", LEFT(AZ$9,4), ""),
 IF(BA5740="O", LEFT(BA$9,4), ""),
 IF(BB5740="O", LEFT(BB$9,6), "")
)</f>
        <v/>
      </c>
    </row>
    <row r="5741" spans="37:50" x14ac:dyDescent="0.3">
      <c r="AK5741" s="25" t="str">
        <f>_xlfn.TEXTJOIN(", ", TRUE,
 IF(AL5741="O", LEFT($AL$9,4), ""),
 IF(AM5741="O", LEFT($AM$9,6), ""),
 IF(AN5741="O", LEFT($AN$9,7), ""),
 IF(AO5741="O", LEFT($AO$9,9), "")
)</f>
        <v/>
      </c>
      <c r="AR5741" s="25" t="str">
        <f>_xlfn.TEXTJOIN(", ", TRUE,
 IF(AS5741&lt;&gt;"", LEFT(AS$9,4), ""),
 IF(AT5741&lt;&gt;"", LEFT(AT$9,6), ""),
 IF(AU5741="O", LEFT(AU$9,4), ""),
 IF(AV5741="O", LEFT(AV$9,6), "")
)</f>
        <v/>
      </c>
      <c r="AX5741" s="25" t="str">
        <f>_xlfn.TEXTJOIN(", ", TRUE,
 IF(AY5741&lt;&gt;"", LEFT(AY$9,4), ""),
 IF(AZ5741&lt;&gt;"", LEFT(AZ$9,4), ""),
 IF(BA5741="O", LEFT(BA$9,4), ""),
 IF(BB5741="O", LEFT(BB$9,6), "")
)</f>
        <v/>
      </c>
    </row>
    <row r="5742" spans="37:50" x14ac:dyDescent="0.3">
      <c r="AK5742" s="25" t="str">
        <f>_xlfn.TEXTJOIN(", ", TRUE,
 IF(AL5742="O", LEFT($AL$9,4), ""),
 IF(AM5742="O", LEFT($AM$9,6), ""),
 IF(AN5742="O", LEFT($AN$9,7), ""),
 IF(AO5742="O", LEFT($AO$9,9), "")
)</f>
        <v/>
      </c>
      <c r="AR5742" s="25" t="str">
        <f>_xlfn.TEXTJOIN(", ", TRUE,
 IF(AS5742&lt;&gt;"", LEFT(AS$9,4), ""),
 IF(AT5742&lt;&gt;"", LEFT(AT$9,6), ""),
 IF(AU5742="O", LEFT(AU$9,4), ""),
 IF(AV5742="O", LEFT(AV$9,6), "")
)</f>
        <v/>
      </c>
      <c r="AX5742" s="25" t="str">
        <f>_xlfn.TEXTJOIN(", ", TRUE,
 IF(AY5742&lt;&gt;"", LEFT(AY$9,4), ""),
 IF(AZ5742&lt;&gt;"", LEFT(AZ$9,4), ""),
 IF(BA5742="O", LEFT(BA$9,4), ""),
 IF(BB5742="O", LEFT(BB$9,6), "")
)</f>
        <v/>
      </c>
    </row>
    <row r="5743" spans="37:50" x14ac:dyDescent="0.3">
      <c r="AK5743" s="25" t="str">
        <f>_xlfn.TEXTJOIN(", ", TRUE,
 IF(AL5743="O", LEFT($AL$9,4), ""),
 IF(AM5743="O", LEFT($AM$9,6), ""),
 IF(AN5743="O", LEFT($AN$9,7), ""),
 IF(AO5743="O", LEFT($AO$9,9), "")
)</f>
        <v/>
      </c>
      <c r="AR5743" s="25" t="str">
        <f>_xlfn.TEXTJOIN(", ", TRUE,
 IF(AS5743&lt;&gt;"", LEFT(AS$9,4), ""),
 IF(AT5743&lt;&gt;"", LEFT(AT$9,6), ""),
 IF(AU5743="O", LEFT(AU$9,4), ""),
 IF(AV5743="O", LEFT(AV$9,6), "")
)</f>
        <v/>
      </c>
      <c r="AX5743" s="25" t="str">
        <f>_xlfn.TEXTJOIN(", ", TRUE,
 IF(AY5743&lt;&gt;"", LEFT(AY$9,4), ""),
 IF(AZ5743&lt;&gt;"", LEFT(AZ$9,4), ""),
 IF(BA5743="O", LEFT(BA$9,4), ""),
 IF(BB5743="O", LEFT(BB$9,6), "")
)</f>
        <v/>
      </c>
    </row>
    <row r="5744" spans="37:50" x14ac:dyDescent="0.3">
      <c r="AK5744" s="25" t="str">
        <f>_xlfn.TEXTJOIN(", ", TRUE,
 IF(AL5744="O", LEFT($AL$9,4), ""),
 IF(AM5744="O", LEFT($AM$9,6), ""),
 IF(AN5744="O", LEFT($AN$9,7), ""),
 IF(AO5744="O", LEFT($AO$9,9), "")
)</f>
        <v/>
      </c>
      <c r="AR5744" s="25" t="str">
        <f>_xlfn.TEXTJOIN(", ", TRUE,
 IF(AS5744&lt;&gt;"", LEFT(AS$9,4), ""),
 IF(AT5744&lt;&gt;"", LEFT(AT$9,6), ""),
 IF(AU5744="O", LEFT(AU$9,4), ""),
 IF(AV5744="O", LEFT(AV$9,6), "")
)</f>
        <v/>
      </c>
      <c r="AX5744" s="25" t="str">
        <f>_xlfn.TEXTJOIN(", ", TRUE,
 IF(AY5744&lt;&gt;"", LEFT(AY$9,4), ""),
 IF(AZ5744&lt;&gt;"", LEFT(AZ$9,4), ""),
 IF(BA5744="O", LEFT(BA$9,4), ""),
 IF(BB5744="O", LEFT(BB$9,6), "")
)</f>
        <v/>
      </c>
    </row>
    <row r="5745" spans="37:50" x14ac:dyDescent="0.3">
      <c r="AK5745" s="25" t="str">
        <f>_xlfn.TEXTJOIN(", ", TRUE,
 IF(AL5745="O", LEFT($AL$9,4), ""),
 IF(AM5745="O", LEFT($AM$9,6), ""),
 IF(AN5745="O", LEFT($AN$9,7), ""),
 IF(AO5745="O", LEFT($AO$9,9), "")
)</f>
        <v/>
      </c>
      <c r="AR5745" s="25" t="str">
        <f>_xlfn.TEXTJOIN(", ", TRUE,
 IF(AS5745&lt;&gt;"", LEFT(AS$9,4), ""),
 IF(AT5745&lt;&gt;"", LEFT(AT$9,6), ""),
 IF(AU5745="O", LEFT(AU$9,4), ""),
 IF(AV5745="O", LEFT(AV$9,6), "")
)</f>
        <v/>
      </c>
      <c r="AX5745" s="25" t="str">
        <f>_xlfn.TEXTJOIN(", ", TRUE,
 IF(AY5745&lt;&gt;"", LEFT(AY$9,4), ""),
 IF(AZ5745&lt;&gt;"", LEFT(AZ$9,4), ""),
 IF(BA5745="O", LEFT(BA$9,4), ""),
 IF(BB5745="O", LEFT(BB$9,6), "")
)</f>
        <v/>
      </c>
    </row>
    <row r="5746" spans="37:50" x14ac:dyDescent="0.3">
      <c r="AK5746" s="25" t="str">
        <f>_xlfn.TEXTJOIN(", ", TRUE,
 IF(AL5746="O", LEFT($AL$9,4), ""),
 IF(AM5746="O", LEFT($AM$9,6), ""),
 IF(AN5746="O", LEFT($AN$9,7), ""),
 IF(AO5746="O", LEFT($AO$9,9), "")
)</f>
        <v/>
      </c>
      <c r="AR5746" s="25" t="str">
        <f>_xlfn.TEXTJOIN(", ", TRUE,
 IF(AS5746&lt;&gt;"", LEFT(AS$9,4), ""),
 IF(AT5746&lt;&gt;"", LEFT(AT$9,6), ""),
 IF(AU5746="O", LEFT(AU$9,4), ""),
 IF(AV5746="O", LEFT(AV$9,6), "")
)</f>
        <v/>
      </c>
      <c r="AX5746" s="25" t="str">
        <f>_xlfn.TEXTJOIN(", ", TRUE,
 IF(AY5746&lt;&gt;"", LEFT(AY$9,4), ""),
 IF(AZ5746&lt;&gt;"", LEFT(AZ$9,4), ""),
 IF(BA5746="O", LEFT(BA$9,4), ""),
 IF(BB5746="O", LEFT(BB$9,6), "")
)</f>
        <v/>
      </c>
    </row>
    <row r="5747" spans="37:50" x14ac:dyDescent="0.3">
      <c r="AK5747" s="25" t="str">
        <f>_xlfn.TEXTJOIN(", ", TRUE,
 IF(AL5747="O", LEFT($AL$9,4), ""),
 IF(AM5747="O", LEFT($AM$9,6), ""),
 IF(AN5747="O", LEFT($AN$9,7), ""),
 IF(AO5747="O", LEFT($AO$9,9), "")
)</f>
        <v/>
      </c>
      <c r="AR5747" s="25" t="str">
        <f>_xlfn.TEXTJOIN(", ", TRUE,
 IF(AS5747&lt;&gt;"", LEFT(AS$9,4), ""),
 IF(AT5747&lt;&gt;"", LEFT(AT$9,6), ""),
 IF(AU5747="O", LEFT(AU$9,4), ""),
 IF(AV5747="O", LEFT(AV$9,6), "")
)</f>
        <v/>
      </c>
      <c r="AX5747" s="25" t="str">
        <f>_xlfn.TEXTJOIN(", ", TRUE,
 IF(AY5747&lt;&gt;"", LEFT(AY$9,4), ""),
 IF(AZ5747&lt;&gt;"", LEFT(AZ$9,4), ""),
 IF(BA5747="O", LEFT(BA$9,4), ""),
 IF(BB5747="O", LEFT(BB$9,6), "")
)</f>
        <v/>
      </c>
    </row>
    <row r="5748" spans="37:50" x14ac:dyDescent="0.3">
      <c r="AK5748" s="25" t="str">
        <f>_xlfn.TEXTJOIN(", ", TRUE,
 IF(AL5748="O", LEFT($AL$9,4), ""),
 IF(AM5748="O", LEFT($AM$9,6), ""),
 IF(AN5748="O", LEFT($AN$9,7), ""),
 IF(AO5748="O", LEFT($AO$9,9), "")
)</f>
        <v/>
      </c>
      <c r="AR5748" s="25" t="str">
        <f>_xlfn.TEXTJOIN(", ", TRUE,
 IF(AS5748&lt;&gt;"", LEFT(AS$9,4), ""),
 IF(AT5748&lt;&gt;"", LEFT(AT$9,6), ""),
 IF(AU5748="O", LEFT(AU$9,4), ""),
 IF(AV5748="O", LEFT(AV$9,6), "")
)</f>
        <v/>
      </c>
      <c r="AX5748" s="25" t="str">
        <f>_xlfn.TEXTJOIN(", ", TRUE,
 IF(AY5748&lt;&gt;"", LEFT(AY$9,4), ""),
 IF(AZ5748&lt;&gt;"", LEFT(AZ$9,4), ""),
 IF(BA5748="O", LEFT(BA$9,4), ""),
 IF(BB5748="O", LEFT(BB$9,6), "")
)</f>
        <v/>
      </c>
    </row>
    <row r="5749" spans="37:50" x14ac:dyDescent="0.3">
      <c r="AK5749" s="25" t="str">
        <f>_xlfn.TEXTJOIN(", ", TRUE,
 IF(AL5749="O", LEFT($AL$9,4), ""),
 IF(AM5749="O", LEFT($AM$9,6), ""),
 IF(AN5749="O", LEFT($AN$9,7), ""),
 IF(AO5749="O", LEFT($AO$9,9), "")
)</f>
        <v/>
      </c>
      <c r="AR5749" s="25" t="str">
        <f>_xlfn.TEXTJOIN(", ", TRUE,
 IF(AS5749&lt;&gt;"", LEFT(AS$9,4), ""),
 IF(AT5749&lt;&gt;"", LEFT(AT$9,6), ""),
 IF(AU5749="O", LEFT(AU$9,4), ""),
 IF(AV5749="O", LEFT(AV$9,6), "")
)</f>
        <v/>
      </c>
      <c r="AX5749" s="25" t="str">
        <f>_xlfn.TEXTJOIN(", ", TRUE,
 IF(AY5749&lt;&gt;"", LEFT(AY$9,4), ""),
 IF(AZ5749&lt;&gt;"", LEFT(AZ$9,4), ""),
 IF(BA5749="O", LEFT(BA$9,4), ""),
 IF(BB5749="O", LEFT(BB$9,6), "")
)</f>
        <v/>
      </c>
    </row>
    <row r="5750" spans="37:50" x14ac:dyDescent="0.3">
      <c r="AK5750" s="25" t="str">
        <f>_xlfn.TEXTJOIN(", ", TRUE,
 IF(AL5750="O", LEFT($AL$9,4), ""),
 IF(AM5750="O", LEFT($AM$9,6), ""),
 IF(AN5750="O", LEFT($AN$9,7), ""),
 IF(AO5750="O", LEFT($AO$9,9), "")
)</f>
        <v/>
      </c>
      <c r="AR5750" s="25" t="str">
        <f>_xlfn.TEXTJOIN(", ", TRUE,
 IF(AS5750&lt;&gt;"", LEFT(AS$9,4), ""),
 IF(AT5750&lt;&gt;"", LEFT(AT$9,6), ""),
 IF(AU5750="O", LEFT(AU$9,4), ""),
 IF(AV5750="O", LEFT(AV$9,6), "")
)</f>
        <v/>
      </c>
      <c r="AX5750" s="25" t="str">
        <f>_xlfn.TEXTJOIN(", ", TRUE,
 IF(AY5750&lt;&gt;"", LEFT(AY$9,4), ""),
 IF(AZ5750&lt;&gt;"", LEFT(AZ$9,4), ""),
 IF(BA5750="O", LEFT(BA$9,4), ""),
 IF(BB5750="O", LEFT(BB$9,6), "")
)</f>
        <v/>
      </c>
    </row>
    <row r="5751" spans="37:50" x14ac:dyDescent="0.3">
      <c r="AK5751" s="25" t="str">
        <f>_xlfn.TEXTJOIN(", ", TRUE,
 IF(AL5751="O", LEFT($AL$9,4), ""),
 IF(AM5751="O", LEFT($AM$9,6), ""),
 IF(AN5751="O", LEFT($AN$9,7), ""),
 IF(AO5751="O", LEFT($AO$9,9), "")
)</f>
        <v/>
      </c>
      <c r="AR5751" s="25" t="str">
        <f>_xlfn.TEXTJOIN(", ", TRUE,
 IF(AS5751&lt;&gt;"", LEFT(AS$9,4), ""),
 IF(AT5751&lt;&gt;"", LEFT(AT$9,6), ""),
 IF(AU5751="O", LEFT(AU$9,4), ""),
 IF(AV5751="O", LEFT(AV$9,6), "")
)</f>
        <v/>
      </c>
      <c r="AX5751" s="25" t="str">
        <f>_xlfn.TEXTJOIN(", ", TRUE,
 IF(AY5751&lt;&gt;"", LEFT(AY$9,4), ""),
 IF(AZ5751&lt;&gt;"", LEFT(AZ$9,4), ""),
 IF(BA5751="O", LEFT(BA$9,4), ""),
 IF(BB5751="O", LEFT(BB$9,6), "")
)</f>
        <v/>
      </c>
    </row>
    <row r="5752" spans="37:50" x14ac:dyDescent="0.3">
      <c r="AK5752" s="25" t="str">
        <f>_xlfn.TEXTJOIN(", ", TRUE,
 IF(AL5752="O", LEFT($AL$9,4), ""),
 IF(AM5752="O", LEFT($AM$9,6), ""),
 IF(AN5752="O", LEFT($AN$9,7), ""),
 IF(AO5752="O", LEFT($AO$9,9), "")
)</f>
        <v/>
      </c>
      <c r="AR5752" s="25" t="str">
        <f>_xlfn.TEXTJOIN(", ", TRUE,
 IF(AS5752&lt;&gt;"", LEFT(AS$9,4), ""),
 IF(AT5752&lt;&gt;"", LEFT(AT$9,6), ""),
 IF(AU5752="O", LEFT(AU$9,4), ""),
 IF(AV5752="O", LEFT(AV$9,6), "")
)</f>
        <v/>
      </c>
      <c r="AX5752" s="25" t="str">
        <f>_xlfn.TEXTJOIN(", ", TRUE,
 IF(AY5752&lt;&gt;"", LEFT(AY$9,4), ""),
 IF(AZ5752&lt;&gt;"", LEFT(AZ$9,4), ""),
 IF(BA5752="O", LEFT(BA$9,4), ""),
 IF(BB5752="O", LEFT(BB$9,6), "")
)</f>
        <v/>
      </c>
    </row>
    <row r="5753" spans="37:50" x14ac:dyDescent="0.3">
      <c r="AK5753" s="25" t="str">
        <f>_xlfn.TEXTJOIN(", ", TRUE,
 IF(AL5753="O", LEFT($AL$9,4), ""),
 IF(AM5753="O", LEFT($AM$9,6), ""),
 IF(AN5753="O", LEFT($AN$9,7), ""),
 IF(AO5753="O", LEFT($AO$9,9), "")
)</f>
        <v/>
      </c>
      <c r="AR5753" s="25" t="str">
        <f>_xlfn.TEXTJOIN(", ", TRUE,
 IF(AS5753&lt;&gt;"", LEFT(AS$9,4), ""),
 IF(AT5753&lt;&gt;"", LEFT(AT$9,6), ""),
 IF(AU5753="O", LEFT(AU$9,4), ""),
 IF(AV5753="O", LEFT(AV$9,6), "")
)</f>
        <v/>
      </c>
      <c r="AX5753" s="25" t="str">
        <f>_xlfn.TEXTJOIN(", ", TRUE,
 IF(AY5753&lt;&gt;"", LEFT(AY$9,4), ""),
 IF(AZ5753&lt;&gt;"", LEFT(AZ$9,4), ""),
 IF(BA5753="O", LEFT(BA$9,4), ""),
 IF(BB5753="O", LEFT(BB$9,6), "")
)</f>
        <v/>
      </c>
    </row>
    <row r="5754" spans="37:50" x14ac:dyDescent="0.3">
      <c r="AK5754" s="25" t="str">
        <f>_xlfn.TEXTJOIN(", ", TRUE,
 IF(AL5754="O", LEFT($AL$9,4), ""),
 IF(AM5754="O", LEFT($AM$9,6), ""),
 IF(AN5754="O", LEFT($AN$9,7), ""),
 IF(AO5754="O", LEFT($AO$9,9), "")
)</f>
        <v/>
      </c>
      <c r="AR5754" s="25" t="str">
        <f>_xlfn.TEXTJOIN(", ", TRUE,
 IF(AS5754&lt;&gt;"", LEFT(AS$9,4), ""),
 IF(AT5754&lt;&gt;"", LEFT(AT$9,6), ""),
 IF(AU5754="O", LEFT(AU$9,4), ""),
 IF(AV5754="O", LEFT(AV$9,6), "")
)</f>
        <v/>
      </c>
      <c r="AX5754" s="25" t="str">
        <f>_xlfn.TEXTJOIN(", ", TRUE,
 IF(AY5754&lt;&gt;"", LEFT(AY$9,4), ""),
 IF(AZ5754&lt;&gt;"", LEFT(AZ$9,4), ""),
 IF(BA5754="O", LEFT(BA$9,4), ""),
 IF(BB5754="O", LEFT(BB$9,6), "")
)</f>
        <v/>
      </c>
    </row>
    <row r="5755" spans="37:50" x14ac:dyDescent="0.3">
      <c r="AK5755" s="25" t="str">
        <f>_xlfn.TEXTJOIN(", ", TRUE,
 IF(AL5755="O", LEFT($AL$9,4), ""),
 IF(AM5755="O", LEFT($AM$9,6), ""),
 IF(AN5755="O", LEFT($AN$9,7), ""),
 IF(AO5755="O", LEFT($AO$9,9), "")
)</f>
        <v/>
      </c>
      <c r="AR5755" s="25" t="str">
        <f>_xlfn.TEXTJOIN(", ", TRUE,
 IF(AS5755&lt;&gt;"", LEFT(AS$9,4), ""),
 IF(AT5755&lt;&gt;"", LEFT(AT$9,6), ""),
 IF(AU5755="O", LEFT(AU$9,4), ""),
 IF(AV5755="O", LEFT(AV$9,6), "")
)</f>
        <v/>
      </c>
      <c r="AX5755" s="25" t="str">
        <f>_xlfn.TEXTJOIN(", ", TRUE,
 IF(AY5755&lt;&gt;"", LEFT(AY$9,4), ""),
 IF(AZ5755&lt;&gt;"", LEFT(AZ$9,4), ""),
 IF(BA5755="O", LEFT(BA$9,4), ""),
 IF(BB5755="O", LEFT(BB$9,6), "")
)</f>
        <v/>
      </c>
    </row>
    <row r="5756" spans="37:50" x14ac:dyDescent="0.3">
      <c r="AK5756" s="25" t="str">
        <f>_xlfn.TEXTJOIN(", ", TRUE,
 IF(AL5756="O", LEFT($AL$9,4), ""),
 IF(AM5756="O", LEFT($AM$9,6), ""),
 IF(AN5756="O", LEFT($AN$9,7), ""),
 IF(AO5756="O", LEFT($AO$9,9), "")
)</f>
        <v/>
      </c>
      <c r="AR5756" s="25" t="str">
        <f>_xlfn.TEXTJOIN(", ", TRUE,
 IF(AS5756&lt;&gt;"", LEFT(AS$9,4), ""),
 IF(AT5756&lt;&gt;"", LEFT(AT$9,6), ""),
 IF(AU5756="O", LEFT(AU$9,4), ""),
 IF(AV5756="O", LEFT(AV$9,6), "")
)</f>
        <v/>
      </c>
      <c r="AX5756" s="25" t="str">
        <f>_xlfn.TEXTJOIN(", ", TRUE,
 IF(AY5756&lt;&gt;"", LEFT(AY$9,4), ""),
 IF(AZ5756&lt;&gt;"", LEFT(AZ$9,4), ""),
 IF(BA5756="O", LEFT(BA$9,4), ""),
 IF(BB5756="O", LEFT(BB$9,6), "")
)</f>
        <v/>
      </c>
    </row>
    <row r="5757" spans="37:50" x14ac:dyDescent="0.3">
      <c r="AK5757" s="25" t="str">
        <f>_xlfn.TEXTJOIN(", ", TRUE,
 IF(AL5757="O", LEFT($AL$9,4), ""),
 IF(AM5757="O", LEFT($AM$9,6), ""),
 IF(AN5757="O", LEFT($AN$9,7), ""),
 IF(AO5757="O", LEFT($AO$9,9), "")
)</f>
        <v/>
      </c>
      <c r="AR5757" s="25" t="str">
        <f>_xlfn.TEXTJOIN(", ", TRUE,
 IF(AS5757&lt;&gt;"", LEFT(AS$9,4), ""),
 IF(AT5757&lt;&gt;"", LEFT(AT$9,6), ""),
 IF(AU5757="O", LEFT(AU$9,4), ""),
 IF(AV5757="O", LEFT(AV$9,6), "")
)</f>
        <v/>
      </c>
      <c r="AX5757" s="25" t="str">
        <f>_xlfn.TEXTJOIN(", ", TRUE,
 IF(AY5757&lt;&gt;"", LEFT(AY$9,4), ""),
 IF(AZ5757&lt;&gt;"", LEFT(AZ$9,4), ""),
 IF(BA5757="O", LEFT(BA$9,4), ""),
 IF(BB5757="O", LEFT(BB$9,6), "")
)</f>
        <v/>
      </c>
    </row>
    <row r="5758" spans="37:50" x14ac:dyDescent="0.3">
      <c r="AK5758" s="25" t="str">
        <f>_xlfn.TEXTJOIN(", ", TRUE,
 IF(AL5758="O", LEFT($AL$9,4), ""),
 IF(AM5758="O", LEFT($AM$9,6), ""),
 IF(AN5758="O", LEFT($AN$9,7), ""),
 IF(AO5758="O", LEFT($AO$9,9), "")
)</f>
        <v/>
      </c>
      <c r="AR5758" s="25" t="str">
        <f>_xlfn.TEXTJOIN(", ", TRUE,
 IF(AS5758&lt;&gt;"", LEFT(AS$9,4), ""),
 IF(AT5758&lt;&gt;"", LEFT(AT$9,6), ""),
 IF(AU5758="O", LEFT(AU$9,4), ""),
 IF(AV5758="O", LEFT(AV$9,6), "")
)</f>
        <v/>
      </c>
      <c r="AX5758" s="25" t="str">
        <f>_xlfn.TEXTJOIN(", ", TRUE,
 IF(AY5758&lt;&gt;"", LEFT(AY$9,4), ""),
 IF(AZ5758&lt;&gt;"", LEFT(AZ$9,4), ""),
 IF(BA5758="O", LEFT(BA$9,4), ""),
 IF(BB5758="O", LEFT(BB$9,6), "")
)</f>
        <v/>
      </c>
    </row>
    <row r="5759" spans="37:50" x14ac:dyDescent="0.3">
      <c r="AK5759" s="25" t="str">
        <f>_xlfn.TEXTJOIN(", ", TRUE,
 IF(AL5759="O", LEFT($AL$9,4), ""),
 IF(AM5759="O", LEFT($AM$9,6), ""),
 IF(AN5759="O", LEFT($AN$9,7), ""),
 IF(AO5759="O", LEFT($AO$9,9), "")
)</f>
        <v/>
      </c>
      <c r="AR5759" s="25" t="str">
        <f>_xlfn.TEXTJOIN(", ", TRUE,
 IF(AS5759&lt;&gt;"", LEFT(AS$9,4), ""),
 IF(AT5759&lt;&gt;"", LEFT(AT$9,6), ""),
 IF(AU5759="O", LEFT(AU$9,4), ""),
 IF(AV5759="O", LEFT(AV$9,6), "")
)</f>
        <v/>
      </c>
      <c r="AX5759" s="25" t="str">
        <f>_xlfn.TEXTJOIN(", ", TRUE,
 IF(AY5759&lt;&gt;"", LEFT(AY$9,4), ""),
 IF(AZ5759&lt;&gt;"", LEFT(AZ$9,4), ""),
 IF(BA5759="O", LEFT(BA$9,4), ""),
 IF(BB5759="O", LEFT(BB$9,6), "")
)</f>
        <v/>
      </c>
    </row>
    <row r="5760" spans="37:50" x14ac:dyDescent="0.3">
      <c r="AK5760" s="25" t="str">
        <f>_xlfn.TEXTJOIN(", ", TRUE,
 IF(AL5760="O", LEFT($AL$9,4), ""),
 IF(AM5760="O", LEFT($AM$9,6), ""),
 IF(AN5760="O", LEFT($AN$9,7), ""),
 IF(AO5760="O", LEFT($AO$9,9), "")
)</f>
        <v/>
      </c>
      <c r="AR5760" s="25" t="str">
        <f>_xlfn.TEXTJOIN(", ", TRUE,
 IF(AS5760&lt;&gt;"", LEFT(AS$9,4), ""),
 IF(AT5760&lt;&gt;"", LEFT(AT$9,6), ""),
 IF(AU5760="O", LEFT(AU$9,4), ""),
 IF(AV5760="O", LEFT(AV$9,6), "")
)</f>
        <v/>
      </c>
      <c r="AX5760" s="25" t="str">
        <f>_xlfn.TEXTJOIN(", ", TRUE,
 IF(AY5760&lt;&gt;"", LEFT(AY$9,4), ""),
 IF(AZ5760&lt;&gt;"", LEFT(AZ$9,4), ""),
 IF(BA5760="O", LEFT(BA$9,4), ""),
 IF(BB5760="O", LEFT(BB$9,6), "")
)</f>
        <v/>
      </c>
    </row>
    <row r="5761" spans="37:50" x14ac:dyDescent="0.3">
      <c r="AK5761" s="25" t="str">
        <f>_xlfn.TEXTJOIN(", ", TRUE,
 IF(AL5761="O", LEFT($AL$9,4), ""),
 IF(AM5761="O", LEFT($AM$9,6), ""),
 IF(AN5761="O", LEFT($AN$9,7), ""),
 IF(AO5761="O", LEFT($AO$9,9), "")
)</f>
        <v/>
      </c>
      <c r="AR5761" s="25" t="str">
        <f>_xlfn.TEXTJOIN(", ", TRUE,
 IF(AS5761&lt;&gt;"", LEFT(AS$9,4), ""),
 IF(AT5761&lt;&gt;"", LEFT(AT$9,6), ""),
 IF(AU5761="O", LEFT(AU$9,4), ""),
 IF(AV5761="O", LEFT(AV$9,6), "")
)</f>
        <v/>
      </c>
      <c r="AX5761" s="25" t="str">
        <f>_xlfn.TEXTJOIN(", ", TRUE,
 IF(AY5761&lt;&gt;"", LEFT(AY$9,4), ""),
 IF(AZ5761&lt;&gt;"", LEFT(AZ$9,4), ""),
 IF(BA5761="O", LEFT(BA$9,4), ""),
 IF(BB5761="O", LEFT(BB$9,6), "")
)</f>
        <v/>
      </c>
    </row>
    <row r="5762" spans="37:50" x14ac:dyDescent="0.3">
      <c r="AK5762" s="25" t="str">
        <f>_xlfn.TEXTJOIN(", ", TRUE,
 IF(AL5762="O", LEFT($AL$9,4), ""),
 IF(AM5762="O", LEFT($AM$9,6), ""),
 IF(AN5762="O", LEFT($AN$9,7), ""),
 IF(AO5762="O", LEFT($AO$9,9), "")
)</f>
        <v/>
      </c>
      <c r="AR5762" s="25" t="str">
        <f>_xlfn.TEXTJOIN(", ", TRUE,
 IF(AS5762&lt;&gt;"", LEFT(AS$9,4), ""),
 IF(AT5762&lt;&gt;"", LEFT(AT$9,6), ""),
 IF(AU5762="O", LEFT(AU$9,4), ""),
 IF(AV5762="O", LEFT(AV$9,6), "")
)</f>
        <v/>
      </c>
      <c r="AX5762" s="25" t="str">
        <f>_xlfn.TEXTJOIN(", ", TRUE,
 IF(AY5762&lt;&gt;"", LEFT(AY$9,4), ""),
 IF(AZ5762&lt;&gt;"", LEFT(AZ$9,4), ""),
 IF(BA5762="O", LEFT(BA$9,4), ""),
 IF(BB5762="O", LEFT(BB$9,6), "")
)</f>
        <v/>
      </c>
    </row>
    <row r="5763" spans="37:50" x14ac:dyDescent="0.3">
      <c r="AK5763" s="25" t="str">
        <f>_xlfn.TEXTJOIN(", ", TRUE,
 IF(AL5763="O", LEFT($AL$9,4), ""),
 IF(AM5763="O", LEFT($AM$9,6), ""),
 IF(AN5763="O", LEFT($AN$9,7), ""),
 IF(AO5763="O", LEFT($AO$9,9), "")
)</f>
        <v/>
      </c>
      <c r="AR5763" s="25" t="str">
        <f>_xlfn.TEXTJOIN(", ", TRUE,
 IF(AS5763&lt;&gt;"", LEFT(AS$9,4), ""),
 IF(AT5763&lt;&gt;"", LEFT(AT$9,6), ""),
 IF(AU5763="O", LEFT(AU$9,4), ""),
 IF(AV5763="O", LEFT(AV$9,6), "")
)</f>
        <v/>
      </c>
      <c r="AX5763" s="25" t="str">
        <f>_xlfn.TEXTJOIN(", ", TRUE,
 IF(AY5763&lt;&gt;"", LEFT(AY$9,4), ""),
 IF(AZ5763&lt;&gt;"", LEFT(AZ$9,4), ""),
 IF(BA5763="O", LEFT(BA$9,4), ""),
 IF(BB5763="O", LEFT(BB$9,6), "")
)</f>
        <v/>
      </c>
    </row>
    <row r="5764" spans="37:50" x14ac:dyDescent="0.3">
      <c r="AK5764" s="25" t="str">
        <f>_xlfn.TEXTJOIN(", ", TRUE,
 IF(AL5764="O", LEFT($AL$9,4), ""),
 IF(AM5764="O", LEFT($AM$9,6), ""),
 IF(AN5764="O", LEFT($AN$9,7), ""),
 IF(AO5764="O", LEFT($AO$9,9), "")
)</f>
        <v/>
      </c>
      <c r="AR5764" s="25" t="str">
        <f>_xlfn.TEXTJOIN(", ", TRUE,
 IF(AS5764&lt;&gt;"", LEFT(AS$9,4), ""),
 IF(AT5764&lt;&gt;"", LEFT(AT$9,6), ""),
 IF(AU5764="O", LEFT(AU$9,4), ""),
 IF(AV5764="O", LEFT(AV$9,6), "")
)</f>
        <v/>
      </c>
      <c r="AX5764" s="25" t="str">
        <f>_xlfn.TEXTJOIN(", ", TRUE,
 IF(AY5764&lt;&gt;"", LEFT(AY$9,4), ""),
 IF(AZ5764&lt;&gt;"", LEFT(AZ$9,4), ""),
 IF(BA5764="O", LEFT(BA$9,4), ""),
 IF(BB5764="O", LEFT(BB$9,6), "")
)</f>
        <v/>
      </c>
    </row>
    <row r="5765" spans="37:50" x14ac:dyDescent="0.3">
      <c r="AK5765" s="25" t="str">
        <f>_xlfn.TEXTJOIN(", ", TRUE,
 IF(AL5765="O", LEFT($AL$9,4), ""),
 IF(AM5765="O", LEFT($AM$9,6), ""),
 IF(AN5765="O", LEFT($AN$9,7), ""),
 IF(AO5765="O", LEFT($AO$9,9), "")
)</f>
        <v/>
      </c>
      <c r="AR5765" s="25" t="str">
        <f>_xlfn.TEXTJOIN(", ", TRUE,
 IF(AS5765&lt;&gt;"", LEFT(AS$9,4), ""),
 IF(AT5765&lt;&gt;"", LEFT(AT$9,6), ""),
 IF(AU5765="O", LEFT(AU$9,4), ""),
 IF(AV5765="O", LEFT(AV$9,6), "")
)</f>
        <v/>
      </c>
      <c r="AX5765" s="25" t="str">
        <f>_xlfn.TEXTJOIN(", ", TRUE,
 IF(AY5765&lt;&gt;"", LEFT(AY$9,4), ""),
 IF(AZ5765&lt;&gt;"", LEFT(AZ$9,4), ""),
 IF(BA5765="O", LEFT(BA$9,4), ""),
 IF(BB5765="O", LEFT(BB$9,6), "")
)</f>
        <v/>
      </c>
    </row>
    <row r="5766" spans="37:50" x14ac:dyDescent="0.3">
      <c r="AK5766" s="25" t="str">
        <f>_xlfn.TEXTJOIN(", ", TRUE,
 IF(AL5766="O", LEFT($AL$9,4), ""),
 IF(AM5766="O", LEFT($AM$9,6), ""),
 IF(AN5766="O", LEFT($AN$9,7), ""),
 IF(AO5766="O", LEFT($AO$9,9), "")
)</f>
        <v/>
      </c>
      <c r="AR5766" s="25" t="str">
        <f>_xlfn.TEXTJOIN(", ", TRUE,
 IF(AS5766&lt;&gt;"", LEFT(AS$9,4), ""),
 IF(AT5766&lt;&gt;"", LEFT(AT$9,6), ""),
 IF(AU5766="O", LEFT(AU$9,4), ""),
 IF(AV5766="O", LEFT(AV$9,6), "")
)</f>
        <v/>
      </c>
      <c r="AX5766" s="25" t="str">
        <f>_xlfn.TEXTJOIN(", ", TRUE,
 IF(AY5766&lt;&gt;"", LEFT(AY$9,4), ""),
 IF(AZ5766&lt;&gt;"", LEFT(AZ$9,4), ""),
 IF(BA5766="O", LEFT(BA$9,4), ""),
 IF(BB5766="O", LEFT(BB$9,6), "")
)</f>
        <v/>
      </c>
    </row>
    <row r="5767" spans="37:50" x14ac:dyDescent="0.3">
      <c r="AK5767" s="25" t="str">
        <f>_xlfn.TEXTJOIN(", ", TRUE,
 IF(AL5767="O", LEFT($AL$9,4), ""),
 IF(AM5767="O", LEFT($AM$9,6), ""),
 IF(AN5767="O", LEFT($AN$9,7), ""),
 IF(AO5767="O", LEFT($AO$9,9), "")
)</f>
        <v/>
      </c>
      <c r="AR5767" s="25" t="str">
        <f>_xlfn.TEXTJOIN(", ", TRUE,
 IF(AS5767&lt;&gt;"", LEFT(AS$9,4), ""),
 IF(AT5767&lt;&gt;"", LEFT(AT$9,6), ""),
 IF(AU5767="O", LEFT(AU$9,4), ""),
 IF(AV5767="O", LEFT(AV$9,6), "")
)</f>
        <v/>
      </c>
      <c r="AX5767" s="25" t="str">
        <f>_xlfn.TEXTJOIN(", ", TRUE,
 IF(AY5767&lt;&gt;"", LEFT(AY$9,4), ""),
 IF(AZ5767&lt;&gt;"", LEFT(AZ$9,4), ""),
 IF(BA5767="O", LEFT(BA$9,4), ""),
 IF(BB5767="O", LEFT(BB$9,6), "")
)</f>
        <v/>
      </c>
    </row>
    <row r="5768" spans="37:50" x14ac:dyDescent="0.3">
      <c r="AK5768" s="25" t="str">
        <f>_xlfn.TEXTJOIN(", ", TRUE,
 IF(AL5768="O", LEFT($AL$9,4), ""),
 IF(AM5768="O", LEFT($AM$9,6), ""),
 IF(AN5768="O", LEFT($AN$9,7), ""),
 IF(AO5768="O", LEFT($AO$9,9), "")
)</f>
        <v/>
      </c>
      <c r="AR5768" s="25" t="str">
        <f>_xlfn.TEXTJOIN(", ", TRUE,
 IF(AS5768&lt;&gt;"", LEFT(AS$9,4), ""),
 IF(AT5768&lt;&gt;"", LEFT(AT$9,6), ""),
 IF(AU5768="O", LEFT(AU$9,4), ""),
 IF(AV5768="O", LEFT(AV$9,6), "")
)</f>
        <v/>
      </c>
      <c r="AX5768" s="25" t="str">
        <f>_xlfn.TEXTJOIN(", ", TRUE,
 IF(AY5768&lt;&gt;"", LEFT(AY$9,4), ""),
 IF(AZ5768&lt;&gt;"", LEFT(AZ$9,4), ""),
 IF(BA5768="O", LEFT(BA$9,4), ""),
 IF(BB5768="O", LEFT(BB$9,6), "")
)</f>
        <v/>
      </c>
    </row>
    <row r="5769" spans="37:50" x14ac:dyDescent="0.3">
      <c r="AK5769" s="25" t="str">
        <f>_xlfn.TEXTJOIN(", ", TRUE,
 IF(AL5769="O", LEFT($AL$9,4), ""),
 IF(AM5769="O", LEFT($AM$9,6), ""),
 IF(AN5769="O", LEFT($AN$9,7), ""),
 IF(AO5769="O", LEFT($AO$9,9), "")
)</f>
        <v/>
      </c>
      <c r="AR5769" s="25" t="str">
        <f>_xlfn.TEXTJOIN(", ", TRUE,
 IF(AS5769&lt;&gt;"", LEFT(AS$9,4), ""),
 IF(AT5769&lt;&gt;"", LEFT(AT$9,6), ""),
 IF(AU5769="O", LEFT(AU$9,4), ""),
 IF(AV5769="O", LEFT(AV$9,6), "")
)</f>
        <v/>
      </c>
      <c r="AX5769" s="25" t="str">
        <f>_xlfn.TEXTJOIN(", ", TRUE,
 IF(AY5769&lt;&gt;"", LEFT(AY$9,4), ""),
 IF(AZ5769&lt;&gt;"", LEFT(AZ$9,4), ""),
 IF(BA5769="O", LEFT(BA$9,4), ""),
 IF(BB5769="O", LEFT(BB$9,6), "")
)</f>
        <v/>
      </c>
    </row>
    <row r="5770" spans="37:50" x14ac:dyDescent="0.3">
      <c r="AK5770" s="25" t="str">
        <f>_xlfn.TEXTJOIN(", ", TRUE,
 IF(AL5770="O", LEFT($AL$9,4), ""),
 IF(AM5770="O", LEFT($AM$9,6), ""),
 IF(AN5770="O", LEFT($AN$9,7), ""),
 IF(AO5770="O", LEFT($AO$9,9), "")
)</f>
        <v/>
      </c>
      <c r="AR5770" s="25" t="str">
        <f>_xlfn.TEXTJOIN(", ", TRUE,
 IF(AS5770&lt;&gt;"", LEFT(AS$9,4), ""),
 IF(AT5770&lt;&gt;"", LEFT(AT$9,6), ""),
 IF(AU5770="O", LEFT(AU$9,4), ""),
 IF(AV5770="O", LEFT(AV$9,6), "")
)</f>
        <v/>
      </c>
      <c r="AX5770" s="25" t="str">
        <f>_xlfn.TEXTJOIN(", ", TRUE,
 IF(AY5770&lt;&gt;"", LEFT(AY$9,4), ""),
 IF(AZ5770&lt;&gt;"", LEFT(AZ$9,4), ""),
 IF(BA5770="O", LEFT(BA$9,4), ""),
 IF(BB5770="O", LEFT(BB$9,6), "")
)</f>
        <v/>
      </c>
    </row>
    <row r="5771" spans="37:50" x14ac:dyDescent="0.3">
      <c r="AK5771" s="25" t="str">
        <f>_xlfn.TEXTJOIN(", ", TRUE,
 IF(AL5771="O", LEFT($AL$9,4), ""),
 IF(AM5771="O", LEFT($AM$9,6), ""),
 IF(AN5771="O", LEFT($AN$9,7), ""),
 IF(AO5771="O", LEFT($AO$9,9), "")
)</f>
        <v/>
      </c>
      <c r="AR5771" s="25" t="str">
        <f>_xlfn.TEXTJOIN(", ", TRUE,
 IF(AS5771&lt;&gt;"", LEFT(AS$9,4), ""),
 IF(AT5771&lt;&gt;"", LEFT(AT$9,6), ""),
 IF(AU5771="O", LEFT(AU$9,4), ""),
 IF(AV5771="O", LEFT(AV$9,6), "")
)</f>
        <v/>
      </c>
      <c r="AX5771" s="25" t="str">
        <f>_xlfn.TEXTJOIN(", ", TRUE,
 IF(AY5771&lt;&gt;"", LEFT(AY$9,4), ""),
 IF(AZ5771&lt;&gt;"", LEFT(AZ$9,4), ""),
 IF(BA5771="O", LEFT(BA$9,4), ""),
 IF(BB5771="O", LEFT(BB$9,6), "")
)</f>
        <v/>
      </c>
    </row>
    <row r="5772" spans="37:50" x14ac:dyDescent="0.3">
      <c r="AK5772" s="25" t="str">
        <f>_xlfn.TEXTJOIN(", ", TRUE,
 IF(AL5772="O", LEFT($AL$9,4), ""),
 IF(AM5772="O", LEFT($AM$9,6), ""),
 IF(AN5772="O", LEFT($AN$9,7), ""),
 IF(AO5772="O", LEFT($AO$9,9), "")
)</f>
        <v/>
      </c>
      <c r="AR5772" s="25" t="str">
        <f>_xlfn.TEXTJOIN(", ", TRUE,
 IF(AS5772&lt;&gt;"", LEFT(AS$9,4), ""),
 IF(AT5772&lt;&gt;"", LEFT(AT$9,6), ""),
 IF(AU5772="O", LEFT(AU$9,4), ""),
 IF(AV5772="O", LEFT(AV$9,6), "")
)</f>
        <v/>
      </c>
      <c r="AX5772" s="25" t="str">
        <f>_xlfn.TEXTJOIN(", ", TRUE,
 IF(AY5772&lt;&gt;"", LEFT(AY$9,4), ""),
 IF(AZ5772&lt;&gt;"", LEFT(AZ$9,4), ""),
 IF(BA5772="O", LEFT(BA$9,4), ""),
 IF(BB5772="O", LEFT(BB$9,6), "")
)</f>
        <v/>
      </c>
    </row>
    <row r="5773" spans="37:50" x14ac:dyDescent="0.3">
      <c r="AK5773" s="25" t="str">
        <f>_xlfn.TEXTJOIN(", ", TRUE,
 IF(AL5773="O", LEFT($AL$9,4), ""),
 IF(AM5773="O", LEFT($AM$9,6), ""),
 IF(AN5773="O", LEFT($AN$9,7), ""),
 IF(AO5773="O", LEFT($AO$9,9), "")
)</f>
        <v/>
      </c>
      <c r="AR5773" s="25" t="str">
        <f>_xlfn.TEXTJOIN(", ", TRUE,
 IF(AS5773&lt;&gt;"", LEFT(AS$9,4), ""),
 IF(AT5773&lt;&gt;"", LEFT(AT$9,6), ""),
 IF(AU5773="O", LEFT(AU$9,4), ""),
 IF(AV5773="O", LEFT(AV$9,6), "")
)</f>
        <v/>
      </c>
      <c r="AX5773" s="25" t="str">
        <f>_xlfn.TEXTJOIN(", ", TRUE,
 IF(AY5773&lt;&gt;"", LEFT(AY$9,4), ""),
 IF(AZ5773&lt;&gt;"", LEFT(AZ$9,4), ""),
 IF(BA5773="O", LEFT(BA$9,4), ""),
 IF(BB5773="O", LEFT(BB$9,6), "")
)</f>
        <v/>
      </c>
    </row>
    <row r="5774" spans="37:50" x14ac:dyDescent="0.3">
      <c r="AK5774" s="25" t="str">
        <f>_xlfn.TEXTJOIN(", ", TRUE,
 IF(AL5774="O", LEFT($AL$9,4), ""),
 IF(AM5774="O", LEFT($AM$9,6), ""),
 IF(AN5774="O", LEFT($AN$9,7), ""),
 IF(AO5774="O", LEFT($AO$9,9), "")
)</f>
        <v/>
      </c>
      <c r="AR5774" s="25" t="str">
        <f>_xlfn.TEXTJOIN(", ", TRUE,
 IF(AS5774&lt;&gt;"", LEFT(AS$9,4), ""),
 IF(AT5774&lt;&gt;"", LEFT(AT$9,6), ""),
 IF(AU5774="O", LEFT(AU$9,4), ""),
 IF(AV5774="O", LEFT(AV$9,6), "")
)</f>
        <v/>
      </c>
      <c r="AX5774" s="25" t="str">
        <f>_xlfn.TEXTJOIN(", ", TRUE,
 IF(AY5774&lt;&gt;"", LEFT(AY$9,4), ""),
 IF(AZ5774&lt;&gt;"", LEFT(AZ$9,4), ""),
 IF(BA5774="O", LEFT(BA$9,4), ""),
 IF(BB5774="O", LEFT(BB$9,6), "")
)</f>
        <v/>
      </c>
    </row>
    <row r="5775" spans="37:50" x14ac:dyDescent="0.3">
      <c r="AK5775" s="25" t="str">
        <f>_xlfn.TEXTJOIN(", ", TRUE,
 IF(AL5775="O", LEFT($AL$9,4), ""),
 IF(AM5775="O", LEFT($AM$9,6), ""),
 IF(AN5775="O", LEFT($AN$9,7), ""),
 IF(AO5775="O", LEFT($AO$9,9), "")
)</f>
        <v/>
      </c>
      <c r="AR5775" s="25" t="str">
        <f>_xlfn.TEXTJOIN(", ", TRUE,
 IF(AS5775&lt;&gt;"", LEFT(AS$9,4), ""),
 IF(AT5775&lt;&gt;"", LEFT(AT$9,6), ""),
 IF(AU5775="O", LEFT(AU$9,4), ""),
 IF(AV5775="O", LEFT(AV$9,6), "")
)</f>
        <v/>
      </c>
      <c r="AX5775" s="25" t="str">
        <f>_xlfn.TEXTJOIN(", ", TRUE,
 IF(AY5775&lt;&gt;"", LEFT(AY$9,4), ""),
 IF(AZ5775&lt;&gt;"", LEFT(AZ$9,4), ""),
 IF(BA5775="O", LEFT(BA$9,4), ""),
 IF(BB5775="O", LEFT(BB$9,6), "")
)</f>
        <v/>
      </c>
    </row>
    <row r="5776" spans="37:50" x14ac:dyDescent="0.3">
      <c r="AK5776" s="25" t="str">
        <f>_xlfn.TEXTJOIN(", ", TRUE,
 IF(AL5776="O", LEFT($AL$9,4), ""),
 IF(AM5776="O", LEFT($AM$9,6), ""),
 IF(AN5776="O", LEFT($AN$9,7), ""),
 IF(AO5776="O", LEFT($AO$9,9), "")
)</f>
        <v/>
      </c>
      <c r="AR5776" s="25" t="str">
        <f>_xlfn.TEXTJOIN(", ", TRUE,
 IF(AS5776&lt;&gt;"", LEFT(AS$9,4), ""),
 IF(AT5776&lt;&gt;"", LEFT(AT$9,6), ""),
 IF(AU5776="O", LEFT(AU$9,4), ""),
 IF(AV5776="O", LEFT(AV$9,6), "")
)</f>
        <v/>
      </c>
      <c r="AX5776" s="25" t="str">
        <f>_xlfn.TEXTJOIN(", ", TRUE,
 IF(AY5776&lt;&gt;"", LEFT(AY$9,4), ""),
 IF(AZ5776&lt;&gt;"", LEFT(AZ$9,4), ""),
 IF(BA5776="O", LEFT(BA$9,4), ""),
 IF(BB5776="O", LEFT(BB$9,6), "")
)</f>
        <v/>
      </c>
    </row>
    <row r="5777" spans="37:50" x14ac:dyDescent="0.3">
      <c r="AK5777" s="25" t="str">
        <f>_xlfn.TEXTJOIN(", ", TRUE,
 IF(AL5777="O", LEFT($AL$9,4), ""),
 IF(AM5777="O", LEFT($AM$9,6), ""),
 IF(AN5777="O", LEFT($AN$9,7), ""),
 IF(AO5777="O", LEFT($AO$9,9), "")
)</f>
        <v/>
      </c>
      <c r="AR5777" s="25" t="str">
        <f>_xlfn.TEXTJOIN(", ", TRUE,
 IF(AS5777&lt;&gt;"", LEFT(AS$9,4), ""),
 IF(AT5777&lt;&gt;"", LEFT(AT$9,6), ""),
 IF(AU5777="O", LEFT(AU$9,4), ""),
 IF(AV5777="O", LEFT(AV$9,6), "")
)</f>
        <v/>
      </c>
      <c r="AX5777" s="25" t="str">
        <f>_xlfn.TEXTJOIN(", ", TRUE,
 IF(AY5777&lt;&gt;"", LEFT(AY$9,4), ""),
 IF(AZ5777&lt;&gt;"", LEFT(AZ$9,4), ""),
 IF(BA5777="O", LEFT(BA$9,4), ""),
 IF(BB5777="O", LEFT(BB$9,6), "")
)</f>
        <v/>
      </c>
    </row>
    <row r="5778" spans="37:50" x14ac:dyDescent="0.3">
      <c r="AK5778" s="25" t="str">
        <f>_xlfn.TEXTJOIN(", ", TRUE,
 IF(AL5778="O", LEFT($AL$9,4), ""),
 IF(AM5778="O", LEFT($AM$9,6), ""),
 IF(AN5778="O", LEFT($AN$9,7), ""),
 IF(AO5778="O", LEFT($AO$9,9), "")
)</f>
        <v/>
      </c>
      <c r="AR5778" s="25" t="str">
        <f>_xlfn.TEXTJOIN(", ", TRUE,
 IF(AS5778&lt;&gt;"", LEFT(AS$9,4), ""),
 IF(AT5778&lt;&gt;"", LEFT(AT$9,6), ""),
 IF(AU5778="O", LEFT(AU$9,4), ""),
 IF(AV5778="O", LEFT(AV$9,6), "")
)</f>
        <v/>
      </c>
      <c r="AX5778" s="25" t="str">
        <f>_xlfn.TEXTJOIN(", ", TRUE,
 IF(AY5778&lt;&gt;"", LEFT(AY$9,4), ""),
 IF(AZ5778&lt;&gt;"", LEFT(AZ$9,4), ""),
 IF(BA5778="O", LEFT(BA$9,4), ""),
 IF(BB5778="O", LEFT(BB$9,6), "")
)</f>
        <v/>
      </c>
    </row>
    <row r="5779" spans="37:50" x14ac:dyDescent="0.3">
      <c r="AK5779" s="25" t="str">
        <f>_xlfn.TEXTJOIN(", ", TRUE,
 IF(AL5779="O", LEFT($AL$9,4), ""),
 IF(AM5779="O", LEFT($AM$9,6), ""),
 IF(AN5779="O", LEFT($AN$9,7), ""),
 IF(AO5779="O", LEFT($AO$9,9), "")
)</f>
        <v/>
      </c>
      <c r="AR5779" s="25" t="str">
        <f>_xlfn.TEXTJOIN(", ", TRUE,
 IF(AS5779&lt;&gt;"", LEFT(AS$9,4), ""),
 IF(AT5779&lt;&gt;"", LEFT(AT$9,6), ""),
 IF(AU5779="O", LEFT(AU$9,4), ""),
 IF(AV5779="O", LEFT(AV$9,6), "")
)</f>
        <v/>
      </c>
      <c r="AX5779" s="25" t="str">
        <f>_xlfn.TEXTJOIN(", ", TRUE,
 IF(AY5779&lt;&gt;"", LEFT(AY$9,4), ""),
 IF(AZ5779&lt;&gt;"", LEFT(AZ$9,4), ""),
 IF(BA5779="O", LEFT(BA$9,4), ""),
 IF(BB5779="O", LEFT(BB$9,6), "")
)</f>
        <v/>
      </c>
    </row>
    <row r="5780" spans="37:50" x14ac:dyDescent="0.3">
      <c r="AK5780" s="25" t="str">
        <f>_xlfn.TEXTJOIN(", ", TRUE,
 IF(AL5780="O", LEFT($AL$9,4), ""),
 IF(AM5780="O", LEFT($AM$9,6), ""),
 IF(AN5780="O", LEFT($AN$9,7), ""),
 IF(AO5780="O", LEFT($AO$9,9), "")
)</f>
        <v/>
      </c>
      <c r="AR5780" s="25" t="str">
        <f>_xlfn.TEXTJOIN(", ", TRUE,
 IF(AS5780&lt;&gt;"", LEFT(AS$9,4), ""),
 IF(AT5780&lt;&gt;"", LEFT(AT$9,6), ""),
 IF(AU5780="O", LEFT(AU$9,4), ""),
 IF(AV5780="O", LEFT(AV$9,6), "")
)</f>
        <v/>
      </c>
      <c r="AX5780" s="25" t="str">
        <f>_xlfn.TEXTJOIN(", ", TRUE,
 IF(AY5780&lt;&gt;"", LEFT(AY$9,4), ""),
 IF(AZ5780&lt;&gt;"", LEFT(AZ$9,4), ""),
 IF(BA5780="O", LEFT(BA$9,4), ""),
 IF(BB5780="O", LEFT(BB$9,6), "")
)</f>
        <v/>
      </c>
    </row>
    <row r="5781" spans="37:50" x14ac:dyDescent="0.3">
      <c r="AK5781" s="25" t="str">
        <f>_xlfn.TEXTJOIN(", ", TRUE,
 IF(AL5781="O", LEFT($AL$9,4), ""),
 IF(AM5781="O", LEFT($AM$9,6), ""),
 IF(AN5781="O", LEFT($AN$9,7), ""),
 IF(AO5781="O", LEFT($AO$9,9), "")
)</f>
        <v/>
      </c>
      <c r="AR5781" s="25" t="str">
        <f>_xlfn.TEXTJOIN(", ", TRUE,
 IF(AS5781&lt;&gt;"", LEFT(AS$9,4), ""),
 IF(AT5781&lt;&gt;"", LEFT(AT$9,6), ""),
 IF(AU5781="O", LEFT(AU$9,4), ""),
 IF(AV5781="O", LEFT(AV$9,6), "")
)</f>
        <v/>
      </c>
      <c r="AX5781" s="25" t="str">
        <f>_xlfn.TEXTJOIN(", ", TRUE,
 IF(AY5781&lt;&gt;"", LEFT(AY$9,4), ""),
 IF(AZ5781&lt;&gt;"", LEFT(AZ$9,4), ""),
 IF(BA5781="O", LEFT(BA$9,4), ""),
 IF(BB5781="O", LEFT(BB$9,6), "")
)</f>
        <v/>
      </c>
    </row>
    <row r="5782" spans="37:50" x14ac:dyDescent="0.3">
      <c r="AK5782" s="25" t="str">
        <f>_xlfn.TEXTJOIN(", ", TRUE,
 IF(AL5782="O", LEFT($AL$9,4), ""),
 IF(AM5782="O", LEFT($AM$9,6), ""),
 IF(AN5782="O", LEFT($AN$9,7), ""),
 IF(AO5782="O", LEFT($AO$9,9), "")
)</f>
        <v/>
      </c>
      <c r="AR5782" s="25" t="str">
        <f>_xlfn.TEXTJOIN(", ", TRUE,
 IF(AS5782&lt;&gt;"", LEFT(AS$9,4), ""),
 IF(AT5782&lt;&gt;"", LEFT(AT$9,6), ""),
 IF(AU5782="O", LEFT(AU$9,4), ""),
 IF(AV5782="O", LEFT(AV$9,6), "")
)</f>
        <v/>
      </c>
      <c r="AX5782" s="25" t="str">
        <f>_xlfn.TEXTJOIN(", ", TRUE,
 IF(AY5782&lt;&gt;"", LEFT(AY$9,4), ""),
 IF(AZ5782&lt;&gt;"", LEFT(AZ$9,4), ""),
 IF(BA5782="O", LEFT(BA$9,4), ""),
 IF(BB5782="O", LEFT(BB$9,6), "")
)</f>
        <v/>
      </c>
    </row>
    <row r="5783" spans="37:50" x14ac:dyDescent="0.3">
      <c r="AK5783" s="25" t="str">
        <f>_xlfn.TEXTJOIN(", ", TRUE,
 IF(AL5783="O", LEFT($AL$9,4), ""),
 IF(AM5783="O", LEFT($AM$9,6), ""),
 IF(AN5783="O", LEFT($AN$9,7), ""),
 IF(AO5783="O", LEFT($AO$9,9), "")
)</f>
        <v/>
      </c>
      <c r="AR5783" s="25" t="str">
        <f>_xlfn.TEXTJOIN(", ", TRUE,
 IF(AS5783&lt;&gt;"", LEFT(AS$9,4), ""),
 IF(AT5783&lt;&gt;"", LEFT(AT$9,6), ""),
 IF(AU5783="O", LEFT(AU$9,4), ""),
 IF(AV5783="O", LEFT(AV$9,6), "")
)</f>
        <v/>
      </c>
      <c r="AX5783" s="25" t="str">
        <f>_xlfn.TEXTJOIN(", ", TRUE,
 IF(AY5783&lt;&gt;"", LEFT(AY$9,4), ""),
 IF(AZ5783&lt;&gt;"", LEFT(AZ$9,4), ""),
 IF(BA5783="O", LEFT(BA$9,4), ""),
 IF(BB5783="O", LEFT(BB$9,6), "")
)</f>
        <v/>
      </c>
    </row>
    <row r="5784" spans="37:50" x14ac:dyDescent="0.3">
      <c r="AK5784" s="25" t="str">
        <f>_xlfn.TEXTJOIN(", ", TRUE,
 IF(AL5784="O", LEFT($AL$9,4), ""),
 IF(AM5784="O", LEFT($AM$9,6), ""),
 IF(AN5784="O", LEFT($AN$9,7), ""),
 IF(AO5784="O", LEFT($AO$9,9), "")
)</f>
        <v/>
      </c>
      <c r="AR5784" s="25" t="str">
        <f>_xlfn.TEXTJOIN(", ", TRUE,
 IF(AS5784&lt;&gt;"", LEFT(AS$9,4), ""),
 IF(AT5784&lt;&gt;"", LEFT(AT$9,6), ""),
 IF(AU5784="O", LEFT(AU$9,4), ""),
 IF(AV5784="O", LEFT(AV$9,6), "")
)</f>
        <v/>
      </c>
      <c r="AX5784" s="25" t="str">
        <f>_xlfn.TEXTJOIN(", ", TRUE,
 IF(AY5784&lt;&gt;"", LEFT(AY$9,4), ""),
 IF(AZ5784&lt;&gt;"", LEFT(AZ$9,4), ""),
 IF(BA5784="O", LEFT(BA$9,4), ""),
 IF(BB5784="O", LEFT(BB$9,6), "")
)</f>
        <v/>
      </c>
    </row>
    <row r="5785" spans="37:50" x14ac:dyDescent="0.3">
      <c r="AK5785" s="25" t="str">
        <f>_xlfn.TEXTJOIN(", ", TRUE,
 IF(AL5785="O", LEFT($AL$9,4), ""),
 IF(AM5785="O", LEFT($AM$9,6), ""),
 IF(AN5785="O", LEFT($AN$9,7), ""),
 IF(AO5785="O", LEFT($AO$9,9), "")
)</f>
        <v/>
      </c>
      <c r="AR5785" s="25" t="str">
        <f>_xlfn.TEXTJOIN(", ", TRUE,
 IF(AS5785&lt;&gt;"", LEFT(AS$9,4), ""),
 IF(AT5785&lt;&gt;"", LEFT(AT$9,6), ""),
 IF(AU5785="O", LEFT(AU$9,4), ""),
 IF(AV5785="O", LEFT(AV$9,6), "")
)</f>
        <v/>
      </c>
      <c r="AX5785" s="25" t="str">
        <f>_xlfn.TEXTJOIN(", ", TRUE,
 IF(AY5785&lt;&gt;"", LEFT(AY$9,4), ""),
 IF(AZ5785&lt;&gt;"", LEFT(AZ$9,4), ""),
 IF(BA5785="O", LEFT(BA$9,4), ""),
 IF(BB5785="O", LEFT(BB$9,6), "")
)</f>
        <v/>
      </c>
    </row>
    <row r="5786" spans="37:50" x14ac:dyDescent="0.3">
      <c r="AK5786" s="25" t="str">
        <f>_xlfn.TEXTJOIN(", ", TRUE,
 IF(AL5786="O", LEFT($AL$9,4), ""),
 IF(AM5786="O", LEFT($AM$9,6), ""),
 IF(AN5786="O", LEFT($AN$9,7), ""),
 IF(AO5786="O", LEFT($AO$9,9), "")
)</f>
        <v/>
      </c>
      <c r="AR5786" s="25" t="str">
        <f>_xlfn.TEXTJOIN(", ", TRUE,
 IF(AS5786&lt;&gt;"", LEFT(AS$9,4), ""),
 IF(AT5786&lt;&gt;"", LEFT(AT$9,6), ""),
 IF(AU5786="O", LEFT(AU$9,4), ""),
 IF(AV5786="O", LEFT(AV$9,6), "")
)</f>
        <v/>
      </c>
      <c r="AX5786" s="25" t="str">
        <f>_xlfn.TEXTJOIN(", ", TRUE,
 IF(AY5786&lt;&gt;"", LEFT(AY$9,4), ""),
 IF(AZ5786&lt;&gt;"", LEFT(AZ$9,4), ""),
 IF(BA5786="O", LEFT(BA$9,4), ""),
 IF(BB5786="O", LEFT(BB$9,6), "")
)</f>
        <v/>
      </c>
    </row>
    <row r="5787" spans="37:50" x14ac:dyDescent="0.3">
      <c r="AK5787" s="25" t="str">
        <f>_xlfn.TEXTJOIN(", ", TRUE,
 IF(AL5787="O", LEFT($AL$9,4), ""),
 IF(AM5787="O", LEFT($AM$9,6), ""),
 IF(AN5787="O", LEFT($AN$9,7), ""),
 IF(AO5787="O", LEFT($AO$9,9), "")
)</f>
        <v/>
      </c>
      <c r="AR5787" s="25" t="str">
        <f>_xlfn.TEXTJOIN(", ", TRUE,
 IF(AS5787&lt;&gt;"", LEFT(AS$9,4), ""),
 IF(AT5787&lt;&gt;"", LEFT(AT$9,6), ""),
 IF(AU5787="O", LEFT(AU$9,4), ""),
 IF(AV5787="O", LEFT(AV$9,6), "")
)</f>
        <v/>
      </c>
      <c r="AX5787" s="25" t="str">
        <f>_xlfn.TEXTJOIN(", ", TRUE,
 IF(AY5787&lt;&gt;"", LEFT(AY$9,4), ""),
 IF(AZ5787&lt;&gt;"", LEFT(AZ$9,4), ""),
 IF(BA5787="O", LEFT(BA$9,4), ""),
 IF(BB5787="O", LEFT(BB$9,6), "")
)</f>
        <v/>
      </c>
    </row>
    <row r="5788" spans="37:50" x14ac:dyDescent="0.3">
      <c r="AK5788" s="25" t="str">
        <f>_xlfn.TEXTJOIN(", ", TRUE,
 IF(AL5788="O", LEFT($AL$9,4), ""),
 IF(AM5788="O", LEFT($AM$9,6), ""),
 IF(AN5788="O", LEFT($AN$9,7), ""),
 IF(AO5788="O", LEFT($AO$9,9), "")
)</f>
        <v/>
      </c>
      <c r="AR5788" s="25" t="str">
        <f>_xlfn.TEXTJOIN(", ", TRUE,
 IF(AS5788&lt;&gt;"", LEFT(AS$9,4), ""),
 IF(AT5788&lt;&gt;"", LEFT(AT$9,6), ""),
 IF(AU5788="O", LEFT(AU$9,4), ""),
 IF(AV5788="O", LEFT(AV$9,6), "")
)</f>
        <v/>
      </c>
      <c r="AX5788" s="25" t="str">
        <f>_xlfn.TEXTJOIN(", ", TRUE,
 IF(AY5788&lt;&gt;"", LEFT(AY$9,4), ""),
 IF(AZ5788&lt;&gt;"", LEFT(AZ$9,4), ""),
 IF(BA5788="O", LEFT(BA$9,4), ""),
 IF(BB5788="O", LEFT(BB$9,6), "")
)</f>
        <v/>
      </c>
    </row>
    <row r="5789" spans="37:50" x14ac:dyDescent="0.3">
      <c r="AK5789" s="25" t="str">
        <f>_xlfn.TEXTJOIN(", ", TRUE,
 IF(AL5789="O", LEFT($AL$9,4), ""),
 IF(AM5789="O", LEFT($AM$9,6), ""),
 IF(AN5789="O", LEFT($AN$9,7), ""),
 IF(AO5789="O", LEFT($AO$9,9), "")
)</f>
        <v/>
      </c>
      <c r="AR5789" s="25" t="str">
        <f>_xlfn.TEXTJOIN(", ", TRUE,
 IF(AS5789&lt;&gt;"", LEFT(AS$9,4), ""),
 IF(AT5789&lt;&gt;"", LEFT(AT$9,6), ""),
 IF(AU5789="O", LEFT(AU$9,4), ""),
 IF(AV5789="O", LEFT(AV$9,6), "")
)</f>
        <v/>
      </c>
      <c r="AX5789" s="25" t="str">
        <f>_xlfn.TEXTJOIN(", ", TRUE,
 IF(AY5789&lt;&gt;"", LEFT(AY$9,4), ""),
 IF(AZ5789&lt;&gt;"", LEFT(AZ$9,4), ""),
 IF(BA5789="O", LEFT(BA$9,4), ""),
 IF(BB5789="O", LEFT(BB$9,6), "")
)</f>
        <v/>
      </c>
    </row>
    <row r="5790" spans="37:50" x14ac:dyDescent="0.3">
      <c r="AK5790" s="25" t="str">
        <f>_xlfn.TEXTJOIN(", ", TRUE,
 IF(AL5790="O", LEFT($AL$9,4), ""),
 IF(AM5790="O", LEFT($AM$9,6), ""),
 IF(AN5790="O", LEFT($AN$9,7), ""),
 IF(AO5790="O", LEFT($AO$9,9), "")
)</f>
        <v/>
      </c>
      <c r="AR5790" s="25" t="str">
        <f>_xlfn.TEXTJOIN(", ", TRUE,
 IF(AS5790&lt;&gt;"", LEFT(AS$9,4), ""),
 IF(AT5790&lt;&gt;"", LEFT(AT$9,6), ""),
 IF(AU5790="O", LEFT(AU$9,4), ""),
 IF(AV5790="O", LEFT(AV$9,6), "")
)</f>
        <v/>
      </c>
      <c r="AX5790" s="25" t="str">
        <f>_xlfn.TEXTJOIN(", ", TRUE,
 IF(AY5790&lt;&gt;"", LEFT(AY$9,4), ""),
 IF(AZ5790&lt;&gt;"", LEFT(AZ$9,4), ""),
 IF(BA5790="O", LEFT(BA$9,4), ""),
 IF(BB5790="O", LEFT(BB$9,6), "")
)</f>
        <v/>
      </c>
    </row>
    <row r="5791" spans="37:50" x14ac:dyDescent="0.3">
      <c r="AK5791" s="25" t="str">
        <f>_xlfn.TEXTJOIN(", ", TRUE,
 IF(AL5791="O", LEFT($AL$9,4), ""),
 IF(AM5791="O", LEFT($AM$9,6), ""),
 IF(AN5791="O", LEFT($AN$9,7), ""),
 IF(AO5791="O", LEFT($AO$9,9), "")
)</f>
        <v/>
      </c>
      <c r="AR5791" s="25" t="str">
        <f>_xlfn.TEXTJOIN(", ", TRUE,
 IF(AS5791&lt;&gt;"", LEFT(AS$9,4), ""),
 IF(AT5791&lt;&gt;"", LEFT(AT$9,6), ""),
 IF(AU5791="O", LEFT(AU$9,4), ""),
 IF(AV5791="O", LEFT(AV$9,6), "")
)</f>
        <v/>
      </c>
      <c r="AX5791" s="25" t="str">
        <f>_xlfn.TEXTJOIN(", ", TRUE,
 IF(AY5791&lt;&gt;"", LEFT(AY$9,4), ""),
 IF(AZ5791&lt;&gt;"", LEFT(AZ$9,4), ""),
 IF(BA5791="O", LEFT(BA$9,4), ""),
 IF(BB5791="O", LEFT(BB$9,6), "")
)</f>
        <v/>
      </c>
    </row>
    <row r="5792" spans="37:50" x14ac:dyDescent="0.3">
      <c r="AK5792" s="25" t="str">
        <f>_xlfn.TEXTJOIN(", ", TRUE,
 IF(AL5792="O", LEFT($AL$9,4), ""),
 IF(AM5792="O", LEFT($AM$9,6), ""),
 IF(AN5792="O", LEFT($AN$9,7), ""),
 IF(AO5792="O", LEFT($AO$9,9), "")
)</f>
        <v/>
      </c>
      <c r="AR5792" s="25" t="str">
        <f>_xlfn.TEXTJOIN(", ", TRUE,
 IF(AS5792&lt;&gt;"", LEFT(AS$9,4), ""),
 IF(AT5792&lt;&gt;"", LEFT(AT$9,6), ""),
 IF(AU5792="O", LEFT(AU$9,4), ""),
 IF(AV5792="O", LEFT(AV$9,6), "")
)</f>
        <v/>
      </c>
      <c r="AX5792" s="25" t="str">
        <f>_xlfn.TEXTJOIN(", ", TRUE,
 IF(AY5792&lt;&gt;"", LEFT(AY$9,4), ""),
 IF(AZ5792&lt;&gt;"", LEFT(AZ$9,4), ""),
 IF(BA5792="O", LEFT(BA$9,4), ""),
 IF(BB5792="O", LEFT(BB$9,6), "")
)</f>
        <v/>
      </c>
    </row>
    <row r="5793" spans="37:50" x14ac:dyDescent="0.3">
      <c r="AK5793" s="25" t="str">
        <f>_xlfn.TEXTJOIN(", ", TRUE,
 IF(AL5793="O", LEFT($AL$9,4), ""),
 IF(AM5793="O", LEFT($AM$9,6), ""),
 IF(AN5793="O", LEFT($AN$9,7), ""),
 IF(AO5793="O", LEFT($AO$9,9), "")
)</f>
        <v/>
      </c>
      <c r="AR5793" s="25" t="str">
        <f>_xlfn.TEXTJOIN(", ", TRUE,
 IF(AS5793&lt;&gt;"", LEFT(AS$9,4), ""),
 IF(AT5793&lt;&gt;"", LEFT(AT$9,6), ""),
 IF(AU5793="O", LEFT(AU$9,4), ""),
 IF(AV5793="O", LEFT(AV$9,6), "")
)</f>
        <v/>
      </c>
      <c r="AX5793" s="25" t="str">
        <f>_xlfn.TEXTJOIN(", ", TRUE,
 IF(AY5793&lt;&gt;"", LEFT(AY$9,4), ""),
 IF(AZ5793&lt;&gt;"", LEFT(AZ$9,4), ""),
 IF(BA5793="O", LEFT(BA$9,4), ""),
 IF(BB5793="O", LEFT(BB$9,6), "")
)</f>
        <v/>
      </c>
    </row>
    <row r="5794" spans="37:50" x14ac:dyDescent="0.3">
      <c r="AK5794" s="25" t="str">
        <f>_xlfn.TEXTJOIN(", ", TRUE,
 IF(AL5794="O", LEFT($AL$9,4), ""),
 IF(AM5794="O", LEFT($AM$9,6), ""),
 IF(AN5794="O", LEFT($AN$9,7), ""),
 IF(AO5794="O", LEFT($AO$9,9), "")
)</f>
        <v/>
      </c>
      <c r="AR5794" s="25" t="str">
        <f>_xlfn.TEXTJOIN(", ", TRUE,
 IF(AS5794&lt;&gt;"", LEFT(AS$9,4), ""),
 IF(AT5794&lt;&gt;"", LEFT(AT$9,6), ""),
 IF(AU5794="O", LEFT(AU$9,4), ""),
 IF(AV5794="O", LEFT(AV$9,6), "")
)</f>
        <v/>
      </c>
      <c r="AX5794" s="25" t="str">
        <f>_xlfn.TEXTJOIN(", ", TRUE,
 IF(AY5794&lt;&gt;"", LEFT(AY$9,4), ""),
 IF(AZ5794&lt;&gt;"", LEFT(AZ$9,4), ""),
 IF(BA5794="O", LEFT(BA$9,4), ""),
 IF(BB5794="O", LEFT(BB$9,6), "")
)</f>
        <v/>
      </c>
    </row>
    <row r="5795" spans="37:50" x14ac:dyDescent="0.3">
      <c r="AK5795" s="25" t="str">
        <f>_xlfn.TEXTJOIN(", ", TRUE,
 IF(AL5795="O", LEFT($AL$9,4), ""),
 IF(AM5795="O", LEFT($AM$9,6), ""),
 IF(AN5795="O", LEFT($AN$9,7), ""),
 IF(AO5795="O", LEFT($AO$9,9), "")
)</f>
        <v/>
      </c>
      <c r="AR5795" s="25" t="str">
        <f>_xlfn.TEXTJOIN(", ", TRUE,
 IF(AS5795&lt;&gt;"", LEFT(AS$9,4), ""),
 IF(AT5795&lt;&gt;"", LEFT(AT$9,6), ""),
 IF(AU5795="O", LEFT(AU$9,4), ""),
 IF(AV5795="O", LEFT(AV$9,6), "")
)</f>
        <v/>
      </c>
      <c r="AX5795" s="25" t="str">
        <f>_xlfn.TEXTJOIN(", ", TRUE,
 IF(AY5795&lt;&gt;"", LEFT(AY$9,4), ""),
 IF(AZ5795&lt;&gt;"", LEFT(AZ$9,4), ""),
 IF(BA5795="O", LEFT(BA$9,4), ""),
 IF(BB5795="O", LEFT(BB$9,6), "")
)</f>
        <v/>
      </c>
    </row>
    <row r="5796" spans="37:50" x14ac:dyDescent="0.3">
      <c r="AK5796" s="25" t="str">
        <f>_xlfn.TEXTJOIN(", ", TRUE,
 IF(AL5796="O", LEFT($AL$9,4), ""),
 IF(AM5796="O", LEFT($AM$9,6), ""),
 IF(AN5796="O", LEFT($AN$9,7), ""),
 IF(AO5796="O", LEFT($AO$9,9), "")
)</f>
        <v/>
      </c>
      <c r="AR5796" s="25" t="str">
        <f>_xlfn.TEXTJOIN(", ", TRUE,
 IF(AS5796&lt;&gt;"", LEFT(AS$9,4), ""),
 IF(AT5796&lt;&gt;"", LEFT(AT$9,6), ""),
 IF(AU5796="O", LEFT(AU$9,4), ""),
 IF(AV5796="O", LEFT(AV$9,6), "")
)</f>
        <v/>
      </c>
      <c r="AX5796" s="25" t="str">
        <f>_xlfn.TEXTJOIN(", ", TRUE,
 IF(AY5796&lt;&gt;"", LEFT(AY$9,4), ""),
 IF(AZ5796&lt;&gt;"", LEFT(AZ$9,4), ""),
 IF(BA5796="O", LEFT(BA$9,4), ""),
 IF(BB5796="O", LEFT(BB$9,6), "")
)</f>
        <v/>
      </c>
    </row>
    <row r="5797" spans="37:50" x14ac:dyDescent="0.3">
      <c r="AK5797" s="25" t="str">
        <f>_xlfn.TEXTJOIN(", ", TRUE,
 IF(AL5797="O", LEFT($AL$9,4), ""),
 IF(AM5797="O", LEFT($AM$9,6), ""),
 IF(AN5797="O", LEFT($AN$9,7), ""),
 IF(AO5797="O", LEFT($AO$9,9), "")
)</f>
        <v/>
      </c>
      <c r="AR5797" s="25" t="str">
        <f>_xlfn.TEXTJOIN(", ", TRUE,
 IF(AS5797&lt;&gt;"", LEFT(AS$9,4), ""),
 IF(AT5797&lt;&gt;"", LEFT(AT$9,6), ""),
 IF(AU5797="O", LEFT(AU$9,4), ""),
 IF(AV5797="O", LEFT(AV$9,6), "")
)</f>
        <v/>
      </c>
      <c r="AX5797" s="25" t="str">
        <f>_xlfn.TEXTJOIN(", ", TRUE,
 IF(AY5797&lt;&gt;"", LEFT(AY$9,4), ""),
 IF(AZ5797&lt;&gt;"", LEFT(AZ$9,4), ""),
 IF(BA5797="O", LEFT(BA$9,4), ""),
 IF(BB5797="O", LEFT(BB$9,6), "")
)</f>
        <v/>
      </c>
    </row>
    <row r="5798" spans="37:50" x14ac:dyDescent="0.3">
      <c r="AK5798" s="25" t="str">
        <f>_xlfn.TEXTJOIN(", ", TRUE,
 IF(AL5798="O", LEFT($AL$9,4), ""),
 IF(AM5798="O", LEFT($AM$9,6), ""),
 IF(AN5798="O", LEFT($AN$9,7), ""),
 IF(AO5798="O", LEFT($AO$9,9), "")
)</f>
        <v/>
      </c>
      <c r="AR5798" s="25" t="str">
        <f>_xlfn.TEXTJOIN(", ", TRUE,
 IF(AS5798&lt;&gt;"", LEFT(AS$9,4), ""),
 IF(AT5798&lt;&gt;"", LEFT(AT$9,6), ""),
 IF(AU5798="O", LEFT(AU$9,4), ""),
 IF(AV5798="O", LEFT(AV$9,6), "")
)</f>
        <v/>
      </c>
      <c r="AX5798" s="25" t="str">
        <f>_xlfn.TEXTJOIN(", ", TRUE,
 IF(AY5798&lt;&gt;"", LEFT(AY$9,4), ""),
 IF(AZ5798&lt;&gt;"", LEFT(AZ$9,4), ""),
 IF(BA5798="O", LEFT(BA$9,4), ""),
 IF(BB5798="O", LEFT(BB$9,6), "")
)</f>
        <v/>
      </c>
    </row>
    <row r="5799" spans="37:50" x14ac:dyDescent="0.3">
      <c r="AK5799" s="25" t="str">
        <f>_xlfn.TEXTJOIN(", ", TRUE,
 IF(AL5799="O", LEFT($AL$9,4), ""),
 IF(AM5799="O", LEFT($AM$9,6), ""),
 IF(AN5799="O", LEFT($AN$9,7), ""),
 IF(AO5799="O", LEFT($AO$9,9), "")
)</f>
        <v/>
      </c>
      <c r="AR5799" s="25" t="str">
        <f>_xlfn.TEXTJOIN(", ", TRUE,
 IF(AS5799&lt;&gt;"", LEFT(AS$9,4), ""),
 IF(AT5799&lt;&gt;"", LEFT(AT$9,6), ""),
 IF(AU5799="O", LEFT(AU$9,4), ""),
 IF(AV5799="O", LEFT(AV$9,6), "")
)</f>
        <v/>
      </c>
      <c r="AX5799" s="25" t="str">
        <f>_xlfn.TEXTJOIN(", ", TRUE,
 IF(AY5799&lt;&gt;"", LEFT(AY$9,4), ""),
 IF(AZ5799&lt;&gt;"", LEFT(AZ$9,4), ""),
 IF(BA5799="O", LEFT(BA$9,4), ""),
 IF(BB5799="O", LEFT(BB$9,6), "")
)</f>
        <v/>
      </c>
    </row>
    <row r="5800" spans="37:50" x14ac:dyDescent="0.3">
      <c r="AK5800" s="25" t="str">
        <f>_xlfn.TEXTJOIN(", ", TRUE,
 IF(AL5800="O", LEFT($AL$9,4), ""),
 IF(AM5800="O", LEFT($AM$9,6), ""),
 IF(AN5800="O", LEFT($AN$9,7), ""),
 IF(AO5800="O", LEFT($AO$9,9), "")
)</f>
        <v/>
      </c>
      <c r="AR5800" s="25" t="str">
        <f>_xlfn.TEXTJOIN(", ", TRUE,
 IF(AS5800&lt;&gt;"", LEFT(AS$9,4), ""),
 IF(AT5800&lt;&gt;"", LEFT(AT$9,6), ""),
 IF(AU5800="O", LEFT(AU$9,4), ""),
 IF(AV5800="O", LEFT(AV$9,6), "")
)</f>
        <v/>
      </c>
      <c r="AX5800" s="25" t="str">
        <f>_xlfn.TEXTJOIN(", ", TRUE,
 IF(AY5800&lt;&gt;"", LEFT(AY$9,4), ""),
 IF(AZ5800&lt;&gt;"", LEFT(AZ$9,4), ""),
 IF(BA5800="O", LEFT(BA$9,4), ""),
 IF(BB5800="O", LEFT(BB$9,6), "")
)</f>
        <v/>
      </c>
    </row>
    <row r="5801" spans="37:50" x14ac:dyDescent="0.3">
      <c r="AK5801" s="25" t="str">
        <f>_xlfn.TEXTJOIN(", ", TRUE,
 IF(AL5801="O", LEFT($AL$9,4), ""),
 IF(AM5801="O", LEFT($AM$9,6), ""),
 IF(AN5801="O", LEFT($AN$9,7), ""),
 IF(AO5801="O", LEFT($AO$9,9), "")
)</f>
        <v/>
      </c>
      <c r="AR5801" s="25" t="str">
        <f>_xlfn.TEXTJOIN(", ", TRUE,
 IF(AS5801&lt;&gt;"", LEFT(AS$9,4), ""),
 IF(AT5801&lt;&gt;"", LEFT(AT$9,6), ""),
 IF(AU5801="O", LEFT(AU$9,4), ""),
 IF(AV5801="O", LEFT(AV$9,6), "")
)</f>
        <v/>
      </c>
      <c r="AX5801" s="25" t="str">
        <f>_xlfn.TEXTJOIN(", ", TRUE,
 IF(AY5801&lt;&gt;"", LEFT(AY$9,4), ""),
 IF(AZ5801&lt;&gt;"", LEFT(AZ$9,4), ""),
 IF(BA5801="O", LEFT(BA$9,4), ""),
 IF(BB5801="O", LEFT(BB$9,6), "")
)</f>
        <v/>
      </c>
    </row>
    <row r="5802" spans="37:50" x14ac:dyDescent="0.3">
      <c r="AK5802" s="25" t="str">
        <f>_xlfn.TEXTJOIN(", ", TRUE,
 IF(AL5802="O", LEFT($AL$9,4), ""),
 IF(AM5802="O", LEFT($AM$9,6), ""),
 IF(AN5802="O", LEFT($AN$9,7), ""),
 IF(AO5802="O", LEFT($AO$9,9), "")
)</f>
        <v/>
      </c>
      <c r="AR5802" s="25" t="str">
        <f>_xlfn.TEXTJOIN(", ", TRUE,
 IF(AS5802&lt;&gt;"", LEFT(AS$9,4), ""),
 IF(AT5802&lt;&gt;"", LEFT(AT$9,6), ""),
 IF(AU5802="O", LEFT(AU$9,4), ""),
 IF(AV5802="O", LEFT(AV$9,6), "")
)</f>
        <v/>
      </c>
      <c r="AX5802" s="25" t="str">
        <f>_xlfn.TEXTJOIN(", ", TRUE,
 IF(AY5802&lt;&gt;"", LEFT(AY$9,4), ""),
 IF(AZ5802&lt;&gt;"", LEFT(AZ$9,4), ""),
 IF(BA5802="O", LEFT(BA$9,4), ""),
 IF(BB5802="O", LEFT(BB$9,6), "")
)</f>
        <v/>
      </c>
    </row>
    <row r="5803" spans="37:50" x14ac:dyDescent="0.3">
      <c r="AK5803" s="25" t="str">
        <f>_xlfn.TEXTJOIN(", ", TRUE,
 IF(AL5803="O", LEFT($AL$9,4), ""),
 IF(AM5803="O", LEFT($AM$9,6), ""),
 IF(AN5803="O", LEFT($AN$9,7), ""),
 IF(AO5803="O", LEFT($AO$9,9), "")
)</f>
        <v/>
      </c>
      <c r="AR5803" s="25" t="str">
        <f>_xlfn.TEXTJOIN(", ", TRUE,
 IF(AS5803&lt;&gt;"", LEFT(AS$9,4), ""),
 IF(AT5803&lt;&gt;"", LEFT(AT$9,6), ""),
 IF(AU5803="O", LEFT(AU$9,4), ""),
 IF(AV5803="O", LEFT(AV$9,6), "")
)</f>
        <v/>
      </c>
      <c r="AX5803" s="25" t="str">
        <f>_xlfn.TEXTJOIN(", ", TRUE,
 IF(AY5803&lt;&gt;"", LEFT(AY$9,4), ""),
 IF(AZ5803&lt;&gt;"", LEFT(AZ$9,4), ""),
 IF(BA5803="O", LEFT(BA$9,4), ""),
 IF(BB5803="O", LEFT(BB$9,6), "")
)</f>
        <v/>
      </c>
    </row>
    <row r="5804" spans="37:50" x14ac:dyDescent="0.3">
      <c r="AK5804" s="25" t="str">
        <f>_xlfn.TEXTJOIN(", ", TRUE,
 IF(AL5804="O", LEFT($AL$9,4), ""),
 IF(AM5804="O", LEFT($AM$9,6), ""),
 IF(AN5804="O", LEFT($AN$9,7), ""),
 IF(AO5804="O", LEFT($AO$9,9), "")
)</f>
        <v/>
      </c>
      <c r="AR5804" s="25" t="str">
        <f>_xlfn.TEXTJOIN(", ", TRUE,
 IF(AS5804&lt;&gt;"", LEFT(AS$9,4), ""),
 IF(AT5804&lt;&gt;"", LEFT(AT$9,6), ""),
 IF(AU5804="O", LEFT(AU$9,4), ""),
 IF(AV5804="O", LEFT(AV$9,6), "")
)</f>
        <v/>
      </c>
      <c r="AX5804" s="25" t="str">
        <f>_xlfn.TEXTJOIN(", ", TRUE,
 IF(AY5804&lt;&gt;"", LEFT(AY$9,4), ""),
 IF(AZ5804&lt;&gt;"", LEFT(AZ$9,4), ""),
 IF(BA5804="O", LEFT(BA$9,4), ""),
 IF(BB5804="O", LEFT(BB$9,6), "")
)</f>
        <v/>
      </c>
    </row>
    <row r="5805" spans="37:50" x14ac:dyDescent="0.3">
      <c r="AK5805" s="25" t="str">
        <f>_xlfn.TEXTJOIN(", ", TRUE,
 IF(AL5805="O", LEFT($AL$9,4), ""),
 IF(AM5805="O", LEFT($AM$9,6), ""),
 IF(AN5805="O", LEFT($AN$9,7), ""),
 IF(AO5805="O", LEFT($AO$9,9), "")
)</f>
        <v/>
      </c>
      <c r="AR5805" s="25" t="str">
        <f>_xlfn.TEXTJOIN(", ", TRUE,
 IF(AS5805&lt;&gt;"", LEFT(AS$9,4), ""),
 IF(AT5805&lt;&gt;"", LEFT(AT$9,6), ""),
 IF(AU5805="O", LEFT(AU$9,4), ""),
 IF(AV5805="O", LEFT(AV$9,6), "")
)</f>
        <v/>
      </c>
      <c r="AX5805" s="25" t="str">
        <f>_xlfn.TEXTJOIN(", ", TRUE,
 IF(AY5805&lt;&gt;"", LEFT(AY$9,4), ""),
 IF(AZ5805&lt;&gt;"", LEFT(AZ$9,4), ""),
 IF(BA5805="O", LEFT(BA$9,4), ""),
 IF(BB5805="O", LEFT(BB$9,6), "")
)</f>
        <v/>
      </c>
    </row>
    <row r="5806" spans="37:50" x14ac:dyDescent="0.3">
      <c r="AK5806" s="25" t="str">
        <f>_xlfn.TEXTJOIN(", ", TRUE,
 IF(AL5806="O", LEFT($AL$9,4), ""),
 IF(AM5806="O", LEFT($AM$9,6), ""),
 IF(AN5806="O", LEFT($AN$9,7), ""),
 IF(AO5806="O", LEFT($AO$9,9), "")
)</f>
        <v/>
      </c>
      <c r="AR5806" s="25" t="str">
        <f>_xlfn.TEXTJOIN(", ", TRUE,
 IF(AS5806&lt;&gt;"", LEFT(AS$9,4), ""),
 IF(AT5806&lt;&gt;"", LEFT(AT$9,6), ""),
 IF(AU5806="O", LEFT(AU$9,4), ""),
 IF(AV5806="O", LEFT(AV$9,6), "")
)</f>
        <v/>
      </c>
      <c r="AX5806" s="25" t="str">
        <f>_xlfn.TEXTJOIN(", ", TRUE,
 IF(AY5806&lt;&gt;"", LEFT(AY$9,4), ""),
 IF(AZ5806&lt;&gt;"", LEFT(AZ$9,4), ""),
 IF(BA5806="O", LEFT(BA$9,4), ""),
 IF(BB5806="O", LEFT(BB$9,6), "")
)</f>
        <v/>
      </c>
    </row>
    <row r="5807" spans="37:50" x14ac:dyDescent="0.3">
      <c r="AK5807" s="25" t="str">
        <f>_xlfn.TEXTJOIN(", ", TRUE,
 IF(AL5807="O", LEFT($AL$9,4), ""),
 IF(AM5807="O", LEFT($AM$9,6), ""),
 IF(AN5807="O", LEFT($AN$9,7), ""),
 IF(AO5807="O", LEFT($AO$9,9), "")
)</f>
        <v/>
      </c>
      <c r="AR5807" s="25" t="str">
        <f>_xlfn.TEXTJOIN(", ", TRUE,
 IF(AS5807&lt;&gt;"", LEFT(AS$9,4), ""),
 IF(AT5807&lt;&gt;"", LEFT(AT$9,6), ""),
 IF(AU5807="O", LEFT(AU$9,4), ""),
 IF(AV5807="O", LEFT(AV$9,6), "")
)</f>
        <v/>
      </c>
      <c r="AX5807" s="25" t="str">
        <f>_xlfn.TEXTJOIN(", ", TRUE,
 IF(AY5807&lt;&gt;"", LEFT(AY$9,4), ""),
 IF(AZ5807&lt;&gt;"", LEFT(AZ$9,4), ""),
 IF(BA5807="O", LEFT(BA$9,4), ""),
 IF(BB5807="O", LEFT(BB$9,6), "")
)</f>
        <v/>
      </c>
    </row>
    <row r="5808" spans="37:50" x14ac:dyDescent="0.3">
      <c r="AK5808" s="25" t="str">
        <f>_xlfn.TEXTJOIN(", ", TRUE,
 IF(AL5808="O", LEFT($AL$9,4), ""),
 IF(AM5808="O", LEFT($AM$9,6), ""),
 IF(AN5808="O", LEFT($AN$9,7), ""),
 IF(AO5808="O", LEFT($AO$9,9), "")
)</f>
        <v/>
      </c>
      <c r="AR5808" s="25" t="str">
        <f>_xlfn.TEXTJOIN(", ", TRUE,
 IF(AS5808&lt;&gt;"", LEFT(AS$9,4), ""),
 IF(AT5808&lt;&gt;"", LEFT(AT$9,6), ""),
 IF(AU5808="O", LEFT(AU$9,4), ""),
 IF(AV5808="O", LEFT(AV$9,6), "")
)</f>
        <v/>
      </c>
      <c r="AX5808" s="25" t="str">
        <f>_xlfn.TEXTJOIN(", ", TRUE,
 IF(AY5808&lt;&gt;"", LEFT(AY$9,4), ""),
 IF(AZ5808&lt;&gt;"", LEFT(AZ$9,4), ""),
 IF(BA5808="O", LEFT(BA$9,4), ""),
 IF(BB5808="O", LEFT(BB$9,6), "")
)</f>
        <v/>
      </c>
    </row>
    <row r="5809" spans="37:50" x14ac:dyDescent="0.3">
      <c r="AK5809" s="25" t="str">
        <f>_xlfn.TEXTJOIN(", ", TRUE,
 IF(AL5809="O", LEFT($AL$9,4), ""),
 IF(AM5809="O", LEFT($AM$9,6), ""),
 IF(AN5809="O", LEFT($AN$9,7), ""),
 IF(AO5809="O", LEFT($AO$9,9), "")
)</f>
        <v/>
      </c>
      <c r="AR5809" s="25" t="str">
        <f>_xlfn.TEXTJOIN(", ", TRUE,
 IF(AS5809&lt;&gt;"", LEFT(AS$9,4), ""),
 IF(AT5809&lt;&gt;"", LEFT(AT$9,6), ""),
 IF(AU5809="O", LEFT(AU$9,4), ""),
 IF(AV5809="O", LEFT(AV$9,6), "")
)</f>
        <v/>
      </c>
      <c r="AX5809" s="25" t="str">
        <f>_xlfn.TEXTJOIN(", ", TRUE,
 IF(AY5809&lt;&gt;"", LEFT(AY$9,4), ""),
 IF(AZ5809&lt;&gt;"", LEFT(AZ$9,4), ""),
 IF(BA5809="O", LEFT(BA$9,4), ""),
 IF(BB5809="O", LEFT(BB$9,6), "")
)</f>
        <v/>
      </c>
    </row>
    <row r="5810" spans="37:50" x14ac:dyDescent="0.3">
      <c r="AK5810" s="25" t="str">
        <f>_xlfn.TEXTJOIN(", ", TRUE,
 IF(AL5810="O", LEFT($AL$9,4), ""),
 IF(AM5810="O", LEFT($AM$9,6), ""),
 IF(AN5810="O", LEFT($AN$9,7), ""),
 IF(AO5810="O", LEFT($AO$9,9), "")
)</f>
        <v/>
      </c>
      <c r="AR5810" s="25" t="str">
        <f>_xlfn.TEXTJOIN(", ", TRUE,
 IF(AS5810&lt;&gt;"", LEFT(AS$9,4), ""),
 IF(AT5810&lt;&gt;"", LEFT(AT$9,6), ""),
 IF(AU5810="O", LEFT(AU$9,4), ""),
 IF(AV5810="O", LEFT(AV$9,6), "")
)</f>
        <v/>
      </c>
      <c r="AX5810" s="25" t="str">
        <f>_xlfn.TEXTJOIN(", ", TRUE,
 IF(AY5810&lt;&gt;"", LEFT(AY$9,4), ""),
 IF(AZ5810&lt;&gt;"", LEFT(AZ$9,4), ""),
 IF(BA5810="O", LEFT(BA$9,4), ""),
 IF(BB5810="O", LEFT(BB$9,6), "")
)</f>
        <v/>
      </c>
    </row>
    <row r="5811" spans="37:50" x14ac:dyDescent="0.3">
      <c r="AK5811" s="25" t="str">
        <f>_xlfn.TEXTJOIN(", ", TRUE,
 IF(AL5811="O", LEFT($AL$9,4), ""),
 IF(AM5811="O", LEFT($AM$9,6), ""),
 IF(AN5811="O", LEFT($AN$9,7), ""),
 IF(AO5811="O", LEFT($AO$9,9), "")
)</f>
        <v/>
      </c>
      <c r="AR5811" s="25" t="str">
        <f>_xlfn.TEXTJOIN(", ", TRUE,
 IF(AS5811&lt;&gt;"", LEFT(AS$9,4), ""),
 IF(AT5811&lt;&gt;"", LEFT(AT$9,6), ""),
 IF(AU5811="O", LEFT(AU$9,4), ""),
 IF(AV5811="O", LEFT(AV$9,6), "")
)</f>
        <v/>
      </c>
      <c r="AX5811" s="25" t="str">
        <f>_xlfn.TEXTJOIN(", ", TRUE,
 IF(AY5811&lt;&gt;"", LEFT(AY$9,4), ""),
 IF(AZ5811&lt;&gt;"", LEFT(AZ$9,4), ""),
 IF(BA5811="O", LEFT(BA$9,4), ""),
 IF(BB5811="O", LEFT(BB$9,6), "")
)</f>
        <v/>
      </c>
    </row>
    <row r="5812" spans="37:50" x14ac:dyDescent="0.3">
      <c r="AK5812" s="25" t="str">
        <f>_xlfn.TEXTJOIN(", ", TRUE,
 IF(AL5812="O", LEFT($AL$9,4), ""),
 IF(AM5812="O", LEFT($AM$9,6), ""),
 IF(AN5812="O", LEFT($AN$9,7), ""),
 IF(AO5812="O", LEFT($AO$9,9), "")
)</f>
        <v/>
      </c>
      <c r="AR5812" s="25" t="str">
        <f>_xlfn.TEXTJOIN(", ", TRUE,
 IF(AS5812&lt;&gt;"", LEFT(AS$9,4), ""),
 IF(AT5812&lt;&gt;"", LEFT(AT$9,6), ""),
 IF(AU5812="O", LEFT(AU$9,4), ""),
 IF(AV5812="O", LEFT(AV$9,6), "")
)</f>
        <v/>
      </c>
      <c r="AX5812" s="25" t="str">
        <f>_xlfn.TEXTJOIN(", ", TRUE,
 IF(AY5812&lt;&gt;"", LEFT(AY$9,4), ""),
 IF(AZ5812&lt;&gt;"", LEFT(AZ$9,4), ""),
 IF(BA5812="O", LEFT(BA$9,4), ""),
 IF(BB5812="O", LEFT(BB$9,6), "")
)</f>
        <v/>
      </c>
    </row>
    <row r="5813" spans="37:50" x14ac:dyDescent="0.3">
      <c r="AK5813" s="25" t="str">
        <f>_xlfn.TEXTJOIN(", ", TRUE,
 IF(AL5813="O", LEFT($AL$9,4), ""),
 IF(AM5813="O", LEFT($AM$9,6), ""),
 IF(AN5813="O", LEFT($AN$9,7), ""),
 IF(AO5813="O", LEFT($AO$9,9), "")
)</f>
        <v/>
      </c>
      <c r="AR5813" s="25" t="str">
        <f>_xlfn.TEXTJOIN(", ", TRUE,
 IF(AS5813&lt;&gt;"", LEFT(AS$9,4), ""),
 IF(AT5813&lt;&gt;"", LEFT(AT$9,6), ""),
 IF(AU5813="O", LEFT(AU$9,4), ""),
 IF(AV5813="O", LEFT(AV$9,6), "")
)</f>
        <v/>
      </c>
      <c r="AX5813" s="25" t="str">
        <f>_xlfn.TEXTJOIN(", ", TRUE,
 IF(AY5813&lt;&gt;"", LEFT(AY$9,4), ""),
 IF(AZ5813&lt;&gt;"", LEFT(AZ$9,4), ""),
 IF(BA5813="O", LEFT(BA$9,4), ""),
 IF(BB5813="O", LEFT(BB$9,6), "")
)</f>
        <v/>
      </c>
    </row>
    <row r="5814" spans="37:50" x14ac:dyDescent="0.3">
      <c r="AK5814" s="25" t="str">
        <f>_xlfn.TEXTJOIN(", ", TRUE,
 IF(AL5814="O", LEFT($AL$9,4), ""),
 IF(AM5814="O", LEFT($AM$9,6), ""),
 IF(AN5814="O", LEFT($AN$9,7), ""),
 IF(AO5814="O", LEFT($AO$9,9), "")
)</f>
        <v/>
      </c>
      <c r="AR5814" s="25" t="str">
        <f>_xlfn.TEXTJOIN(", ", TRUE,
 IF(AS5814&lt;&gt;"", LEFT(AS$9,4), ""),
 IF(AT5814&lt;&gt;"", LEFT(AT$9,6), ""),
 IF(AU5814="O", LEFT(AU$9,4), ""),
 IF(AV5814="O", LEFT(AV$9,6), "")
)</f>
        <v/>
      </c>
      <c r="AX5814" s="25" t="str">
        <f>_xlfn.TEXTJOIN(", ", TRUE,
 IF(AY5814&lt;&gt;"", LEFT(AY$9,4), ""),
 IF(AZ5814&lt;&gt;"", LEFT(AZ$9,4), ""),
 IF(BA5814="O", LEFT(BA$9,4), ""),
 IF(BB5814="O", LEFT(BB$9,6), "")
)</f>
        <v/>
      </c>
    </row>
    <row r="5815" spans="37:50" x14ac:dyDescent="0.3">
      <c r="AK5815" s="25" t="str">
        <f>_xlfn.TEXTJOIN(", ", TRUE,
 IF(AL5815="O", LEFT($AL$9,4), ""),
 IF(AM5815="O", LEFT($AM$9,6), ""),
 IF(AN5815="O", LEFT($AN$9,7), ""),
 IF(AO5815="O", LEFT($AO$9,9), "")
)</f>
        <v/>
      </c>
      <c r="AR5815" s="25" t="str">
        <f>_xlfn.TEXTJOIN(", ", TRUE,
 IF(AS5815&lt;&gt;"", LEFT(AS$9,4), ""),
 IF(AT5815&lt;&gt;"", LEFT(AT$9,6), ""),
 IF(AU5815="O", LEFT(AU$9,4), ""),
 IF(AV5815="O", LEFT(AV$9,6), "")
)</f>
        <v/>
      </c>
      <c r="AX5815" s="25" t="str">
        <f>_xlfn.TEXTJOIN(", ", TRUE,
 IF(AY5815&lt;&gt;"", LEFT(AY$9,4), ""),
 IF(AZ5815&lt;&gt;"", LEFT(AZ$9,4), ""),
 IF(BA5815="O", LEFT(BA$9,4), ""),
 IF(BB5815="O", LEFT(BB$9,6), "")
)</f>
        <v/>
      </c>
    </row>
    <row r="5816" spans="37:50" x14ac:dyDescent="0.3">
      <c r="AK5816" s="25" t="str">
        <f>_xlfn.TEXTJOIN(", ", TRUE,
 IF(AL5816="O", LEFT($AL$9,4), ""),
 IF(AM5816="O", LEFT($AM$9,6), ""),
 IF(AN5816="O", LEFT($AN$9,7), ""),
 IF(AO5816="O", LEFT($AO$9,9), "")
)</f>
        <v/>
      </c>
      <c r="AR5816" s="25" t="str">
        <f>_xlfn.TEXTJOIN(", ", TRUE,
 IF(AS5816&lt;&gt;"", LEFT(AS$9,4), ""),
 IF(AT5816&lt;&gt;"", LEFT(AT$9,6), ""),
 IF(AU5816="O", LEFT(AU$9,4), ""),
 IF(AV5816="O", LEFT(AV$9,6), "")
)</f>
        <v/>
      </c>
      <c r="AX5816" s="25" t="str">
        <f>_xlfn.TEXTJOIN(", ", TRUE,
 IF(AY5816&lt;&gt;"", LEFT(AY$9,4), ""),
 IF(AZ5816&lt;&gt;"", LEFT(AZ$9,4), ""),
 IF(BA5816="O", LEFT(BA$9,4), ""),
 IF(BB5816="O", LEFT(BB$9,6), "")
)</f>
        <v/>
      </c>
    </row>
    <row r="5817" spans="37:50" x14ac:dyDescent="0.3">
      <c r="AK5817" s="25" t="str">
        <f>_xlfn.TEXTJOIN(", ", TRUE,
 IF(AL5817="O", LEFT($AL$9,4), ""),
 IF(AM5817="O", LEFT($AM$9,6), ""),
 IF(AN5817="O", LEFT($AN$9,7), ""),
 IF(AO5817="O", LEFT($AO$9,9), "")
)</f>
        <v/>
      </c>
      <c r="AR5817" s="25" t="str">
        <f>_xlfn.TEXTJOIN(", ", TRUE,
 IF(AS5817&lt;&gt;"", LEFT(AS$9,4), ""),
 IF(AT5817&lt;&gt;"", LEFT(AT$9,6), ""),
 IF(AU5817="O", LEFT(AU$9,4), ""),
 IF(AV5817="O", LEFT(AV$9,6), "")
)</f>
        <v/>
      </c>
      <c r="AX5817" s="25" t="str">
        <f>_xlfn.TEXTJOIN(", ", TRUE,
 IF(AY5817&lt;&gt;"", LEFT(AY$9,4), ""),
 IF(AZ5817&lt;&gt;"", LEFT(AZ$9,4), ""),
 IF(BA5817="O", LEFT(BA$9,4), ""),
 IF(BB5817="O", LEFT(BB$9,6), "")
)</f>
        <v/>
      </c>
    </row>
    <row r="5818" spans="37:50" x14ac:dyDescent="0.3">
      <c r="AK5818" s="25" t="str">
        <f>_xlfn.TEXTJOIN(", ", TRUE,
 IF(AL5818="O", LEFT($AL$9,4), ""),
 IF(AM5818="O", LEFT($AM$9,6), ""),
 IF(AN5818="O", LEFT($AN$9,7), ""),
 IF(AO5818="O", LEFT($AO$9,9), "")
)</f>
        <v/>
      </c>
      <c r="AR5818" s="25" t="str">
        <f>_xlfn.TEXTJOIN(", ", TRUE,
 IF(AS5818&lt;&gt;"", LEFT(AS$9,4), ""),
 IF(AT5818&lt;&gt;"", LEFT(AT$9,6), ""),
 IF(AU5818="O", LEFT(AU$9,4), ""),
 IF(AV5818="O", LEFT(AV$9,6), "")
)</f>
        <v/>
      </c>
      <c r="AX5818" s="25" t="str">
        <f>_xlfn.TEXTJOIN(", ", TRUE,
 IF(AY5818&lt;&gt;"", LEFT(AY$9,4), ""),
 IF(AZ5818&lt;&gt;"", LEFT(AZ$9,4), ""),
 IF(BA5818="O", LEFT(BA$9,4), ""),
 IF(BB5818="O", LEFT(BB$9,6), "")
)</f>
        <v/>
      </c>
    </row>
    <row r="5819" spans="37:50" x14ac:dyDescent="0.3">
      <c r="AK5819" s="25" t="str">
        <f>_xlfn.TEXTJOIN(", ", TRUE,
 IF(AL5819="O", LEFT($AL$9,4), ""),
 IF(AM5819="O", LEFT($AM$9,6), ""),
 IF(AN5819="O", LEFT($AN$9,7), ""),
 IF(AO5819="O", LEFT($AO$9,9), "")
)</f>
        <v/>
      </c>
      <c r="AR5819" s="25" t="str">
        <f>_xlfn.TEXTJOIN(", ", TRUE,
 IF(AS5819&lt;&gt;"", LEFT(AS$9,4), ""),
 IF(AT5819&lt;&gt;"", LEFT(AT$9,6), ""),
 IF(AU5819="O", LEFT(AU$9,4), ""),
 IF(AV5819="O", LEFT(AV$9,6), "")
)</f>
        <v/>
      </c>
      <c r="AX5819" s="25" t="str">
        <f>_xlfn.TEXTJOIN(", ", TRUE,
 IF(AY5819&lt;&gt;"", LEFT(AY$9,4), ""),
 IF(AZ5819&lt;&gt;"", LEFT(AZ$9,4), ""),
 IF(BA5819="O", LEFT(BA$9,4), ""),
 IF(BB5819="O", LEFT(BB$9,6), "")
)</f>
        <v/>
      </c>
    </row>
    <row r="5820" spans="37:50" x14ac:dyDescent="0.3">
      <c r="AK5820" s="25" t="str">
        <f>_xlfn.TEXTJOIN(", ", TRUE,
 IF(AL5820="O", LEFT($AL$9,4), ""),
 IF(AM5820="O", LEFT($AM$9,6), ""),
 IF(AN5820="O", LEFT($AN$9,7), ""),
 IF(AO5820="O", LEFT($AO$9,9), "")
)</f>
        <v/>
      </c>
      <c r="AR5820" s="25" t="str">
        <f>_xlfn.TEXTJOIN(", ", TRUE,
 IF(AS5820&lt;&gt;"", LEFT(AS$9,4), ""),
 IF(AT5820&lt;&gt;"", LEFT(AT$9,6), ""),
 IF(AU5820="O", LEFT(AU$9,4), ""),
 IF(AV5820="O", LEFT(AV$9,6), "")
)</f>
        <v/>
      </c>
      <c r="AX5820" s="25" t="str">
        <f>_xlfn.TEXTJOIN(", ", TRUE,
 IF(AY5820&lt;&gt;"", LEFT(AY$9,4), ""),
 IF(AZ5820&lt;&gt;"", LEFT(AZ$9,4), ""),
 IF(BA5820="O", LEFT(BA$9,4), ""),
 IF(BB5820="O", LEFT(BB$9,6), "")
)</f>
        <v/>
      </c>
    </row>
    <row r="5821" spans="37:50" x14ac:dyDescent="0.3">
      <c r="AK5821" s="25" t="str">
        <f>_xlfn.TEXTJOIN(", ", TRUE,
 IF(AL5821="O", LEFT($AL$9,4), ""),
 IF(AM5821="O", LEFT($AM$9,6), ""),
 IF(AN5821="O", LEFT($AN$9,7), ""),
 IF(AO5821="O", LEFT($AO$9,9), "")
)</f>
        <v/>
      </c>
      <c r="AR5821" s="25" t="str">
        <f>_xlfn.TEXTJOIN(", ", TRUE,
 IF(AS5821&lt;&gt;"", LEFT(AS$9,4), ""),
 IF(AT5821&lt;&gt;"", LEFT(AT$9,6), ""),
 IF(AU5821="O", LEFT(AU$9,4), ""),
 IF(AV5821="O", LEFT(AV$9,6), "")
)</f>
        <v/>
      </c>
      <c r="AX5821" s="25" t="str">
        <f>_xlfn.TEXTJOIN(", ", TRUE,
 IF(AY5821&lt;&gt;"", LEFT(AY$9,4), ""),
 IF(AZ5821&lt;&gt;"", LEFT(AZ$9,4), ""),
 IF(BA5821="O", LEFT(BA$9,4), ""),
 IF(BB5821="O", LEFT(BB$9,6), "")
)</f>
        <v/>
      </c>
    </row>
    <row r="5822" spans="37:50" x14ac:dyDescent="0.3">
      <c r="AK5822" s="25" t="str">
        <f>_xlfn.TEXTJOIN(", ", TRUE,
 IF(AL5822="O", LEFT($AL$9,4), ""),
 IF(AM5822="O", LEFT($AM$9,6), ""),
 IF(AN5822="O", LEFT($AN$9,7), ""),
 IF(AO5822="O", LEFT($AO$9,9), "")
)</f>
        <v/>
      </c>
      <c r="AR5822" s="25" t="str">
        <f>_xlfn.TEXTJOIN(", ", TRUE,
 IF(AS5822&lt;&gt;"", LEFT(AS$9,4), ""),
 IF(AT5822&lt;&gt;"", LEFT(AT$9,6), ""),
 IF(AU5822="O", LEFT(AU$9,4), ""),
 IF(AV5822="O", LEFT(AV$9,6), "")
)</f>
        <v/>
      </c>
      <c r="AX5822" s="25" t="str">
        <f>_xlfn.TEXTJOIN(", ", TRUE,
 IF(AY5822&lt;&gt;"", LEFT(AY$9,4), ""),
 IF(AZ5822&lt;&gt;"", LEFT(AZ$9,4), ""),
 IF(BA5822="O", LEFT(BA$9,4), ""),
 IF(BB5822="O", LEFT(BB$9,6), "")
)</f>
        <v/>
      </c>
    </row>
    <row r="5823" spans="37:50" x14ac:dyDescent="0.3">
      <c r="AK5823" s="25" t="str">
        <f>_xlfn.TEXTJOIN(", ", TRUE,
 IF(AL5823="O", LEFT($AL$9,4), ""),
 IF(AM5823="O", LEFT($AM$9,6), ""),
 IF(AN5823="O", LEFT($AN$9,7), ""),
 IF(AO5823="O", LEFT($AO$9,9), "")
)</f>
        <v/>
      </c>
      <c r="AR5823" s="25" t="str">
        <f>_xlfn.TEXTJOIN(", ", TRUE,
 IF(AS5823&lt;&gt;"", LEFT(AS$9,4), ""),
 IF(AT5823&lt;&gt;"", LEFT(AT$9,6), ""),
 IF(AU5823="O", LEFT(AU$9,4), ""),
 IF(AV5823="O", LEFT(AV$9,6), "")
)</f>
        <v/>
      </c>
      <c r="AX5823" s="25" t="str">
        <f>_xlfn.TEXTJOIN(", ", TRUE,
 IF(AY5823&lt;&gt;"", LEFT(AY$9,4), ""),
 IF(AZ5823&lt;&gt;"", LEFT(AZ$9,4), ""),
 IF(BA5823="O", LEFT(BA$9,4), ""),
 IF(BB5823="O", LEFT(BB$9,6), "")
)</f>
        <v/>
      </c>
    </row>
    <row r="5824" spans="37:50" x14ac:dyDescent="0.3">
      <c r="AK5824" s="25" t="str">
        <f>_xlfn.TEXTJOIN(", ", TRUE,
 IF(AL5824="O", LEFT($AL$9,4), ""),
 IF(AM5824="O", LEFT($AM$9,6), ""),
 IF(AN5824="O", LEFT($AN$9,7), ""),
 IF(AO5824="O", LEFT($AO$9,9), "")
)</f>
        <v/>
      </c>
      <c r="AR5824" s="25" t="str">
        <f>_xlfn.TEXTJOIN(", ", TRUE,
 IF(AS5824&lt;&gt;"", LEFT(AS$9,4), ""),
 IF(AT5824&lt;&gt;"", LEFT(AT$9,6), ""),
 IF(AU5824="O", LEFT(AU$9,4), ""),
 IF(AV5824="O", LEFT(AV$9,6), "")
)</f>
        <v/>
      </c>
      <c r="AX5824" s="25" t="str">
        <f>_xlfn.TEXTJOIN(", ", TRUE,
 IF(AY5824&lt;&gt;"", LEFT(AY$9,4), ""),
 IF(AZ5824&lt;&gt;"", LEFT(AZ$9,4), ""),
 IF(BA5824="O", LEFT(BA$9,4), ""),
 IF(BB5824="O", LEFT(BB$9,6), "")
)</f>
        <v/>
      </c>
    </row>
    <row r="5825" spans="37:50" x14ac:dyDescent="0.3">
      <c r="AK5825" s="25" t="str">
        <f>_xlfn.TEXTJOIN(", ", TRUE,
 IF(AL5825="O", LEFT($AL$9,4), ""),
 IF(AM5825="O", LEFT($AM$9,6), ""),
 IF(AN5825="O", LEFT($AN$9,7), ""),
 IF(AO5825="O", LEFT($AO$9,9), "")
)</f>
        <v/>
      </c>
      <c r="AR5825" s="25" t="str">
        <f>_xlfn.TEXTJOIN(", ", TRUE,
 IF(AS5825&lt;&gt;"", LEFT(AS$9,4), ""),
 IF(AT5825&lt;&gt;"", LEFT(AT$9,6), ""),
 IF(AU5825="O", LEFT(AU$9,4), ""),
 IF(AV5825="O", LEFT(AV$9,6), "")
)</f>
        <v/>
      </c>
      <c r="AX5825" s="25" t="str">
        <f>_xlfn.TEXTJOIN(", ", TRUE,
 IF(AY5825&lt;&gt;"", LEFT(AY$9,4), ""),
 IF(AZ5825&lt;&gt;"", LEFT(AZ$9,4), ""),
 IF(BA5825="O", LEFT(BA$9,4), ""),
 IF(BB5825="O", LEFT(BB$9,6), "")
)</f>
        <v/>
      </c>
    </row>
    <row r="5826" spans="37:50" x14ac:dyDescent="0.3">
      <c r="AK5826" s="25" t="str">
        <f>_xlfn.TEXTJOIN(", ", TRUE,
 IF(AL5826="O", LEFT($AL$9,4), ""),
 IF(AM5826="O", LEFT($AM$9,6), ""),
 IF(AN5826="O", LEFT($AN$9,7), ""),
 IF(AO5826="O", LEFT($AO$9,9), "")
)</f>
        <v/>
      </c>
      <c r="AR5826" s="25" t="str">
        <f>_xlfn.TEXTJOIN(", ", TRUE,
 IF(AS5826&lt;&gt;"", LEFT(AS$9,4), ""),
 IF(AT5826&lt;&gt;"", LEFT(AT$9,6), ""),
 IF(AU5826="O", LEFT(AU$9,4), ""),
 IF(AV5826="O", LEFT(AV$9,6), "")
)</f>
        <v/>
      </c>
      <c r="AX5826" s="25" t="str">
        <f>_xlfn.TEXTJOIN(", ", TRUE,
 IF(AY5826&lt;&gt;"", LEFT(AY$9,4), ""),
 IF(AZ5826&lt;&gt;"", LEFT(AZ$9,4), ""),
 IF(BA5826="O", LEFT(BA$9,4), ""),
 IF(BB5826="O", LEFT(BB$9,6), "")
)</f>
        <v/>
      </c>
    </row>
    <row r="5827" spans="37:50" x14ac:dyDescent="0.3">
      <c r="AK5827" s="25" t="str">
        <f>_xlfn.TEXTJOIN(", ", TRUE,
 IF(AL5827="O", LEFT($AL$9,4), ""),
 IF(AM5827="O", LEFT($AM$9,6), ""),
 IF(AN5827="O", LEFT($AN$9,7), ""),
 IF(AO5827="O", LEFT($AO$9,9), "")
)</f>
        <v/>
      </c>
      <c r="AR5827" s="25" t="str">
        <f>_xlfn.TEXTJOIN(", ", TRUE,
 IF(AS5827&lt;&gt;"", LEFT(AS$9,4), ""),
 IF(AT5827&lt;&gt;"", LEFT(AT$9,6), ""),
 IF(AU5827="O", LEFT(AU$9,4), ""),
 IF(AV5827="O", LEFT(AV$9,6), "")
)</f>
        <v/>
      </c>
      <c r="AX5827" s="25" t="str">
        <f>_xlfn.TEXTJOIN(", ", TRUE,
 IF(AY5827&lt;&gt;"", LEFT(AY$9,4), ""),
 IF(AZ5827&lt;&gt;"", LEFT(AZ$9,4), ""),
 IF(BA5827="O", LEFT(BA$9,4), ""),
 IF(BB5827="O", LEFT(BB$9,6), "")
)</f>
        <v/>
      </c>
    </row>
    <row r="5828" spans="37:50" x14ac:dyDescent="0.3">
      <c r="AK5828" s="25" t="str">
        <f>_xlfn.TEXTJOIN(", ", TRUE,
 IF(AL5828="O", LEFT($AL$9,4), ""),
 IF(AM5828="O", LEFT($AM$9,6), ""),
 IF(AN5828="O", LEFT($AN$9,7), ""),
 IF(AO5828="O", LEFT($AO$9,9), "")
)</f>
        <v/>
      </c>
      <c r="AR5828" s="25" t="str">
        <f>_xlfn.TEXTJOIN(", ", TRUE,
 IF(AS5828&lt;&gt;"", LEFT(AS$9,4), ""),
 IF(AT5828&lt;&gt;"", LEFT(AT$9,6), ""),
 IF(AU5828="O", LEFT(AU$9,4), ""),
 IF(AV5828="O", LEFT(AV$9,6), "")
)</f>
        <v/>
      </c>
      <c r="AX5828" s="25" t="str">
        <f>_xlfn.TEXTJOIN(", ", TRUE,
 IF(AY5828&lt;&gt;"", LEFT(AY$9,4), ""),
 IF(AZ5828&lt;&gt;"", LEFT(AZ$9,4), ""),
 IF(BA5828="O", LEFT(BA$9,4), ""),
 IF(BB5828="O", LEFT(BB$9,6), "")
)</f>
        <v/>
      </c>
    </row>
    <row r="5829" spans="37:50" x14ac:dyDescent="0.3">
      <c r="AK5829" s="25" t="str">
        <f>_xlfn.TEXTJOIN(", ", TRUE,
 IF(AL5829="O", LEFT($AL$9,4), ""),
 IF(AM5829="O", LEFT($AM$9,6), ""),
 IF(AN5829="O", LEFT($AN$9,7), ""),
 IF(AO5829="O", LEFT($AO$9,9), "")
)</f>
        <v/>
      </c>
      <c r="AR5829" s="25" t="str">
        <f>_xlfn.TEXTJOIN(", ", TRUE,
 IF(AS5829&lt;&gt;"", LEFT(AS$9,4), ""),
 IF(AT5829&lt;&gt;"", LEFT(AT$9,6), ""),
 IF(AU5829="O", LEFT(AU$9,4), ""),
 IF(AV5829="O", LEFT(AV$9,6), "")
)</f>
        <v/>
      </c>
      <c r="AX5829" s="25" t="str">
        <f>_xlfn.TEXTJOIN(", ", TRUE,
 IF(AY5829&lt;&gt;"", LEFT(AY$9,4), ""),
 IF(AZ5829&lt;&gt;"", LEFT(AZ$9,4), ""),
 IF(BA5829="O", LEFT(BA$9,4), ""),
 IF(BB5829="O", LEFT(BB$9,6), "")
)</f>
        <v/>
      </c>
    </row>
    <row r="5830" spans="37:50" x14ac:dyDescent="0.3">
      <c r="AK5830" s="25" t="str">
        <f>_xlfn.TEXTJOIN(", ", TRUE,
 IF(AL5830="O", LEFT($AL$9,4), ""),
 IF(AM5830="O", LEFT($AM$9,6), ""),
 IF(AN5830="O", LEFT($AN$9,7), ""),
 IF(AO5830="O", LEFT($AO$9,9), "")
)</f>
        <v/>
      </c>
      <c r="AR5830" s="25" t="str">
        <f>_xlfn.TEXTJOIN(", ", TRUE,
 IF(AS5830&lt;&gt;"", LEFT(AS$9,4), ""),
 IF(AT5830&lt;&gt;"", LEFT(AT$9,6), ""),
 IF(AU5830="O", LEFT(AU$9,4), ""),
 IF(AV5830="O", LEFT(AV$9,6), "")
)</f>
        <v/>
      </c>
      <c r="AX5830" s="25" t="str">
        <f>_xlfn.TEXTJOIN(", ", TRUE,
 IF(AY5830&lt;&gt;"", LEFT(AY$9,4), ""),
 IF(AZ5830&lt;&gt;"", LEFT(AZ$9,4), ""),
 IF(BA5830="O", LEFT(BA$9,4), ""),
 IF(BB5830="O", LEFT(BB$9,6), "")
)</f>
        <v/>
      </c>
    </row>
    <row r="5831" spans="37:50" x14ac:dyDescent="0.3">
      <c r="AK5831" s="25" t="str">
        <f>_xlfn.TEXTJOIN(", ", TRUE,
 IF(AL5831="O", LEFT($AL$9,4), ""),
 IF(AM5831="O", LEFT($AM$9,6), ""),
 IF(AN5831="O", LEFT($AN$9,7), ""),
 IF(AO5831="O", LEFT($AO$9,9), "")
)</f>
        <v/>
      </c>
      <c r="AR5831" s="25" t="str">
        <f>_xlfn.TEXTJOIN(", ", TRUE,
 IF(AS5831&lt;&gt;"", LEFT(AS$9,4), ""),
 IF(AT5831&lt;&gt;"", LEFT(AT$9,6), ""),
 IF(AU5831="O", LEFT(AU$9,4), ""),
 IF(AV5831="O", LEFT(AV$9,6), "")
)</f>
        <v/>
      </c>
      <c r="AX5831" s="25" t="str">
        <f>_xlfn.TEXTJOIN(", ", TRUE,
 IF(AY5831&lt;&gt;"", LEFT(AY$9,4), ""),
 IF(AZ5831&lt;&gt;"", LEFT(AZ$9,4), ""),
 IF(BA5831="O", LEFT(BA$9,4), ""),
 IF(BB5831="O", LEFT(BB$9,6), "")
)</f>
        <v/>
      </c>
    </row>
    <row r="5832" spans="37:50" x14ac:dyDescent="0.3">
      <c r="AK5832" s="25" t="str">
        <f>_xlfn.TEXTJOIN(", ", TRUE,
 IF(AL5832="O", LEFT($AL$9,4), ""),
 IF(AM5832="O", LEFT($AM$9,6), ""),
 IF(AN5832="O", LEFT($AN$9,7), ""),
 IF(AO5832="O", LEFT($AO$9,9), "")
)</f>
        <v/>
      </c>
      <c r="AR5832" s="25" t="str">
        <f>_xlfn.TEXTJOIN(", ", TRUE,
 IF(AS5832&lt;&gt;"", LEFT(AS$9,4), ""),
 IF(AT5832&lt;&gt;"", LEFT(AT$9,6), ""),
 IF(AU5832="O", LEFT(AU$9,4), ""),
 IF(AV5832="O", LEFT(AV$9,6), "")
)</f>
        <v/>
      </c>
      <c r="AX5832" s="25" t="str">
        <f>_xlfn.TEXTJOIN(", ", TRUE,
 IF(AY5832&lt;&gt;"", LEFT(AY$9,4), ""),
 IF(AZ5832&lt;&gt;"", LEFT(AZ$9,4), ""),
 IF(BA5832="O", LEFT(BA$9,4), ""),
 IF(BB5832="O", LEFT(BB$9,6), "")
)</f>
        <v/>
      </c>
    </row>
    <row r="5833" spans="37:50" x14ac:dyDescent="0.3">
      <c r="AK5833" s="25" t="str">
        <f>_xlfn.TEXTJOIN(", ", TRUE,
 IF(AL5833="O", LEFT($AL$9,4), ""),
 IF(AM5833="O", LEFT($AM$9,6), ""),
 IF(AN5833="O", LEFT($AN$9,7), ""),
 IF(AO5833="O", LEFT($AO$9,9), "")
)</f>
        <v/>
      </c>
      <c r="AR5833" s="25" t="str">
        <f>_xlfn.TEXTJOIN(", ", TRUE,
 IF(AS5833&lt;&gt;"", LEFT(AS$9,4), ""),
 IF(AT5833&lt;&gt;"", LEFT(AT$9,6), ""),
 IF(AU5833="O", LEFT(AU$9,4), ""),
 IF(AV5833="O", LEFT(AV$9,6), "")
)</f>
        <v/>
      </c>
      <c r="AX5833" s="25" t="str">
        <f>_xlfn.TEXTJOIN(", ", TRUE,
 IF(AY5833&lt;&gt;"", LEFT(AY$9,4), ""),
 IF(AZ5833&lt;&gt;"", LEFT(AZ$9,4), ""),
 IF(BA5833="O", LEFT(BA$9,4), ""),
 IF(BB5833="O", LEFT(BB$9,6), "")
)</f>
        <v/>
      </c>
    </row>
    <row r="5834" spans="37:50" x14ac:dyDescent="0.3">
      <c r="AK5834" s="25" t="str">
        <f>_xlfn.TEXTJOIN(", ", TRUE,
 IF(AL5834="O", LEFT($AL$9,4), ""),
 IF(AM5834="O", LEFT($AM$9,6), ""),
 IF(AN5834="O", LEFT($AN$9,7), ""),
 IF(AO5834="O", LEFT($AO$9,9), "")
)</f>
        <v/>
      </c>
      <c r="AR5834" s="25" t="str">
        <f>_xlfn.TEXTJOIN(", ", TRUE,
 IF(AS5834&lt;&gt;"", LEFT(AS$9,4), ""),
 IF(AT5834&lt;&gt;"", LEFT(AT$9,6), ""),
 IF(AU5834="O", LEFT(AU$9,4), ""),
 IF(AV5834="O", LEFT(AV$9,6), "")
)</f>
        <v/>
      </c>
      <c r="AX5834" s="25" t="str">
        <f>_xlfn.TEXTJOIN(", ", TRUE,
 IF(AY5834&lt;&gt;"", LEFT(AY$9,4), ""),
 IF(AZ5834&lt;&gt;"", LEFT(AZ$9,4), ""),
 IF(BA5834="O", LEFT(BA$9,4), ""),
 IF(BB5834="O", LEFT(BB$9,6), "")
)</f>
        <v/>
      </c>
    </row>
    <row r="5835" spans="37:50" x14ac:dyDescent="0.3">
      <c r="AK5835" s="25" t="str">
        <f>_xlfn.TEXTJOIN(", ", TRUE,
 IF(AL5835="O", LEFT($AL$9,4), ""),
 IF(AM5835="O", LEFT($AM$9,6), ""),
 IF(AN5835="O", LEFT($AN$9,7), ""),
 IF(AO5835="O", LEFT($AO$9,9), "")
)</f>
        <v/>
      </c>
      <c r="AR5835" s="25" t="str">
        <f>_xlfn.TEXTJOIN(", ", TRUE,
 IF(AS5835&lt;&gt;"", LEFT(AS$9,4), ""),
 IF(AT5835&lt;&gt;"", LEFT(AT$9,6), ""),
 IF(AU5835="O", LEFT(AU$9,4), ""),
 IF(AV5835="O", LEFT(AV$9,6), "")
)</f>
        <v/>
      </c>
      <c r="AX5835" s="25" t="str">
        <f>_xlfn.TEXTJOIN(", ", TRUE,
 IF(AY5835&lt;&gt;"", LEFT(AY$9,4), ""),
 IF(AZ5835&lt;&gt;"", LEFT(AZ$9,4), ""),
 IF(BA5835="O", LEFT(BA$9,4), ""),
 IF(BB5835="O", LEFT(BB$9,6), "")
)</f>
        <v/>
      </c>
    </row>
    <row r="5836" spans="37:50" x14ac:dyDescent="0.3">
      <c r="AK5836" s="25" t="str">
        <f>_xlfn.TEXTJOIN(", ", TRUE,
 IF(AL5836="O", LEFT($AL$9,4), ""),
 IF(AM5836="O", LEFT($AM$9,6), ""),
 IF(AN5836="O", LEFT($AN$9,7), ""),
 IF(AO5836="O", LEFT($AO$9,9), "")
)</f>
        <v/>
      </c>
      <c r="AR5836" s="25" t="str">
        <f>_xlfn.TEXTJOIN(", ", TRUE,
 IF(AS5836&lt;&gt;"", LEFT(AS$9,4), ""),
 IF(AT5836&lt;&gt;"", LEFT(AT$9,6), ""),
 IF(AU5836="O", LEFT(AU$9,4), ""),
 IF(AV5836="O", LEFT(AV$9,6), "")
)</f>
        <v/>
      </c>
      <c r="AX5836" s="25" t="str">
        <f>_xlfn.TEXTJOIN(", ", TRUE,
 IF(AY5836&lt;&gt;"", LEFT(AY$9,4), ""),
 IF(AZ5836&lt;&gt;"", LEFT(AZ$9,4), ""),
 IF(BA5836="O", LEFT(BA$9,4), ""),
 IF(BB5836="O", LEFT(BB$9,6), "")
)</f>
        <v/>
      </c>
    </row>
    <row r="5837" spans="37:50" x14ac:dyDescent="0.3">
      <c r="AK5837" s="25" t="str">
        <f>_xlfn.TEXTJOIN(", ", TRUE,
 IF(AL5837="O", LEFT($AL$9,4), ""),
 IF(AM5837="O", LEFT($AM$9,6), ""),
 IF(AN5837="O", LEFT($AN$9,7), ""),
 IF(AO5837="O", LEFT($AO$9,9), "")
)</f>
        <v/>
      </c>
      <c r="AR5837" s="25" t="str">
        <f>_xlfn.TEXTJOIN(", ", TRUE,
 IF(AS5837&lt;&gt;"", LEFT(AS$9,4), ""),
 IF(AT5837&lt;&gt;"", LEFT(AT$9,6), ""),
 IF(AU5837="O", LEFT(AU$9,4), ""),
 IF(AV5837="O", LEFT(AV$9,6), "")
)</f>
        <v/>
      </c>
      <c r="AX5837" s="25" t="str">
        <f>_xlfn.TEXTJOIN(", ", TRUE,
 IF(AY5837&lt;&gt;"", LEFT(AY$9,4), ""),
 IF(AZ5837&lt;&gt;"", LEFT(AZ$9,4), ""),
 IF(BA5837="O", LEFT(BA$9,4), ""),
 IF(BB5837="O", LEFT(BB$9,6), "")
)</f>
        <v/>
      </c>
    </row>
    <row r="5838" spans="37:50" x14ac:dyDescent="0.3">
      <c r="AK5838" s="25" t="str">
        <f>_xlfn.TEXTJOIN(", ", TRUE,
 IF(AL5838="O", LEFT($AL$9,4), ""),
 IF(AM5838="O", LEFT($AM$9,6), ""),
 IF(AN5838="O", LEFT($AN$9,7), ""),
 IF(AO5838="O", LEFT($AO$9,9), "")
)</f>
        <v/>
      </c>
      <c r="AR5838" s="25" t="str">
        <f>_xlfn.TEXTJOIN(", ", TRUE,
 IF(AS5838&lt;&gt;"", LEFT(AS$9,4), ""),
 IF(AT5838&lt;&gt;"", LEFT(AT$9,6), ""),
 IF(AU5838="O", LEFT(AU$9,4), ""),
 IF(AV5838="O", LEFT(AV$9,6), "")
)</f>
        <v/>
      </c>
      <c r="AX5838" s="25" t="str">
        <f>_xlfn.TEXTJOIN(", ", TRUE,
 IF(AY5838&lt;&gt;"", LEFT(AY$9,4), ""),
 IF(AZ5838&lt;&gt;"", LEFT(AZ$9,4), ""),
 IF(BA5838="O", LEFT(BA$9,4), ""),
 IF(BB5838="O", LEFT(BB$9,6), "")
)</f>
        <v/>
      </c>
    </row>
    <row r="5839" spans="37:50" x14ac:dyDescent="0.3">
      <c r="AK5839" s="25" t="str">
        <f>_xlfn.TEXTJOIN(", ", TRUE,
 IF(AL5839="O", LEFT($AL$9,4), ""),
 IF(AM5839="O", LEFT($AM$9,6), ""),
 IF(AN5839="O", LEFT($AN$9,7), ""),
 IF(AO5839="O", LEFT($AO$9,9), "")
)</f>
        <v/>
      </c>
      <c r="AR5839" s="25" t="str">
        <f>_xlfn.TEXTJOIN(", ", TRUE,
 IF(AS5839&lt;&gt;"", LEFT(AS$9,4), ""),
 IF(AT5839&lt;&gt;"", LEFT(AT$9,6), ""),
 IF(AU5839="O", LEFT(AU$9,4), ""),
 IF(AV5839="O", LEFT(AV$9,6), "")
)</f>
        <v/>
      </c>
      <c r="AX5839" s="25" t="str">
        <f>_xlfn.TEXTJOIN(", ", TRUE,
 IF(AY5839&lt;&gt;"", LEFT(AY$9,4), ""),
 IF(AZ5839&lt;&gt;"", LEFT(AZ$9,4), ""),
 IF(BA5839="O", LEFT(BA$9,4), ""),
 IF(BB5839="O", LEFT(BB$9,6), "")
)</f>
        <v/>
      </c>
    </row>
    <row r="5840" spans="37:50" x14ac:dyDescent="0.3">
      <c r="AK5840" s="25" t="str">
        <f>_xlfn.TEXTJOIN(", ", TRUE,
 IF(AL5840="O", LEFT($AL$9,4), ""),
 IF(AM5840="O", LEFT($AM$9,6), ""),
 IF(AN5840="O", LEFT($AN$9,7), ""),
 IF(AO5840="O", LEFT($AO$9,9), "")
)</f>
        <v/>
      </c>
      <c r="AR5840" s="25" t="str">
        <f>_xlfn.TEXTJOIN(", ", TRUE,
 IF(AS5840&lt;&gt;"", LEFT(AS$9,4), ""),
 IF(AT5840&lt;&gt;"", LEFT(AT$9,6), ""),
 IF(AU5840="O", LEFT(AU$9,4), ""),
 IF(AV5840="O", LEFT(AV$9,6), "")
)</f>
        <v/>
      </c>
      <c r="AX5840" s="25" t="str">
        <f>_xlfn.TEXTJOIN(", ", TRUE,
 IF(AY5840&lt;&gt;"", LEFT(AY$9,4), ""),
 IF(AZ5840&lt;&gt;"", LEFT(AZ$9,4), ""),
 IF(BA5840="O", LEFT(BA$9,4), ""),
 IF(BB5840="O", LEFT(BB$9,6), "")
)</f>
        <v/>
      </c>
    </row>
    <row r="5841" spans="37:50" x14ac:dyDescent="0.3">
      <c r="AK5841" s="25" t="str">
        <f>_xlfn.TEXTJOIN(", ", TRUE,
 IF(AL5841="O", LEFT($AL$9,4), ""),
 IF(AM5841="O", LEFT($AM$9,6), ""),
 IF(AN5841="O", LEFT($AN$9,7), ""),
 IF(AO5841="O", LEFT($AO$9,9), "")
)</f>
        <v/>
      </c>
      <c r="AR5841" s="25" t="str">
        <f>_xlfn.TEXTJOIN(", ", TRUE,
 IF(AS5841&lt;&gt;"", LEFT(AS$9,4), ""),
 IF(AT5841&lt;&gt;"", LEFT(AT$9,6), ""),
 IF(AU5841="O", LEFT(AU$9,4), ""),
 IF(AV5841="O", LEFT(AV$9,6), "")
)</f>
        <v/>
      </c>
      <c r="AX5841" s="25" t="str">
        <f>_xlfn.TEXTJOIN(", ", TRUE,
 IF(AY5841&lt;&gt;"", LEFT(AY$9,4), ""),
 IF(AZ5841&lt;&gt;"", LEFT(AZ$9,4), ""),
 IF(BA5841="O", LEFT(BA$9,4), ""),
 IF(BB5841="O", LEFT(BB$9,6), "")
)</f>
        <v/>
      </c>
    </row>
    <row r="5842" spans="37:50" x14ac:dyDescent="0.3">
      <c r="AK5842" s="25" t="str">
        <f>_xlfn.TEXTJOIN(", ", TRUE,
 IF(AL5842="O", LEFT($AL$9,4), ""),
 IF(AM5842="O", LEFT($AM$9,6), ""),
 IF(AN5842="O", LEFT($AN$9,7), ""),
 IF(AO5842="O", LEFT($AO$9,9), "")
)</f>
        <v/>
      </c>
      <c r="AR5842" s="25" t="str">
        <f>_xlfn.TEXTJOIN(", ", TRUE,
 IF(AS5842&lt;&gt;"", LEFT(AS$9,4), ""),
 IF(AT5842&lt;&gt;"", LEFT(AT$9,6), ""),
 IF(AU5842="O", LEFT(AU$9,4), ""),
 IF(AV5842="O", LEFT(AV$9,6), "")
)</f>
        <v/>
      </c>
      <c r="AX5842" s="25" t="str">
        <f>_xlfn.TEXTJOIN(", ", TRUE,
 IF(AY5842&lt;&gt;"", LEFT(AY$9,4), ""),
 IF(AZ5842&lt;&gt;"", LEFT(AZ$9,4), ""),
 IF(BA5842="O", LEFT(BA$9,4), ""),
 IF(BB5842="O", LEFT(BB$9,6), "")
)</f>
        <v/>
      </c>
    </row>
    <row r="5843" spans="37:50" x14ac:dyDescent="0.3">
      <c r="AK5843" s="25" t="str">
        <f>_xlfn.TEXTJOIN(", ", TRUE,
 IF(AL5843="O", LEFT($AL$9,4), ""),
 IF(AM5843="O", LEFT($AM$9,6), ""),
 IF(AN5843="O", LEFT($AN$9,7), ""),
 IF(AO5843="O", LEFT($AO$9,9), "")
)</f>
        <v/>
      </c>
      <c r="AR5843" s="25" t="str">
        <f>_xlfn.TEXTJOIN(", ", TRUE,
 IF(AS5843&lt;&gt;"", LEFT(AS$9,4), ""),
 IF(AT5843&lt;&gt;"", LEFT(AT$9,6), ""),
 IF(AU5843="O", LEFT(AU$9,4), ""),
 IF(AV5843="O", LEFT(AV$9,6), "")
)</f>
        <v/>
      </c>
      <c r="AX5843" s="25" t="str">
        <f>_xlfn.TEXTJOIN(", ", TRUE,
 IF(AY5843&lt;&gt;"", LEFT(AY$9,4), ""),
 IF(AZ5843&lt;&gt;"", LEFT(AZ$9,4), ""),
 IF(BA5843="O", LEFT(BA$9,4), ""),
 IF(BB5843="O", LEFT(BB$9,6), "")
)</f>
        <v/>
      </c>
    </row>
    <row r="5844" spans="37:50" x14ac:dyDescent="0.3">
      <c r="AK5844" s="25" t="str">
        <f>_xlfn.TEXTJOIN(", ", TRUE,
 IF(AL5844="O", LEFT($AL$9,4), ""),
 IF(AM5844="O", LEFT($AM$9,6), ""),
 IF(AN5844="O", LEFT($AN$9,7), ""),
 IF(AO5844="O", LEFT($AO$9,9), "")
)</f>
        <v/>
      </c>
      <c r="AR5844" s="25" t="str">
        <f>_xlfn.TEXTJOIN(", ", TRUE,
 IF(AS5844&lt;&gt;"", LEFT(AS$9,4), ""),
 IF(AT5844&lt;&gt;"", LEFT(AT$9,6), ""),
 IF(AU5844="O", LEFT(AU$9,4), ""),
 IF(AV5844="O", LEFT(AV$9,6), "")
)</f>
        <v/>
      </c>
      <c r="AX5844" s="25" t="str">
        <f>_xlfn.TEXTJOIN(", ", TRUE,
 IF(AY5844&lt;&gt;"", LEFT(AY$9,4), ""),
 IF(AZ5844&lt;&gt;"", LEFT(AZ$9,4), ""),
 IF(BA5844="O", LEFT(BA$9,4), ""),
 IF(BB5844="O", LEFT(BB$9,6), "")
)</f>
        <v/>
      </c>
    </row>
    <row r="5845" spans="37:50" x14ac:dyDescent="0.3">
      <c r="AK5845" s="25" t="str">
        <f>_xlfn.TEXTJOIN(", ", TRUE,
 IF(AL5845="O", LEFT($AL$9,4), ""),
 IF(AM5845="O", LEFT($AM$9,6), ""),
 IF(AN5845="O", LEFT($AN$9,7), ""),
 IF(AO5845="O", LEFT($AO$9,9), "")
)</f>
        <v/>
      </c>
      <c r="AR5845" s="25" t="str">
        <f>_xlfn.TEXTJOIN(", ", TRUE,
 IF(AS5845&lt;&gt;"", LEFT(AS$9,4), ""),
 IF(AT5845&lt;&gt;"", LEFT(AT$9,6), ""),
 IF(AU5845="O", LEFT(AU$9,4), ""),
 IF(AV5845="O", LEFT(AV$9,6), "")
)</f>
        <v/>
      </c>
      <c r="AX5845" s="25" t="str">
        <f>_xlfn.TEXTJOIN(", ", TRUE,
 IF(AY5845&lt;&gt;"", LEFT(AY$9,4), ""),
 IF(AZ5845&lt;&gt;"", LEFT(AZ$9,4), ""),
 IF(BA5845="O", LEFT(BA$9,4), ""),
 IF(BB5845="O", LEFT(BB$9,6), "")
)</f>
        <v/>
      </c>
    </row>
    <row r="5846" spans="37:50" x14ac:dyDescent="0.3">
      <c r="AK5846" s="25" t="str">
        <f>_xlfn.TEXTJOIN(", ", TRUE,
 IF(AL5846="O", LEFT($AL$9,4), ""),
 IF(AM5846="O", LEFT($AM$9,6), ""),
 IF(AN5846="O", LEFT($AN$9,7), ""),
 IF(AO5846="O", LEFT($AO$9,9), "")
)</f>
        <v/>
      </c>
      <c r="AR5846" s="25" t="str">
        <f>_xlfn.TEXTJOIN(", ", TRUE,
 IF(AS5846&lt;&gt;"", LEFT(AS$9,4), ""),
 IF(AT5846&lt;&gt;"", LEFT(AT$9,6), ""),
 IF(AU5846="O", LEFT(AU$9,4), ""),
 IF(AV5846="O", LEFT(AV$9,6), "")
)</f>
        <v/>
      </c>
      <c r="AX5846" s="25" t="str">
        <f>_xlfn.TEXTJOIN(", ", TRUE,
 IF(AY5846&lt;&gt;"", LEFT(AY$9,4), ""),
 IF(AZ5846&lt;&gt;"", LEFT(AZ$9,4), ""),
 IF(BA5846="O", LEFT(BA$9,4), ""),
 IF(BB5846="O", LEFT(BB$9,6), "")
)</f>
        <v/>
      </c>
    </row>
    <row r="5847" spans="37:50" x14ac:dyDescent="0.3">
      <c r="AK5847" s="25" t="str">
        <f>_xlfn.TEXTJOIN(", ", TRUE,
 IF(AL5847="O", LEFT($AL$9,4), ""),
 IF(AM5847="O", LEFT($AM$9,6), ""),
 IF(AN5847="O", LEFT($AN$9,7), ""),
 IF(AO5847="O", LEFT($AO$9,9), "")
)</f>
        <v/>
      </c>
      <c r="AR5847" s="25" t="str">
        <f>_xlfn.TEXTJOIN(", ", TRUE,
 IF(AS5847&lt;&gt;"", LEFT(AS$9,4), ""),
 IF(AT5847&lt;&gt;"", LEFT(AT$9,6), ""),
 IF(AU5847="O", LEFT(AU$9,4), ""),
 IF(AV5847="O", LEFT(AV$9,6), "")
)</f>
        <v/>
      </c>
      <c r="AX5847" s="25" t="str">
        <f>_xlfn.TEXTJOIN(", ", TRUE,
 IF(AY5847&lt;&gt;"", LEFT(AY$9,4), ""),
 IF(AZ5847&lt;&gt;"", LEFT(AZ$9,4), ""),
 IF(BA5847="O", LEFT(BA$9,4), ""),
 IF(BB5847="O", LEFT(BB$9,6), "")
)</f>
        <v/>
      </c>
    </row>
    <row r="5848" spans="37:50" x14ac:dyDescent="0.3">
      <c r="AK5848" s="25" t="str">
        <f>_xlfn.TEXTJOIN(", ", TRUE,
 IF(AL5848="O", LEFT($AL$9,4), ""),
 IF(AM5848="O", LEFT($AM$9,6), ""),
 IF(AN5848="O", LEFT($AN$9,7), ""),
 IF(AO5848="O", LEFT($AO$9,9), "")
)</f>
        <v/>
      </c>
      <c r="AR5848" s="25" t="str">
        <f>_xlfn.TEXTJOIN(", ", TRUE,
 IF(AS5848&lt;&gt;"", LEFT(AS$9,4), ""),
 IF(AT5848&lt;&gt;"", LEFT(AT$9,6), ""),
 IF(AU5848="O", LEFT(AU$9,4), ""),
 IF(AV5848="O", LEFT(AV$9,6), "")
)</f>
        <v/>
      </c>
      <c r="AX5848" s="25" t="str">
        <f>_xlfn.TEXTJOIN(", ", TRUE,
 IF(AY5848&lt;&gt;"", LEFT(AY$9,4), ""),
 IF(AZ5848&lt;&gt;"", LEFT(AZ$9,4), ""),
 IF(BA5848="O", LEFT(BA$9,4), ""),
 IF(BB5848="O", LEFT(BB$9,6), "")
)</f>
        <v/>
      </c>
    </row>
    <row r="5849" spans="37:50" x14ac:dyDescent="0.3">
      <c r="AK5849" s="25" t="str">
        <f>_xlfn.TEXTJOIN(", ", TRUE,
 IF(AL5849="O", LEFT($AL$9,4), ""),
 IF(AM5849="O", LEFT($AM$9,6), ""),
 IF(AN5849="O", LEFT($AN$9,7), ""),
 IF(AO5849="O", LEFT($AO$9,9), "")
)</f>
        <v/>
      </c>
      <c r="AR5849" s="25" t="str">
        <f>_xlfn.TEXTJOIN(", ", TRUE,
 IF(AS5849&lt;&gt;"", LEFT(AS$9,4), ""),
 IF(AT5849&lt;&gt;"", LEFT(AT$9,6), ""),
 IF(AU5849="O", LEFT(AU$9,4), ""),
 IF(AV5849="O", LEFT(AV$9,6), "")
)</f>
        <v/>
      </c>
      <c r="AX5849" s="25" t="str">
        <f>_xlfn.TEXTJOIN(", ", TRUE,
 IF(AY5849&lt;&gt;"", LEFT(AY$9,4), ""),
 IF(AZ5849&lt;&gt;"", LEFT(AZ$9,4), ""),
 IF(BA5849="O", LEFT(BA$9,4), ""),
 IF(BB5849="O", LEFT(BB$9,6), "")
)</f>
        <v/>
      </c>
    </row>
    <row r="5850" spans="37:50" x14ac:dyDescent="0.3">
      <c r="AK5850" s="25" t="str">
        <f>_xlfn.TEXTJOIN(", ", TRUE,
 IF(AL5850="O", LEFT($AL$9,4), ""),
 IF(AM5850="O", LEFT($AM$9,6), ""),
 IF(AN5850="O", LEFT($AN$9,7), ""),
 IF(AO5850="O", LEFT($AO$9,9), "")
)</f>
        <v/>
      </c>
      <c r="AR5850" s="25" t="str">
        <f>_xlfn.TEXTJOIN(", ", TRUE,
 IF(AS5850&lt;&gt;"", LEFT(AS$9,4), ""),
 IF(AT5850&lt;&gt;"", LEFT(AT$9,6), ""),
 IF(AU5850="O", LEFT(AU$9,4), ""),
 IF(AV5850="O", LEFT(AV$9,6), "")
)</f>
        <v/>
      </c>
      <c r="AX5850" s="25" t="str">
        <f>_xlfn.TEXTJOIN(", ", TRUE,
 IF(AY5850&lt;&gt;"", LEFT(AY$9,4), ""),
 IF(AZ5850&lt;&gt;"", LEFT(AZ$9,4), ""),
 IF(BA5850="O", LEFT(BA$9,4), ""),
 IF(BB5850="O", LEFT(BB$9,6), "")
)</f>
        <v/>
      </c>
    </row>
    <row r="5851" spans="37:50" x14ac:dyDescent="0.3">
      <c r="AK5851" s="25" t="str">
        <f>_xlfn.TEXTJOIN(", ", TRUE,
 IF(AL5851="O", LEFT($AL$9,4), ""),
 IF(AM5851="O", LEFT($AM$9,6), ""),
 IF(AN5851="O", LEFT($AN$9,7), ""),
 IF(AO5851="O", LEFT($AO$9,9), "")
)</f>
        <v/>
      </c>
      <c r="AR5851" s="25" t="str">
        <f>_xlfn.TEXTJOIN(", ", TRUE,
 IF(AS5851&lt;&gt;"", LEFT(AS$9,4), ""),
 IF(AT5851&lt;&gt;"", LEFT(AT$9,6), ""),
 IF(AU5851="O", LEFT(AU$9,4), ""),
 IF(AV5851="O", LEFT(AV$9,6), "")
)</f>
        <v/>
      </c>
      <c r="AX5851" s="25" t="str">
        <f>_xlfn.TEXTJOIN(", ", TRUE,
 IF(AY5851&lt;&gt;"", LEFT(AY$9,4), ""),
 IF(AZ5851&lt;&gt;"", LEFT(AZ$9,4), ""),
 IF(BA5851="O", LEFT(BA$9,4), ""),
 IF(BB5851="O", LEFT(BB$9,6), "")
)</f>
        <v/>
      </c>
    </row>
    <row r="5852" spans="37:50" x14ac:dyDescent="0.3">
      <c r="AK5852" s="25" t="str">
        <f>_xlfn.TEXTJOIN(", ", TRUE,
 IF(AL5852="O", LEFT($AL$9,4), ""),
 IF(AM5852="O", LEFT($AM$9,6), ""),
 IF(AN5852="O", LEFT($AN$9,7), ""),
 IF(AO5852="O", LEFT($AO$9,9), "")
)</f>
        <v/>
      </c>
      <c r="AR5852" s="25" t="str">
        <f>_xlfn.TEXTJOIN(", ", TRUE,
 IF(AS5852&lt;&gt;"", LEFT(AS$9,4), ""),
 IF(AT5852&lt;&gt;"", LEFT(AT$9,6), ""),
 IF(AU5852="O", LEFT(AU$9,4), ""),
 IF(AV5852="O", LEFT(AV$9,6), "")
)</f>
        <v/>
      </c>
      <c r="AX5852" s="25" t="str">
        <f>_xlfn.TEXTJOIN(", ", TRUE,
 IF(AY5852&lt;&gt;"", LEFT(AY$9,4), ""),
 IF(AZ5852&lt;&gt;"", LEFT(AZ$9,4), ""),
 IF(BA5852="O", LEFT(BA$9,4), ""),
 IF(BB5852="O", LEFT(BB$9,6), "")
)</f>
        <v/>
      </c>
    </row>
    <row r="5853" spans="37:50" x14ac:dyDescent="0.3">
      <c r="AK5853" s="25" t="str">
        <f>_xlfn.TEXTJOIN(", ", TRUE,
 IF(AL5853="O", LEFT($AL$9,4), ""),
 IF(AM5853="O", LEFT($AM$9,6), ""),
 IF(AN5853="O", LEFT($AN$9,7), ""),
 IF(AO5853="O", LEFT($AO$9,9), "")
)</f>
        <v/>
      </c>
      <c r="AR5853" s="25" t="str">
        <f>_xlfn.TEXTJOIN(", ", TRUE,
 IF(AS5853&lt;&gt;"", LEFT(AS$9,4), ""),
 IF(AT5853&lt;&gt;"", LEFT(AT$9,6), ""),
 IF(AU5853="O", LEFT(AU$9,4), ""),
 IF(AV5853="O", LEFT(AV$9,6), "")
)</f>
        <v/>
      </c>
      <c r="AX5853" s="25" t="str">
        <f>_xlfn.TEXTJOIN(", ", TRUE,
 IF(AY5853&lt;&gt;"", LEFT(AY$9,4), ""),
 IF(AZ5853&lt;&gt;"", LEFT(AZ$9,4), ""),
 IF(BA5853="O", LEFT(BA$9,4), ""),
 IF(BB5853="O", LEFT(BB$9,6), "")
)</f>
        <v/>
      </c>
    </row>
    <row r="5854" spans="37:50" x14ac:dyDescent="0.3">
      <c r="AK5854" s="25" t="str">
        <f>_xlfn.TEXTJOIN(", ", TRUE,
 IF(AL5854="O", LEFT($AL$9,4), ""),
 IF(AM5854="O", LEFT($AM$9,6), ""),
 IF(AN5854="O", LEFT($AN$9,7), ""),
 IF(AO5854="O", LEFT($AO$9,9), "")
)</f>
        <v/>
      </c>
      <c r="AR5854" s="25" t="str">
        <f>_xlfn.TEXTJOIN(", ", TRUE,
 IF(AS5854&lt;&gt;"", LEFT(AS$9,4), ""),
 IF(AT5854&lt;&gt;"", LEFT(AT$9,6), ""),
 IF(AU5854="O", LEFT(AU$9,4), ""),
 IF(AV5854="O", LEFT(AV$9,6), "")
)</f>
        <v/>
      </c>
      <c r="AX5854" s="25" t="str">
        <f>_xlfn.TEXTJOIN(", ", TRUE,
 IF(AY5854&lt;&gt;"", LEFT(AY$9,4), ""),
 IF(AZ5854&lt;&gt;"", LEFT(AZ$9,4), ""),
 IF(BA5854="O", LEFT(BA$9,4), ""),
 IF(BB5854="O", LEFT(BB$9,6), "")
)</f>
        <v/>
      </c>
    </row>
    <row r="5855" spans="37:50" x14ac:dyDescent="0.3">
      <c r="AK5855" s="25" t="str">
        <f>_xlfn.TEXTJOIN(", ", TRUE,
 IF(AL5855="O", LEFT($AL$9,4), ""),
 IF(AM5855="O", LEFT($AM$9,6), ""),
 IF(AN5855="O", LEFT($AN$9,7), ""),
 IF(AO5855="O", LEFT($AO$9,9), "")
)</f>
        <v/>
      </c>
      <c r="AR5855" s="25" t="str">
        <f>_xlfn.TEXTJOIN(", ", TRUE,
 IF(AS5855&lt;&gt;"", LEFT(AS$9,4), ""),
 IF(AT5855&lt;&gt;"", LEFT(AT$9,6), ""),
 IF(AU5855="O", LEFT(AU$9,4), ""),
 IF(AV5855="O", LEFT(AV$9,6), "")
)</f>
        <v/>
      </c>
      <c r="AX5855" s="25" t="str">
        <f>_xlfn.TEXTJOIN(", ", TRUE,
 IF(AY5855&lt;&gt;"", LEFT(AY$9,4), ""),
 IF(AZ5855&lt;&gt;"", LEFT(AZ$9,4), ""),
 IF(BA5855="O", LEFT(BA$9,4), ""),
 IF(BB5855="O", LEFT(BB$9,6), "")
)</f>
        <v/>
      </c>
    </row>
    <row r="5856" spans="37:50" x14ac:dyDescent="0.3">
      <c r="AK5856" s="25" t="str">
        <f>_xlfn.TEXTJOIN(", ", TRUE,
 IF(AL5856="O", LEFT($AL$9,4), ""),
 IF(AM5856="O", LEFT($AM$9,6), ""),
 IF(AN5856="O", LEFT($AN$9,7), ""),
 IF(AO5856="O", LEFT($AO$9,9), "")
)</f>
        <v/>
      </c>
      <c r="AR5856" s="25" t="str">
        <f>_xlfn.TEXTJOIN(", ", TRUE,
 IF(AS5856&lt;&gt;"", LEFT(AS$9,4), ""),
 IF(AT5856&lt;&gt;"", LEFT(AT$9,6), ""),
 IF(AU5856="O", LEFT(AU$9,4), ""),
 IF(AV5856="O", LEFT(AV$9,6), "")
)</f>
        <v/>
      </c>
      <c r="AX5856" s="25" t="str">
        <f>_xlfn.TEXTJOIN(", ", TRUE,
 IF(AY5856&lt;&gt;"", LEFT(AY$9,4), ""),
 IF(AZ5856&lt;&gt;"", LEFT(AZ$9,4), ""),
 IF(BA5856="O", LEFT(BA$9,4), ""),
 IF(BB5856="O", LEFT(BB$9,6), "")
)</f>
        <v/>
      </c>
    </row>
    <row r="5857" spans="37:50" x14ac:dyDescent="0.3">
      <c r="AK5857" s="25" t="str">
        <f>_xlfn.TEXTJOIN(", ", TRUE,
 IF(AL5857="O", LEFT($AL$9,4), ""),
 IF(AM5857="O", LEFT($AM$9,6), ""),
 IF(AN5857="O", LEFT($AN$9,7), ""),
 IF(AO5857="O", LEFT($AO$9,9), "")
)</f>
        <v/>
      </c>
      <c r="AR5857" s="25" t="str">
        <f>_xlfn.TEXTJOIN(", ", TRUE,
 IF(AS5857&lt;&gt;"", LEFT(AS$9,4), ""),
 IF(AT5857&lt;&gt;"", LEFT(AT$9,6), ""),
 IF(AU5857="O", LEFT(AU$9,4), ""),
 IF(AV5857="O", LEFT(AV$9,6), "")
)</f>
        <v/>
      </c>
      <c r="AX5857" s="25" t="str">
        <f>_xlfn.TEXTJOIN(", ", TRUE,
 IF(AY5857&lt;&gt;"", LEFT(AY$9,4), ""),
 IF(AZ5857&lt;&gt;"", LEFT(AZ$9,4), ""),
 IF(BA5857="O", LEFT(BA$9,4), ""),
 IF(BB5857="O", LEFT(BB$9,6), "")
)</f>
        <v/>
      </c>
    </row>
    <row r="5858" spans="37:50" x14ac:dyDescent="0.3">
      <c r="AK5858" s="25" t="str">
        <f>_xlfn.TEXTJOIN(", ", TRUE,
 IF(AL5858="O", LEFT($AL$9,4), ""),
 IF(AM5858="O", LEFT($AM$9,6), ""),
 IF(AN5858="O", LEFT($AN$9,7), ""),
 IF(AO5858="O", LEFT($AO$9,9), "")
)</f>
        <v/>
      </c>
      <c r="AR5858" s="25" t="str">
        <f>_xlfn.TEXTJOIN(", ", TRUE,
 IF(AS5858&lt;&gt;"", LEFT(AS$9,4), ""),
 IF(AT5858&lt;&gt;"", LEFT(AT$9,6), ""),
 IF(AU5858="O", LEFT(AU$9,4), ""),
 IF(AV5858="O", LEFT(AV$9,6), "")
)</f>
        <v/>
      </c>
      <c r="AX5858" s="25" t="str">
        <f>_xlfn.TEXTJOIN(", ", TRUE,
 IF(AY5858&lt;&gt;"", LEFT(AY$9,4), ""),
 IF(AZ5858&lt;&gt;"", LEFT(AZ$9,4), ""),
 IF(BA5858="O", LEFT(BA$9,4), ""),
 IF(BB5858="O", LEFT(BB$9,6), "")
)</f>
        <v/>
      </c>
    </row>
    <row r="5859" spans="37:50" x14ac:dyDescent="0.3">
      <c r="AK5859" s="25" t="str">
        <f>_xlfn.TEXTJOIN(", ", TRUE,
 IF(AL5859="O", LEFT($AL$9,4), ""),
 IF(AM5859="O", LEFT($AM$9,6), ""),
 IF(AN5859="O", LEFT($AN$9,7), ""),
 IF(AO5859="O", LEFT($AO$9,9), "")
)</f>
        <v/>
      </c>
      <c r="AR5859" s="25" t="str">
        <f>_xlfn.TEXTJOIN(", ", TRUE,
 IF(AS5859&lt;&gt;"", LEFT(AS$9,4), ""),
 IF(AT5859&lt;&gt;"", LEFT(AT$9,6), ""),
 IF(AU5859="O", LEFT(AU$9,4), ""),
 IF(AV5859="O", LEFT(AV$9,6), "")
)</f>
        <v/>
      </c>
      <c r="AX5859" s="25" t="str">
        <f>_xlfn.TEXTJOIN(", ", TRUE,
 IF(AY5859&lt;&gt;"", LEFT(AY$9,4), ""),
 IF(AZ5859&lt;&gt;"", LEFT(AZ$9,4), ""),
 IF(BA5859="O", LEFT(BA$9,4), ""),
 IF(BB5859="O", LEFT(BB$9,6), "")
)</f>
        <v/>
      </c>
    </row>
    <row r="5860" spans="37:50" x14ac:dyDescent="0.3">
      <c r="AK5860" s="25" t="str">
        <f>_xlfn.TEXTJOIN(", ", TRUE,
 IF(AL5860="O", LEFT($AL$9,4), ""),
 IF(AM5860="O", LEFT($AM$9,6), ""),
 IF(AN5860="O", LEFT($AN$9,7), ""),
 IF(AO5860="O", LEFT($AO$9,9), "")
)</f>
        <v/>
      </c>
      <c r="AR5860" s="25" t="str">
        <f>_xlfn.TEXTJOIN(", ", TRUE,
 IF(AS5860&lt;&gt;"", LEFT(AS$9,4), ""),
 IF(AT5860&lt;&gt;"", LEFT(AT$9,6), ""),
 IF(AU5860="O", LEFT(AU$9,4), ""),
 IF(AV5860="O", LEFT(AV$9,6), "")
)</f>
        <v/>
      </c>
      <c r="AX5860" s="25" t="str">
        <f>_xlfn.TEXTJOIN(", ", TRUE,
 IF(AY5860&lt;&gt;"", LEFT(AY$9,4), ""),
 IF(AZ5860&lt;&gt;"", LEFT(AZ$9,4), ""),
 IF(BA5860="O", LEFT(BA$9,4), ""),
 IF(BB5860="O", LEFT(BB$9,6), "")
)</f>
        <v/>
      </c>
    </row>
    <row r="5861" spans="37:50" x14ac:dyDescent="0.3">
      <c r="AK5861" s="25" t="str">
        <f>_xlfn.TEXTJOIN(", ", TRUE,
 IF(AL5861="O", LEFT($AL$9,4), ""),
 IF(AM5861="O", LEFT($AM$9,6), ""),
 IF(AN5861="O", LEFT($AN$9,7), ""),
 IF(AO5861="O", LEFT($AO$9,9), "")
)</f>
        <v/>
      </c>
      <c r="AR5861" s="25" t="str">
        <f>_xlfn.TEXTJOIN(", ", TRUE,
 IF(AS5861&lt;&gt;"", LEFT(AS$9,4), ""),
 IF(AT5861&lt;&gt;"", LEFT(AT$9,6), ""),
 IF(AU5861="O", LEFT(AU$9,4), ""),
 IF(AV5861="O", LEFT(AV$9,6), "")
)</f>
        <v/>
      </c>
      <c r="AX5861" s="25" t="str">
        <f>_xlfn.TEXTJOIN(", ", TRUE,
 IF(AY5861&lt;&gt;"", LEFT(AY$9,4), ""),
 IF(AZ5861&lt;&gt;"", LEFT(AZ$9,4), ""),
 IF(BA5861="O", LEFT(BA$9,4), ""),
 IF(BB5861="O", LEFT(BB$9,6), "")
)</f>
        <v/>
      </c>
    </row>
    <row r="5862" spans="37:50" x14ac:dyDescent="0.3">
      <c r="AK5862" s="25" t="str">
        <f>_xlfn.TEXTJOIN(", ", TRUE,
 IF(AL5862="O", LEFT($AL$9,4), ""),
 IF(AM5862="O", LEFT($AM$9,6), ""),
 IF(AN5862="O", LEFT($AN$9,7), ""),
 IF(AO5862="O", LEFT($AO$9,9), "")
)</f>
        <v/>
      </c>
      <c r="AR5862" s="25" t="str">
        <f>_xlfn.TEXTJOIN(", ", TRUE,
 IF(AS5862&lt;&gt;"", LEFT(AS$9,4), ""),
 IF(AT5862&lt;&gt;"", LEFT(AT$9,6), ""),
 IF(AU5862="O", LEFT(AU$9,4), ""),
 IF(AV5862="O", LEFT(AV$9,6), "")
)</f>
        <v/>
      </c>
      <c r="AX5862" s="25" t="str">
        <f>_xlfn.TEXTJOIN(", ", TRUE,
 IF(AY5862&lt;&gt;"", LEFT(AY$9,4), ""),
 IF(AZ5862&lt;&gt;"", LEFT(AZ$9,4), ""),
 IF(BA5862="O", LEFT(BA$9,4), ""),
 IF(BB5862="O", LEFT(BB$9,6), "")
)</f>
        <v/>
      </c>
    </row>
    <row r="5863" spans="37:50" x14ac:dyDescent="0.3">
      <c r="AK5863" s="25" t="str">
        <f>_xlfn.TEXTJOIN(", ", TRUE,
 IF(AL5863="O", LEFT($AL$9,4), ""),
 IF(AM5863="O", LEFT($AM$9,6), ""),
 IF(AN5863="O", LEFT($AN$9,7), ""),
 IF(AO5863="O", LEFT($AO$9,9), "")
)</f>
        <v/>
      </c>
      <c r="AR5863" s="25" t="str">
        <f>_xlfn.TEXTJOIN(", ", TRUE,
 IF(AS5863&lt;&gt;"", LEFT(AS$9,4), ""),
 IF(AT5863&lt;&gt;"", LEFT(AT$9,6), ""),
 IF(AU5863="O", LEFT(AU$9,4), ""),
 IF(AV5863="O", LEFT(AV$9,6), "")
)</f>
        <v/>
      </c>
      <c r="AX5863" s="25" t="str">
        <f>_xlfn.TEXTJOIN(", ", TRUE,
 IF(AY5863&lt;&gt;"", LEFT(AY$9,4), ""),
 IF(AZ5863&lt;&gt;"", LEFT(AZ$9,4), ""),
 IF(BA5863="O", LEFT(BA$9,4), ""),
 IF(BB5863="O", LEFT(BB$9,6), "")
)</f>
        <v/>
      </c>
    </row>
    <row r="5864" spans="37:50" x14ac:dyDescent="0.3">
      <c r="AK5864" s="25" t="str">
        <f>_xlfn.TEXTJOIN(", ", TRUE,
 IF(AL5864="O", LEFT($AL$9,4), ""),
 IF(AM5864="O", LEFT($AM$9,6), ""),
 IF(AN5864="O", LEFT($AN$9,7), ""),
 IF(AO5864="O", LEFT($AO$9,9), "")
)</f>
        <v/>
      </c>
      <c r="AR5864" s="25" t="str">
        <f>_xlfn.TEXTJOIN(", ", TRUE,
 IF(AS5864&lt;&gt;"", LEFT(AS$9,4), ""),
 IF(AT5864&lt;&gt;"", LEFT(AT$9,6), ""),
 IF(AU5864="O", LEFT(AU$9,4), ""),
 IF(AV5864="O", LEFT(AV$9,6), "")
)</f>
        <v/>
      </c>
      <c r="AX5864" s="25" t="str">
        <f>_xlfn.TEXTJOIN(", ", TRUE,
 IF(AY5864&lt;&gt;"", LEFT(AY$9,4), ""),
 IF(AZ5864&lt;&gt;"", LEFT(AZ$9,4), ""),
 IF(BA5864="O", LEFT(BA$9,4), ""),
 IF(BB5864="O", LEFT(BB$9,6), "")
)</f>
        <v/>
      </c>
    </row>
    <row r="5865" spans="37:50" x14ac:dyDescent="0.3">
      <c r="AK5865" s="25" t="str">
        <f>_xlfn.TEXTJOIN(", ", TRUE,
 IF(AL5865="O", LEFT($AL$9,4), ""),
 IF(AM5865="O", LEFT($AM$9,6), ""),
 IF(AN5865="O", LEFT($AN$9,7), ""),
 IF(AO5865="O", LEFT($AO$9,9), "")
)</f>
        <v/>
      </c>
      <c r="AR5865" s="25" t="str">
        <f>_xlfn.TEXTJOIN(", ", TRUE,
 IF(AS5865&lt;&gt;"", LEFT(AS$9,4), ""),
 IF(AT5865&lt;&gt;"", LEFT(AT$9,6), ""),
 IF(AU5865="O", LEFT(AU$9,4), ""),
 IF(AV5865="O", LEFT(AV$9,6), "")
)</f>
        <v/>
      </c>
      <c r="AX5865" s="25" t="str">
        <f>_xlfn.TEXTJOIN(", ", TRUE,
 IF(AY5865&lt;&gt;"", LEFT(AY$9,4), ""),
 IF(AZ5865&lt;&gt;"", LEFT(AZ$9,4), ""),
 IF(BA5865="O", LEFT(BA$9,4), ""),
 IF(BB5865="O", LEFT(BB$9,6), "")
)</f>
        <v/>
      </c>
    </row>
    <row r="5866" spans="37:50" x14ac:dyDescent="0.3">
      <c r="AK5866" s="25" t="str">
        <f>_xlfn.TEXTJOIN(", ", TRUE,
 IF(AL5866="O", LEFT($AL$9,4), ""),
 IF(AM5866="O", LEFT($AM$9,6), ""),
 IF(AN5866="O", LEFT($AN$9,7), ""),
 IF(AO5866="O", LEFT($AO$9,9), "")
)</f>
        <v/>
      </c>
      <c r="AR5866" s="25" t="str">
        <f>_xlfn.TEXTJOIN(", ", TRUE,
 IF(AS5866&lt;&gt;"", LEFT(AS$9,4), ""),
 IF(AT5866&lt;&gt;"", LEFT(AT$9,6), ""),
 IF(AU5866="O", LEFT(AU$9,4), ""),
 IF(AV5866="O", LEFT(AV$9,6), "")
)</f>
        <v/>
      </c>
      <c r="AX5866" s="25" t="str">
        <f>_xlfn.TEXTJOIN(", ", TRUE,
 IF(AY5866&lt;&gt;"", LEFT(AY$9,4), ""),
 IF(AZ5866&lt;&gt;"", LEFT(AZ$9,4), ""),
 IF(BA5866="O", LEFT(BA$9,4), ""),
 IF(BB5866="O", LEFT(BB$9,6), "")
)</f>
        <v/>
      </c>
    </row>
    <row r="5867" spans="37:50" x14ac:dyDescent="0.3">
      <c r="AK5867" s="25" t="str">
        <f>_xlfn.TEXTJOIN(", ", TRUE,
 IF(AL5867="O", LEFT($AL$9,4), ""),
 IF(AM5867="O", LEFT($AM$9,6), ""),
 IF(AN5867="O", LEFT($AN$9,7), ""),
 IF(AO5867="O", LEFT($AO$9,9), "")
)</f>
        <v/>
      </c>
      <c r="AR5867" s="25" t="str">
        <f>_xlfn.TEXTJOIN(", ", TRUE,
 IF(AS5867&lt;&gt;"", LEFT(AS$9,4), ""),
 IF(AT5867&lt;&gt;"", LEFT(AT$9,6), ""),
 IF(AU5867="O", LEFT(AU$9,4), ""),
 IF(AV5867="O", LEFT(AV$9,6), "")
)</f>
        <v/>
      </c>
      <c r="AX5867" s="25" t="str">
        <f>_xlfn.TEXTJOIN(", ", TRUE,
 IF(AY5867&lt;&gt;"", LEFT(AY$9,4), ""),
 IF(AZ5867&lt;&gt;"", LEFT(AZ$9,4), ""),
 IF(BA5867="O", LEFT(BA$9,4), ""),
 IF(BB5867="O", LEFT(BB$9,6), "")
)</f>
        <v/>
      </c>
    </row>
    <row r="5868" spans="37:50" x14ac:dyDescent="0.3">
      <c r="AK5868" s="25" t="str">
        <f>_xlfn.TEXTJOIN(", ", TRUE,
 IF(AL5868="O", LEFT($AL$9,4), ""),
 IF(AM5868="O", LEFT($AM$9,6), ""),
 IF(AN5868="O", LEFT($AN$9,7), ""),
 IF(AO5868="O", LEFT($AO$9,9), "")
)</f>
        <v/>
      </c>
      <c r="AR5868" s="25" t="str">
        <f>_xlfn.TEXTJOIN(", ", TRUE,
 IF(AS5868&lt;&gt;"", LEFT(AS$9,4), ""),
 IF(AT5868&lt;&gt;"", LEFT(AT$9,6), ""),
 IF(AU5868="O", LEFT(AU$9,4), ""),
 IF(AV5868="O", LEFT(AV$9,6), "")
)</f>
        <v/>
      </c>
      <c r="AX5868" s="25" t="str">
        <f>_xlfn.TEXTJOIN(", ", TRUE,
 IF(AY5868&lt;&gt;"", LEFT(AY$9,4), ""),
 IF(AZ5868&lt;&gt;"", LEFT(AZ$9,4), ""),
 IF(BA5868="O", LEFT(BA$9,4), ""),
 IF(BB5868="O", LEFT(BB$9,6), "")
)</f>
        <v/>
      </c>
    </row>
    <row r="5869" spans="37:50" x14ac:dyDescent="0.3">
      <c r="AK5869" s="25" t="str">
        <f>_xlfn.TEXTJOIN(", ", TRUE,
 IF(AL5869="O", LEFT($AL$9,4), ""),
 IF(AM5869="O", LEFT($AM$9,6), ""),
 IF(AN5869="O", LEFT($AN$9,7), ""),
 IF(AO5869="O", LEFT($AO$9,9), "")
)</f>
        <v/>
      </c>
      <c r="AR5869" s="25" t="str">
        <f>_xlfn.TEXTJOIN(", ", TRUE,
 IF(AS5869&lt;&gt;"", LEFT(AS$9,4), ""),
 IF(AT5869&lt;&gt;"", LEFT(AT$9,6), ""),
 IF(AU5869="O", LEFT(AU$9,4), ""),
 IF(AV5869="O", LEFT(AV$9,6), "")
)</f>
        <v/>
      </c>
      <c r="AX5869" s="25" t="str">
        <f>_xlfn.TEXTJOIN(", ", TRUE,
 IF(AY5869&lt;&gt;"", LEFT(AY$9,4), ""),
 IF(AZ5869&lt;&gt;"", LEFT(AZ$9,4), ""),
 IF(BA5869="O", LEFT(BA$9,4), ""),
 IF(BB5869="O", LEFT(BB$9,6), "")
)</f>
        <v/>
      </c>
    </row>
    <row r="5870" spans="37:50" x14ac:dyDescent="0.3">
      <c r="AK5870" s="25" t="str">
        <f>_xlfn.TEXTJOIN(", ", TRUE,
 IF(AL5870="O", LEFT($AL$9,4), ""),
 IF(AM5870="O", LEFT($AM$9,6), ""),
 IF(AN5870="O", LEFT($AN$9,7), ""),
 IF(AO5870="O", LEFT($AO$9,9), "")
)</f>
        <v/>
      </c>
      <c r="AR5870" s="25" t="str">
        <f>_xlfn.TEXTJOIN(", ", TRUE,
 IF(AS5870&lt;&gt;"", LEFT(AS$9,4), ""),
 IF(AT5870&lt;&gt;"", LEFT(AT$9,6), ""),
 IF(AU5870="O", LEFT(AU$9,4), ""),
 IF(AV5870="O", LEFT(AV$9,6), "")
)</f>
        <v/>
      </c>
      <c r="AX5870" s="25" t="str">
        <f>_xlfn.TEXTJOIN(", ", TRUE,
 IF(AY5870&lt;&gt;"", LEFT(AY$9,4), ""),
 IF(AZ5870&lt;&gt;"", LEFT(AZ$9,4), ""),
 IF(BA5870="O", LEFT(BA$9,4), ""),
 IF(BB5870="O", LEFT(BB$9,6), "")
)</f>
        <v/>
      </c>
    </row>
    <row r="5871" spans="37:50" x14ac:dyDescent="0.3">
      <c r="AK5871" s="25" t="str">
        <f>_xlfn.TEXTJOIN(", ", TRUE,
 IF(AL5871="O", LEFT($AL$9,4), ""),
 IF(AM5871="O", LEFT($AM$9,6), ""),
 IF(AN5871="O", LEFT($AN$9,7), ""),
 IF(AO5871="O", LEFT($AO$9,9), "")
)</f>
        <v/>
      </c>
      <c r="AR5871" s="25" t="str">
        <f>_xlfn.TEXTJOIN(", ", TRUE,
 IF(AS5871&lt;&gt;"", LEFT(AS$9,4), ""),
 IF(AT5871&lt;&gt;"", LEFT(AT$9,6), ""),
 IF(AU5871="O", LEFT(AU$9,4), ""),
 IF(AV5871="O", LEFT(AV$9,6), "")
)</f>
        <v/>
      </c>
      <c r="AX5871" s="25" t="str">
        <f>_xlfn.TEXTJOIN(", ", TRUE,
 IF(AY5871&lt;&gt;"", LEFT(AY$9,4), ""),
 IF(AZ5871&lt;&gt;"", LEFT(AZ$9,4), ""),
 IF(BA5871="O", LEFT(BA$9,4), ""),
 IF(BB5871="O", LEFT(BB$9,6), "")
)</f>
        <v/>
      </c>
    </row>
    <row r="5872" spans="37:50" x14ac:dyDescent="0.3">
      <c r="AK5872" s="25" t="str">
        <f>_xlfn.TEXTJOIN(", ", TRUE,
 IF(AL5872="O", LEFT($AL$9,4), ""),
 IF(AM5872="O", LEFT($AM$9,6), ""),
 IF(AN5872="O", LEFT($AN$9,7), ""),
 IF(AO5872="O", LEFT($AO$9,9), "")
)</f>
        <v/>
      </c>
      <c r="AR5872" s="25" t="str">
        <f>_xlfn.TEXTJOIN(", ", TRUE,
 IF(AS5872&lt;&gt;"", LEFT(AS$9,4), ""),
 IF(AT5872&lt;&gt;"", LEFT(AT$9,6), ""),
 IF(AU5872="O", LEFT(AU$9,4), ""),
 IF(AV5872="O", LEFT(AV$9,6), "")
)</f>
        <v/>
      </c>
      <c r="AX5872" s="25" t="str">
        <f>_xlfn.TEXTJOIN(", ", TRUE,
 IF(AY5872&lt;&gt;"", LEFT(AY$9,4), ""),
 IF(AZ5872&lt;&gt;"", LEFT(AZ$9,4), ""),
 IF(BA5872="O", LEFT(BA$9,4), ""),
 IF(BB5872="O", LEFT(BB$9,6), "")
)</f>
        <v/>
      </c>
    </row>
    <row r="5873" spans="37:50" x14ac:dyDescent="0.3">
      <c r="AK5873" s="25" t="str">
        <f>_xlfn.TEXTJOIN(", ", TRUE,
 IF(AL5873="O", LEFT($AL$9,4), ""),
 IF(AM5873="O", LEFT($AM$9,6), ""),
 IF(AN5873="O", LEFT($AN$9,7), ""),
 IF(AO5873="O", LEFT($AO$9,9), "")
)</f>
        <v/>
      </c>
      <c r="AR5873" s="25" t="str">
        <f>_xlfn.TEXTJOIN(", ", TRUE,
 IF(AS5873&lt;&gt;"", LEFT(AS$9,4), ""),
 IF(AT5873&lt;&gt;"", LEFT(AT$9,6), ""),
 IF(AU5873="O", LEFT(AU$9,4), ""),
 IF(AV5873="O", LEFT(AV$9,6), "")
)</f>
        <v/>
      </c>
      <c r="AX5873" s="25" t="str">
        <f>_xlfn.TEXTJOIN(", ", TRUE,
 IF(AY5873&lt;&gt;"", LEFT(AY$9,4), ""),
 IF(AZ5873&lt;&gt;"", LEFT(AZ$9,4), ""),
 IF(BA5873="O", LEFT(BA$9,4), ""),
 IF(BB5873="O", LEFT(BB$9,6), "")
)</f>
        <v/>
      </c>
    </row>
    <row r="5874" spans="37:50" x14ac:dyDescent="0.3">
      <c r="AK5874" s="25" t="str">
        <f>_xlfn.TEXTJOIN(", ", TRUE,
 IF(AL5874="O", LEFT($AL$9,4), ""),
 IF(AM5874="O", LEFT($AM$9,6), ""),
 IF(AN5874="O", LEFT($AN$9,7), ""),
 IF(AO5874="O", LEFT($AO$9,9), "")
)</f>
        <v/>
      </c>
      <c r="AR5874" s="25" t="str">
        <f>_xlfn.TEXTJOIN(", ", TRUE,
 IF(AS5874&lt;&gt;"", LEFT(AS$9,4), ""),
 IF(AT5874&lt;&gt;"", LEFT(AT$9,6), ""),
 IF(AU5874="O", LEFT(AU$9,4), ""),
 IF(AV5874="O", LEFT(AV$9,6), "")
)</f>
        <v/>
      </c>
      <c r="AX5874" s="25" t="str">
        <f>_xlfn.TEXTJOIN(", ", TRUE,
 IF(AY5874&lt;&gt;"", LEFT(AY$9,4), ""),
 IF(AZ5874&lt;&gt;"", LEFT(AZ$9,4), ""),
 IF(BA5874="O", LEFT(BA$9,4), ""),
 IF(BB5874="O", LEFT(BB$9,6), "")
)</f>
        <v/>
      </c>
    </row>
    <row r="5875" spans="37:50" x14ac:dyDescent="0.3">
      <c r="AK5875" s="25" t="str">
        <f>_xlfn.TEXTJOIN(", ", TRUE,
 IF(AL5875="O", LEFT($AL$9,4), ""),
 IF(AM5875="O", LEFT($AM$9,6), ""),
 IF(AN5875="O", LEFT($AN$9,7), ""),
 IF(AO5875="O", LEFT($AO$9,9), "")
)</f>
        <v/>
      </c>
      <c r="AR5875" s="25" t="str">
        <f>_xlfn.TEXTJOIN(", ", TRUE,
 IF(AS5875&lt;&gt;"", LEFT(AS$9,4), ""),
 IF(AT5875&lt;&gt;"", LEFT(AT$9,6), ""),
 IF(AU5875="O", LEFT(AU$9,4), ""),
 IF(AV5875="O", LEFT(AV$9,6), "")
)</f>
        <v/>
      </c>
      <c r="AX5875" s="25" t="str">
        <f>_xlfn.TEXTJOIN(", ", TRUE,
 IF(AY5875&lt;&gt;"", LEFT(AY$9,4), ""),
 IF(AZ5875&lt;&gt;"", LEFT(AZ$9,4), ""),
 IF(BA5875="O", LEFT(BA$9,4), ""),
 IF(BB5875="O", LEFT(BB$9,6), "")
)</f>
        <v/>
      </c>
    </row>
    <row r="5876" spans="37:50" x14ac:dyDescent="0.3">
      <c r="AK5876" s="25" t="str">
        <f>_xlfn.TEXTJOIN(", ", TRUE,
 IF(AL5876="O", LEFT($AL$9,4), ""),
 IF(AM5876="O", LEFT($AM$9,6), ""),
 IF(AN5876="O", LEFT($AN$9,7), ""),
 IF(AO5876="O", LEFT($AO$9,9), "")
)</f>
        <v/>
      </c>
      <c r="AR5876" s="25" t="str">
        <f>_xlfn.TEXTJOIN(", ", TRUE,
 IF(AS5876&lt;&gt;"", LEFT(AS$9,4), ""),
 IF(AT5876&lt;&gt;"", LEFT(AT$9,6), ""),
 IF(AU5876="O", LEFT(AU$9,4), ""),
 IF(AV5876="O", LEFT(AV$9,6), "")
)</f>
        <v/>
      </c>
      <c r="AX5876" s="25" t="str">
        <f>_xlfn.TEXTJOIN(", ", TRUE,
 IF(AY5876&lt;&gt;"", LEFT(AY$9,4), ""),
 IF(AZ5876&lt;&gt;"", LEFT(AZ$9,4), ""),
 IF(BA5876="O", LEFT(BA$9,4), ""),
 IF(BB5876="O", LEFT(BB$9,6), "")
)</f>
        <v/>
      </c>
    </row>
    <row r="5877" spans="37:50" x14ac:dyDescent="0.3">
      <c r="AK5877" s="25" t="str">
        <f>_xlfn.TEXTJOIN(", ", TRUE,
 IF(AL5877="O", LEFT($AL$9,4), ""),
 IF(AM5877="O", LEFT($AM$9,6), ""),
 IF(AN5877="O", LEFT($AN$9,7), ""),
 IF(AO5877="O", LEFT($AO$9,9), "")
)</f>
        <v/>
      </c>
      <c r="AR5877" s="25" t="str">
        <f>_xlfn.TEXTJOIN(", ", TRUE,
 IF(AS5877&lt;&gt;"", LEFT(AS$9,4), ""),
 IF(AT5877&lt;&gt;"", LEFT(AT$9,6), ""),
 IF(AU5877="O", LEFT(AU$9,4), ""),
 IF(AV5877="O", LEFT(AV$9,6), "")
)</f>
        <v/>
      </c>
      <c r="AX5877" s="25" t="str">
        <f>_xlfn.TEXTJOIN(", ", TRUE,
 IF(AY5877&lt;&gt;"", LEFT(AY$9,4), ""),
 IF(AZ5877&lt;&gt;"", LEFT(AZ$9,4), ""),
 IF(BA5877="O", LEFT(BA$9,4), ""),
 IF(BB5877="O", LEFT(BB$9,6), "")
)</f>
        <v/>
      </c>
    </row>
    <row r="5878" spans="37:50" x14ac:dyDescent="0.3">
      <c r="AK5878" s="25" t="str">
        <f>_xlfn.TEXTJOIN(", ", TRUE,
 IF(AL5878="O", LEFT($AL$9,4), ""),
 IF(AM5878="O", LEFT($AM$9,6), ""),
 IF(AN5878="O", LEFT($AN$9,7), ""),
 IF(AO5878="O", LEFT($AO$9,9), "")
)</f>
        <v/>
      </c>
      <c r="AR5878" s="25" t="str">
        <f>_xlfn.TEXTJOIN(", ", TRUE,
 IF(AS5878&lt;&gt;"", LEFT(AS$9,4), ""),
 IF(AT5878&lt;&gt;"", LEFT(AT$9,6), ""),
 IF(AU5878="O", LEFT(AU$9,4), ""),
 IF(AV5878="O", LEFT(AV$9,6), "")
)</f>
        <v/>
      </c>
      <c r="AX5878" s="25" t="str">
        <f>_xlfn.TEXTJOIN(", ", TRUE,
 IF(AY5878&lt;&gt;"", LEFT(AY$9,4), ""),
 IF(AZ5878&lt;&gt;"", LEFT(AZ$9,4), ""),
 IF(BA5878="O", LEFT(BA$9,4), ""),
 IF(BB5878="O", LEFT(BB$9,6), "")
)</f>
        <v/>
      </c>
    </row>
    <row r="5879" spans="37:50" x14ac:dyDescent="0.3">
      <c r="AK5879" s="25" t="str">
        <f>_xlfn.TEXTJOIN(", ", TRUE,
 IF(AL5879="O", LEFT($AL$9,4), ""),
 IF(AM5879="O", LEFT($AM$9,6), ""),
 IF(AN5879="O", LEFT($AN$9,7), ""),
 IF(AO5879="O", LEFT($AO$9,9), "")
)</f>
        <v/>
      </c>
      <c r="AR5879" s="25" t="str">
        <f>_xlfn.TEXTJOIN(", ", TRUE,
 IF(AS5879&lt;&gt;"", LEFT(AS$9,4), ""),
 IF(AT5879&lt;&gt;"", LEFT(AT$9,6), ""),
 IF(AU5879="O", LEFT(AU$9,4), ""),
 IF(AV5879="O", LEFT(AV$9,6), "")
)</f>
        <v/>
      </c>
      <c r="AX5879" s="25" t="str">
        <f>_xlfn.TEXTJOIN(", ", TRUE,
 IF(AY5879&lt;&gt;"", LEFT(AY$9,4), ""),
 IF(AZ5879&lt;&gt;"", LEFT(AZ$9,4), ""),
 IF(BA5879="O", LEFT(BA$9,4), ""),
 IF(BB5879="O", LEFT(BB$9,6), "")
)</f>
        <v/>
      </c>
    </row>
    <row r="5880" spans="37:50" x14ac:dyDescent="0.3">
      <c r="AK5880" s="25" t="str">
        <f>_xlfn.TEXTJOIN(", ", TRUE,
 IF(AL5880="O", LEFT($AL$9,4), ""),
 IF(AM5880="O", LEFT($AM$9,6), ""),
 IF(AN5880="O", LEFT($AN$9,7), ""),
 IF(AO5880="O", LEFT($AO$9,9), "")
)</f>
        <v/>
      </c>
      <c r="AR5880" s="25" t="str">
        <f>_xlfn.TEXTJOIN(", ", TRUE,
 IF(AS5880&lt;&gt;"", LEFT(AS$9,4), ""),
 IF(AT5880&lt;&gt;"", LEFT(AT$9,6), ""),
 IF(AU5880="O", LEFT(AU$9,4), ""),
 IF(AV5880="O", LEFT(AV$9,6), "")
)</f>
        <v/>
      </c>
      <c r="AX5880" s="25" t="str">
        <f>_xlfn.TEXTJOIN(", ", TRUE,
 IF(AY5880&lt;&gt;"", LEFT(AY$9,4), ""),
 IF(AZ5880&lt;&gt;"", LEFT(AZ$9,4), ""),
 IF(BA5880="O", LEFT(BA$9,4), ""),
 IF(BB5880="O", LEFT(BB$9,6), "")
)</f>
        <v/>
      </c>
    </row>
    <row r="5881" spans="37:50" x14ac:dyDescent="0.3">
      <c r="AK5881" s="25" t="str">
        <f>_xlfn.TEXTJOIN(", ", TRUE,
 IF(AL5881="O", LEFT($AL$9,4), ""),
 IF(AM5881="O", LEFT($AM$9,6), ""),
 IF(AN5881="O", LEFT($AN$9,7), ""),
 IF(AO5881="O", LEFT($AO$9,9), "")
)</f>
        <v/>
      </c>
      <c r="AR5881" s="25" t="str">
        <f>_xlfn.TEXTJOIN(", ", TRUE,
 IF(AS5881&lt;&gt;"", LEFT(AS$9,4), ""),
 IF(AT5881&lt;&gt;"", LEFT(AT$9,6), ""),
 IF(AU5881="O", LEFT(AU$9,4), ""),
 IF(AV5881="O", LEFT(AV$9,6), "")
)</f>
        <v/>
      </c>
      <c r="AX5881" s="25" t="str">
        <f>_xlfn.TEXTJOIN(", ", TRUE,
 IF(AY5881&lt;&gt;"", LEFT(AY$9,4), ""),
 IF(AZ5881&lt;&gt;"", LEFT(AZ$9,4), ""),
 IF(BA5881="O", LEFT(BA$9,4), ""),
 IF(BB5881="O", LEFT(BB$9,6), "")
)</f>
        <v/>
      </c>
    </row>
    <row r="5882" spans="37:50" x14ac:dyDescent="0.3">
      <c r="AK5882" s="25" t="str">
        <f>_xlfn.TEXTJOIN(", ", TRUE,
 IF(AL5882="O", LEFT($AL$9,4), ""),
 IF(AM5882="O", LEFT($AM$9,6), ""),
 IF(AN5882="O", LEFT($AN$9,7), ""),
 IF(AO5882="O", LEFT($AO$9,9), "")
)</f>
        <v/>
      </c>
      <c r="AR5882" s="25" t="str">
        <f>_xlfn.TEXTJOIN(", ", TRUE,
 IF(AS5882&lt;&gt;"", LEFT(AS$9,4), ""),
 IF(AT5882&lt;&gt;"", LEFT(AT$9,6), ""),
 IF(AU5882="O", LEFT(AU$9,4), ""),
 IF(AV5882="O", LEFT(AV$9,6), "")
)</f>
        <v/>
      </c>
      <c r="AX5882" s="25" t="str">
        <f>_xlfn.TEXTJOIN(", ", TRUE,
 IF(AY5882&lt;&gt;"", LEFT(AY$9,4), ""),
 IF(AZ5882&lt;&gt;"", LEFT(AZ$9,4), ""),
 IF(BA5882="O", LEFT(BA$9,4), ""),
 IF(BB5882="O", LEFT(BB$9,6), "")
)</f>
        <v/>
      </c>
    </row>
    <row r="5883" spans="37:50" x14ac:dyDescent="0.3">
      <c r="AK5883" s="25" t="str">
        <f>_xlfn.TEXTJOIN(", ", TRUE,
 IF(AL5883="O", LEFT($AL$9,4), ""),
 IF(AM5883="O", LEFT($AM$9,6), ""),
 IF(AN5883="O", LEFT($AN$9,7), ""),
 IF(AO5883="O", LEFT($AO$9,9), "")
)</f>
        <v/>
      </c>
      <c r="AR5883" s="25" t="str">
        <f>_xlfn.TEXTJOIN(", ", TRUE,
 IF(AS5883&lt;&gt;"", LEFT(AS$9,4), ""),
 IF(AT5883&lt;&gt;"", LEFT(AT$9,6), ""),
 IF(AU5883="O", LEFT(AU$9,4), ""),
 IF(AV5883="O", LEFT(AV$9,6), "")
)</f>
        <v/>
      </c>
      <c r="AX5883" s="25" t="str">
        <f>_xlfn.TEXTJOIN(", ", TRUE,
 IF(AY5883&lt;&gt;"", LEFT(AY$9,4), ""),
 IF(AZ5883&lt;&gt;"", LEFT(AZ$9,4), ""),
 IF(BA5883="O", LEFT(BA$9,4), ""),
 IF(BB5883="O", LEFT(BB$9,6), "")
)</f>
        <v/>
      </c>
    </row>
    <row r="5884" spans="37:50" x14ac:dyDescent="0.3">
      <c r="AK5884" s="25" t="str">
        <f>_xlfn.TEXTJOIN(", ", TRUE,
 IF(AL5884="O", LEFT($AL$9,4), ""),
 IF(AM5884="O", LEFT($AM$9,6), ""),
 IF(AN5884="O", LEFT($AN$9,7), ""),
 IF(AO5884="O", LEFT($AO$9,9), "")
)</f>
        <v/>
      </c>
      <c r="AR5884" s="25" t="str">
        <f>_xlfn.TEXTJOIN(", ", TRUE,
 IF(AS5884&lt;&gt;"", LEFT(AS$9,4), ""),
 IF(AT5884&lt;&gt;"", LEFT(AT$9,6), ""),
 IF(AU5884="O", LEFT(AU$9,4), ""),
 IF(AV5884="O", LEFT(AV$9,6), "")
)</f>
        <v/>
      </c>
      <c r="AX5884" s="25" t="str">
        <f>_xlfn.TEXTJOIN(", ", TRUE,
 IF(AY5884&lt;&gt;"", LEFT(AY$9,4), ""),
 IF(AZ5884&lt;&gt;"", LEFT(AZ$9,4), ""),
 IF(BA5884="O", LEFT(BA$9,4), ""),
 IF(BB5884="O", LEFT(BB$9,6), "")
)</f>
        <v/>
      </c>
    </row>
    <row r="5885" spans="37:50" x14ac:dyDescent="0.3">
      <c r="AK5885" s="25" t="str">
        <f>_xlfn.TEXTJOIN(", ", TRUE,
 IF(AL5885="O", LEFT($AL$9,4), ""),
 IF(AM5885="O", LEFT($AM$9,6), ""),
 IF(AN5885="O", LEFT($AN$9,7), ""),
 IF(AO5885="O", LEFT($AO$9,9), "")
)</f>
        <v/>
      </c>
      <c r="AR5885" s="25" t="str">
        <f>_xlfn.TEXTJOIN(", ", TRUE,
 IF(AS5885&lt;&gt;"", LEFT(AS$9,4), ""),
 IF(AT5885&lt;&gt;"", LEFT(AT$9,6), ""),
 IF(AU5885="O", LEFT(AU$9,4), ""),
 IF(AV5885="O", LEFT(AV$9,6), "")
)</f>
        <v/>
      </c>
      <c r="AX5885" s="25" t="str">
        <f>_xlfn.TEXTJOIN(", ", TRUE,
 IF(AY5885&lt;&gt;"", LEFT(AY$9,4), ""),
 IF(AZ5885&lt;&gt;"", LEFT(AZ$9,4), ""),
 IF(BA5885="O", LEFT(BA$9,4), ""),
 IF(BB5885="O", LEFT(BB$9,6), "")
)</f>
        <v/>
      </c>
    </row>
    <row r="5886" spans="37:50" x14ac:dyDescent="0.3">
      <c r="AK5886" s="25" t="str">
        <f>_xlfn.TEXTJOIN(", ", TRUE,
 IF(AL5886="O", LEFT($AL$9,4), ""),
 IF(AM5886="O", LEFT($AM$9,6), ""),
 IF(AN5886="O", LEFT($AN$9,7), ""),
 IF(AO5886="O", LEFT($AO$9,9), "")
)</f>
        <v/>
      </c>
      <c r="AR5886" s="25" t="str">
        <f>_xlfn.TEXTJOIN(", ", TRUE,
 IF(AS5886&lt;&gt;"", LEFT(AS$9,4), ""),
 IF(AT5886&lt;&gt;"", LEFT(AT$9,6), ""),
 IF(AU5886="O", LEFT(AU$9,4), ""),
 IF(AV5886="O", LEFT(AV$9,6), "")
)</f>
        <v/>
      </c>
      <c r="AX5886" s="25" t="str">
        <f>_xlfn.TEXTJOIN(", ", TRUE,
 IF(AY5886&lt;&gt;"", LEFT(AY$9,4), ""),
 IF(AZ5886&lt;&gt;"", LEFT(AZ$9,4), ""),
 IF(BA5886="O", LEFT(BA$9,4), ""),
 IF(BB5886="O", LEFT(BB$9,6), "")
)</f>
        <v/>
      </c>
    </row>
    <row r="5887" spans="37:50" x14ac:dyDescent="0.3">
      <c r="AK5887" s="25" t="str">
        <f>_xlfn.TEXTJOIN(", ", TRUE,
 IF(AL5887="O", LEFT($AL$9,4), ""),
 IF(AM5887="O", LEFT($AM$9,6), ""),
 IF(AN5887="O", LEFT($AN$9,7), ""),
 IF(AO5887="O", LEFT($AO$9,9), "")
)</f>
        <v/>
      </c>
      <c r="AR5887" s="25" t="str">
        <f>_xlfn.TEXTJOIN(", ", TRUE,
 IF(AS5887&lt;&gt;"", LEFT(AS$9,4), ""),
 IF(AT5887&lt;&gt;"", LEFT(AT$9,6), ""),
 IF(AU5887="O", LEFT(AU$9,4), ""),
 IF(AV5887="O", LEFT(AV$9,6), "")
)</f>
        <v/>
      </c>
      <c r="AX5887" s="25" t="str">
        <f>_xlfn.TEXTJOIN(", ", TRUE,
 IF(AY5887&lt;&gt;"", LEFT(AY$9,4), ""),
 IF(AZ5887&lt;&gt;"", LEFT(AZ$9,4), ""),
 IF(BA5887="O", LEFT(BA$9,4), ""),
 IF(BB5887="O", LEFT(BB$9,6), "")
)</f>
        <v/>
      </c>
    </row>
    <row r="5888" spans="37:50" x14ac:dyDescent="0.3">
      <c r="AK5888" s="25" t="str">
        <f>_xlfn.TEXTJOIN(", ", TRUE,
 IF(AL5888="O", LEFT($AL$9,4), ""),
 IF(AM5888="O", LEFT($AM$9,6), ""),
 IF(AN5888="O", LEFT($AN$9,7), ""),
 IF(AO5888="O", LEFT($AO$9,9), "")
)</f>
        <v/>
      </c>
      <c r="AR5888" s="25" t="str">
        <f>_xlfn.TEXTJOIN(", ", TRUE,
 IF(AS5888&lt;&gt;"", LEFT(AS$9,4), ""),
 IF(AT5888&lt;&gt;"", LEFT(AT$9,6), ""),
 IF(AU5888="O", LEFT(AU$9,4), ""),
 IF(AV5888="O", LEFT(AV$9,6), "")
)</f>
        <v/>
      </c>
      <c r="AX5888" s="25" t="str">
        <f>_xlfn.TEXTJOIN(", ", TRUE,
 IF(AY5888&lt;&gt;"", LEFT(AY$9,4), ""),
 IF(AZ5888&lt;&gt;"", LEFT(AZ$9,4), ""),
 IF(BA5888="O", LEFT(BA$9,4), ""),
 IF(BB5888="O", LEFT(BB$9,6), "")
)</f>
        <v/>
      </c>
    </row>
    <row r="5889" spans="37:50" x14ac:dyDescent="0.3">
      <c r="AK5889" s="25" t="str">
        <f>_xlfn.TEXTJOIN(", ", TRUE,
 IF(AL5889="O", LEFT($AL$9,4), ""),
 IF(AM5889="O", LEFT($AM$9,6), ""),
 IF(AN5889="O", LEFT($AN$9,7), ""),
 IF(AO5889="O", LEFT($AO$9,9), "")
)</f>
        <v/>
      </c>
      <c r="AR5889" s="25" t="str">
        <f>_xlfn.TEXTJOIN(", ", TRUE,
 IF(AS5889&lt;&gt;"", LEFT(AS$9,4), ""),
 IF(AT5889&lt;&gt;"", LEFT(AT$9,6), ""),
 IF(AU5889="O", LEFT(AU$9,4), ""),
 IF(AV5889="O", LEFT(AV$9,6), "")
)</f>
        <v/>
      </c>
      <c r="AX5889" s="25" t="str">
        <f>_xlfn.TEXTJOIN(", ", TRUE,
 IF(AY5889&lt;&gt;"", LEFT(AY$9,4), ""),
 IF(AZ5889&lt;&gt;"", LEFT(AZ$9,4), ""),
 IF(BA5889="O", LEFT(BA$9,4), ""),
 IF(BB5889="O", LEFT(BB$9,6), "")
)</f>
        <v/>
      </c>
    </row>
    <row r="5890" spans="37:50" x14ac:dyDescent="0.3">
      <c r="AK5890" s="25" t="str">
        <f>_xlfn.TEXTJOIN(", ", TRUE,
 IF(AL5890="O", LEFT($AL$9,4), ""),
 IF(AM5890="O", LEFT($AM$9,6), ""),
 IF(AN5890="O", LEFT($AN$9,7), ""),
 IF(AO5890="O", LEFT($AO$9,9), "")
)</f>
        <v/>
      </c>
      <c r="AR5890" s="25" t="str">
        <f>_xlfn.TEXTJOIN(", ", TRUE,
 IF(AS5890&lt;&gt;"", LEFT(AS$9,4), ""),
 IF(AT5890&lt;&gt;"", LEFT(AT$9,6), ""),
 IF(AU5890="O", LEFT(AU$9,4), ""),
 IF(AV5890="O", LEFT(AV$9,6), "")
)</f>
        <v/>
      </c>
      <c r="AX5890" s="25" t="str">
        <f>_xlfn.TEXTJOIN(", ", TRUE,
 IF(AY5890&lt;&gt;"", LEFT(AY$9,4), ""),
 IF(AZ5890&lt;&gt;"", LEFT(AZ$9,4), ""),
 IF(BA5890="O", LEFT(BA$9,4), ""),
 IF(BB5890="O", LEFT(BB$9,6), "")
)</f>
        <v/>
      </c>
    </row>
    <row r="5891" spans="37:50" x14ac:dyDescent="0.3">
      <c r="AK5891" s="25" t="str">
        <f>_xlfn.TEXTJOIN(", ", TRUE,
 IF(AL5891="O", LEFT($AL$9,4), ""),
 IF(AM5891="O", LEFT($AM$9,6), ""),
 IF(AN5891="O", LEFT($AN$9,7), ""),
 IF(AO5891="O", LEFT($AO$9,9), "")
)</f>
        <v/>
      </c>
      <c r="AR5891" s="25" t="str">
        <f>_xlfn.TEXTJOIN(", ", TRUE,
 IF(AS5891&lt;&gt;"", LEFT(AS$9,4), ""),
 IF(AT5891&lt;&gt;"", LEFT(AT$9,6), ""),
 IF(AU5891="O", LEFT(AU$9,4), ""),
 IF(AV5891="O", LEFT(AV$9,6), "")
)</f>
        <v/>
      </c>
      <c r="AX5891" s="25" t="str">
        <f>_xlfn.TEXTJOIN(", ", TRUE,
 IF(AY5891&lt;&gt;"", LEFT(AY$9,4), ""),
 IF(AZ5891&lt;&gt;"", LEFT(AZ$9,4), ""),
 IF(BA5891="O", LEFT(BA$9,4), ""),
 IF(BB5891="O", LEFT(BB$9,6), "")
)</f>
        <v/>
      </c>
    </row>
    <row r="5892" spans="37:50" x14ac:dyDescent="0.3">
      <c r="AK5892" s="25" t="str">
        <f>_xlfn.TEXTJOIN(", ", TRUE,
 IF(AL5892="O", LEFT($AL$9,4), ""),
 IF(AM5892="O", LEFT($AM$9,6), ""),
 IF(AN5892="O", LEFT($AN$9,7), ""),
 IF(AO5892="O", LEFT($AO$9,9), "")
)</f>
        <v/>
      </c>
      <c r="AR5892" s="25" t="str">
        <f>_xlfn.TEXTJOIN(", ", TRUE,
 IF(AS5892&lt;&gt;"", LEFT(AS$9,4), ""),
 IF(AT5892&lt;&gt;"", LEFT(AT$9,6), ""),
 IF(AU5892="O", LEFT(AU$9,4), ""),
 IF(AV5892="O", LEFT(AV$9,6), "")
)</f>
        <v/>
      </c>
      <c r="AX5892" s="25" t="str">
        <f>_xlfn.TEXTJOIN(", ", TRUE,
 IF(AY5892&lt;&gt;"", LEFT(AY$9,4), ""),
 IF(AZ5892&lt;&gt;"", LEFT(AZ$9,4), ""),
 IF(BA5892="O", LEFT(BA$9,4), ""),
 IF(BB5892="O", LEFT(BB$9,6), "")
)</f>
        <v/>
      </c>
    </row>
    <row r="5893" spans="37:50" x14ac:dyDescent="0.3">
      <c r="AK5893" s="25" t="str">
        <f>_xlfn.TEXTJOIN(", ", TRUE,
 IF(AL5893="O", LEFT($AL$9,4), ""),
 IF(AM5893="O", LEFT($AM$9,6), ""),
 IF(AN5893="O", LEFT($AN$9,7), ""),
 IF(AO5893="O", LEFT($AO$9,9), "")
)</f>
        <v/>
      </c>
      <c r="AR5893" s="25" t="str">
        <f>_xlfn.TEXTJOIN(", ", TRUE,
 IF(AS5893&lt;&gt;"", LEFT(AS$9,4), ""),
 IF(AT5893&lt;&gt;"", LEFT(AT$9,6), ""),
 IF(AU5893="O", LEFT(AU$9,4), ""),
 IF(AV5893="O", LEFT(AV$9,6), "")
)</f>
        <v/>
      </c>
      <c r="AX5893" s="25" t="str">
        <f>_xlfn.TEXTJOIN(", ", TRUE,
 IF(AY5893&lt;&gt;"", LEFT(AY$9,4), ""),
 IF(AZ5893&lt;&gt;"", LEFT(AZ$9,4), ""),
 IF(BA5893="O", LEFT(BA$9,4), ""),
 IF(BB5893="O", LEFT(BB$9,6), "")
)</f>
        <v/>
      </c>
    </row>
    <row r="5894" spans="37:50" x14ac:dyDescent="0.3">
      <c r="AK5894" s="25" t="str">
        <f>_xlfn.TEXTJOIN(", ", TRUE,
 IF(AL5894="O", LEFT($AL$9,4), ""),
 IF(AM5894="O", LEFT($AM$9,6), ""),
 IF(AN5894="O", LEFT($AN$9,7), ""),
 IF(AO5894="O", LEFT($AO$9,9), "")
)</f>
        <v/>
      </c>
      <c r="AR5894" s="25" t="str">
        <f>_xlfn.TEXTJOIN(", ", TRUE,
 IF(AS5894&lt;&gt;"", LEFT(AS$9,4), ""),
 IF(AT5894&lt;&gt;"", LEFT(AT$9,6), ""),
 IF(AU5894="O", LEFT(AU$9,4), ""),
 IF(AV5894="O", LEFT(AV$9,6), "")
)</f>
        <v/>
      </c>
      <c r="AX5894" s="25" t="str">
        <f>_xlfn.TEXTJOIN(", ", TRUE,
 IF(AY5894&lt;&gt;"", LEFT(AY$9,4), ""),
 IF(AZ5894&lt;&gt;"", LEFT(AZ$9,4), ""),
 IF(BA5894="O", LEFT(BA$9,4), ""),
 IF(BB5894="O", LEFT(BB$9,6), "")
)</f>
        <v/>
      </c>
    </row>
    <row r="5895" spans="37:50" x14ac:dyDescent="0.3">
      <c r="AK5895" s="25" t="str">
        <f>_xlfn.TEXTJOIN(", ", TRUE,
 IF(AL5895="O", LEFT($AL$9,4), ""),
 IF(AM5895="O", LEFT($AM$9,6), ""),
 IF(AN5895="O", LEFT($AN$9,7), ""),
 IF(AO5895="O", LEFT($AO$9,9), "")
)</f>
        <v/>
      </c>
      <c r="AR5895" s="25" t="str">
        <f>_xlfn.TEXTJOIN(", ", TRUE,
 IF(AS5895&lt;&gt;"", LEFT(AS$9,4), ""),
 IF(AT5895&lt;&gt;"", LEFT(AT$9,6), ""),
 IF(AU5895="O", LEFT(AU$9,4), ""),
 IF(AV5895="O", LEFT(AV$9,6), "")
)</f>
        <v/>
      </c>
      <c r="AX5895" s="25" t="str">
        <f>_xlfn.TEXTJOIN(", ", TRUE,
 IF(AY5895&lt;&gt;"", LEFT(AY$9,4), ""),
 IF(AZ5895&lt;&gt;"", LEFT(AZ$9,4), ""),
 IF(BA5895="O", LEFT(BA$9,4), ""),
 IF(BB5895="O", LEFT(BB$9,6), "")
)</f>
        <v/>
      </c>
    </row>
    <row r="5896" spans="37:50" x14ac:dyDescent="0.3">
      <c r="AK5896" s="25" t="str">
        <f>_xlfn.TEXTJOIN(", ", TRUE,
 IF(AL5896="O", LEFT($AL$9,4), ""),
 IF(AM5896="O", LEFT($AM$9,6), ""),
 IF(AN5896="O", LEFT($AN$9,7), ""),
 IF(AO5896="O", LEFT($AO$9,9), "")
)</f>
        <v/>
      </c>
      <c r="AR5896" s="25" t="str">
        <f>_xlfn.TEXTJOIN(", ", TRUE,
 IF(AS5896&lt;&gt;"", LEFT(AS$9,4), ""),
 IF(AT5896&lt;&gt;"", LEFT(AT$9,6), ""),
 IF(AU5896="O", LEFT(AU$9,4), ""),
 IF(AV5896="O", LEFT(AV$9,6), "")
)</f>
        <v/>
      </c>
      <c r="AX5896" s="25" t="str">
        <f>_xlfn.TEXTJOIN(", ", TRUE,
 IF(AY5896&lt;&gt;"", LEFT(AY$9,4), ""),
 IF(AZ5896&lt;&gt;"", LEFT(AZ$9,4), ""),
 IF(BA5896="O", LEFT(BA$9,4), ""),
 IF(BB5896="O", LEFT(BB$9,6), "")
)</f>
        <v/>
      </c>
    </row>
    <row r="5897" spans="37:50" x14ac:dyDescent="0.3">
      <c r="AK5897" s="25" t="str">
        <f>_xlfn.TEXTJOIN(", ", TRUE,
 IF(AL5897="O", LEFT($AL$9,4), ""),
 IF(AM5897="O", LEFT($AM$9,6), ""),
 IF(AN5897="O", LEFT($AN$9,7), ""),
 IF(AO5897="O", LEFT($AO$9,9), "")
)</f>
        <v/>
      </c>
      <c r="AR5897" s="25" t="str">
        <f>_xlfn.TEXTJOIN(", ", TRUE,
 IF(AS5897&lt;&gt;"", LEFT(AS$9,4), ""),
 IF(AT5897&lt;&gt;"", LEFT(AT$9,6), ""),
 IF(AU5897="O", LEFT(AU$9,4), ""),
 IF(AV5897="O", LEFT(AV$9,6), "")
)</f>
        <v/>
      </c>
      <c r="AX5897" s="25" t="str">
        <f>_xlfn.TEXTJOIN(", ", TRUE,
 IF(AY5897&lt;&gt;"", LEFT(AY$9,4), ""),
 IF(AZ5897&lt;&gt;"", LEFT(AZ$9,4), ""),
 IF(BA5897="O", LEFT(BA$9,4), ""),
 IF(BB5897="O", LEFT(BB$9,6), "")
)</f>
        <v/>
      </c>
    </row>
    <row r="5898" spans="37:50" x14ac:dyDescent="0.3">
      <c r="AK5898" s="25" t="str">
        <f>_xlfn.TEXTJOIN(", ", TRUE,
 IF(AL5898="O", LEFT($AL$9,4), ""),
 IF(AM5898="O", LEFT($AM$9,6), ""),
 IF(AN5898="O", LEFT($AN$9,7), ""),
 IF(AO5898="O", LEFT($AO$9,9), "")
)</f>
        <v/>
      </c>
      <c r="AR5898" s="25" t="str">
        <f>_xlfn.TEXTJOIN(", ", TRUE,
 IF(AS5898&lt;&gt;"", LEFT(AS$9,4), ""),
 IF(AT5898&lt;&gt;"", LEFT(AT$9,6), ""),
 IF(AU5898="O", LEFT(AU$9,4), ""),
 IF(AV5898="O", LEFT(AV$9,6), "")
)</f>
        <v/>
      </c>
      <c r="AX5898" s="25" t="str">
        <f>_xlfn.TEXTJOIN(", ", TRUE,
 IF(AY5898&lt;&gt;"", LEFT(AY$9,4), ""),
 IF(AZ5898&lt;&gt;"", LEFT(AZ$9,4), ""),
 IF(BA5898="O", LEFT(BA$9,4), ""),
 IF(BB5898="O", LEFT(BB$9,6), "")
)</f>
        <v/>
      </c>
    </row>
    <row r="5899" spans="37:50" x14ac:dyDescent="0.3">
      <c r="AK5899" s="25" t="str">
        <f>_xlfn.TEXTJOIN(", ", TRUE,
 IF(AL5899="O", LEFT($AL$9,4), ""),
 IF(AM5899="O", LEFT($AM$9,6), ""),
 IF(AN5899="O", LEFT($AN$9,7), ""),
 IF(AO5899="O", LEFT($AO$9,9), "")
)</f>
        <v/>
      </c>
      <c r="AR5899" s="25" t="str">
        <f>_xlfn.TEXTJOIN(", ", TRUE,
 IF(AS5899&lt;&gt;"", LEFT(AS$9,4), ""),
 IF(AT5899&lt;&gt;"", LEFT(AT$9,6), ""),
 IF(AU5899="O", LEFT(AU$9,4), ""),
 IF(AV5899="O", LEFT(AV$9,6), "")
)</f>
        <v/>
      </c>
      <c r="AX5899" s="25" t="str">
        <f>_xlfn.TEXTJOIN(", ", TRUE,
 IF(AY5899&lt;&gt;"", LEFT(AY$9,4), ""),
 IF(AZ5899&lt;&gt;"", LEFT(AZ$9,4), ""),
 IF(BA5899="O", LEFT(BA$9,4), ""),
 IF(BB5899="O", LEFT(BB$9,6), "")
)</f>
        <v/>
      </c>
    </row>
    <row r="5900" spans="37:50" x14ac:dyDescent="0.3">
      <c r="AK5900" s="25" t="str">
        <f>_xlfn.TEXTJOIN(", ", TRUE,
 IF(AL5900="O", LEFT($AL$9,4), ""),
 IF(AM5900="O", LEFT($AM$9,6), ""),
 IF(AN5900="O", LEFT($AN$9,7), ""),
 IF(AO5900="O", LEFT($AO$9,9), "")
)</f>
        <v/>
      </c>
      <c r="AR5900" s="25" t="str">
        <f>_xlfn.TEXTJOIN(", ", TRUE,
 IF(AS5900&lt;&gt;"", LEFT(AS$9,4), ""),
 IF(AT5900&lt;&gt;"", LEFT(AT$9,6), ""),
 IF(AU5900="O", LEFT(AU$9,4), ""),
 IF(AV5900="O", LEFT(AV$9,6), "")
)</f>
        <v/>
      </c>
      <c r="AX5900" s="25" t="str">
        <f>_xlfn.TEXTJOIN(", ", TRUE,
 IF(AY5900&lt;&gt;"", LEFT(AY$9,4), ""),
 IF(AZ5900&lt;&gt;"", LEFT(AZ$9,4), ""),
 IF(BA5900="O", LEFT(BA$9,4), ""),
 IF(BB5900="O", LEFT(BB$9,6), "")
)</f>
        <v/>
      </c>
    </row>
    <row r="5901" spans="37:50" x14ac:dyDescent="0.3">
      <c r="AK5901" s="25" t="str">
        <f>_xlfn.TEXTJOIN(", ", TRUE,
 IF(AL5901="O", LEFT($AL$9,4), ""),
 IF(AM5901="O", LEFT($AM$9,6), ""),
 IF(AN5901="O", LEFT($AN$9,7), ""),
 IF(AO5901="O", LEFT($AO$9,9), "")
)</f>
        <v/>
      </c>
      <c r="AR5901" s="25" t="str">
        <f>_xlfn.TEXTJOIN(", ", TRUE,
 IF(AS5901&lt;&gt;"", LEFT(AS$9,4), ""),
 IF(AT5901&lt;&gt;"", LEFT(AT$9,6), ""),
 IF(AU5901="O", LEFT(AU$9,4), ""),
 IF(AV5901="O", LEFT(AV$9,6), "")
)</f>
        <v/>
      </c>
      <c r="AX5901" s="25" t="str">
        <f>_xlfn.TEXTJOIN(", ", TRUE,
 IF(AY5901&lt;&gt;"", LEFT(AY$9,4), ""),
 IF(AZ5901&lt;&gt;"", LEFT(AZ$9,4), ""),
 IF(BA5901="O", LEFT(BA$9,4), ""),
 IF(BB5901="O", LEFT(BB$9,6), "")
)</f>
        <v/>
      </c>
    </row>
    <row r="5902" spans="37:50" x14ac:dyDescent="0.3">
      <c r="AK5902" s="25" t="str">
        <f>_xlfn.TEXTJOIN(", ", TRUE,
 IF(AL5902="O", LEFT($AL$9,4), ""),
 IF(AM5902="O", LEFT($AM$9,6), ""),
 IF(AN5902="O", LEFT($AN$9,7), ""),
 IF(AO5902="O", LEFT($AO$9,9), "")
)</f>
        <v/>
      </c>
      <c r="AR5902" s="25" t="str">
        <f>_xlfn.TEXTJOIN(", ", TRUE,
 IF(AS5902&lt;&gt;"", LEFT(AS$9,4), ""),
 IF(AT5902&lt;&gt;"", LEFT(AT$9,6), ""),
 IF(AU5902="O", LEFT(AU$9,4), ""),
 IF(AV5902="O", LEFT(AV$9,6), "")
)</f>
        <v/>
      </c>
      <c r="AX5902" s="25" t="str">
        <f>_xlfn.TEXTJOIN(", ", TRUE,
 IF(AY5902&lt;&gt;"", LEFT(AY$9,4), ""),
 IF(AZ5902&lt;&gt;"", LEFT(AZ$9,4), ""),
 IF(BA5902="O", LEFT(BA$9,4), ""),
 IF(BB5902="O", LEFT(BB$9,6), "")
)</f>
        <v/>
      </c>
    </row>
    <row r="5903" spans="37:50" x14ac:dyDescent="0.3">
      <c r="AK5903" s="25" t="str">
        <f>_xlfn.TEXTJOIN(", ", TRUE,
 IF(AL5903="O", LEFT($AL$9,4), ""),
 IF(AM5903="O", LEFT($AM$9,6), ""),
 IF(AN5903="O", LEFT($AN$9,7), ""),
 IF(AO5903="O", LEFT($AO$9,9), "")
)</f>
        <v/>
      </c>
      <c r="AR5903" s="25" t="str">
        <f>_xlfn.TEXTJOIN(", ", TRUE,
 IF(AS5903&lt;&gt;"", LEFT(AS$9,4), ""),
 IF(AT5903&lt;&gt;"", LEFT(AT$9,6), ""),
 IF(AU5903="O", LEFT(AU$9,4), ""),
 IF(AV5903="O", LEFT(AV$9,6), "")
)</f>
        <v/>
      </c>
      <c r="AX5903" s="25" t="str">
        <f>_xlfn.TEXTJOIN(", ", TRUE,
 IF(AY5903&lt;&gt;"", LEFT(AY$9,4), ""),
 IF(AZ5903&lt;&gt;"", LEFT(AZ$9,4), ""),
 IF(BA5903="O", LEFT(BA$9,4), ""),
 IF(BB5903="O", LEFT(BB$9,6), "")
)</f>
        <v/>
      </c>
    </row>
    <row r="5904" spans="37:50" x14ac:dyDescent="0.3">
      <c r="AK5904" s="25" t="str">
        <f>_xlfn.TEXTJOIN(", ", TRUE,
 IF(AL5904="O", LEFT($AL$9,4), ""),
 IF(AM5904="O", LEFT($AM$9,6), ""),
 IF(AN5904="O", LEFT($AN$9,7), ""),
 IF(AO5904="O", LEFT($AO$9,9), "")
)</f>
        <v/>
      </c>
      <c r="AR5904" s="25" t="str">
        <f>_xlfn.TEXTJOIN(", ", TRUE,
 IF(AS5904&lt;&gt;"", LEFT(AS$9,4), ""),
 IF(AT5904&lt;&gt;"", LEFT(AT$9,6), ""),
 IF(AU5904="O", LEFT(AU$9,4), ""),
 IF(AV5904="O", LEFT(AV$9,6), "")
)</f>
        <v/>
      </c>
      <c r="AX5904" s="25" t="str">
        <f>_xlfn.TEXTJOIN(", ", TRUE,
 IF(AY5904&lt;&gt;"", LEFT(AY$9,4), ""),
 IF(AZ5904&lt;&gt;"", LEFT(AZ$9,4), ""),
 IF(BA5904="O", LEFT(BA$9,4), ""),
 IF(BB5904="O", LEFT(BB$9,6), "")
)</f>
        <v/>
      </c>
    </row>
    <row r="5905" spans="37:50" x14ac:dyDescent="0.3">
      <c r="AK5905" s="25" t="str">
        <f>_xlfn.TEXTJOIN(", ", TRUE,
 IF(AL5905="O", LEFT($AL$9,4), ""),
 IF(AM5905="O", LEFT($AM$9,6), ""),
 IF(AN5905="O", LEFT($AN$9,7), ""),
 IF(AO5905="O", LEFT($AO$9,9), "")
)</f>
        <v/>
      </c>
      <c r="AR5905" s="25" t="str">
        <f>_xlfn.TEXTJOIN(", ", TRUE,
 IF(AS5905&lt;&gt;"", LEFT(AS$9,4), ""),
 IF(AT5905&lt;&gt;"", LEFT(AT$9,6), ""),
 IF(AU5905="O", LEFT(AU$9,4), ""),
 IF(AV5905="O", LEFT(AV$9,6), "")
)</f>
        <v/>
      </c>
      <c r="AX5905" s="25" t="str">
        <f>_xlfn.TEXTJOIN(", ", TRUE,
 IF(AY5905&lt;&gt;"", LEFT(AY$9,4), ""),
 IF(AZ5905&lt;&gt;"", LEFT(AZ$9,4), ""),
 IF(BA5905="O", LEFT(BA$9,4), ""),
 IF(BB5905="O", LEFT(BB$9,6), "")
)</f>
        <v/>
      </c>
    </row>
    <row r="5906" spans="37:50" x14ac:dyDescent="0.3">
      <c r="AK5906" s="25" t="str">
        <f>_xlfn.TEXTJOIN(", ", TRUE,
 IF(AL5906="O", LEFT($AL$9,4), ""),
 IF(AM5906="O", LEFT($AM$9,6), ""),
 IF(AN5906="O", LEFT($AN$9,7), ""),
 IF(AO5906="O", LEFT($AO$9,9), "")
)</f>
        <v/>
      </c>
      <c r="AR5906" s="25" t="str">
        <f>_xlfn.TEXTJOIN(", ", TRUE,
 IF(AS5906&lt;&gt;"", LEFT(AS$9,4), ""),
 IF(AT5906&lt;&gt;"", LEFT(AT$9,6), ""),
 IF(AU5906="O", LEFT(AU$9,4), ""),
 IF(AV5906="O", LEFT(AV$9,6), "")
)</f>
        <v/>
      </c>
      <c r="AX5906" s="25" t="str">
        <f>_xlfn.TEXTJOIN(", ", TRUE,
 IF(AY5906&lt;&gt;"", LEFT(AY$9,4), ""),
 IF(AZ5906&lt;&gt;"", LEFT(AZ$9,4), ""),
 IF(BA5906="O", LEFT(BA$9,4), ""),
 IF(BB5906="O", LEFT(BB$9,6), "")
)</f>
        <v/>
      </c>
    </row>
    <row r="5907" spans="37:50" x14ac:dyDescent="0.3">
      <c r="AK5907" s="25" t="str">
        <f>_xlfn.TEXTJOIN(", ", TRUE,
 IF(AL5907="O", LEFT($AL$9,4), ""),
 IF(AM5907="O", LEFT($AM$9,6), ""),
 IF(AN5907="O", LEFT($AN$9,7), ""),
 IF(AO5907="O", LEFT($AO$9,9), "")
)</f>
        <v/>
      </c>
      <c r="AR5907" s="25" t="str">
        <f>_xlfn.TEXTJOIN(", ", TRUE,
 IF(AS5907&lt;&gt;"", LEFT(AS$9,4), ""),
 IF(AT5907&lt;&gt;"", LEFT(AT$9,6), ""),
 IF(AU5907="O", LEFT(AU$9,4), ""),
 IF(AV5907="O", LEFT(AV$9,6), "")
)</f>
        <v/>
      </c>
      <c r="AX5907" s="25" t="str">
        <f>_xlfn.TEXTJOIN(", ", TRUE,
 IF(AY5907&lt;&gt;"", LEFT(AY$9,4), ""),
 IF(AZ5907&lt;&gt;"", LEFT(AZ$9,4), ""),
 IF(BA5907="O", LEFT(BA$9,4), ""),
 IF(BB5907="O", LEFT(BB$9,6), "")
)</f>
        <v/>
      </c>
    </row>
    <row r="5908" spans="37:50" x14ac:dyDescent="0.3">
      <c r="AK5908" s="25" t="str">
        <f>_xlfn.TEXTJOIN(", ", TRUE,
 IF(AL5908="O", LEFT($AL$9,4), ""),
 IF(AM5908="O", LEFT($AM$9,6), ""),
 IF(AN5908="O", LEFT($AN$9,7), ""),
 IF(AO5908="O", LEFT($AO$9,9), "")
)</f>
        <v/>
      </c>
      <c r="AR5908" s="25" t="str">
        <f>_xlfn.TEXTJOIN(", ", TRUE,
 IF(AS5908&lt;&gt;"", LEFT(AS$9,4), ""),
 IF(AT5908&lt;&gt;"", LEFT(AT$9,6), ""),
 IF(AU5908="O", LEFT(AU$9,4), ""),
 IF(AV5908="O", LEFT(AV$9,6), "")
)</f>
        <v/>
      </c>
      <c r="AX5908" s="25" t="str">
        <f>_xlfn.TEXTJOIN(", ", TRUE,
 IF(AY5908&lt;&gt;"", LEFT(AY$9,4), ""),
 IF(AZ5908&lt;&gt;"", LEFT(AZ$9,4), ""),
 IF(BA5908="O", LEFT(BA$9,4), ""),
 IF(BB5908="O", LEFT(BB$9,6), "")
)</f>
        <v/>
      </c>
    </row>
    <row r="5909" spans="37:50" x14ac:dyDescent="0.3">
      <c r="AK5909" s="25" t="str">
        <f>_xlfn.TEXTJOIN(", ", TRUE,
 IF(AL5909="O", LEFT($AL$9,4), ""),
 IF(AM5909="O", LEFT($AM$9,6), ""),
 IF(AN5909="O", LEFT($AN$9,7), ""),
 IF(AO5909="O", LEFT($AO$9,9), "")
)</f>
        <v/>
      </c>
      <c r="AR5909" s="25" t="str">
        <f>_xlfn.TEXTJOIN(", ", TRUE,
 IF(AS5909&lt;&gt;"", LEFT(AS$9,4), ""),
 IF(AT5909&lt;&gt;"", LEFT(AT$9,6), ""),
 IF(AU5909="O", LEFT(AU$9,4), ""),
 IF(AV5909="O", LEFT(AV$9,6), "")
)</f>
        <v/>
      </c>
      <c r="AX5909" s="25" t="str">
        <f>_xlfn.TEXTJOIN(", ", TRUE,
 IF(AY5909&lt;&gt;"", LEFT(AY$9,4), ""),
 IF(AZ5909&lt;&gt;"", LEFT(AZ$9,4), ""),
 IF(BA5909="O", LEFT(BA$9,4), ""),
 IF(BB5909="O", LEFT(BB$9,6), "")
)</f>
        <v/>
      </c>
    </row>
    <row r="5910" spans="37:50" x14ac:dyDescent="0.3">
      <c r="AK5910" s="25" t="str">
        <f>_xlfn.TEXTJOIN(", ", TRUE,
 IF(AL5910="O", LEFT($AL$9,4), ""),
 IF(AM5910="O", LEFT($AM$9,6), ""),
 IF(AN5910="O", LEFT($AN$9,7), ""),
 IF(AO5910="O", LEFT($AO$9,9), "")
)</f>
        <v/>
      </c>
      <c r="AR5910" s="25" t="str">
        <f>_xlfn.TEXTJOIN(", ", TRUE,
 IF(AS5910&lt;&gt;"", LEFT(AS$9,4), ""),
 IF(AT5910&lt;&gt;"", LEFT(AT$9,6), ""),
 IF(AU5910="O", LEFT(AU$9,4), ""),
 IF(AV5910="O", LEFT(AV$9,6), "")
)</f>
        <v/>
      </c>
      <c r="AX5910" s="25" t="str">
        <f>_xlfn.TEXTJOIN(", ", TRUE,
 IF(AY5910&lt;&gt;"", LEFT(AY$9,4), ""),
 IF(AZ5910&lt;&gt;"", LEFT(AZ$9,4), ""),
 IF(BA5910="O", LEFT(BA$9,4), ""),
 IF(BB5910="O", LEFT(BB$9,6), "")
)</f>
        <v/>
      </c>
    </row>
    <row r="5911" spans="37:50" x14ac:dyDescent="0.3">
      <c r="AK5911" s="25" t="str">
        <f>_xlfn.TEXTJOIN(", ", TRUE,
 IF(AL5911="O", LEFT($AL$9,4), ""),
 IF(AM5911="O", LEFT($AM$9,6), ""),
 IF(AN5911="O", LEFT($AN$9,7), ""),
 IF(AO5911="O", LEFT($AO$9,9), "")
)</f>
        <v/>
      </c>
      <c r="AR5911" s="25" t="str">
        <f>_xlfn.TEXTJOIN(", ", TRUE,
 IF(AS5911&lt;&gt;"", LEFT(AS$9,4), ""),
 IF(AT5911&lt;&gt;"", LEFT(AT$9,6), ""),
 IF(AU5911="O", LEFT(AU$9,4), ""),
 IF(AV5911="O", LEFT(AV$9,6), "")
)</f>
        <v/>
      </c>
      <c r="AX5911" s="25" t="str">
        <f>_xlfn.TEXTJOIN(", ", TRUE,
 IF(AY5911&lt;&gt;"", LEFT(AY$9,4), ""),
 IF(AZ5911&lt;&gt;"", LEFT(AZ$9,4), ""),
 IF(BA5911="O", LEFT(BA$9,4), ""),
 IF(BB5911="O", LEFT(BB$9,6), "")
)</f>
        <v/>
      </c>
    </row>
    <row r="5912" spans="37:50" x14ac:dyDescent="0.3">
      <c r="AK5912" s="25" t="str">
        <f>_xlfn.TEXTJOIN(", ", TRUE,
 IF(AL5912="O", LEFT($AL$9,4), ""),
 IF(AM5912="O", LEFT($AM$9,6), ""),
 IF(AN5912="O", LEFT($AN$9,7), ""),
 IF(AO5912="O", LEFT($AO$9,9), "")
)</f>
        <v/>
      </c>
      <c r="AR5912" s="25" t="str">
        <f>_xlfn.TEXTJOIN(", ", TRUE,
 IF(AS5912&lt;&gt;"", LEFT(AS$9,4), ""),
 IF(AT5912&lt;&gt;"", LEFT(AT$9,6), ""),
 IF(AU5912="O", LEFT(AU$9,4), ""),
 IF(AV5912="O", LEFT(AV$9,6), "")
)</f>
        <v/>
      </c>
      <c r="AX5912" s="25" t="str">
        <f>_xlfn.TEXTJOIN(", ", TRUE,
 IF(AY5912&lt;&gt;"", LEFT(AY$9,4), ""),
 IF(AZ5912&lt;&gt;"", LEFT(AZ$9,4), ""),
 IF(BA5912="O", LEFT(BA$9,4), ""),
 IF(BB5912="O", LEFT(BB$9,6), "")
)</f>
        <v/>
      </c>
    </row>
    <row r="5913" spans="37:50" x14ac:dyDescent="0.3">
      <c r="AK5913" s="25" t="str">
        <f>_xlfn.TEXTJOIN(", ", TRUE,
 IF(AL5913="O", LEFT($AL$9,4), ""),
 IF(AM5913="O", LEFT($AM$9,6), ""),
 IF(AN5913="O", LEFT($AN$9,7), ""),
 IF(AO5913="O", LEFT($AO$9,9), "")
)</f>
        <v/>
      </c>
      <c r="AR5913" s="25" t="str">
        <f>_xlfn.TEXTJOIN(", ", TRUE,
 IF(AS5913&lt;&gt;"", LEFT(AS$9,4), ""),
 IF(AT5913&lt;&gt;"", LEFT(AT$9,6), ""),
 IF(AU5913="O", LEFT(AU$9,4), ""),
 IF(AV5913="O", LEFT(AV$9,6), "")
)</f>
        <v/>
      </c>
      <c r="AX5913" s="25" t="str">
        <f>_xlfn.TEXTJOIN(", ", TRUE,
 IF(AY5913&lt;&gt;"", LEFT(AY$9,4), ""),
 IF(AZ5913&lt;&gt;"", LEFT(AZ$9,4), ""),
 IF(BA5913="O", LEFT(BA$9,4), ""),
 IF(BB5913="O", LEFT(BB$9,6), "")
)</f>
        <v/>
      </c>
    </row>
    <row r="5914" spans="37:50" x14ac:dyDescent="0.3">
      <c r="AK5914" s="25" t="str">
        <f>_xlfn.TEXTJOIN(", ", TRUE,
 IF(AL5914="O", LEFT($AL$9,4), ""),
 IF(AM5914="O", LEFT($AM$9,6), ""),
 IF(AN5914="O", LEFT($AN$9,7), ""),
 IF(AO5914="O", LEFT($AO$9,9), "")
)</f>
        <v/>
      </c>
      <c r="AR5914" s="25" t="str">
        <f>_xlfn.TEXTJOIN(", ", TRUE,
 IF(AS5914&lt;&gt;"", LEFT(AS$9,4), ""),
 IF(AT5914&lt;&gt;"", LEFT(AT$9,6), ""),
 IF(AU5914="O", LEFT(AU$9,4), ""),
 IF(AV5914="O", LEFT(AV$9,6), "")
)</f>
        <v/>
      </c>
      <c r="AX5914" s="25" t="str">
        <f>_xlfn.TEXTJOIN(", ", TRUE,
 IF(AY5914&lt;&gt;"", LEFT(AY$9,4), ""),
 IF(AZ5914&lt;&gt;"", LEFT(AZ$9,4), ""),
 IF(BA5914="O", LEFT(BA$9,4), ""),
 IF(BB5914="O", LEFT(BB$9,6), "")
)</f>
        <v/>
      </c>
    </row>
    <row r="5915" spans="37:50" x14ac:dyDescent="0.3">
      <c r="AK5915" s="25" t="str">
        <f>_xlfn.TEXTJOIN(", ", TRUE,
 IF(AL5915="O", LEFT($AL$9,4), ""),
 IF(AM5915="O", LEFT($AM$9,6), ""),
 IF(AN5915="O", LEFT($AN$9,7), ""),
 IF(AO5915="O", LEFT($AO$9,9), "")
)</f>
        <v/>
      </c>
      <c r="AR5915" s="25" t="str">
        <f>_xlfn.TEXTJOIN(", ", TRUE,
 IF(AS5915&lt;&gt;"", LEFT(AS$9,4), ""),
 IF(AT5915&lt;&gt;"", LEFT(AT$9,6), ""),
 IF(AU5915="O", LEFT(AU$9,4), ""),
 IF(AV5915="O", LEFT(AV$9,6), "")
)</f>
        <v/>
      </c>
      <c r="AX5915" s="25" t="str">
        <f>_xlfn.TEXTJOIN(", ", TRUE,
 IF(AY5915&lt;&gt;"", LEFT(AY$9,4), ""),
 IF(AZ5915&lt;&gt;"", LEFT(AZ$9,4), ""),
 IF(BA5915="O", LEFT(BA$9,4), ""),
 IF(BB5915="O", LEFT(BB$9,6), "")
)</f>
        <v/>
      </c>
    </row>
    <row r="5916" spans="37:50" x14ac:dyDescent="0.3">
      <c r="AK5916" s="25" t="str">
        <f>_xlfn.TEXTJOIN(", ", TRUE,
 IF(AL5916="O", LEFT($AL$9,4), ""),
 IF(AM5916="O", LEFT($AM$9,6), ""),
 IF(AN5916="O", LEFT($AN$9,7), ""),
 IF(AO5916="O", LEFT($AO$9,9), "")
)</f>
        <v/>
      </c>
      <c r="AR5916" s="25" t="str">
        <f>_xlfn.TEXTJOIN(", ", TRUE,
 IF(AS5916&lt;&gt;"", LEFT(AS$9,4), ""),
 IF(AT5916&lt;&gt;"", LEFT(AT$9,6), ""),
 IF(AU5916="O", LEFT(AU$9,4), ""),
 IF(AV5916="O", LEFT(AV$9,6), "")
)</f>
        <v/>
      </c>
      <c r="AX5916" s="25" t="str">
        <f>_xlfn.TEXTJOIN(", ", TRUE,
 IF(AY5916&lt;&gt;"", LEFT(AY$9,4), ""),
 IF(AZ5916&lt;&gt;"", LEFT(AZ$9,4), ""),
 IF(BA5916="O", LEFT(BA$9,4), ""),
 IF(BB5916="O", LEFT(BB$9,6), "")
)</f>
        <v/>
      </c>
    </row>
    <row r="5917" spans="37:50" x14ac:dyDescent="0.3">
      <c r="AK5917" s="25" t="str">
        <f>_xlfn.TEXTJOIN(", ", TRUE,
 IF(AL5917="O", LEFT($AL$9,4), ""),
 IF(AM5917="O", LEFT($AM$9,6), ""),
 IF(AN5917="O", LEFT($AN$9,7), ""),
 IF(AO5917="O", LEFT($AO$9,9), "")
)</f>
        <v/>
      </c>
      <c r="AR5917" s="25" t="str">
        <f>_xlfn.TEXTJOIN(", ", TRUE,
 IF(AS5917&lt;&gt;"", LEFT(AS$9,4), ""),
 IF(AT5917&lt;&gt;"", LEFT(AT$9,6), ""),
 IF(AU5917="O", LEFT(AU$9,4), ""),
 IF(AV5917="O", LEFT(AV$9,6), "")
)</f>
        <v/>
      </c>
      <c r="AX5917" s="25" t="str">
        <f>_xlfn.TEXTJOIN(", ", TRUE,
 IF(AY5917&lt;&gt;"", LEFT(AY$9,4), ""),
 IF(AZ5917&lt;&gt;"", LEFT(AZ$9,4), ""),
 IF(BA5917="O", LEFT(BA$9,4), ""),
 IF(BB5917="O", LEFT(BB$9,6), "")
)</f>
        <v/>
      </c>
    </row>
    <row r="5918" spans="37:50" x14ac:dyDescent="0.3">
      <c r="AK5918" s="25" t="str">
        <f>_xlfn.TEXTJOIN(", ", TRUE,
 IF(AL5918="O", LEFT($AL$9,4), ""),
 IF(AM5918="O", LEFT($AM$9,6), ""),
 IF(AN5918="O", LEFT($AN$9,7), ""),
 IF(AO5918="O", LEFT($AO$9,9), "")
)</f>
        <v/>
      </c>
      <c r="AR5918" s="25" t="str">
        <f>_xlfn.TEXTJOIN(", ", TRUE,
 IF(AS5918&lt;&gt;"", LEFT(AS$9,4), ""),
 IF(AT5918&lt;&gt;"", LEFT(AT$9,6), ""),
 IF(AU5918="O", LEFT(AU$9,4), ""),
 IF(AV5918="O", LEFT(AV$9,6), "")
)</f>
        <v/>
      </c>
      <c r="AX5918" s="25" t="str">
        <f>_xlfn.TEXTJOIN(", ", TRUE,
 IF(AY5918&lt;&gt;"", LEFT(AY$9,4), ""),
 IF(AZ5918&lt;&gt;"", LEFT(AZ$9,4), ""),
 IF(BA5918="O", LEFT(BA$9,4), ""),
 IF(BB5918="O", LEFT(BB$9,6), "")
)</f>
        <v/>
      </c>
    </row>
    <row r="5919" spans="37:50" x14ac:dyDescent="0.3">
      <c r="AK5919" s="25" t="str">
        <f>_xlfn.TEXTJOIN(", ", TRUE,
 IF(AL5919="O", LEFT($AL$9,4), ""),
 IF(AM5919="O", LEFT($AM$9,6), ""),
 IF(AN5919="O", LEFT($AN$9,7), ""),
 IF(AO5919="O", LEFT($AO$9,9), "")
)</f>
        <v/>
      </c>
      <c r="AR5919" s="25" t="str">
        <f>_xlfn.TEXTJOIN(", ", TRUE,
 IF(AS5919&lt;&gt;"", LEFT(AS$9,4), ""),
 IF(AT5919&lt;&gt;"", LEFT(AT$9,6), ""),
 IF(AU5919="O", LEFT(AU$9,4), ""),
 IF(AV5919="O", LEFT(AV$9,6), "")
)</f>
        <v/>
      </c>
      <c r="AX5919" s="25" t="str">
        <f>_xlfn.TEXTJOIN(", ", TRUE,
 IF(AY5919&lt;&gt;"", LEFT(AY$9,4), ""),
 IF(AZ5919&lt;&gt;"", LEFT(AZ$9,4), ""),
 IF(BA5919="O", LEFT(BA$9,4), ""),
 IF(BB5919="O", LEFT(BB$9,6), "")
)</f>
        <v/>
      </c>
    </row>
    <row r="5920" spans="37:50" x14ac:dyDescent="0.3">
      <c r="AK5920" s="25" t="str">
        <f>_xlfn.TEXTJOIN(", ", TRUE,
 IF(AL5920="O", LEFT($AL$9,4), ""),
 IF(AM5920="O", LEFT($AM$9,6), ""),
 IF(AN5920="O", LEFT($AN$9,7), ""),
 IF(AO5920="O", LEFT($AO$9,9), "")
)</f>
        <v/>
      </c>
      <c r="AR5920" s="25" t="str">
        <f>_xlfn.TEXTJOIN(", ", TRUE,
 IF(AS5920&lt;&gt;"", LEFT(AS$9,4), ""),
 IF(AT5920&lt;&gt;"", LEFT(AT$9,6), ""),
 IF(AU5920="O", LEFT(AU$9,4), ""),
 IF(AV5920="O", LEFT(AV$9,6), "")
)</f>
        <v/>
      </c>
      <c r="AX5920" s="25" t="str">
        <f>_xlfn.TEXTJOIN(", ", TRUE,
 IF(AY5920&lt;&gt;"", LEFT(AY$9,4), ""),
 IF(AZ5920&lt;&gt;"", LEFT(AZ$9,4), ""),
 IF(BA5920="O", LEFT(BA$9,4), ""),
 IF(BB5920="O", LEFT(BB$9,6), "")
)</f>
        <v/>
      </c>
    </row>
    <row r="5921" spans="37:50" x14ac:dyDescent="0.3">
      <c r="AK5921" s="25" t="str">
        <f>_xlfn.TEXTJOIN(", ", TRUE,
 IF(AL5921="O", LEFT($AL$9,4), ""),
 IF(AM5921="O", LEFT($AM$9,6), ""),
 IF(AN5921="O", LEFT($AN$9,7), ""),
 IF(AO5921="O", LEFT($AO$9,9), "")
)</f>
        <v/>
      </c>
      <c r="AR5921" s="25" t="str">
        <f>_xlfn.TEXTJOIN(", ", TRUE,
 IF(AS5921&lt;&gt;"", LEFT(AS$9,4), ""),
 IF(AT5921&lt;&gt;"", LEFT(AT$9,6), ""),
 IF(AU5921="O", LEFT(AU$9,4), ""),
 IF(AV5921="O", LEFT(AV$9,6), "")
)</f>
        <v/>
      </c>
      <c r="AX5921" s="25" t="str">
        <f>_xlfn.TEXTJOIN(", ", TRUE,
 IF(AY5921&lt;&gt;"", LEFT(AY$9,4), ""),
 IF(AZ5921&lt;&gt;"", LEFT(AZ$9,4), ""),
 IF(BA5921="O", LEFT(BA$9,4), ""),
 IF(BB5921="O", LEFT(BB$9,6), "")
)</f>
        <v/>
      </c>
    </row>
    <row r="5922" spans="37:50" x14ac:dyDescent="0.3">
      <c r="AK5922" s="25" t="str">
        <f>_xlfn.TEXTJOIN(", ", TRUE,
 IF(AL5922="O", LEFT($AL$9,4), ""),
 IF(AM5922="O", LEFT($AM$9,6), ""),
 IF(AN5922="O", LEFT($AN$9,7), ""),
 IF(AO5922="O", LEFT($AO$9,9), "")
)</f>
        <v/>
      </c>
      <c r="AR5922" s="25" t="str">
        <f>_xlfn.TEXTJOIN(", ", TRUE,
 IF(AS5922&lt;&gt;"", LEFT(AS$9,4), ""),
 IF(AT5922&lt;&gt;"", LEFT(AT$9,6), ""),
 IF(AU5922="O", LEFT(AU$9,4), ""),
 IF(AV5922="O", LEFT(AV$9,6), "")
)</f>
        <v/>
      </c>
      <c r="AX5922" s="25" t="str">
        <f>_xlfn.TEXTJOIN(", ", TRUE,
 IF(AY5922&lt;&gt;"", LEFT(AY$9,4), ""),
 IF(AZ5922&lt;&gt;"", LEFT(AZ$9,4), ""),
 IF(BA5922="O", LEFT(BA$9,4), ""),
 IF(BB5922="O", LEFT(BB$9,6), "")
)</f>
        <v/>
      </c>
    </row>
    <row r="5923" spans="37:50" x14ac:dyDescent="0.3">
      <c r="AK5923" s="25" t="str">
        <f>_xlfn.TEXTJOIN(", ", TRUE,
 IF(AL5923="O", LEFT($AL$9,4), ""),
 IF(AM5923="O", LEFT($AM$9,6), ""),
 IF(AN5923="O", LEFT($AN$9,7), ""),
 IF(AO5923="O", LEFT($AO$9,9), "")
)</f>
        <v/>
      </c>
      <c r="AR5923" s="25" t="str">
        <f>_xlfn.TEXTJOIN(", ", TRUE,
 IF(AS5923&lt;&gt;"", LEFT(AS$9,4), ""),
 IF(AT5923&lt;&gt;"", LEFT(AT$9,6), ""),
 IF(AU5923="O", LEFT(AU$9,4), ""),
 IF(AV5923="O", LEFT(AV$9,6), "")
)</f>
        <v/>
      </c>
      <c r="AX5923" s="25" t="str">
        <f>_xlfn.TEXTJOIN(", ", TRUE,
 IF(AY5923&lt;&gt;"", LEFT(AY$9,4), ""),
 IF(AZ5923&lt;&gt;"", LEFT(AZ$9,4), ""),
 IF(BA5923="O", LEFT(BA$9,4), ""),
 IF(BB5923="O", LEFT(BB$9,6), "")
)</f>
        <v/>
      </c>
    </row>
    <row r="5924" spans="37:50" x14ac:dyDescent="0.3">
      <c r="AK5924" s="25" t="str">
        <f>_xlfn.TEXTJOIN(", ", TRUE,
 IF(AL5924="O", LEFT($AL$9,4), ""),
 IF(AM5924="O", LEFT($AM$9,6), ""),
 IF(AN5924="O", LEFT($AN$9,7), ""),
 IF(AO5924="O", LEFT($AO$9,9), "")
)</f>
        <v/>
      </c>
      <c r="AR5924" s="25" t="str">
        <f>_xlfn.TEXTJOIN(", ", TRUE,
 IF(AS5924&lt;&gt;"", LEFT(AS$9,4), ""),
 IF(AT5924&lt;&gt;"", LEFT(AT$9,6), ""),
 IF(AU5924="O", LEFT(AU$9,4), ""),
 IF(AV5924="O", LEFT(AV$9,6), "")
)</f>
        <v/>
      </c>
      <c r="AX5924" s="25" t="str">
        <f>_xlfn.TEXTJOIN(", ", TRUE,
 IF(AY5924&lt;&gt;"", LEFT(AY$9,4), ""),
 IF(AZ5924&lt;&gt;"", LEFT(AZ$9,4), ""),
 IF(BA5924="O", LEFT(BA$9,4), ""),
 IF(BB5924="O", LEFT(BB$9,6), "")
)</f>
        <v/>
      </c>
    </row>
    <row r="5925" spans="37:50" x14ac:dyDescent="0.3">
      <c r="AK5925" s="25" t="str">
        <f>_xlfn.TEXTJOIN(", ", TRUE,
 IF(AL5925="O", LEFT($AL$9,4), ""),
 IF(AM5925="O", LEFT($AM$9,6), ""),
 IF(AN5925="O", LEFT($AN$9,7), ""),
 IF(AO5925="O", LEFT($AO$9,9), "")
)</f>
        <v/>
      </c>
      <c r="AR5925" s="25" t="str">
        <f>_xlfn.TEXTJOIN(", ", TRUE,
 IF(AS5925&lt;&gt;"", LEFT(AS$9,4), ""),
 IF(AT5925&lt;&gt;"", LEFT(AT$9,6), ""),
 IF(AU5925="O", LEFT(AU$9,4), ""),
 IF(AV5925="O", LEFT(AV$9,6), "")
)</f>
        <v/>
      </c>
      <c r="AX5925" s="25" t="str">
        <f>_xlfn.TEXTJOIN(", ", TRUE,
 IF(AY5925&lt;&gt;"", LEFT(AY$9,4), ""),
 IF(AZ5925&lt;&gt;"", LEFT(AZ$9,4), ""),
 IF(BA5925="O", LEFT(BA$9,4), ""),
 IF(BB5925="O", LEFT(BB$9,6), "")
)</f>
        <v/>
      </c>
    </row>
    <row r="5926" spans="37:50" x14ac:dyDescent="0.3">
      <c r="AK5926" s="25" t="str">
        <f>_xlfn.TEXTJOIN(", ", TRUE,
 IF(AL5926="O", LEFT($AL$9,4), ""),
 IF(AM5926="O", LEFT($AM$9,6), ""),
 IF(AN5926="O", LEFT($AN$9,7), ""),
 IF(AO5926="O", LEFT($AO$9,9), "")
)</f>
        <v/>
      </c>
      <c r="AR5926" s="25" t="str">
        <f>_xlfn.TEXTJOIN(", ", TRUE,
 IF(AS5926&lt;&gt;"", LEFT(AS$9,4), ""),
 IF(AT5926&lt;&gt;"", LEFT(AT$9,6), ""),
 IF(AU5926="O", LEFT(AU$9,4), ""),
 IF(AV5926="O", LEFT(AV$9,6), "")
)</f>
        <v/>
      </c>
      <c r="AX5926" s="25" t="str">
        <f>_xlfn.TEXTJOIN(", ", TRUE,
 IF(AY5926&lt;&gt;"", LEFT(AY$9,4), ""),
 IF(AZ5926&lt;&gt;"", LEFT(AZ$9,4), ""),
 IF(BA5926="O", LEFT(BA$9,4), ""),
 IF(BB5926="O", LEFT(BB$9,6), "")
)</f>
        <v/>
      </c>
    </row>
    <row r="5927" spans="37:50" x14ac:dyDescent="0.3">
      <c r="AK5927" s="25" t="str">
        <f>_xlfn.TEXTJOIN(", ", TRUE,
 IF(AL5927="O", LEFT($AL$9,4), ""),
 IF(AM5927="O", LEFT($AM$9,6), ""),
 IF(AN5927="O", LEFT($AN$9,7), ""),
 IF(AO5927="O", LEFT($AO$9,9), "")
)</f>
        <v/>
      </c>
      <c r="AR5927" s="25" t="str">
        <f>_xlfn.TEXTJOIN(", ", TRUE,
 IF(AS5927&lt;&gt;"", LEFT(AS$9,4), ""),
 IF(AT5927&lt;&gt;"", LEFT(AT$9,6), ""),
 IF(AU5927="O", LEFT(AU$9,4), ""),
 IF(AV5927="O", LEFT(AV$9,6), "")
)</f>
        <v/>
      </c>
      <c r="AX5927" s="25" t="str">
        <f>_xlfn.TEXTJOIN(", ", TRUE,
 IF(AY5927&lt;&gt;"", LEFT(AY$9,4), ""),
 IF(AZ5927&lt;&gt;"", LEFT(AZ$9,4), ""),
 IF(BA5927="O", LEFT(BA$9,4), ""),
 IF(BB5927="O", LEFT(BB$9,6), "")
)</f>
        <v/>
      </c>
    </row>
    <row r="5928" spans="37:50" x14ac:dyDescent="0.3">
      <c r="AK5928" s="25" t="str">
        <f>_xlfn.TEXTJOIN(", ", TRUE,
 IF(AL5928="O", LEFT($AL$9,4), ""),
 IF(AM5928="O", LEFT($AM$9,6), ""),
 IF(AN5928="O", LEFT($AN$9,7), ""),
 IF(AO5928="O", LEFT($AO$9,9), "")
)</f>
        <v/>
      </c>
      <c r="AR5928" s="25" t="str">
        <f>_xlfn.TEXTJOIN(", ", TRUE,
 IF(AS5928&lt;&gt;"", LEFT(AS$9,4), ""),
 IF(AT5928&lt;&gt;"", LEFT(AT$9,6), ""),
 IF(AU5928="O", LEFT(AU$9,4), ""),
 IF(AV5928="O", LEFT(AV$9,6), "")
)</f>
        <v/>
      </c>
      <c r="AX5928" s="25" t="str">
        <f>_xlfn.TEXTJOIN(", ", TRUE,
 IF(AY5928&lt;&gt;"", LEFT(AY$9,4), ""),
 IF(AZ5928&lt;&gt;"", LEFT(AZ$9,4), ""),
 IF(BA5928="O", LEFT(BA$9,4), ""),
 IF(BB5928="O", LEFT(BB$9,6), "")
)</f>
        <v/>
      </c>
    </row>
    <row r="5929" spans="37:50" x14ac:dyDescent="0.3">
      <c r="AK5929" s="25" t="str">
        <f>_xlfn.TEXTJOIN(", ", TRUE,
 IF(AL5929="O", LEFT($AL$9,4), ""),
 IF(AM5929="O", LEFT($AM$9,6), ""),
 IF(AN5929="O", LEFT($AN$9,7), ""),
 IF(AO5929="O", LEFT($AO$9,9), "")
)</f>
        <v/>
      </c>
      <c r="AR5929" s="25" t="str">
        <f>_xlfn.TEXTJOIN(", ", TRUE,
 IF(AS5929&lt;&gt;"", LEFT(AS$9,4), ""),
 IF(AT5929&lt;&gt;"", LEFT(AT$9,6), ""),
 IF(AU5929="O", LEFT(AU$9,4), ""),
 IF(AV5929="O", LEFT(AV$9,6), "")
)</f>
        <v/>
      </c>
      <c r="AX5929" s="25" t="str">
        <f>_xlfn.TEXTJOIN(", ", TRUE,
 IF(AY5929&lt;&gt;"", LEFT(AY$9,4), ""),
 IF(AZ5929&lt;&gt;"", LEFT(AZ$9,4), ""),
 IF(BA5929="O", LEFT(BA$9,4), ""),
 IF(BB5929="O", LEFT(BB$9,6), "")
)</f>
        <v/>
      </c>
    </row>
    <row r="5930" spans="37:50" x14ac:dyDescent="0.3">
      <c r="AK5930" s="25" t="str">
        <f>_xlfn.TEXTJOIN(", ", TRUE,
 IF(AL5930="O", LEFT($AL$9,4), ""),
 IF(AM5930="O", LEFT($AM$9,6), ""),
 IF(AN5930="O", LEFT($AN$9,7), ""),
 IF(AO5930="O", LEFT($AO$9,9), "")
)</f>
        <v/>
      </c>
      <c r="AR5930" s="25" t="str">
        <f>_xlfn.TEXTJOIN(", ", TRUE,
 IF(AS5930&lt;&gt;"", LEFT(AS$9,4), ""),
 IF(AT5930&lt;&gt;"", LEFT(AT$9,6), ""),
 IF(AU5930="O", LEFT(AU$9,4), ""),
 IF(AV5930="O", LEFT(AV$9,6), "")
)</f>
        <v/>
      </c>
      <c r="AX5930" s="25" t="str">
        <f>_xlfn.TEXTJOIN(", ", TRUE,
 IF(AY5930&lt;&gt;"", LEFT(AY$9,4), ""),
 IF(AZ5930&lt;&gt;"", LEFT(AZ$9,4), ""),
 IF(BA5930="O", LEFT(BA$9,4), ""),
 IF(BB5930="O", LEFT(BB$9,6), "")
)</f>
        <v/>
      </c>
    </row>
    <row r="5931" spans="37:50" x14ac:dyDescent="0.3">
      <c r="AK5931" s="25" t="str">
        <f>_xlfn.TEXTJOIN(", ", TRUE,
 IF(AL5931="O", LEFT($AL$9,4), ""),
 IF(AM5931="O", LEFT($AM$9,6), ""),
 IF(AN5931="O", LEFT($AN$9,7), ""),
 IF(AO5931="O", LEFT($AO$9,9), "")
)</f>
        <v/>
      </c>
      <c r="AR5931" s="25" t="str">
        <f>_xlfn.TEXTJOIN(", ", TRUE,
 IF(AS5931&lt;&gt;"", LEFT(AS$9,4), ""),
 IF(AT5931&lt;&gt;"", LEFT(AT$9,6), ""),
 IF(AU5931="O", LEFT(AU$9,4), ""),
 IF(AV5931="O", LEFT(AV$9,6), "")
)</f>
        <v/>
      </c>
      <c r="AX5931" s="25" t="str">
        <f>_xlfn.TEXTJOIN(", ", TRUE,
 IF(AY5931&lt;&gt;"", LEFT(AY$9,4), ""),
 IF(AZ5931&lt;&gt;"", LEFT(AZ$9,4), ""),
 IF(BA5931="O", LEFT(BA$9,4), ""),
 IF(BB5931="O", LEFT(BB$9,6), "")
)</f>
        <v/>
      </c>
    </row>
    <row r="5932" spans="37:50" x14ac:dyDescent="0.3">
      <c r="AK5932" s="25" t="str">
        <f>_xlfn.TEXTJOIN(", ", TRUE,
 IF(AL5932="O", LEFT($AL$9,4), ""),
 IF(AM5932="O", LEFT($AM$9,6), ""),
 IF(AN5932="O", LEFT($AN$9,7), ""),
 IF(AO5932="O", LEFT($AO$9,9), "")
)</f>
        <v/>
      </c>
      <c r="AR5932" s="25" t="str">
        <f>_xlfn.TEXTJOIN(", ", TRUE,
 IF(AS5932&lt;&gt;"", LEFT(AS$9,4), ""),
 IF(AT5932&lt;&gt;"", LEFT(AT$9,6), ""),
 IF(AU5932="O", LEFT(AU$9,4), ""),
 IF(AV5932="O", LEFT(AV$9,6), "")
)</f>
        <v/>
      </c>
      <c r="AX5932" s="25" t="str">
        <f>_xlfn.TEXTJOIN(", ", TRUE,
 IF(AY5932&lt;&gt;"", LEFT(AY$9,4), ""),
 IF(AZ5932&lt;&gt;"", LEFT(AZ$9,4), ""),
 IF(BA5932="O", LEFT(BA$9,4), ""),
 IF(BB5932="O", LEFT(BB$9,6), "")
)</f>
        <v/>
      </c>
    </row>
    <row r="5933" spans="37:50" x14ac:dyDescent="0.3">
      <c r="AK5933" s="25" t="str">
        <f>_xlfn.TEXTJOIN(", ", TRUE,
 IF(AL5933="O", LEFT($AL$9,4), ""),
 IF(AM5933="O", LEFT($AM$9,6), ""),
 IF(AN5933="O", LEFT($AN$9,7), ""),
 IF(AO5933="O", LEFT($AO$9,9), "")
)</f>
        <v/>
      </c>
      <c r="AR5933" s="25" t="str">
        <f>_xlfn.TEXTJOIN(", ", TRUE,
 IF(AS5933&lt;&gt;"", LEFT(AS$9,4), ""),
 IF(AT5933&lt;&gt;"", LEFT(AT$9,6), ""),
 IF(AU5933="O", LEFT(AU$9,4), ""),
 IF(AV5933="O", LEFT(AV$9,6), "")
)</f>
        <v/>
      </c>
      <c r="AX5933" s="25" t="str">
        <f>_xlfn.TEXTJOIN(", ", TRUE,
 IF(AY5933&lt;&gt;"", LEFT(AY$9,4), ""),
 IF(AZ5933&lt;&gt;"", LEFT(AZ$9,4), ""),
 IF(BA5933="O", LEFT(BA$9,4), ""),
 IF(BB5933="O", LEFT(BB$9,6), "")
)</f>
        <v/>
      </c>
    </row>
    <row r="5934" spans="37:50" x14ac:dyDescent="0.3">
      <c r="AK5934" s="25" t="str">
        <f>_xlfn.TEXTJOIN(", ", TRUE,
 IF(AL5934="O", LEFT($AL$9,4), ""),
 IF(AM5934="O", LEFT($AM$9,6), ""),
 IF(AN5934="O", LEFT($AN$9,7), ""),
 IF(AO5934="O", LEFT($AO$9,9), "")
)</f>
        <v/>
      </c>
      <c r="AR5934" s="25" t="str">
        <f>_xlfn.TEXTJOIN(", ", TRUE,
 IF(AS5934&lt;&gt;"", LEFT(AS$9,4), ""),
 IF(AT5934&lt;&gt;"", LEFT(AT$9,6), ""),
 IF(AU5934="O", LEFT(AU$9,4), ""),
 IF(AV5934="O", LEFT(AV$9,6), "")
)</f>
        <v/>
      </c>
      <c r="AX5934" s="25" t="str">
        <f>_xlfn.TEXTJOIN(", ", TRUE,
 IF(AY5934&lt;&gt;"", LEFT(AY$9,4), ""),
 IF(AZ5934&lt;&gt;"", LEFT(AZ$9,4), ""),
 IF(BA5934="O", LEFT(BA$9,4), ""),
 IF(BB5934="O", LEFT(BB$9,6), "")
)</f>
        <v/>
      </c>
    </row>
    <row r="5935" spans="37:50" x14ac:dyDescent="0.3">
      <c r="AK5935" s="25" t="str">
        <f>_xlfn.TEXTJOIN(", ", TRUE,
 IF(AL5935="O", LEFT($AL$9,4), ""),
 IF(AM5935="O", LEFT($AM$9,6), ""),
 IF(AN5935="O", LEFT($AN$9,7), ""),
 IF(AO5935="O", LEFT($AO$9,9), "")
)</f>
        <v/>
      </c>
      <c r="AR5935" s="25" t="str">
        <f>_xlfn.TEXTJOIN(", ", TRUE,
 IF(AS5935&lt;&gt;"", LEFT(AS$9,4), ""),
 IF(AT5935&lt;&gt;"", LEFT(AT$9,6), ""),
 IF(AU5935="O", LEFT(AU$9,4), ""),
 IF(AV5935="O", LEFT(AV$9,6), "")
)</f>
        <v/>
      </c>
      <c r="AX5935" s="25" t="str">
        <f>_xlfn.TEXTJOIN(", ", TRUE,
 IF(AY5935&lt;&gt;"", LEFT(AY$9,4), ""),
 IF(AZ5935&lt;&gt;"", LEFT(AZ$9,4), ""),
 IF(BA5935="O", LEFT(BA$9,4), ""),
 IF(BB5935="O", LEFT(BB$9,6), "")
)</f>
        <v/>
      </c>
    </row>
    <row r="5936" spans="37:50" x14ac:dyDescent="0.3">
      <c r="AK5936" s="25" t="str">
        <f>_xlfn.TEXTJOIN(", ", TRUE,
 IF(AL5936="O", LEFT($AL$9,4), ""),
 IF(AM5936="O", LEFT($AM$9,6), ""),
 IF(AN5936="O", LEFT($AN$9,7), ""),
 IF(AO5936="O", LEFT($AO$9,9), "")
)</f>
        <v/>
      </c>
      <c r="AR5936" s="25" t="str">
        <f>_xlfn.TEXTJOIN(", ", TRUE,
 IF(AS5936&lt;&gt;"", LEFT(AS$9,4), ""),
 IF(AT5936&lt;&gt;"", LEFT(AT$9,6), ""),
 IF(AU5936="O", LEFT(AU$9,4), ""),
 IF(AV5936="O", LEFT(AV$9,6), "")
)</f>
        <v/>
      </c>
      <c r="AX5936" s="25" t="str">
        <f>_xlfn.TEXTJOIN(", ", TRUE,
 IF(AY5936&lt;&gt;"", LEFT(AY$9,4), ""),
 IF(AZ5936&lt;&gt;"", LEFT(AZ$9,4), ""),
 IF(BA5936="O", LEFT(BA$9,4), ""),
 IF(BB5936="O", LEFT(BB$9,6), "")
)</f>
        <v/>
      </c>
    </row>
    <row r="5937" spans="37:50" x14ac:dyDescent="0.3">
      <c r="AK5937" s="25" t="str">
        <f>_xlfn.TEXTJOIN(", ", TRUE,
 IF(AL5937="O", LEFT($AL$9,4), ""),
 IF(AM5937="O", LEFT($AM$9,6), ""),
 IF(AN5937="O", LEFT($AN$9,7), ""),
 IF(AO5937="O", LEFT($AO$9,9), "")
)</f>
        <v/>
      </c>
      <c r="AR5937" s="25" t="str">
        <f>_xlfn.TEXTJOIN(", ", TRUE,
 IF(AS5937&lt;&gt;"", LEFT(AS$9,4), ""),
 IF(AT5937&lt;&gt;"", LEFT(AT$9,6), ""),
 IF(AU5937="O", LEFT(AU$9,4), ""),
 IF(AV5937="O", LEFT(AV$9,6), "")
)</f>
        <v/>
      </c>
      <c r="AX5937" s="25" t="str">
        <f>_xlfn.TEXTJOIN(", ", TRUE,
 IF(AY5937&lt;&gt;"", LEFT(AY$9,4), ""),
 IF(AZ5937&lt;&gt;"", LEFT(AZ$9,4), ""),
 IF(BA5937="O", LEFT(BA$9,4), ""),
 IF(BB5937="O", LEFT(BB$9,6), "")
)</f>
        <v/>
      </c>
    </row>
    <row r="5938" spans="37:50" x14ac:dyDescent="0.3">
      <c r="AK5938" s="25" t="str">
        <f>_xlfn.TEXTJOIN(", ", TRUE,
 IF(AL5938="O", LEFT($AL$9,4), ""),
 IF(AM5938="O", LEFT($AM$9,6), ""),
 IF(AN5938="O", LEFT($AN$9,7), ""),
 IF(AO5938="O", LEFT($AO$9,9), "")
)</f>
        <v/>
      </c>
      <c r="AR5938" s="25" t="str">
        <f>_xlfn.TEXTJOIN(", ", TRUE,
 IF(AS5938&lt;&gt;"", LEFT(AS$9,4), ""),
 IF(AT5938&lt;&gt;"", LEFT(AT$9,6), ""),
 IF(AU5938="O", LEFT(AU$9,4), ""),
 IF(AV5938="O", LEFT(AV$9,6), "")
)</f>
        <v/>
      </c>
      <c r="AX5938" s="25" t="str">
        <f>_xlfn.TEXTJOIN(", ", TRUE,
 IF(AY5938&lt;&gt;"", LEFT(AY$9,4), ""),
 IF(AZ5938&lt;&gt;"", LEFT(AZ$9,4), ""),
 IF(BA5938="O", LEFT(BA$9,4), ""),
 IF(BB5938="O", LEFT(BB$9,6), "")
)</f>
        <v/>
      </c>
    </row>
    <row r="5939" spans="37:50" x14ac:dyDescent="0.3">
      <c r="AK5939" s="25" t="str">
        <f>_xlfn.TEXTJOIN(", ", TRUE,
 IF(AL5939="O", LEFT($AL$9,4), ""),
 IF(AM5939="O", LEFT($AM$9,6), ""),
 IF(AN5939="O", LEFT($AN$9,7), ""),
 IF(AO5939="O", LEFT($AO$9,9), "")
)</f>
        <v/>
      </c>
      <c r="AR5939" s="25" t="str">
        <f>_xlfn.TEXTJOIN(", ", TRUE,
 IF(AS5939&lt;&gt;"", LEFT(AS$9,4), ""),
 IF(AT5939&lt;&gt;"", LEFT(AT$9,6), ""),
 IF(AU5939="O", LEFT(AU$9,4), ""),
 IF(AV5939="O", LEFT(AV$9,6), "")
)</f>
        <v/>
      </c>
      <c r="AX5939" s="25" t="str">
        <f>_xlfn.TEXTJOIN(", ", TRUE,
 IF(AY5939&lt;&gt;"", LEFT(AY$9,4), ""),
 IF(AZ5939&lt;&gt;"", LEFT(AZ$9,4), ""),
 IF(BA5939="O", LEFT(BA$9,4), ""),
 IF(BB5939="O", LEFT(BB$9,6), "")
)</f>
        <v/>
      </c>
    </row>
    <row r="5940" spans="37:50" x14ac:dyDescent="0.3">
      <c r="AK5940" s="25" t="str">
        <f>_xlfn.TEXTJOIN(", ", TRUE,
 IF(AL5940="O", LEFT($AL$9,4), ""),
 IF(AM5940="O", LEFT($AM$9,6), ""),
 IF(AN5940="O", LEFT($AN$9,7), ""),
 IF(AO5940="O", LEFT($AO$9,9), "")
)</f>
        <v/>
      </c>
      <c r="AR5940" s="25" t="str">
        <f>_xlfn.TEXTJOIN(", ", TRUE,
 IF(AS5940&lt;&gt;"", LEFT(AS$9,4), ""),
 IF(AT5940&lt;&gt;"", LEFT(AT$9,6), ""),
 IF(AU5940="O", LEFT(AU$9,4), ""),
 IF(AV5940="O", LEFT(AV$9,6), "")
)</f>
        <v/>
      </c>
      <c r="AX5940" s="25" t="str">
        <f>_xlfn.TEXTJOIN(", ", TRUE,
 IF(AY5940&lt;&gt;"", LEFT(AY$9,4), ""),
 IF(AZ5940&lt;&gt;"", LEFT(AZ$9,4), ""),
 IF(BA5940="O", LEFT(BA$9,4), ""),
 IF(BB5940="O", LEFT(BB$9,6), "")
)</f>
        <v/>
      </c>
    </row>
    <row r="5941" spans="37:50" x14ac:dyDescent="0.3">
      <c r="AK5941" s="25" t="str">
        <f>_xlfn.TEXTJOIN(", ", TRUE,
 IF(AL5941="O", LEFT($AL$9,4), ""),
 IF(AM5941="O", LEFT($AM$9,6), ""),
 IF(AN5941="O", LEFT($AN$9,7), ""),
 IF(AO5941="O", LEFT($AO$9,9), "")
)</f>
        <v/>
      </c>
      <c r="AR5941" s="25" t="str">
        <f>_xlfn.TEXTJOIN(", ", TRUE,
 IF(AS5941&lt;&gt;"", LEFT(AS$9,4), ""),
 IF(AT5941&lt;&gt;"", LEFT(AT$9,6), ""),
 IF(AU5941="O", LEFT(AU$9,4), ""),
 IF(AV5941="O", LEFT(AV$9,6), "")
)</f>
        <v/>
      </c>
      <c r="AX5941" s="25" t="str">
        <f>_xlfn.TEXTJOIN(", ", TRUE,
 IF(AY5941&lt;&gt;"", LEFT(AY$9,4), ""),
 IF(AZ5941&lt;&gt;"", LEFT(AZ$9,4), ""),
 IF(BA5941="O", LEFT(BA$9,4), ""),
 IF(BB5941="O", LEFT(BB$9,6), "")
)</f>
        <v/>
      </c>
    </row>
    <row r="5942" spans="37:50" x14ac:dyDescent="0.3">
      <c r="AK5942" s="25" t="str">
        <f>_xlfn.TEXTJOIN(", ", TRUE,
 IF(AL5942="O", LEFT($AL$9,4), ""),
 IF(AM5942="O", LEFT($AM$9,6), ""),
 IF(AN5942="O", LEFT($AN$9,7), ""),
 IF(AO5942="O", LEFT($AO$9,9), "")
)</f>
        <v/>
      </c>
      <c r="AR5942" s="25" t="str">
        <f>_xlfn.TEXTJOIN(", ", TRUE,
 IF(AS5942&lt;&gt;"", LEFT(AS$9,4), ""),
 IF(AT5942&lt;&gt;"", LEFT(AT$9,6), ""),
 IF(AU5942="O", LEFT(AU$9,4), ""),
 IF(AV5942="O", LEFT(AV$9,6), "")
)</f>
        <v/>
      </c>
      <c r="AX5942" s="25" t="str">
        <f>_xlfn.TEXTJOIN(", ", TRUE,
 IF(AY5942&lt;&gt;"", LEFT(AY$9,4), ""),
 IF(AZ5942&lt;&gt;"", LEFT(AZ$9,4), ""),
 IF(BA5942="O", LEFT(BA$9,4), ""),
 IF(BB5942="O", LEFT(BB$9,6), "")
)</f>
        <v/>
      </c>
    </row>
    <row r="5943" spans="37:50" x14ac:dyDescent="0.3">
      <c r="AK5943" s="25" t="str">
        <f>_xlfn.TEXTJOIN(", ", TRUE,
 IF(AL5943="O", LEFT($AL$9,4), ""),
 IF(AM5943="O", LEFT($AM$9,6), ""),
 IF(AN5943="O", LEFT($AN$9,7), ""),
 IF(AO5943="O", LEFT($AO$9,9), "")
)</f>
        <v/>
      </c>
      <c r="AR5943" s="25" t="str">
        <f>_xlfn.TEXTJOIN(", ", TRUE,
 IF(AS5943&lt;&gt;"", LEFT(AS$9,4), ""),
 IF(AT5943&lt;&gt;"", LEFT(AT$9,6), ""),
 IF(AU5943="O", LEFT(AU$9,4), ""),
 IF(AV5943="O", LEFT(AV$9,6), "")
)</f>
        <v/>
      </c>
      <c r="AX5943" s="25" t="str">
        <f>_xlfn.TEXTJOIN(", ", TRUE,
 IF(AY5943&lt;&gt;"", LEFT(AY$9,4), ""),
 IF(AZ5943&lt;&gt;"", LEFT(AZ$9,4), ""),
 IF(BA5943="O", LEFT(BA$9,4), ""),
 IF(BB5943="O", LEFT(BB$9,6), "")
)</f>
        <v/>
      </c>
    </row>
    <row r="5944" spans="37:50" x14ac:dyDescent="0.3">
      <c r="AK5944" s="25" t="str">
        <f>_xlfn.TEXTJOIN(", ", TRUE,
 IF(AL5944="O", LEFT($AL$9,4), ""),
 IF(AM5944="O", LEFT($AM$9,6), ""),
 IF(AN5944="O", LEFT($AN$9,7), ""),
 IF(AO5944="O", LEFT($AO$9,9), "")
)</f>
        <v/>
      </c>
      <c r="AR5944" s="25" t="str">
        <f>_xlfn.TEXTJOIN(", ", TRUE,
 IF(AS5944&lt;&gt;"", LEFT(AS$9,4), ""),
 IF(AT5944&lt;&gt;"", LEFT(AT$9,6), ""),
 IF(AU5944="O", LEFT(AU$9,4), ""),
 IF(AV5944="O", LEFT(AV$9,6), "")
)</f>
        <v/>
      </c>
      <c r="AX5944" s="25" t="str">
        <f>_xlfn.TEXTJOIN(", ", TRUE,
 IF(AY5944&lt;&gt;"", LEFT(AY$9,4), ""),
 IF(AZ5944&lt;&gt;"", LEFT(AZ$9,4), ""),
 IF(BA5944="O", LEFT(BA$9,4), ""),
 IF(BB5944="O", LEFT(BB$9,6), "")
)</f>
        <v/>
      </c>
    </row>
    <row r="5945" spans="37:50" x14ac:dyDescent="0.3">
      <c r="AK5945" s="25" t="str">
        <f>_xlfn.TEXTJOIN(", ", TRUE,
 IF(AL5945="O", LEFT($AL$9,4), ""),
 IF(AM5945="O", LEFT($AM$9,6), ""),
 IF(AN5945="O", LEFT($AN$9,7), ""),
 IF(AO5945="O", LEFT($AO$9,9), "")
)</f>
        <v/>
      </c>
      <c r="AR5945" s="25" t="str">
        <f>_xlfn.TEXTJOIN(", ", TRUE,
 IF(AS5945&lt;&gt;"", LEFT(AS$9,4), ""),
 IF(AT5945&lt;&gt;"", LEFT(AT$9,6), ""),
 IF(AU5945="O", LEFT(AU$9,4), ""),
 IF(AV5945="O", LEFT(AV$9,6), "")
)</f>
        <v/>
      </c>
      <c r="AX5945" s="25" t="str">
        <f>_xlfn.TEXTJOIN(", ", TRUE,
 IF(AY5945&lt;&gt;"", LEFT(AY$9,4), ""),
 IF(AZ5945&lt;&gt;"", LEFT(AZ$9,4), ""),
 IF(BA5945="O", LEFT(BA$9,4), ""),
 IF(BB5945="O", LEFT(BB$9,6), "")
)</f>
        <v/>
      </c>
    </row>
    <row r="5946" spans="37:50" x14ac:dyDescent="0.3">
      <c r="AK5946" s="25" t="str">
        <f>_xlfn.TEXTJOIN(", ", TRUE,
 IF(AL5946="O", LEFT($AL$9,4), ""),
 IF(AM5946="O", LEFT($AM$9,6), ""),
 IF(AN5946="O", LEFT($AN$9,7), ""),
 IF(AO5946="O", LEFT($AO$9,9), "")
)</f>
        <v/>
      </c>
      <c r="AR5946" s="25" t="str">
        <f>_xlfn.TEXTJOIN(", ", TRUE,
 IF(AS5946&lt;&gt;"", LEFT(AS$9,4), ""),
 IF(AT5946&lt;&gt;"", LEFT(AT$9,6), ""),
 IF(AU5946="O", LEFT(AU$9,4), ""),
 IF(AV5946="O", LEFT(AV$9,6), "")
)</f>
        <v/>
      </c>
      <c r="AX5946" s="25" t="str">
        <f>_xlfn.TEXTJOIN(", ", TRUE,
 IF(AY5946&lt;&gt;"", LEFT(AY$9,4), ""),
 IF(AZ5946&lt;&gt;"", LEFT(AZ$9,4), ""),
 IF(BA5946="O", LEFT(BA$9,4), ""),
 IF(BB5946="O", LEFT(BB$9,6), "")
)</f>
        <v/>
      </c>
    </row>
    <row r="5947" spans="37:50" x14ac:dyDescent="0.3">
      <c r="AK5947" s="25" t="str">
        <f>_xlfn.TEXTJOIN(", ", TRUE,
 IF(AL5947="O", LEFT($AL$9,4), ""),
 IF(AM5947="O", LEFT($AM$9,6), ""),
 IF(AN5947="O", LEFT($AN$9,7), ""),
 IF(AO5947="O", LEFT($AO$9,9), "")
)</f>
        <v/>
      </c>
      <c r="AR5947" s="25" t="str">
        <f>_xlfn.TEXTJOIN(", ", TRUE,
 IF(AS5947&lt;&gt;"", LEFT(AS$9,4), ""),
 IF(AT5947&lt;&gt;"", LEFT(AT$9,6), ""),
 IF(AU5947="O", LEFT(AU$9,4), ""),
 IF(AV5947="O", LEFT(AV$9,6), "")
)</f>
        <v/>
      </c>
      <c r="AX5947" s="25" t="str">
        <f>_xlfn.TEXTJOIN(", ", TRUE,
 IF(AY5947&lt;&gt;"", LEFT(AY$9,4), ""),
 IF(AZ5947&lt;&gt;"", LEFT(AZ$9,4), ""),
 IF(BA5947="O", LEFT(BA$9,4), ""),
 IF(BB5947="O", LEFT(BB$9,6), "")
)</f>
        <v/>
      </c>
    </row>
    <row r="5948" spans="37:50" x14ac:dyDescent="0.3">
      <c r="AK5948" s="25" t="str">
        <f>_xlfn.TEXTJOIN(", ", TRUE,
 IF(AL5948="O", LEFT($AL$9,4), ""),
 IF(AM5948="O", LEFT($AM$9,6), ""),
 IF(AN5948="O", LEFT($AN$9,7), ""),
 IF(AO5948="O", LEFT($AO$9,9), "")
)</f>
        <v/>
      </c>
      <c r="AR5948" s="25" t="str">
        <f>_xlfn.TEXTJOIN(", ", TRUE,
 IF(AS5948&lt;&gt;"", LEFT(AS$9,4), ""),
 IF(AT5948&lt;&gt;"", LEFT(AT$9,6), ""),
 IF(AU5948="O", LEFT(AU$9,4), ""),
 IF(AV5948="O", LEFT(AV$9,6), "")
)</f>
        <v/>
      </c>
      <c r="AX5948" s="25" t="str">
        <f>_xlfn.TEXTJOIN(", ", TRUE,
 IF(AY5948&lt;&gt;"", LEFT(AY$9,4), ""),
 IF(AZ5948&lt;&gt;"", LEFT(AZ$9,4), ""),
 IF(BA5948="O", LEFT(BA$9,4), ""),
 IF(BB5948="O", LEFT(BB$9,6), "")
)</f>
        <v/>
      </c>
    </row>
    <row r="5949" spans="37:50" x14ac:dyDescent="0.3">
      <c r="AK5949" s="25" t="str">
        <f>_xlfn.TEXTJOIN(", ", TRUE,
 IF(AL5949="O", LEFT($AL$9,4), ""),
 IF(AM5949="O", LEFT($AM$9,6), ""),
 IF(AN5949="O", LEFT($AN$9,7), ""),
 IF(AO5949="O", LEFT($AO$9,9), "")
)</f>
        <v/>
      </c>
      <c r="AR5949" s="25" t="str">
        <f>_xlfn.TEXTJOIN(", ", TRUE,
 IF(AS5949&lt;&gt;"", LEFT(AS$9,4), ""),
 IF(AT5949&lt;&gt;"", LEFT(AT$9,6), ""),
 IF(AU5949="O", LEFT(AU$9,4), ""),
 IF(AV5949="O", LEFT(AV$9,6), "")
)</f>
        <v/>
      </c>
      <c r="AX5949" s="25" t="str">
        <f>_xlfn.TEXTJOIN(", ", TRUE,
 IF(AY5949&lt;&gt;"", LEFT(AY$9,4), ""),
 IF(AZ5949&lt;&gt;"", LEFT(AZ$9,4), ""),
 IF(BA5949="O", LEFT(BA$9,4), ""),
 IF(BB5949="O", LEFT(BB$9,6), "")
)</f>
        <v/>
      </c>
    </row>
    <row r="5950" spans="37:50" x14ac:dyDescent="0.3">
      <c r="AK5950" s="25" t="str">
        <f>_xlfn.TEXTJOIN(", ", TRUE,
 IF(AL5950="O", LEFT($AL$9,4), ""),
 IF(AM5950="O", LEFT($AM$9,6), ""),
 IF(AN5950="O", LEFT($AN$9,7), ""),
 IF(AO5950="O", LEFT($AO$9,9), "")
)</f>
        <v/>
      </c>
      <c r="AR5950" s="25" t="str">
        <f>_xlfn.TEXTJOIN(", ", TRUE,
 IF(AS5950&lt;&gt;"", LEFT(AS$9,4), ""),
 IF(AT5950&lt;&gt;"", LEFT(AT$9,6), ""),
 IF(AU5950="O", LEFT(AU$9,4), ""),
 IF(AV5950="O", LEFT(AV$9,6), "")
)</f>
        <v/>
      </c>
      <c r="AX5950" s="25" t="str">
        <f>_xlfn.TEXTJOIN(", ", TRUE,
 IF(AY5950&lt;&gt;"", LEFT(AY$9,4), ""),
 IF(AZ5950&lt;&gt;"", LEFT(AZ$9,4), ""),
 IF(BA5950="O", LEFT(BA$9,4), ""),
 IF(BB5950="O", LEFT(BB$9,6), "")
)</f>
        <v/>
      </c>
    </row>
    <row r="5951" spans="37:50" x14ac:dyDescent="0.3">
      <c r="AK5951" s="25" t="str">
        <f>_xlfn.TEXTJOIN(", ", TRUE,
 IF(AL5951="O", LEFT($AL$9,4), ""),
 IF(AM5951="O", LEFT($AM$9,6), ""),
 IF(AN5951="O", LEFT($AN$9,7), ""),
 IF(AO5951="O", LEFT($AO$9,9), "")
)</f>
        <v/>
      </c>
      <c r="AR5951" s="25" t="str">
        <f>_xlfn.TEXTJOIN(", ", TRUE,
 IF(AS5951&lt;&gt;"", LEFT(AS$9,4), ""),
 IF(AT5951&lt;&gt;"", LEFT(AT$9,6), ""),
 IF(AU5951="O", LEFT(AU$9,4), ""),
 IF(AV5951="O", LEFT(AV$9,6), "")
)</f>
        <v/>
      </c>
      <c r="AX5951" s="25" t="str">
        <f>_xlfn.TEXTJOIN(", ", TRUE,
 IF(AY5951&lt;&gt;"", LEFT(AY$9,4), ""),
 IF(AZ5951&lt;&gt;"", LEFT(AZ$9,4), ""),
 IF(BA5951="O", LEFT(BA$9,4), ""),
 IF(BB5951="O", LEFT(BB$9,6), "")
)</f>
        <v/>
      </c>
    </row>
    <row r="5952" spans="37:50" x14ac:dyDescent="0.3">
      <c r="AK5952" s="25" t="str">
        <f>_xlfn.TEXTJOIN(", ", TRUE,
 IF(AL5952="O", LEFT($AL$9,4), ""),
 IF(AM5952="O", LEFT($AM$9,6), ""),
 IF(AN5952="O", LEFT($AN$9,7), ""),
 IF(AO5952="O", LEFT($AO$9,9), "")
)</f>
        <v/>
      </c>
      <c r="AR5952" s="25" t="str">
        <f>_xlfn.TEXTJOIN(", ", TRUE,
 IF(AS5952&lt;&gt;"", LEFT(AS$9,4), ""),
 IF(AT5952&lt;&gt;"", LEFT(AT$9,6), ""),
 IF(AU5952="O", LEFT(AU$9,4), ""),
 IF(AV5952="O", LEFT(AV$9,6), "")
)</f>
        <v/>
      </c>
      <c r="AX5952" s="25" t="str">
        <f>_xlfn.TEXTJOIN(", ", TRUE,
 IF(AY5952&lt;&gt;"", LEFT(AY$9,4), ""),
 IF(AZ5952&lt;&gt;"", LEFT(AZ$9,4), ""),
 IF(BA5952="O", LEFT(BA$9,4), ""),
 IF(BB5952="O", LEFT(BB$9,6), "")
)</f>
        <v/>
      </c>
    </row>
    <row r="5953" spans="37:50" x14ac:dyDescent="0.3">
      <c r="AK5953" s="25" t="str">
        <f>_xlfn.TEXTJOIN(", ", TRUE,
 IF(AL5953="O", LEFT($AL$9,4), ""),
 IF(AM5953="O", LEFT($AM$9,6), ""),
 IF(AN5953="O", LEFT($AN$9,7), ""),
 IF(AO5953="O", LEFT($AO$9,9), "")
)</f>
        <v/>
      </c>
      <c r="AR5953" s="25" t="str">
        <f>_xlfn.TEXTJOIN(", ", TRUE,
 IF(AS5953&lt;&gt;"", LEFT(AS$9,4), ""),
 IF(AT5953&lt;&gt;"", LEFT(AT$9,6), ""),
 IF(AU5953="O", LEFT(AU$9,4), ""),
 IF(AV5953="O", LEFT(AV$9,6), "")
)</f>
        <v/>
      </c>
      <c r="AX5953" s="25" t="str">
        <f>_xlfn.TEXTJOIN(", ", TRUE,
 IF(AY5953&lt;&gt;"", LEFT(AY$9,4), ""),
 IF(AZ5953&lt;&gt;"", LEFT(AZ$9,4), ""),
 IF(BA5953="O", LEFT(BA$9,4), ""),
 IF(BB5953="O", LEFT(BB$9,6), "")
)</f>
        <v/>
      </c>
    </row>
    <row r="5954" spans="37:50" x14ac:dyDescent="0.3">
      <c r="AK5954" s="25" t="str">
        <f>_xlfn.TEXTJOIN(", ", TRUE,
 IF(AL5954="O", LEFT($AL$9,4), ""),
 IF(AM5954="O", LEFT($AM$9,6), ""),
 IF(AN5954="O", LEFT($AN$9,7), ""),
 IF(AO5954="O", LEFT($AO$9,9), "")
)</f>
        <v/>
      </c>
      <c r="AR5954" s="25" t="str">
        <f>_xlfn.TEXTJOIN(", ", TRUE,
 IF(AS5954&lt;&gt;"", LEFT(AS$9,4), ""),
 IF(AT5954&lt;&gt;"", LEFT(AT$9,6), ""),
 IF(AU5954="O", LEFT(AU$9,4), ""),
 IF(AV5954="O", LEFT(AV$9,6), "")
)</f>
        <v/>
      </c>
      <c r="AX5954" s="25" t="str">
        <f>_xlfn.TEXTJOIN(", ", TRUE,
 IF(AY5954&lt;&gt;"", LEFT(AY$9,4), ""),
 IF(AZ5954&lt;&gt;"", LEFT(AZ$9,4), ""),
 IF(BA5954="O", LEFT(BA$9,4), ""),
 IF(BB5954="O", LEFT(BB$9,6), "")
)</f>
        <v/>
      </c>
    </row>
    <row r="5955" spans="37:50" x14ac:dyDescent="0.3">
      <c r="AK5955" s="25" t="str">
        <f>_xlfn.TEXTJOIN(", ", TRUE,
 IF(AL5955="O", LEFT($AL$9,4), ""),
 IF(AM5955="O", LEFT($AM$9,6), ""),
 IF(AN5955="O", LEFT($AN$9,7), ""),
 IF(AO5955="O", LEFT($AO$9,9), "")
)</f>
        <v/>
      </c>
      <c r="AR5955" s="25" t="str">
        <f>_xlfn.TEXTJOIN(", ", TRUE,
 IF(AS5955&lt;&gt;"", LEFT(AS$9,4), ""),
 IF(AT5955&lt;&gt;"", LEFT(AT$9,6), ""),
 IF(AU5955="O", LEFT(AU$9,4), ""),
 IF(AV5955="O", LEFT(AV$9,6), "")
)</f>
        <v/>
      </c>
      <c r="AX5955" s="25" t="str">
        <f>_xlfn.TEXTJOIN(", ", TRUE,
 IF(AY5955&lt;&gt;"", LEFT(AY$9,4), ""),
 IF(AZ5955&lt;&gt;"", LEFT(AZ$9,4), ""),
 IF(BA5955="O", LEFT(BA$9,4), ""),
 IF(BB5955="O", LEFT(BB$9,6), "")
)</f>
        <v/>
      </c>
    </row>
    <row r="5956" spans="37:50" x14ac:dyDescent="0.3">
      <c r="AK5956" s="25" t="str">
        <f>_xlfn.TEXTJOIN(", ", TRUE,
 IF(AL5956="O", LEFT($AL$9,4), ""),
 IF(AM5956="O", LEFT($AM$9,6), ""),
 IF(AN5956="O", LEFT($AN$9,7), ""),
 IF(AO5956="O", LEFT($AO$9,9), "")
)</f>
        <v/>
      </c>
      <c r="AR5956" s="25" t="str">
        <f>_xlfn.TEXTJOIN(", ", TRUE,
 IF(AS5956&lt;&gt;"", LEFT(AS$9,4), ""),
 IF(AT5956&lt;&gt;"", LEFT(AT$9,6), ""),
 IF(AU5956="O", LEFT(AU$9,4), ""),
 IF(AV5956="O", LEFT(AV$9,6), "")
)</f>
        <v/>
      </c>
      <c r="AX5956" s="25" t="str">
        <f>_xlfn.TEXTJOIN(", ", TRUE,
 IF(AY5956&lt;&gt;"", LEFT(AY$9,4), ""),
 IF(AZ5956&lt;&gt;"", LEFT(AZ$9,4), ""),
 IF(BA5956="O", LEFT(BA$9,4), ""),
 IF(BB5956="O", LEFT(BB$9,6), "")
)</f>
        <v/>
      </c>
    </row>
    <row r="5957" spans="37:50" x14ac:dyDescent="0.3">
      <c r="AK5957" s="25" t="str">
        <f>_xlfn.TEXTJOIN(", ", TRUE,
 IF(AL5957="O", LEFT($AL$9,4), ""),
 IF(AM5957="O", LEFT($AM$9,6), ""),
 IF(AN5957="O", LEFT($AN$9,7), ""),
 IF(AO5957="O", LEFT($AO$9,9), "")
)</f>
        <v/>
      </c>
      <c r="AR5957" s="25" t="str">
        <f>_xlfn.TEXTJOIN(", ", TRUE,
 IF(AS5957&lt;&gt;"", LEFT(AS$9,4), ""),
 IF(AT5957&lt;&gt;"", LEFT(AT$9,6), ""),
 IF(AU5957="O", LEFT(AU$9,4), ""),
 IF(AV5957="O", LEFT(AV$9,6), "")
)</f>
        <v/>
      </c>
      <c r="AX5957" s="25" t="str">
        <f>_xlfn.TEXTJOIN(", ", TRUE,
 IF(AY5957&lt;&gt;"", LEFT(AY$9,4), ""),
 IF(AZ5957&lt;&gt;"", LEFT(AZ$9,4), ""),
 IF(BA5957="O", LEFT(BA$9,4), ""),
 IF(BB5957="O", LEFT(BB$9,6), "")
)</f>
        <v/>
      </c>
    </row>
    <row r="5958" spans="37:50" x14ac:dyDescent="0.3">
      <c r="AK5958" s="25" t="str">
        <f>_xlfn.TEXTJOIN(", ", TRUE,
 IF(AL5958="O", LEFT($AL$9,4), ""),
 IF(AM5958="O", LEFT($AM$9,6), ""),
 IF(AN5958="O", LEFT($AN$9,7), ""),
 IF(AO5958="O", LEFT($AO$9,9), "")
)</f>
        <v/>
      </c>
      <c r="AR5958" s="25" t="str">
        <f>_xlfn.TEXTJOIN(", ", TRUE,
 IF(AS5958&lt;&gt;"", LEFT(AS$9,4), ""),
 IF(AT5958&lt;&gt;"", LEFT(AT$9,6), ""),
 IF(AU5958="O", LEFT(AU$9,4), ""),
 IF(AV5958="O", LEFT(AV$9,6), "")
)</f>
        <v/>
      </c>
      <c r="AX5958" s="25" t="str">
        <f>_xlfn.TEXTJOIN(", ", TRUE,
 IF(AY5958&lt;&gt;"", LEFT(AY$9,4), ""),
 IF(AZ5958&lt;&gt;"", LEFT(AZ$9,4), ""),
 IF(BA5958="O", LEFT(BA$9,4), ""),
 IF(BB5958="O", LEFT(BB$9,6), "")
)</f>
        <v/>
      </c>
    </row>
    <row r="5959" spans="37:50" x14ac:dyDescent="0.3">
      <c r="AK5959" s="25" t="str">
        <f>_xlfn.TEXTJOIN(", ", TRUE,
 IF(AL5959="O", LEFT($AL$9,4), ""),
 IF(AM5959="O", LEFT($AM$9,6), ""),
 IF(AN5959="O", LEFT($AN$9,7), ""),
 IF(AO5959="O", LEFT($AO$9,9), "")
)</f>
        <v/>
      </c>
      <c r="AR5959" s="25" t="str">
        <f>_xlfn.TEXTJOIN(", ", TRUE,
 IF(AS5959&lt;&gt;"", LEFT(AS$9,4), ""),
 IF(AT5959&lt;&gt;"", LEFT(AT$9,6), ""),
 IF(AU5959="O", LEFT(AU$9,4), ""),
 IF(AV5959="O", LEFT(AV$9,6), "")
)</f>
        <v/>
      </c>
      <c r="AX5959" s="25" t="str">
        <f>_xlfn.TEXTJOIN(", ", TRUE,
 IF(AY5959&lt;&gt;"", LEFT(AY$9,4), ""),
 IF(AZ5959&lt;&gt;"", LEFT(AZ$9,4), ""),
 IF(BA5959="O", LEFT(BA$9,4), ""),
 IF(BB5959="O", LEFT(BB$9,6), "")
)</f>
        <v/>
      </c>
    </row>
    <row r="5960" spans="37:50" x14ac:dyDescent="0.3">
      <c r="AK5960" s="25" t="str">
        <f>_xlfn.TEXTJOIN(", ", TRUE,
 IF(AL5960="O", LEFT($AL$9,4), ""),
 IF(AM5960="O", LEFT($AM$9,6), ""),
 IF(AN5960="O", LEFT($AN$9,7), ""),
 IF(AO5960="O", LEFT($AO$9,9), "")
)</f>
        <v/>
      </c>
      <c r="AR5960" s="25" t="str">
        <f>_xlfn.TEXTJOIN(", ", TRUE,
 IF(AS5960&lt;&gt;"", LEFT(AS$9,4), ""),
 IF(AT5960&lt;&gt;"", LEFT(AT$9,6), ""),
 IF(AU5960="O", LEFT(AU$9,4), ""),
 IF(AV5960="O", LEFT(AV$9,6), "")
)</f>
        <v/>
      </c>
      <c r="AX5960" s="25" t="str">
        <f>_xlfn.TEXTJOIN(", ", TRUE,
 IF(AY5960&lt;&gt;"", LEFT(AY$9,4), ""),
 IF(AZ5960&lt;&gt;"", LEFT(AZ$9,4), ""),
 IF(BA5960="O", LEFT(BA$9,4), ""),
 IF(BB5960="O", LEFT(BB$9,6), "")
)</f>
        <v/>
      </c>
    </row>
    <row r="5961" spans="37:50" x14ac:dyDescent="0.3">
      <c r="AK5961" s="25" t="str">
        <f>_xlfn.TEXTJOIN(", ", TRUE,
 IF(AL5961="O", LEFT($AL$9,4), ""),
 IF(AM5961="O", LEFT($AM$9,6), ""),
 IF(AN5961="O", LEFT($AN$9,7), ""),
 IF(AO5961="O", LEFT($AO$9,9), "")
)</f>
        <v/>
      </c>
      <c r="AR5961" s="25" t="str">
        <f>_xlfn.TEXTJOIN(", ", TRUE,
 IF(AS5961&lt;&gt;"", LEFT(AS$9,4), ""),
 IF(AT5961&lt;&gt;"", LEFT(AT$9,6), ""),
 IF(AU5961="O", LEFT(AU$9,4), ""),
 IF(AV5961="O", LEFT(AV$9,6), "")
)</f>
        <v/>
      </c>
      <c r="AX5961" s="25" t="str">
        <f>_xlfn.TEXTJOIN(", ", TRUE,
 IF(AY5961&lt;&gt;"", LEFT(AY$9,4), ""),
 IF(AZ5961&lt;&gt;"", LEFT(AZ$9,4), ""),
 IF(BA5961="O", LEFT(BA$9,4), ""),
 IF(BB5961="O", LEFT(BB$9,6), "")
)</f>
        <v/>
      </c>
    </row>
    <row r="5962" spans="37:50" x14ac:dyDescent="0.3">
      <c r="AK5962" s="25" t="str">
        <f>_xlfn.TEXTJOIN(", ", TRUE,
 IF(AL5962="O", LEFT($AL$9,4), ""),
 IF(AM5962="O", LEFT($AM$9,6), ""),
 IF(AN5962="O", LEFT($AN$9,7), ""),
 IF(AO5962="O", LEFT($AO$9,9), "")
)</f>
        <v/>
      </c>
      <c r="AR5962" s="25" t="str">
        <f>_xlfn.TEXTJOIN(", ", TRUE,
 IF(AS5962&lt;&gt;"", LEFT(AS$9,4), ""),
 IF(AT5962&lt;&gt;"", LEFT(AT$9,6), ""),
 IF(AU5962="O", LEFT(AU$9,4), ""),
 IF(AV5962="O", LEFT(AV$9,6), "")
)</f>
        <v/>
      </c>
      <c r="AX5962" s="25" t="str">
        <f>_xlfn.TEXTJOIN(", ", TRUE,
 IF(AY5962&lt;&gt;"", LEFT(AY$9,4), ""),
 IF(AZ5962&lt;&gt;"", LEFT(AZ$9,4), ""),
 IF(BA5962="O", LEFT(BA$9,4), ""),
 IF(BB5962="O", LEFT(BB$9,6), "")
)</f>
        <v/>
      </c>
    </row>
    <row r="5963" spans="37:50" x14ac:dyDescent="0.3">
      <c r="AK5963" s="25" t="str">
        <f>_xlfn.TEXTJOIN(", ", TRUE,
 IF(AL5963="O", LEFT($AL$9,4), ""),
 IF(AM5963="O", LEFT($AM$9,6), ""),
 IF(AN5963="O", LEFT($AN$9,7), ""),
 IF(AO5963="O", LEFT($AO$9,9), "")
)</f>
        <v/>
      </c>
      <c r="AR5963" s="25" t="str">
        <f>_xlfn.TEXTJOIN(", ", TRUE,
 IF(AS5963&lt;&gt;"", LEFT(AS$9,4), ""),
 IF(AT5963&lt;&gt;"", LEFT(AT$9,6), ""),
 IF(AU5963="O", LEFT(AU$9,4), ""),
 IF(AV5963="O", LEFT(AV$9,6), "")
)</f>
        <v/>
      </c>
      <c r="AX5963" s="25" t="str">
        <f>_xlfn.TEXTJOIN(", ", TRUE,
 IF(AY5963&lt;&gt;"", LEFT(AY$9,4), ""),
 IF(AZ5963&lt;&gt;"", LEFT(AZ$9,4), ""),
 IF(BA5963="O", LEFT(BA$9,4), ""),
 IF(BB5963="O", LEFT(BB$9,6), "")
)</f>
        <v/>
      </c>
    </row>
    <row r="5964" spans="37:50" x14ac:dyDescent="0.3">
      <c r="AK5964" s="25" t="str">
        <f>_xlfn.TEXTJOIN(", ", TRUE,
 IF(AL5964="O", LEFT($AL$9,4), ""),
 IF(AM5964="O", LEFT($AM$9,6), ""),
 IF(AN5964="O", LEFT($AN$9,7), ""),
 IF(AO5964="O", LEFT($AO$9,9), "")
)</f>
        <v/>
      </c>
      <c r="AR5964" s="25" t="str">
        <f>_xlfn.TEXTJOIN(", ", TRUE,
 IF(AS5964&lt;&gt;"", LEFT(AS$9,4), ""),
 IF(AT5964&lt;&gt;"", LEFT(AT$9,6), ""),
 IF(AU5964="O", LEFT(AU$9,4), ""),
 IF(AV5964="O", LEFT(AV$9,6), "")
)</f>
        <v/>
      </c>
      <c r="AX5964" s="25" t="str">
        <f>_xlfn.TEXTJOIN(", ", TRUE,
 IF(AY5964&lt;&gt;"", LEFT(AY$9,4), ""),
 IF(AZ5964&lt;&gt;"", LEFT(AZ$9,4), ""),
 IF(BA5964="O", LEFT(BA$9,4), ""),
 IF(BB5964="O", LEFT(BB$9,6), "")
)</f>
        <v/>
      </c>
    </row>
    <row r="5965" spans="37:50" x14ac:dyDescent="0.3">
      <c r="AK5965" s="25" t="str">
        <f>_xlfn.TEXTJOIN(", ", TRUE,
 IF(AL5965="O", LEFT($AL$9,4), ""),
 IF(AM5965="O", LEFT($AM$9,6), ""),
 IF(AN5965="O", LEFT($AN$9,7), ""),
 IF(AO5965="O", LEFT($AO$9,9), "")
)</f>
        <v/>
      </c>
      <c r="AR5965" s="25" t="str">
        <f>_xlfn.TEXTJOIN(", ", TRUE,
 IF(AS5965&lt;&gt;"", LEFT(AS$9,4), ""),
 IF(AT5965&lt;&gt;"", LEFT(AT$9,6), ""),
 IF(AU5965="O", LEFT(AU$9,4), ""),
 IF(AV5965="O", LEFT(AV$9,6), "")
)</f>
        <v/>
      </c>
      <c r="AX5965" s="25" t="str">
        <f>_xlfn.TEXTJOIN(", ", TRUE,
 IF(AY5965&lt;&gt;"", LEFT(AY$9,4), ""),
 IF(AZ5965&lt;&gt;"", LEFT(AZ$9,4), ""),
 IF(BA5965="O", LEFT(BA$9,4), ""),
 IF(BB5965="O", LEFT(BB$9,6), "")
)</f>
        <v/>
      </c>
    </row>
    <row r="5966" spans="37:50" x14ac:dyDescent="0.3">
      <c r="AK5966" s="25" t="str">
        <f>_xlfn.TEXTJOIN(", ", TRUE,
 IF(AL5966="O", LEFT($AL$9,4), ""),
 IF(AM5966="O", LEFT($AM$9,6), ""),
 IF(AN5966="O", LEFT($AN$9,7), ""),
 IF(AO5966="O", LEFT($AO$9,9), "")
)</f>
        <v/>
      </c>
      <c r="AR5966" s="25" t="str">
        <f>_xlfn.TEXTJOIN(", ", TRUE,
 IF(AS5966&lt;&gt;"", LEFT(AS$9,4), ""),
 IF(AT5966&lt;&gt;"", LEFT(AT$9,6), ""),
 IF(AU5966="O", LEFT(AU$9,4), ""),
 IF(AV5966="O", LEFT(AV$9,6), "")
)</f>
        <v/>
      </c>
      <c r="AX5966" s="25" t="str">
        <f>_xlfn.TEXTJOIN(", ", TRUE,
 IF(AY5966&lt;&gt;"", LEFT(AY$9,4), ""),
 IF(AZ5966&lt;&gt;"", LEFT(AZ$9,4), ""),
 IF(BA5966="O", LEFT(BA$9,4), ""),
 IF(BB5966="O", LEFT(BB$9,6), "")
)</f>
        <v/>
      </c>
    </row>
    <row r="5967" spans="37:50" x14ac:dyDescent="0.3">
      <c r="AK5967" s="25" t="str">
        <f>_xlfn.TEXTJOIN(", ", TRUE,
 IF(AL5967="O", LEFT($AL$9,4), ""),
 IF(AM5967="O", LEFT($AM$9,6), ""),
 IF(AN5967="O", LEFT($AN$9,7), ""),
 IF(AO5967="O", LEFT($AO$9,9), "")
)</f>
        <v/>
      </c>
      <c r="AR5967" s="25" t="str">
        <f>_xlfn.TEXTJOIN(", ", TRUE,
 IF(AS5967&lt;&gt;"", LEFT(AS$9,4), ""),
 IF(AT5967&lt;&gt;"", LEFT(AT$9,6), ""),
 IF(AU5967="O", LEFT(AU$9,4), ""),
 IF(AV5967="O", LEFT(AV$9,6), "")
)</f>
        <v/>
      </c>
      <c r="AX5967" s="25" t="str">
        <f>_xlfn.TEXTJOIN(", ", TRUE,
 IF(AY5967&lt;&gt;"", LEFT(AY$9,4), ""),
 IF(AZ5967&lt;&gt;"", LEFT(AZ$9,4), ""),
 IF(BA5967="O", LEFT(BA$9,4), ""),
 IF(BB5967="O", LEFT(BB$9,6), "")
)</f>
        <v/>
      </c>
    </row>
    <row r="5968" spans="37:50" x14ac:dyDescent="0.3">
      <c r="AK5968" s="25" t="str">
        <f>_xlfn.TEXTJOIN(", ", TRUE,
 IF(AL5968="O", LEFT($AL$9,4), ""),
 IF(AM5968="O", LEFT($AM$9,6), ""),
 IF(AN5968="O", LEFT($AN$9,7), ""),
 IF(AO5968="O", LEFT($AO$9,9), "")
)</f>
        <v/>
      </c>
      <c r="AR5968" s="25" t="str">
        <f>_xlfn.TEXTJOIN(", ", TRUE,
 IF(AS5968&lt;&gt;"", LEFT(AS$9,4), ""),
 IF(AT5968&lt;&gt;"", LEFT(AT$9,6), ""),
 IF(AU5968="O", LEFT(AU$9,4), ""),
 IF(AV5968="O", LEFT(AV$9,6), "")
)</f>
        <v/>
      </c>
      <c r="AX5968" s="25" t="str">
        <f>_xlfn.TEXTJOIN(", ", TRUE,
 IF(AY5968&lt;&gt;"", LEFT(AY$9,4), ""),
 IF(AZ5968&lt;&gt;"", LEFT(AZ$9,4), ""),
 IF(BA5968="O", LEFT(BA$9,4), ""),
 IF(BB5968="O", LEFT(BB$9,6), "")
)</f>
        <v/>
      </c>
    </row>
    <row r="5969" spans="37:50" x14ac:dyDescent="0.3">
      <c r="AK5969" s="25" t="str">
        <f>_xlfn.TEXTJOIN(", ", TRUE,
 IF(AL5969="O", LEFT($AL$9,4), ""),
 IF(AM5969="O", LEFT($AM$9,6), ""),
 IF(AN5969="O", LEFT($AN$9,7), ""),
 IF(AO5969="O", LEFT($AO$9,9), "")
)</f>
        <v/>
      </c>
      <c r="AR5969" s="25" t="str">
        <f>_xlfn.TEXTJOIN(", ", TRUE,
 IF(AS5969&lt;&gt;"", LEFT(AS$9,4), ""),
 IF(AT5969&lt;&gt;"", LEFT(AT$9,6), ""),
 IF(AU5969="O", LEFT(AU$9,4), ""),
 IF(AV5969="O", LEFT(AV$9,6), "")
)</f>
        <v/>
      </c>
      <c r="AX5969" s="25" t="str">
        <f>_xlfn.TEXTJOIN(", ", TRUE,
 IF(AY5969&lt;&gt;"", LEFT(AY$9,4), ""),
 IF(AZ5969&lt;&gt;"", LEFT(AZ$9,4), ""),
 IF(BA5969="O", LEFT(BA$9,4), ""),
 IF(BB5969="O", LEFT(BB$9,6), "")
)</f>
        <v/>
      </c>
    </row>
    <row r="5970" spans="37:50" x14ac:dyDescent="0.3">
      <c r="AK5970" s="25" t="str">
        <f>_xlfn.TEXTJOIN(", ", TRUE,
 IF(AL5970="O", LEFT($AL$9,4), ""),
 IF(AM5970="O", LEFT($AM$9,6), ""),
 IF(AN5970="O", LEFT($AN$9,7), ""),
 IF(AO5970="O", LEFT($AO$9,9), "")
)</f>
        <v/>
      </c>
      <c r="AR5970" s="25" t="str">
        <f>_xlfn.TEXTJOIN(", ", TRUE,
 IF(AS5970&lt;&gt;"", LEFT(AS$9,4), ""),
 IF(AT5970&lt;&gt;"", LEFT(AT$9,6), ""),
 IF(AU5970="O", LEFT(AU$9,4), ""),
 IF(AV5970="O", LEFT(AV$9,6), "")
)</f>
        <v/>
      </c>
      <c r="AX5970" s="25" t="str">
        <f>_xlfn.TEXTJOIN(", ", TRUE,
 IF(AY5970&lt;&gt;"", LEFT(AY$9,4), ""),
 IF(AZ5970&lt;&gt;"", LEFT(AZ$9,4), ""),
 IF(BA5970="O", LEFT(BA$9,4), ""),
 IF(BB5970="O", LEFT(BB$9,6), "")
)</f>
        <v/>
      </c>
    </row>
    <row r="5971" spans="37:50" x14ac:dyDescent="0.3">
      <c r="AK5971" s="25" t="str">
        <f>_xlfn.TEXTJOIN(", ", TRUE,
 IF(AL5971="O", LEFT($AL$9,4), ""),
 IF(AM5971="O", LEFT($AM$9,6), ""),
 IF(AN5971="O", LEFT($AN$9,7), ""),
 IF(AO5971="O", LEFT($AO$9,9), "")
)</f>
        <v/>
      </c>
      <c r="AR5971" s="25" t="str">
        <f>_xlfn.TEXTJOIN(", ", TRUE,
 IF(AS5971&lt;&gt;"", LEFT(AS$9,4), ""),
 IF(AT5971&lt;&gt;"", LEFT(AT$9,6), ""),
 IF(AU5971="O", LEFT(AU$9,4), ""),
 IF(AV5971="O", LEFT(AV$9,6), "")
)</f>
        <v/>
      </c>
      <c r="AX5971" s="25" t="str">
        <f>_xlfn.TEXTJOIN(", ", TRUE,
 IF(AY5971&lt;&gt;"", LEFT(AY$9,4), ""),
 IF(AZ5971&lt;&gt;"", LEFT(AZ$9,4), ""),
 IF(BA5971="O", LEFT(BA$9,4), ""),
 IF(BB5971="O", LEFT(BB$9,6), "")
)</f>
        <v/>
      </c>
    </row>
    <row r="5972" spans="37:50" x14ac:dyDescent="0.3">
      <c r="AK5972" s="25" t="str">
        <f>_xlfn.TEXTJOIN(", ", TRUE,
 IF(AL5972="O", LEFT($AL$9,4), ""),
 IF(AM5972="O", LEFT($AM$9,6), ""),
 IF(AN5972="O", LEFT($AN$9,7), ""),
 IF(AO5972="O", LEFT($AO$9,9), "")
)</f>
        <v/>
      </c>
      <c r="AR5972" s="25" t="str">
        <f>_xlfn.TEXTJOIN(", ", TRUE,
 IF(AS5972&lt;&gt;"", LEFT(AS$9,4), ""),
 IF(AT5972&lt;&gt;"", LEFT(AT$9,6), ""),
 IF(AU5972="O", LEFT(AU$9,4), ""),
 IF(AV5972="O", LEFT(AV$9,6), "")
)</f>
        <v/>
      </c>
      <c r="AX5972" s="25" t="str">
        <f>_xlfn.TEXTJOIN(", ", TRUE,
 IF(AY5972&lt;&gt;"", LEFT(AY$9,4), ""),
 IF(AZ5972&lt;&gt;"", LEFT(AZ$9,4), ""),
 IF(BA5972="O", LEFT(BA$9,4), ""),
 IF(BB5972="O", LEFT(BB$9,6), "")
)</f>
        <v/>
      </c>
    </row>
    <row r="5973" spans="37:50" x14ac:dyDescent="0.3">
      <c r="AK5973" s="25" t="str">
        <f>_xlfn.TEXTJOIN(", ", TRUE,
 IF(AL5973="O", LEFT($AL$9,4), ""),
 IF(AM5973="O", LEFT($AM$9,6), ""),
 IF(AN5973="O", LEFT($AN$9,7), ""),
 IF(AO5973="O", LEFT($AO$9,9), "")
)</f>
        <v/>
      </c>
      <c r="AR5973" s="25" t="str">
        <f>_xlfn.TEXTJOIN(", ", TRUE,
 IF(AS5973&lt;&gt;"", LEFT(AS$9,4), ""),
 IF(AT5973&lt;&gt;"", LEFT(AT$9,6), ""),
 IF(AU5973="O", LEFT(AU$9,4), ""),
 IF(AV5973="O", LEFT(AV$9,6), "")
)</f>
        <v/>
      </c>
      <c r="AX5973" s="25" t="str">
        <f>_xlfn.TEXTJOIN(", ", TRUE,
 IF(AY5973&lt;&gt;"", LEFT(AY$9,4), ""),
 IF(AZ5973&lt;&gt;"", LEFT(AZ$9,4), ""),
 IF(BA5973="O", LEFT(BA$9,4), ""),
 IF(BB5973="O", LEFT(BB$9,6), "")
)</f>
        <v/>
      </c>
    </row>
    <row r="5974" spans="37:50" x14ac:dyDescent="0.3">
      <c r="AK5974" s="25" t="str">
        <f>_xlfn.TEXTJOIN(", ", TRUE,
 IF(AL5974="O", LEFT($AL$9,4), ""),
 IF(AM5974="O", LEFT($AM$9,6), ""),
 IF(AN5974="O", LEFT($AN$9,7), ""),
 IF(AO5974="O", LEFT($AO$9,9), "")
)</f>
        <v/>
      </c>
      <c r="AR5974" s="25" t="str">
        <f>_xlfn.TEXTJOIN(", ", TRUE,
 IF(AS5974&lt;&gt;"", LEFT(AS$9,4), ""),
 IF(AT5974&lt;&gt;"", LEFT(AT$9,6), ""),
 IF(AU5974="O", LEFT(AU$9,4), ""),
 IF(AV5974="O", LEFT(AV$9,6), "")
)</f>
        <v/>
      </c>
      <c r="AX5974" s="25" t="str">
        <f>_xlfn.TEXTJOIN(", ", TRUE,
 IF(AY5974&lt;&gt;"", LEFT(AY$9,4), ""),
 IF(AZ5974&lt;&gt;"", LEFT(AZ$9,4), ""),
 IF(BA5974="O", LEFT(BA$9,4), ""),
 IF(BB5974="O", LEFT(BB$9,6), "")
)</f>
        <v/>
      </c>
    </row>
    <row r="5975" spans="37:50" x14ac:dyDescent="0.3">
      <c r="AK5975" s="25" t="str">
        <f>_xlfn.TEXTJOIN(", ", TRUE,
 IF(AL5975="O", LEFT($AL$9,4), ""),
 IF(AM5975="O", LEFT($AM$9,6), ""),
 IF(AN5975="O", LEFT($AN$9,7), ""),
 IF(AO5975="O", LEFT($AO$9,9), "")
)</f>
        <v/>
      </c>
      <c r="AR5975" s="25" t="str">
        <f>_xlfn.TEXTJOIN(", ", TRUE,
 IF(AS5975&lt;&gt;"", LEFT(AS$9,4), ""),
 IF(AT5975&lt;&gt;"", LEFT(AT$9,6), ""),
 IF(AU5975="O", LEFT(AU$9,4), ""),
 IF(AV5975="O", LEFT(AV$9,6), "")
)</f>
        <v/>
      </c>
      <c r="AX5975" s="25" t="str">
        <f>_xlfn.TEXTJOIN(", ", TRUE,
 IF(AY5975&lt;&gt;"", LEFT(AY$9,4), ""),
 IF(AZ5975&lt;&gt;"", LEFT(AZ$9,4), ""),
 IF(BA5975="O", LEFT(BA$9,4), ""),
 IF(BB5975="O", LEFT(BB$9,6), "")
)</f>
        <v/>
      </c>
    </row>
    <row r="5976" spans="37:50" x14ac:dyDescent="0.3">
      <c r="AK5976" s="25" t="str">
        <f>_xlfn.TEXTJOIN(", ", TRUE,
 IF(AL5976="O", LEFT($AL$9,4), ""),
 IF(AM5976="O", LEFT($AM$9,6), ""),
 IF(AN5976="O", LEFT($AN$9,7), ""),
 IF(AO5976="O", LEFT($AO$9,9), "")
)</f>
        <v/>
      </c>
      <c r="AR5976" s="25" t="str">
        <f>_xlfn.TEXTJOIN(", ", TRUE,
 IF(AS5976&lt;&gt;"", LEFT(AS$9,4), ""),
 IF(AT5976&lt;&gt;"", LEFT(AT$9,6), ""),
 IF(AU5976="O", LEFT(AU$9,4), ""),
 IF(AV5976="O", LEFT(AV$9,6), "")
)</f>
        <v/>
      </c>
      <c r="AX5976" s="25" t="str">
        <f>_xlfn.TEXTJOIN(", ", TRUE,
 IF(AY5976&lt;&gt;"", LEFT(AY$9,4), ""),
 IF(AZ5976&lt;&gt;"", LEFT(AZ$9,4), ""),
 IF(BA5976="O", LEFT(BA$9,4), ""),
 IF(BB5976="O", LEFT(BB$9,6), "")
)</f>
        <v/>
      </c>
    </row>
    <row r="5977" spans="37:50" x14ac:dyDescent="0.3">
      <c r="AK5977" s="25" t="str">
        <f>_xlfn.TEXTJOIN(", ", TRUE,
 IF(AL5977="O", LEFT($AL$9,4), ""),
 IF(AM5977="O", LEFT($AM$9,6), ""),
 IF(AN5977="O", LEFT($AN$9,7), ""),
 IF(AO5977="O", LEFT($AO$9,9), "")
)</f>
        <v/>
      </c>
      <c r="AR5977" s="25" t="str">
        <f>_xlfn.TEXTJOIN(", ", TRUE,
 IF(AS5977&lt;&gt;"", LEFT(AS$9,4), ""),
 IF(AT5977&lt;&gt;"", LEFT(AT$9,6), ""),
 IF(AU5977="O", LEFT(AU$9,4), ""),
 IF(AV5977="O", LEFT(AV$9,6), "")
)</f>
        <v/>
      </c>
      <c r="AX5977" s="25" t="str">
        <f>_xlfn.TEXTJOIN(", ", TRUE,
 IF(AY5977&lt;&gt;"", LEFT(AY$9,4), ""),
 IF(AZ5977&lt;&gt;"", LEFT(AZ$9,4), ""),
 IF(BA5977="O", LEFT(BA$9,4), ""),
 IF(BB5977="O", LEFT(BB$9,6), "")
)</f>
        <v/>
      </c>
    </row>
    <row r="5978" spans="37:50" x14ac:dyDescent="0.3">
      <c r="AK5978" s="25" t="str">
        <f>_xlfn.TEXTJOIN(", ", TRUE,
 IF(AL5978="O", LEFT($AL$9,4), ""),
 IF(AM5978="O", LEFT($AM$9,6), ""),
 IF(AN5978="O", LEFT($AN$9,7), ""),
 IF(AO5978="O", LEFT($AO$9,9), "")
)</f>
        <v/>
      </c>
      <c r="AR5978" s="25" t="str">
        <f>_xlfn.TEXTJOIN(", ", TRUE,
 IF(AS5978&lt;&gt;"", LEFT(AS$9,4), ""),
 IF(AT5978&lt;&gt;"", LEFT(AT$9,6), ""),
 IF(AU5978="O", LEFT(AU$9,4), ""),
 IF(AV5978="O", LEFT(AV$9,6), "")
)</f>
        <v/>
      </c>
      <c r="AX5978" s="25" t="str">
        <f>_xlfn.TEXTJOIN(", ", TRUE,
 IF(AY5978&lt;&gt;"", LEFT(AY$9,4), ""),
 IF(AZ5978&lt;&gt;"", LEFT(AZ$9,4), ""),
 IF(BA5978="O", LEFT(BA$9,4), ""),
 IF(BB5978="O", LEFT(BB$9,6), "")
)</f>
        <v/>
      </c>
    </row>
    <row r="5979" spans="37:50" x14ac:dyDescent="0.3">
      <c r="AK5979" s="25" t="str">
        <f>_xlfn.TEXTJOIN(", ", TRUE,
 IF(AL5979="O", LEFT($AL$9,4), ""),
 IF(AM5979="O", LEFT($AM$9,6), ""),
 IF(AN5979="O", LEFT($AN$9,7), ""),
 IF(AO5979="O", LEFT($AO$9,9), "")
)</f>
        <v/>
      </c>
      <c r="AR5979" s="25" t="str">
        <f>_xlfn.TEXTJOIN(", ", TRUE,
 IF(AS5979&lt;&gt;"", LEFT(AS$9,4), ""),
 IF(AT5979&lt;&gt;"", LEFT(AT$9,6), ""),
 IF(AU5979="O", LEFT(AU$9,4), ""),
 IF(AV5979="O", LEFT(AV$9,6), "")
)</f>
        <v/>
      </c>
      <c r="AX5979" s="25" t="str">
        <f>_xlfn.TEXTJOIN(", ", TRUE,
 IF(AY5979&lt;&gt;"", LEFT(AY$9,4), ""),
 IF(AZ5979&lt;&gt;"", LEFT(AZ$9,4), ""),
 IF(BA5979="O", LEFT(BA$9,4), ""),
 IF(BB5979="O", LEFT(BB$9,6), "")
)</f>
        <v/>
      </c>
    </row>
    <row r="5980" spans="37:50" x14ac:dyDescent="0.3">
      <c r="AK5980" s="25" t="str">
        <f>_xlfn.TEXTJOIN(", ", TRUE,
 IF(AL5980="O", LEFT($AL$9,4), ""),
 IF(AM5980="O", LEFT($AM$9,6), ""),
 IF(AN5980="O", LEFT($AN$9,7), ""),
 IF(AO5980="O", LEFT($AO$9,9), "")
)</f>
        <v/>
      </c>
      <c r="AR5980" s="25" t="str">
        <f>_xlfn.TEXTJOIN(", ", TRUE,
 IF(AS5980&lt;&gt;"", LEFT(AS$9,4), ""),
 IF(AT5980&lt;&gt;"", LEFT(AT$9,6), ""),
 IF(AU5980="O", LEFT(AU$9,4), ""),
 IF(AV5980="O", LEFT(AV$9,6), "")
)</f>
        <v/>
      </c>
      <c r="AX5980" s="25" t="str">
        <f>_xlfn.TEXTJOIN(", ", TRUE,
 IF(AY5980&lt;&gt;"", LEFT(AY$9,4), ""),
 IF(AZ5980&lt;&gt;"", LEFT(AZ$9,4), ""),
 IF(BA5980="O", LEFT(BA$9,4), ""),
 IF(BB5980="O", LEFT(BB$9,6), "")
)</f>
        <v/>
      </c>
    </row>
    <row r="5981" spans="37:50" x14ac:dyDescent="0.3">
      <c r="AK5981" s="25" t="str">
        <f>_xlfn.TEXTJOIN(", ", TRUE,
 IF(AL5981="O", LEFT($AL$9,4), ""),
 IF(AM5981="O", LEFT($AM$9,6), ""),
 IF(AN5981="O", LEFT($AN$9,7), ""),
 IF(AO5981="O", LEFT($AO$9,9), "")
)</f>
        <v/>
      </c>
      <c r="AR5981" s="25" t="str">
        <f>_xlfn.TEXTJOIN(", ", TRUE,
 IF(AS5981&lt;&gt;"", LEFT(AS$9,4), ""),
 IF(AT5981&lt;&gt;"", LEFT(AT$9,6), ""),
 IF(AU5981="O", LEFT(AU$9,4), ""),
 IF(AV5981="O", LEFT(AV$9,6), "")
)</f>
        <v/>
      </c>
      <c r="AX5981" s="25" t="str">
        <f>_xlfn.TEXTJOIN(", ", TRUE,
 IF(AY5981&lt;&gt;"", LEFT(AY$9,4), ""),
 IF(AZ5981&lt;&gt;"", LEFT(AZ$9,4), ""),
 IF(BA5981="O", LEFT(BA$9,4), ""),
 IF(BB5981="O", LEFT(BB$9,6), "")
)</f>
        <v/>
      </c>
    </row>
    <row r="5982" spans="37:50" x14ac:dyDescent="0.3">
      <c r="AK5982" s="25" t="str">
        <f>_xlfn.TEXTJOIN(", ", TRUE,
 IF(AL5982="O", LEFT($AL$9,4), ""),
 IF(AM5982="O", LEFT($AM$9,6), ""),
 IF(AN5982="O", LEFT($AN$9,7), ""),
 IF(AO5982="O", LEFT($AO$9,9), "")
)</f>
        <v/>
      </c>
      <c r="AR5982" s="25" t="str">
        <f>_xlfn.TEXTJOIN(", ", TRUE,
 IF(AS5982&lt;&gt;"", LEFT(AS$9,4), ""),
 IF(AT5982&lt;&gt;"", LEFT(AT$9,6), ""),
 IF(AU5982="O", LEFT(AU$9,4), ""),
 IF(AV5982="O", LEFT(AV$9,6), "")
)</f>
        <v/>
      </c>
      <c r="AX5982" s="25" t="str">
        <f>_xlfn.TEXTJOIN(", ", TRUE,
 IF(AY5982&lt;&gt;"", LEFT(AY$9,4), ""),
 IF(AZ5982&lt;&gt;"", LEFT(AZ$9,4), ""),
 IF(BA5982="O", LEFT(BA$9,4), ""),
 IF(BB5982="O", LEFT(BB$9,6), "")
)</f>
        <v/>
      </c>
    </row>
    <row r="5983" spans="37:50" x14ac:dyDescent="0.3">
      <c r="AK5983" s="25" t="str">
        <f>_xlfn.TEXTJOIN(", ", TRUE,
 IF(AL5983="O", LEFT($AL$9,4), ""),
 IF(AM5983="O", LEFT($AM$9,6), ""),
 IF(AN5983="O", LEFT($AN$9,7), ""),
 IF(AO5983="O", LEFT($AO$9,9), "")
)</f>
        <v/>
      </c>
      <c r="AR5983" s="25" t="str">
        <f>_xlfn.TEXTJOIN(", ", TRUE,
 IF(AS5983&lt;&gt;"", LEFT(AS$9,4), ""),
 IF(AT5983&lt;&gt;"", LEFT(AT$9,6), ""),
 IF(AU5983="O", LEFT(AU$9,4), ""),
 IF(AV5983="O", LEFT(AV$9,6), "")
)</f>
        <v/>
      </c>
      <c r="AX5983" s="25" t="str">
        <f>_xlfn.TEXTJOIN(", ", TRUE,
 IF(AY5983&lt;&gt;"", LEFT(AY$9,4), ""),
 IF(AZ5983&lt;&gt;"", LEFT(AZ$9,4), ""),
 IF(BA5983="O", LEFT(BA$9,4), ""),
 IF(BB5983="O", LEFT(BB$9,6), "")
)</f>
        <v/>
      </c>
    </row>
    <row r="5984" spans="37:50" x14ac:dyDescent="0.3">
      <c r="AK5984" s="25" t="str">
        <f>_xlfn.TEXTJOIN(", ", TRUE,
 IF(AL5984="O", LEFT($AL$9,4), ""),
 IF(AM5984="O", LEFT($AM$9,6), ""),
 IF(AN5984="O", LEFT($AN$9,7), ""),
 IF(AO5984="O", LEFT($AO$9,9), "")
)</f>
        <v/>
      </c>
      <c r="AR5984" s="25" t="str">
        <f>_xlfn.TEXTJOIN(", ", TRUE,
 IF(AS5984&lt;&gt;"", LEFT(AS$9,4), ""),
 IF(AT5984&lt;&gt;"", LEFT(AT$9,6), ""),
 IF(AU5984="O", LEFT(AU$9,4), ""),
 IF(AV5984="O", LEFT(AV$9,6), "")
)</f>
        <v/>
      </c>
      <c r="AX5984" s="25" t="str">
        <f>_xlfn.TEXTJOIN(", ", TRUE,
 IF(AY5984&lt;&gt;"", LEFT(AY$9,4), ""),
 IF(AZ5984&lt;&gt;"", LEFT(AZ$9,4), ""),
 IF(BA5984="O", LEFT(BA$9,4), ""),
 IF(BB5984="O", LEFT(BB$9,6), "")
)</f>
        <v/>
      </c>
    </row>
    <row r="5985" spans="37:50" x14ac:dyDescent="0.3">
      <c r="AK5985" s="25" t="str">
        <f>_xlfn.TEXTJOIN(", ", TRUE,
 IF(AL5985="O", LEFT($AL$9,4), ""),
 IF(AM5985="O", LEFT($AM$9,6), ""),
 IF(AN5985="O", LEFT($AN$9,7), ""),
 IF(AO5985="O", LEFT($AO$9,9), "")
)</f>
        <v/>
      </c>
      <c r="AR5985" s="25" t="str">
        <f>_xlfn.TEXTJOIN(", ", TRUE,
 IF(AS5985&lt;&gt;"", LEFT(AS$9,4), ""),
 IF(AT5985&lt;&gt;"", LEFT(AT$9,6), ""),
 IF(AU5985="O", LEFT(AU$9,4), ""),
 IF(AV5985="O", LEFT(AV$9,6), "")
)</f>
        <v/>
      </c>
      <c r="AX5985" s="25" t="str">
        <f>_xlfn.TEXTJOIN(", ", TRUE,
 IF(AY5985&lt;&gt;"", LEFT(AY$9,4), ""),
 IF(AZ5985&lt;&gt;"", LEFT(AZ$9,4), ""),
 IF(BA5985="O", LEFT(BA$9,4), ""),
 IF(BB5985="O", LEFT(BB$9,6), "")
)</f>
        <v/>
      </c>
    </row>
    <row r="5986" spans="37:50" x14ac:dyDescent="0.3">
      <c r="AK5986" s="25" t="str">
        <f>_xlfn.TEXTJOIN(", ", TRUE,
 IF(AL5986="O", LEFT($AL$9,4), ""),
 IF(AM5986="O", LEFT($AM$9,6), ""),
 IF(AN5986="O", LEFT($AN$9,7), ""),
 IF(AO5986="O", LEFT($AO$9,9), "")
)</f>
        <v/>
      </c>
      <c r="AR5986" s="25" t="str">
        <f>_xlfn.TEXTJOIN(", ", TRUE,
 IF(AS5986&lt;&gt;"", LEFT(AS$9,4), ""),
 IF(AT5986&lt;&gt;"", LEFT(AT$9,6), ""),
 IF(AU5986="O", LEFT(AU$9,4), ""),
 IF(AV5986="O", LEFT(AV$9,6), "")
)</f>
        <v/>
      </c>
      <c r="AX5986" s="25" t="str">
        <f>_xlfn.TEXTJOIN(", ", TRUE,
 IF(AY5986&lt;&gt;"", LEFT(AY$9,4), ""),
 IF(AZ5986&lt;&gt;"", LEFT(AZ$9,4), ""),
 IF(BA5986="O", LEFT(BA$9,4), ""),
 IF(BB5986="O", LEFT(BB$9,6), "")
)</f>
        <v/>
      </c>
    </row>
    <row r="5987" spans="37:50" x14ac:dyDescent="0.3">
      <c r="AK5987" s="25" t="str">
        <f>_xlfn.TEXTJOIN(", ", TRUE,
 IF(AL5987="O", LEFT($AL$9,4), ""),
 IF(AM5987="O", LEFT($AM$9,6), ""),
 IF(AN5987="O", LEFT($AN$9,7), ""),
 IF(AO5987="O", LEFT($AO$9,9), "")
)</f>
        <v/>
      </c>
      <c r="AR5987" s="25" t="str">
        <f>_xlfn.TEXTJOIN(", ", TRUE,
 IF(AS5987&lt;&gt;"", LEFT(AS$9,4), ""),
 IF(AT5987&lt;&gt;"", LEFT(AT$9,6), ""),
 IF(AU5987="O", LEFT(AU$9,4), ""),
 IF(AV5987="O", LEFT(AV$9,6), "")
)</f>
        <v/>
      </c>
      <c r="AX5987" s="25" t="str">
        <f>_xlfn.TEXTJOIN(", ", TRUE,
 IF(AY5987&lt;&gt;"", LEFT(AY$9,4), ""),
 IF(AZ5987&lt;&gt;"", LEFT(AZ$9,4), ""),
 IF(BA5987="O", LEFT(BA$9,4), ""),
 IF(BB5987="O", LEFT(BB$9,6), "")
)</f>
        <v/>
      </c>
    </row>
    <row r="5988" spans="37:50" x14ac:dyDescent="0.3">
      <c r="AK5988" s="25" t="str">
        <f>_xlfn.TEXTJOIN(", ", TRUE,
 IF(AL5988="O", LEFT($AL$9,4), ""),
 IF(AM5988="O", LEFT($AM$9,6), ""),
 IF(AN5988="O", LEFT($AN$9,7), ""),
 IF(AO5988="O", LEFT($AO$9,9), "")
)</f>
        <v/>
      </c>
      <c r="AR5988" s="25" t="str">
        <f>_xlfn.TEXTJOIN(", ", TRUE,
 IF(AS5988&lt;&gt;"", LEFT(AS$9,4), ""),
 IF(AT5988&lt;&gt;"", LEFT(AT$9,6), ""),
 IF(AU5988="O", LEFT(AU$9,4), ""),
 IF(AV5988="O", LEFT(AV$9,6), "")
)</f>
        <v/>
      </c>
      <c r="AX5988" s="25" t="str">
        <f>_xlfn.TEXTJOIN(", ", TRUE,
 IF(AY5988&lt;&gt;"", LEFT(AY$9,4), ""),
 IF(AZ5988&lt;&gt;"", LEFT(AZ$9,4), ""),
 IF(BA5988="O", LEFT(BA$9,4), ""),
 IF(BB5988="O", LEFT(BB$9,6), "")
)</f>
        <v/>
      </c>
    </row>
    <row r="5989" spans="37:50" x14ac:dyDescent="0.3">
      <c r="AK5989" s="25" t="str">
        <f>_xlfn.TEXTJOIN(", ", TRUE,
 IF(AL5989="O", LEFT($AL$9,4), ""),
 IF(AM5989="O", LEFT($AM$9,6), ""),
 IF(AN5989="O", LEFT($AN$9,7), ""),
 IF(AO5989="O", LEFT($AO$9,9), "")
)</f>
        <v/>
      </c>
      <c r="AR5989" s="25" t="str">
        <f>_xlfn.TEXTJOIN(", ", TRUE,
 IF(AS5989&lt;&gt;"", LEFT(AS$9,4), ""),
 IF(AT5989&lt;&gt;"", LEFT(AT$9,6), ""),
 IF(AU5989="O", LEFT(AU$9,4), ""),
 IF(AV5989="O", LEFT(AV$9,6), "")
)</f>
        <v/>
      </c>
      <c r="AX5989" s="25" t="str">
        <f>_xlfn.TEXTJOIN(", ", TRUE,
 IF(AY5989&lt;&gt;"", LEFT(AY$9,4), ""),
 IF(AZ5989&lt;&gt;"", LEFT(AZ$9,4), ""),
 IF(BA5989="O", LEFT(BA$9,4), ""),
 IF(BB5989="O", LEFT(BB$9,6), "")
)</f>
        <v/>
      </c>
    </row>
    <row r="5990" spans="37:50" x14ac:dyDescent="0.3">
      <c r="AK5990" s="25" t="str">
        <f>_xlfn.TEXTJOIN(", ", TRUE,
 IF(AL5990="O", LEFT($AL$9,4), ""),
 IF(AM5990="O", LEFT($AM$9,6), ""),
 IF(AN5990="O", LEFT($AN$9,7), ""),
 IF(AO5990="O", LEFT($AO$9,9), "")
)</f>
        <v/>
      </c>
      <c r="AR5990" s="25" t="str">
        <f>_xlfn.TEXTJOIN(", ", TRUE,
 IF(AS5990&lt;&gt;"", LEFT(AS$9,4), ""),
 IF(AT5990&lt;&gt;"", LEFT(AT$9,6), ""),
 IF(AU5990="O", LEFT(AU$9,4), ""),
 IF(AV5990="O", LEFT(AV$9,6), "")
)</f>
        <v/>
      </c>
      <c r="AX5990" s="25" t="str">
        <f>_xlfn.TEXTJOIN(", ", TRUE,
 IF(AY5990&lt;&gt;"", LEFT(AY$9,4), ""),
 IF(AZ5990&lt;&gt;"", LEFT(AZ$9,4), ""),
 IF(BA5990="O", LEFT(BA$9,4), ""),
 IF(BB5990="O", LEFT(BB$9,6), "")
)</f>
        <v/>
      </c>
    </row>
    <row r="5991" spans="37:50" x14ac:dyDescent="0.3">
      <c r="AK5991" s="25" t="str">
        <f>_xlfn.TEXTJOIN(", ", TRUE,
 IF(AL5991="O", LEFT($AL$9,4), ""),
 IF(AM5991="O", LEFT($AM$9,6), ""),
 IF(AN5991="O", LEFT($AN$9,7), ""),
 IF(AO5991="O", LEFT($AO$9,9), "")
)</f>
        <v/>
      </c>
      <c r="AR5991" s="25" t="str">
        <f>_xlfn.TEXTJOIN(", ", TRUE,
 IF(AS5991&lt;&gt;"", LEFT(AS$9,4), ""),
 IF(AT5991&lt;&gt;"", LEFT(AT$9,6), ""),
 IF(AU5991="O", LEFT(AU$9,4), ""),
 IF(AV5991="O", LEFT(AV$9,6), "")
)</f>
        <v/>
      </c>
      <c r="AX5991" s="25" t="str">
        <f>_xlfn.TEXTJOIN(", ", TRUE,
 IF(AY5991&lt;&gt;"", LEFT(AY$9,4), ""),
 IF(AZ5991&lt;&gt;"", LEFT(AZ$9,4), ""),
 IF(BA5991="O", LEFT(BA$9,4), ""),
 IF(BB5991="O", LEFT(BB$9,6), "")
)</f>
        <v/>
      </c>
    </row>
    <row r="5992" spans="37:50" x14ac:dyDescent="0.3">
      <c r="AK5992" s="25" t="str">
        <f>_xlfn.TEXTJOIN(", ", TRUE,
 IF(AL5992="O", LEFT($AL$9,4), ""),
 IF(AM5992="O", LEFT($AM$9,6), ""),
 IF(AN5992="O", LEFT($AN$9,7), ""),
 IF(AO5992="O", LEFT($AO$9,9), "")
)</f>
        <v/>
      </c>
      <c r="AR5992" s="25" t="str">
        <f>_xlfn.TEXTJOIN(", ", TRUE,
 IF(AS5992&lt;&gt;"", LEFT(AS$9,4), ""),
 IF(AT5992&lt;&gt;"", LEFT(AT$9,6), ""),
 IF(AU5992="O", LEFT(AU$9,4), ""),
 IF(AV5992="O", LEFT(AV$9,6), "")
)</f>
        <v/>
      </c>
      <c r="AX5992" s="25" t="str">
        <f>_xlfn.TEXTJOIN(", ", TRUE,
 IF(AY5992&lt;&gt;"", LEFT(AY$9,4), ""),
 IF(AZ5992&lt;&gt;"", LEFT(AZ$9,4), ""),
 IF(BA5992="O", LEFT(BA$9,4), ""),
 IF(BB5992="O", LEFT(BB$9,6), "")
)</f>
        <v/>
      </c>
    </row>
    <row r="5993" spans="37:50" x14ac:dyDescent="0.3">
      <c r="AK5993" s="25" t="str">
        <f>_xlfn.TEXTJOIN(", ", TRUE,
 IF(AL5993="O", LEFT($AL$9,4), ""),
 IF(AM5993="O", LEFT($AM$9,6), ""),
 IF(AN5993="O", LEFT($AN$9,7), ""),
 IF(AO5993="O", LEFT($AO$9,9), "")
)</f>
        <v/>
      </c>
      <c r="AR5993" s="25" t="str">
        <f>_xlfn.TEXTJOIN(", ", TRUE,
 IF(AS5993&lt;&gt;"", LEFT(AS$9,4), ""),
 IF(AT5993&lt;&gt;"", LEFT(AT$9,6), ""),
 IF(AU5993="O", LEFT(AU$9,4), ""),
 IF(AV5993="O", LEFT(AV$9,6), "")
)</f>
        <v/>
      </c>
      <c r="AX5993" s="25" t="str">
        <f>_xlfn.TEXTJOIN(", ", TRUE,
 IF(AY5993&lt;&gt;"", LEFT(AY$9,4), ""),
 IF(AZ5993&lt;&gt;"", LEFT(AZ$9,4), ""),
 IF(BA5993="O", LEFT(BA$9,4), ""),
 IF(BB5993="O", LEFT(BB$9,6), "")
)</f>
        <v/>
      </c>
    </row>
    <row r="5994" spans="37:50" x14ac:dyDescent="0.3">
      <c r="AK5994" s="25" t="str">
        <f>_xlfn.TEXTJOIN(", ", TRUE,
 IF(AL5994="O", LEFT($AL$9,4), ""),
 IF(AM5994="O", LEFT($AM$9,6), ""),
 IF(AN5994="O", LEFT($AN$9,7), ""),
 IF(AO5994="O", LEFT($AO$9,9), "")
)</f>
        <v/>
      </c>
      <c r="AR5994" s="25" t="str">
        <f>_xlfn.TEXTJOIN(", ", TRUE,
 IF(AS5994&lt;&gt;"", LEFT(AS$9,4), ""),
 IF(AT5994&lt;&gt;"", LEFT(AT$9,6), ""),
 IF(AU5994="O", LEFT(AU$9,4), ""),
 IF(AV5994="O", LEFT(AV$9,6), "")
)</f>
        <v/>
      </c>
      <c r="AX5994" s="25" t="str">
        <f>_xlfn.TEXTJOIN(", ", TRUE,
 IF(AY5994&lt;&gt;"", LEFT(AY$9,4), ""),
 IF(AZ5994&lt;&gt;"", LEFT(AZ$9,4), ""),
 IF(BA5994="O", LEFT(BA$9,4), ""),
 IF(BB5994="O", LEFT(BB$9,6), "")
)</f>
        <v/>
      </c>
    </row>
    <row r="5995" spans="37:50" x14ac:dyDescent="0.3">
      <c r="AK5995" s="25" t="str">
        <f>_xlfn.TEXTJOIN(", ", TRUE,
 IF(AL5995="O", LEFT($AL$9,4), ""),
 IF(AM5995="O", LEFT($AM$9,6), ""),
 IF(AN5995="O", LEFT($AN$9,7), ""),
 IF(AO5995="O", LEFT($AO$9,9), "")
)</f>
        <v/>
      </c>
      <c r="AR5995" s="25" t="str">
        <f>_xlfn.TEXTJOIN(", ", TRUE,
 IF(AS5995&lt;&gt;"", LEFT(AS$9,4), ""),
 IF(AT5995&lt;&gt;"", LEFT(AT$9,6), ""),
 IF(AU5995="O", LEFT(AU$9,4), ""),
 IF(AV5995="O", LEFT(AV$9,6), "")
)</f>
        <v/>
      </c>
      <c r="AX5995" s="25" t="str">
        <f>_xlfn.TEXTJOIN(", ", TRUE,
 IF(AY5995&lt;&gt;"", LEFT(AY$9,4), ""),
 IF(AZ5995&lt;&gt;"", LEFT(AZ$9,4), ""),
 IF(BA5995="O", LEFT(BA$9,4), ""),
 IF(BB5995="O", LEFT(BB$9,6), "")
)</f>
        <v/>
      </c>
    </row>
    <row r="5996" spans="37:50" x14ac:dyDescent="0.3">
      <c r="AK5996" s="25" t="str">
        <f>_xlfn.TEXTJOIN(", ", TRUE,
 IF(AL5996="O", LEFT($AL$9,4), ""),
 IF(AM5996="O", LEFT($AM$9,6), ""),
 IF(AN5996="O", LEFT($AN$9,7), ""),
 IF(AO5996="O", LEFT($AO$9,9), "")
)</f>
        <v/>
      </c>
      <c r="AR5996" s="25" t="str">
        <f>_xlfn.TEXTJOIN(", ", TRUE,
 IF(AS5996&lt;&gt;"", LEFT(AS$9,4), ""),
 IF(AT5996&lt;&gt;"", LEFT(AT$9,6), ""),
 IF(AU5996="O", LEFT(AU$9,4), ""),
 IF(AV5996="O", LEFT(AV$9,6), "")
)</f>
        <v/>
      </c>
      <c r="AX5996" s="25" t="str">
        <f>_xlfn.TEXTJOIN(", ", TRUE,
 IF(AY5996&lt;&gt;"", LEFT(AY$9,4), ""),
 IF(AZ5996&lt;&gt;"", LEFT(AZ$9,4), ""),
 IF(BA5996="O", LEFT(BA$9,4), ""),
 IF(BB5996="O", LEFT(BB$9,6), "")
)</f>
        <v/>
      </c>
    </row>
    <row r="5997" spans="37:50" x14ac:dyDescent="0.3">
      <c r="AK5997" s="25" t="str">
        <f>_xlfn.TEXTJOIN(", ", TRUE,
 IF(AL5997="O", LEFT($AL$9,4), ""),
 IF(AM5997="O", LEFT($AM$9,6), ""),
 IF(AN5997="O", LEFT($AN$9,7), ""),
 IF(AO5997="O", LEFT($AO$9,9), "")
)</f>
        <v/>
      </c>
      <c r="AR5997" s="25" t="str">
        <f>_xlfn.TEXTJOIN(", ", TRUE,
 IF(AS5997&lt;&gt;"", LEFT(AS$9,4), ""),
 IF(AT5997&lt;&gt;"", LEFT(AT$9,6), ""),
 IF(AU5997="O", LEFT(AU$9,4), ""),
 IF(AV5997="O", LEFT(AV$9,6), "")
)</f>
        <v/>
      </c>
      <c r="AX5997" s="25" t="str">
        <f>_xlfn.TEXTJOIN(", ", TRUE,
 IF(AY5997&lt;&gt;"", LEFT(AY$9,4), ""),
 IF(AZ5997&lt;&gt;"", LEFT(AZ$9,4), ""),
 IF(BA5997="O", LEFT(BA$9,4), ""),
 IF(BB5997="O", LEFT(BB$9,6), "")
)</f>
        <v/>
      </c>
    </row>
    <row r="5998" spans="37:50" x14ac:dyDescent="0.3">
      <c r="AK5998" s="25" t="str">
        <f>_xlfn.TEXTJOIN(", ", TRUE,
 IF(AL5998="O", LEFT($AL$9,4), ""),
 IF(AM5998="O", LEFT($AM$9,6), ""),
 IF(AN5998="O", LEFT($AN$9,7), ""),
 IF(AO5998="O", LEFT($AO$9,9), "")
)</f>
        <v/>
      </c>
      <c r="AR5998" s="25" t="str">
        <f>_xlfn.TEXTJOIN(", ", TRUE,
 IF(AS5998&lt;&gt;"", LEFT(AS$9,4), ""),
 IF(AT5998&lt;&gt;"", LEFT(AT$9,6), ""),
 IF(AU5998="O", LEFT(AU$9,4), ""),
 IF(AV5998="O", LEFT(AV$9,6), "")
)</f>
        <v/>
      </c>
      <c r="AX5998" s="25" t="str">
        <f>_xlfn.TEXTJOIN(", ", TRUE,
 IF(AY5998&lt;&gt;"", LEFT(AY$9,4), ""),
 IF(AZ5998&lt;&gt;"", LEFT(AZ$9,4), ""),
 IF(BA5998="O", LEFT(BA$9,4), ""),
 IF(BB5998="O", LEFT(BB$9,6), "")
)</f>
        <v/>
      </c>
    </row>
    <row r="5999" spans="37:50" x14ac:dyDescent="0.3">
      <c r="AK5999" s="25" t="str">
        <f>_xlfn.TEXTJOIN(", ", TRUE,
 IF(AL5999="O", LEFT($AL$9,4), ""),
 IF(AM5999="O", LEFT($AM$9,6), ""),
 IF(AN5999="O", LEFT($AN$9,7), ""),
 IF(AO5999="O", LEFT($AO$9,9), "")
)</f>
        <v/>
      </c>
      <c r="AR5999" s="25" t="str">
        <f>_xlfn.TEXTJOIN(", ", TRUE,
 IF(AS5999&lt;&gt;"", LEFT(AS$9,4), ""),
 IF(AT5999&lt;&gt;"", LEFT(AT$9,6), ""),
 IF(AU5999="O", LEFT(AU$9,4), ""),
 IF(AV5999="O", LEFT(AV$9,6), "")
)</f>
        <v/>
      </c>
      <c r="AX5999" s="25" t="str">
        <f>_xlfn.TEXTJOIN(", ", TRUE,
 IF(AY5999&lt;&gt;"", LEFT(AY$9,4), ""),
 IF(AZ5999&lt;&gt;"", LEFT(AZ$9,4), ""),
 IF(BA5999="O", LEFT(BA$9,4), ""),
 IF(BB5999="O", LEFT(BB$9,6), "")
)</f>
        <v/>
      </c>
    </row>
    <row r="6000" spans="37:50" x14ac:dyDescent="0.3">
      <c r="AK6000" s="25" t="str">
        <f>_xlfn.TEXTJOIN(", ", TRUE,
 IF(AL6000="O", LEFT($AL$9,4), ""),
 IF(AM6000="O", LEFT($AM$9,6), ""),
 IF(AN6000="O", LEFT($AN$9,7), ""),
 IF(AO6000="O", LEFT($AO$9,9), "")
)</f>
        <v/>
      </c>
      <c r="AR6000" s="25" t="str">
        <f>_xlfn.TEXTJOIN(", ", TRUE,
 IF(AS6000&lt;&gt;"", LEFT(AS$9,4), ""),
 IF(AT6000&lt;&gt;"", LEFT(AT$9,6), ""),
 IF(AU6000="O", LEFT(AU$9,4), ""),
 IF(AV6000="O", LEFT(AV$9,6), "")
)</f>
        <v/>
      </c>
      <c r="AX6000" s="25" t="str">
        <f>_xlfn.TEXTJOIN(", ", TRUE,
 IF(AY6000&lt;&gt;"", LEFT(AY$9,4), ""),
 IF(AZ6000&lt;&gt;"", LEFT(AZ$9,4), ""),
 IF(BA6000="O", LEFT(BA$9,4), ""),
 IF(BB6000="O", LEFT(BB$9,6), "")
)</f>
        <v/>
      </c>
    </row>
    <row r="6001" spans="37:50" x14ac:dyDescent="0.3">
      <c r="AK6001" s="25" t="str">
        <f>_xlfn.TEXTJOIN(", ", TRUE,
 IF(AL6001="O", LEFT($AL$9,4), ""),
 IF(AM6001="O", LEFT($AM$9,6), ""),
 IF(AN6001="O", LEFT($AN$9,7), ""),
 IF(AO6001="O", LEFT($AO$9,9), "")
)</f>
        <v/>
      </c>
      <c r="AR6001" s="25" t="str">
        <f>_xlfn.TEXTJOIN(", ", TRUE,
 IF(AS6001&lt;&gt;"", LEFT(AS$9,4), ""),
 IF(AT6001&lt;&gt;"", LEFT(AT$9,6), ""),
 IF(AU6001="O", LEFT(AU$9,4), ""),
 IF(AV6001="O", LEFT(AV$9,6), "")
)</f>
        <v/>
      </c>
      <c r="AX6001" s="25" t="str">
        <f>_xlfn.TEXTJOIN(", ", TRUE,
 IF(AY6001&lt;&gt;"", LEFT(AY$9,4), ""),
 IF(AZ6001&lt;&gt;"", LEFT(AZ$9,4), ""),
 IF(BA6001="O", LEFT(BA$9,4), ""),
 IF(BB6001="O", LEFT(BB$9,6), "")
)</f>
        <v/>
      </c>
    </row>
    <row r="6002" spans="37:50" x14ac:dyDescent="0.3">
      <c r="AK6002" s="25" t="str">
        <f>_xlfn.TEXTJOIN(", ", TRUE,
 IF(AL6002="O", LEFT($AL$9,4), ""),
 IF(AM6002="O", LEFT($AM$9,6), ""),
 IF(AN6002="O", LEFT($AN$9,7), ""),
 IF(AO6002="O", LEFT($AO$9,9), "")
)</f>
        <v/>
      </c>
      <c r="AR6002" s="25" t="str">
        <f>_xlfn.TEXTJOIN(", ", TRUE,
 IF(AS6002&lt;&gt;"", LEFT(AS$9,4), ""),
 IF(AT6002&lt;&gt;"", LEFT(AT$9,6), ""),
 IF(AU6002="O", LEFT(AU$9,4), ""),
 IF(AV6002="O", LEFT(AV$9,6), "")
)</f>
        <v/>
      </c>
      <c r="AX6002" s="25" t="str">
        <f>_xlfn.TEXTJOIN(", ", TRUE,
 IF(AY6002&lt;&gt;"", LEFT(AY$9,4), ""),
 IF(AZ6002&lt;&gt;"", LEFT(AZ$9,4), ""),
 IF(BA6002="O", LEFT(BA$9,4), ""),
 IF(BB6002="O", LEFT(BB$9,6), "")
)</f>
        <v/>
      </c>
    </row>
    <row r="6003" spans="37:50" x14ac:dyDescent="0.3">
      <c r="AK6003" s="25" t="str">
        <f>_xlfn.TEXTJOIN(", ", TRUE,
 IF(AL6003="O", LEFT($AL$9,4), ""),
 IF(AM6003="O", LEFT($AM$9,6), ""),
 IF(AN6003="O", LEFT($AN$9,7), ""),
 IF(AO6003="O", LEFT($AO$9,9), "")
)</f>
        <v/>
      </c>
      <c r="AR6003" s="25" t="str">
        <f>_xlfn.TEXTJOIN(", ", TRUE,
 IF(AS6003&lt;&gt;"", LEFT(AS$9,4), ""),
 IF(AT6003&lt;&gt;"", LEFT(AT$9,6), ""),
 IF(AU6003="O", LEFT(AU$9,4), ""),
 IF(AV6003="O", LEFT(AV$9,6), "")
)</f>
        <v/>
      </c>
      <c r="AX6003" s="25" t="str">
        <f>_xlfn.TEXTJOIN(", ", TRUE,
 IF(AY6003&lt;&gt;"", LEFT(AY$9,4), ""),
 IF(AZ6003&lt;&gt;"", LEFT(AZ$9,4), ""),
 IF(BA6003="O", LEFT(BA$9,4), ""),
 IF(BB6003="O", LEFT(BB$9,6), "")
)</f>
        <v/>
      </c>
    </row>
    <row r="6004" spans="37:50" x14ac:dyDescent="0.3">
      <c r="AK6004" s="25" t="str">
        <f>_xlfn.TEXTJOIN(", ", TRUE,
 IF(AL6004="O", LEFT($AL$9,4), ""),
 IF(AM6004="O", LEFT($AM$9,6), ""),
 IF(AN6004="O", LEFT($AN$9,7), ""),
 IF(AO6004="O", LEFT($AO$9,9), "")
)</f>
        <v/>
      </c>
      <c r="AR6004" s="25" t="str">
        <f>_xlfn.TEXTJOIN(", ", TRUE,
 IF(AS6004&lt;&gt;"", LEFT(AS$9,4), ""),
 IF(AT6004&lt;&gt;"", LEFT(AT$9,6), ""),
 IF(AU6004="O", LEFT(AU$9,4), ""),
 IF(AV6004="O", LEFT(AV$9,6), "")
)</f>
        <v/>
      </c>
      <c r="AX6004" s="25" t="str">
        <f>_xlfn.TEXTJOIN(", ", TRUE,
 IF(AY6004&lt;&gt;"", LEFT(AY$9,4), ""),
 IF(AZ6004&lt;&gt;"", LEFT(AZ$9,4), ""),
 IF(BA6004="O", LEFT(BA$9,4), ""),
 IF(BB6004="O", LEFT(BB$9,6), "")
)</f>
        <v/>
      </c>
    </row>
    <row r="6005" spans="37:50" x14ac:dyDescent="0.3">
      <c r="AK6005" s="25" t="str">
        <f>_xlfn.TEXTJOIN(", ", TRUE,
 IF(AL6005="O", LEFT($AL$9,4), ""),
 IF(AM6005="O", LEFT($AM$9,6), ""),
 IF(AN6005="O", LEFT($AN$9,7), ""),
 IF(AO6005="O", LEFT($AO$9,9), "")
)</f>
        <v/>
      </c>
      <c r="AR6005" s="25" t="str">
        <f>_xlfn.TEXTJOIN(", ", TRUE,
 IF(AS6005&lt;&gt;"", LEFT(AS$9,4), ""),
 IF(AT6005&lt;&gt;"", LEFT(AT$9,6), ""),
 IF(AU6005="O", LEFT(AU$9,4), ""),
 IF(AV6005="O", LEFT(AV$9,6), "")
)</f>
        <v/>
      </c>
      <c r="AX6005" s="25" t="str">
        <f>_xlfn.TEXTJOIN(", ", TRUE,
 IF(AY6005&lt;&gt;"", LEFT(AY$9,4), ""),
 IF(AZ6005&lt;&gt;"", LEFT(AZ$9,4), ""),
 IF(BA6005="O", LEFT(BA$9,4), ""),
 IF(BB6005="O", LEFT(BB$9,6), "")
)</f>
        <v/>
      </c>
    </row>
    <row r="6006" spans="37:50" x14ac:dyDescent="0.3">
      <c r="AK6006" s="25" t="str">
        <f>_xlfn.TEXTJOIN(", ", TRUE,
 IF(AL6006="O", LEFT($AL$9,4), ""),
 IF(AM6006="O", LEFT($AM$9,6), ""),
 IF(AN6006="O", LEFT($AN$9,7), ""),
 IF(AO6006="O", LEFT($AO$9,9), "")
)</f>
        <v/>
      </c>
      <c r="AR6006" s="25" t="str">
        <f>_xlfn.TEXTJOIN(", ", TRUE,
 IF(AS6006&lt;&gt;"", LEFT(AS$9,4), ""),
 IF(AT6006&lt;&gt;"", LEFT(AT$9,6), ""),
 IF(AU6006="O", LEFT(AU$9,4), ""),
 IF(AV6006="O", LEFT(AV$9,6), "")
)</f>
        <v/>
      </c>
      <c r="AX6006" s="25" t="str">
        <f>_xlfn.TEXTJOIN(", ", TRUE,
 IF(AY6006&lt;&gt;"", LEFT(AY$9,4), ""),
 IF(AZ6006&lt;&gt;"", LEFT(AZ$9,4), ""),
 IF(BA6006="O", LEFT(BA$9,4), ""),
 IF(BB6006="O", LEFT(BB$9,6), "")
)</f>
        <v/>
      </c>
    </row>
    <row r="6007" spans="37:50" x14ac:dyDescent="0.3">
      <c r="AK6007" s="25" t="str">
        <f>_xlfn.TEXTJOIN(", ", TRUE,
 IF(AL6007="O", LEFT($AL$9,4), ""),
 IF(AM6007="O", LEFT($AM$9,6), ""),
 IF(AN6007="O", LEFT($AN$9,7), ""),
 IF(AO6007="O", LEFT($AO$9,9), "")
)</f>
        <v/>
      </c>
      <c r="AR6007" s="25" t="str">
        <f>_xlfn.TEXTJOIN(", ", TRUE,
 IF(AS6007&lt;&gt;"", LEFT(AS$9,4), ""),
 IF(AT6007&lt;&gt;"", LEFT(AT$9,6), ""),
 IF(AU6007="O", LEFT(AU$9,4), ""),
 IF(AV6007="O", LEFT(AV$9,6), "")
)</f>
        <v/>
      </c>
      <c r="AX6007" s="25" t="str">
        <f>_xlfn.TEXTJOIN(", ", TRUE,
 IF(AY6007&lt;&gt;"", LEFT(AY$9,4), ""),
 IF(AZ6007&lt;&gt;"", LEFT(AZ$9,4), ""),
 IF(BA6007="O", LEFT(BA$9,4), ""),
 IF(BB6007="O", LEFT(BB$9,6), "")
)</f>
        <v/>
      </c>
    </row>
    <row r="6008" spans="37:50" x14ac:dyDescent="0.3">
      <c r="AK6008" s="25" t="str">
        <f>_xlfn.TEXTJOIN(", ", TRUE,
 IF(AL6008="O", LEFT($AL$9,4), ""),
 IF(AM6008="O", LEFT($AM$9,6), ""),
 IF(AN6008="O", LEFT($AN$9,7), ""),
 IF(AO6008="O", LEFT($AO$9,9), "")
)</f>
        <v/>
      </c>
      <c r="AR6008" s="25" t="str">
        <f>_xlfn.TEXTJOIN(", ", TRUE,
 IF(AS6008&lt;&gt;"", LEFT(AS$9,4), ""),
 IF(AT6008&lt;&gt;"", LEFT(AT$9,6), ""),
 IF(AU6008="O", LEFT(AU$9,4), ""),
 IF(AV6008="O", LEFT(AV$9,6), "")
)</f>
        <v/>
      </c>
      <c r="AX6008" s="25" t="str">
        <f>_xlfn.TEXTJOIN(", ", TRUE,
 IF(AY6008&lt;&gt;"", LEFT(AY$9,4), ""),
 IF(AZ6008&lt;&gt;"", LEFT(AZ$9,4), ""),
 IF(BA6008="O", LEFT(BA$9,4), ""),
 IF(BB6008="O", LEFT(BB$9,6), "")
)</f>
        <v/>
      </c>
    </row>
    <row r="6009" spans="37:50" x14ac:dyDescent="0.3">
      <c r="AK6009" s="25" t="str">
        <f>_xlfn.TEXTJOIN(", ", TRUE,
 IF(AL6009="O", LEFT($AL$9,4), ""),
 IF(AM6009="O", LEFT($AM$9,6), ""),
 IF(AN6009="O", LEFT($AN$9,7), ""),
 IF(AO6009="O", LEFT($AO$9,9), "")
)</f>
        <v/>
      </c>
      <c r="AR6009" s="25" t="str">
        <f>_xlfn.TEXTJOIN(", ", TRUE,
 IF(AS6009&lt;&gt;"", LEFT(AS$9,4), ""),
 IF(AT6009&lt;&gt;"", LEFT(AT$9,6), ""),
 IF(AU6009="O", LEFT(AU$9,4), ""),
 IF(AV6009="O", LEFT(AV$9,6), "")
)</f>
        <v/>
      </c>
      <c r="AX6009" s="25" t="str">
        <f>_xlfn.TEXTJOIN(", ", TRUE,
 IF(AY6009&lt;&gt;"", LEFT(AY$9,4), ""),
 IF(AZ6009&lt;&gt;"", LEFT(AZ$9,4), ""),
 IF(BA6009="O", LEFT(BA$9,4), ""),
 IF(BB6009="O", LEFT(BB$9,6), "")
)</f>
        <v/>
      </c>
    </row>
    <row r="6010" spans="37:50" x14ac:dyDescent="0.3">
      <c r="AK6010" s="25" t="str">
        <f>_xlfn.TEXTJOIN(", ", TRUE,
 IF(AL6010="O", LEFT($AL$9,4), ""),
 IF(AM6010="O", LEFT($AM$9,6), ""),
 IF(AN6010="O", LEFT($AN$9,7), ""),
 IF(AO6010="O", LEFT($AO$9,9), "")
)</f>
        <v/>
      </c>
      <c r="AR6010" s="25" t="str">
        <f>_xlfn.TEXTJOIN(", ", TRUE,
 IF(AS6010&lt;&gt;"", LEFT(AS$9,4), ""),
 IF(AT6010&lt;&gt;"", LEFT(AT$9,6), ""),
 IF(AU6010="O", LEFT(AU$9,4), ""),
 IF(AV6010="O", LEFT(AV$9,6), "")
)</f>
        <v/>
      </c>
      <c r="AX6010" s="25" t="str">
        <f>_xlfn.TEXTJOIN(", ", TRUE,
 IF(AY6010&lt;&gt;"", LEFT(AY$9,4), ""),
 IF(AZ6010&lt;&gt;"", LEFT(AZ$9,4), ""),
 IF(BA6010="O", LEFT(BA$9,4), ""),
 IF(BB6010="O", LEFT(BB$9,6), "")
)</f>
        <v/>
      </c>
    </row>
    <row r="6011" spans="37:50" x14ac:dyDescent="0.3">
      <c r="AK6011" s="25" t="str">
        <f>_xlfn.TEXTJOIN(", ", TRUE,
 IF(AL6011="O", LEFT($AL$9,4), ""),
 IF(AM6011="O", LEFT($AM$9,6), ""),
 IF(AN6011="O", LEFT($AN$9,7), ""),
 IF(AO6011="O", LEFT($AO$9,9), "")
)</f>
        <v/>
      </c>
      <c r="AR6011" s="25" t="str">
        <f>_xlfn.TEXTJOIN(", ", TRUE,
 IF(AS6011&lt;&gt;"", LEFT(AS$9,4), ""),
 IF(AT6011&lt;&gt;"", LEFT(AT$9,6), ""),
 IF(AU6011="O", LEFT(AU$9,4), ""),
 IF(AV6011="O", LEFT(AV$9,6), "")
)</f>
        <v/>
      </c>
      <c r="AX6011" s="25" t="str">
        <f>_xlfn.TEXTJOIN(", ", TRUE,
 IF(AY6011&lt;&gt;"", LEFT(AY$9,4), ""),
 IF(AZ6011&lt;&gt;"", LEFT(AZ$9,4), ""),
 IF(BA6011="O", LEFT(BA$9,4), ""),
 IF(BB6011="O", LEFT(BB$9,6), "")
)</f>
        <v/>
      </c>
    </row>
    <row r="6012" spans="37:50" x14ac:dyDescent="0.3">
      <c r="AK6012" s="25" t="str">
        <f>_xlfn.TEXTJOIN(", ", TRUE,
 IF(AL6012="O", LEFT($AL$9,4), ""),
 IF(AM6012="O", LEFT($AM$9,6), ""),
 IF(AN6012="O", LEFT($AN$9,7), ""),
 IF(AO6012="O", LEFT($AO$9,9), "")
)</f>
        <v/>
      </c>
      <c r="AR6012" s="25" t="str">
        <f>_xlfn.TEXTJOIN(", ", TRUE,
 IF(AS6012&lt;&gt;"", LEFT(AS$9,4), ""),
 IF(AT6012&lt;&gt;"", LEFT(AT$9,6), ""),
 IF(AU6012="O", LEFT(AU$9,4), ""),
 IF(AV6012="O", LEFT(AV$9,6), "")
)</f>
        <v/>
      </c>
      <c r="AX6012" s="25" t="str">
        <f>_xlfn.TEXTJOIN(", ", TRUE,
 IF(AY6012&lt;&gt;"", LEFT(AY$9,4), ""),
 IF(AZ6012&lt;&gt;"", LEFT(AZ$9,4), ""),
 IF(BA6012="O", LEFT(BA$9,4), ""),
 IF(BB6012="O", LEFT(BB$9,6), "")
)</f>
        <v/>
      </c>
    </row>
    <row r="6013" spans="37:50" x14ac:dyDescent="0.3">
      <c r="AK6013" s="25" t="str">
        <f>_xlfn.TEXTJOIN(", ", TRUE,
 IF(AL6013="O", LEFT($AL$9,4), ""),
 IF(AM6013="O", LEFT($AM$9,6), ""),
 IF(AN6013="O", LEFT($AN$9,7), ""),
 IF(AO6013="O", LEFT($AO$9,9), "")
)</f>
        <v/>
      </c>
      <c r="AR6013" s="25" t="str">
        <f>_xlfn.TEXTJOIN(", ", TRUE,
 IF(AS6013&lt;&gt;"", LEFT(AS$9,4), ""),
 IF(AT6013&lt;&gt;"", LEFT(AT$9,6), ""),
 IF(AU6013="O", LEFT(AU$9,4), ""),
 IF(AV6013="O", LEFT(AV$9,6), "")
)</f>
        <v/>
      </c>
      <c r="AX6013" s="25" t="str">
        <f>_xlfn.TEXTJOIN(", ", TRUE,
 IF(AY6013&lt;&gt;"", LEFT(AY$9,4), ""),
 IF(AZ6013&lt;&gt;"", LEFT(AZ$9,4), ""),
 IF(BA6013="O", LEFT(BA$9,4), ""),
 IF(BB6013="O", LEFT(BB$9,6), "")
)</f>
        <v/>
      </c>
    </row>
    <row r="6014" spans="37:50" x14ac:dyDescent="0.3">
      <c r="AK6014" s="25" t="str">
        <f>_xlfn.TEXTJOIN(", ", TRUE,
 IF(AL6014="O", LEFT($AL$9,4), ""),
 IF(AM6014="O", LEFT($AM$9,6), ""),
 IF(AN6014="O", LEFT($AN$9,7), ""),
 IF(AO6014="O", LEFT($AO$9,9), "")
)</f>
        <v/>
      </c>
      <c r="AR6014" s="25" t="str">
        <f>_xlfn.TEXTJOIN(", ", TRUE,
 IF(AS6014&lt;&gt;"", LEFT(AS$9,4), ""),
 IF(AT6014&lt;&gt;"", LEFT(AT$9,6), ""),
 IF(AU6014="O", LEFT(AU$9,4), ""),
 IF(AV6014="O", LEFT(AV$9,6), "")
)</f>
        <v/>
      </c>
      <c r="AX6014" s="25" t="str">
        <f>_xlfn.TEXTJOIN(", ", TRUE,
 IF(AY6014&lt;&gt;"", LEFT(AY$9,4), ""),
 IF(AZ6014&lt;&gt;"", LEFT(AZ$9,4), ""),
 IF(BA6014="O", LEFT(BA$9,4), ""),
 IF(BB6014="O", LEFT(BB$9,6), "")
)</f>
        <v/>
      </c>
    </row>
    <row r="6015" spans="37:50" x14ac:dyDescent="0.3">
      <c r="AK6015" s="25" t="str">
        <f>_xlfn.TEXTJOIN(", ", TRUE,
 IF(AL6015="O", LEFT($AL$9,4), ""),
 IF(AM6015="O", LEFT($AM$9,6), ""),
 IF(AN6015="O", LEFT($AN$9,7), ""),
 IF(AO6015="O", LEFT($AO$9,9), "")
)</f>
        <v/>
      </c>
      <c r="AR6015" s="25" t="str">
        <f>_xlfn.TEXTJOIN(", ", TRUE,
 IF(AS6015&lt;&gt;"", LEFT(AS$9,4), ""),
 IF(AT6015&lt;&gt;"", LEFT(AT$9,6), ""),
 IF(AU6015="O", LEFT(AU$9,4), ""),
 IF(AV6015="O", LEFT(AV$9,6), "")
)</f>
        <v/>
      </c>
      <c r="AX6015" s="25" t="str">
        <f>_xlfn.TEXTJOIN(", ", TRUE,
 IF(AY6015&lt;&gt;"", LEFT(AY$9,4), ""),
 IF(AZ6015&lt;&gt;"", LEFT(AZ$9,4), ""),
 IF(BA6015="O", LEFT(BA$9,4), ""),
 IF(BB6015="O", LEFT(BB$9,6), "")
)</f>
        <v/>
      </c>
    </row>
    <row r="6016" spans="37:50" x14ac:dyDescent="0.3">
      <c r="AK6016" s="25" t="str">
        <f>_xlfn.TEXTJOIN(", ", TRUE,
 IF(AL6016="O", LEFT($AL$9,4), ""),
 IF(AM6016="O", LEFT($AM$9,6), ""),
 IF(AN6016="O", LEFT($AN$9,7), ""),
 IF(AO6016="O", LEFT($AO$9,9), "")
)</f>
        <v/>
      </c>
      <c r="AR6016" s="25" t="str">
        <f>_xlfn.TEXTJOIN(", ", TRUE,
 IF(AS6016&lt;&gt;"", LEFT(AS$9,4), ""),
 IF(AT6016&lt;&gt;"", LEFT(AT$9,6), ""),
 IF(AU6016="O", LEFT(AU$9,4), ""),
 IF(AV6016="O", LEFT(AV$9,6), "")
)</f>
        <v/>
      </c>
      <c r="AX6016" s="25" t="str">
        <f>_xlfn.TEXTJOIN(", ", TRUE,
 IF(AY6016&lt;&gt;"", LEFT(AY$9,4), ""),
 IF(AZ6016&lt;&gt;"", LEFT(AZ$9,4), ""),
 IF(BA6016="O", LEFT(BA$9,4), ""),
 IF(BB6016="O", LEFT(BB$9,6), "")
)</f>
        <v/>
      </c>
    </row>
    <row r="6017" spans="37:50" x14ac:dyDescent="0.3">
      <c r="AK6017" s="25" t="str">
        <f>_xlfn.TEXTJOIN(", ", TRUE,
 IF(AL6017="O", LEFT($AL$9,4), ""),
 IF(AM6017="O", LEFT($AM$9,6), ""),
 IF(AN6017="O", LEFT($AN$9,7), ""),
 IF(AO6017="O", LEFT($AO$9,9), "")
)</f>
        <v/>
      </c>
      <c r="AR6017" s="25" t="str">
        <f>_xlfn.TEXTJOIN(", ", TRUE,
 IF(AS6017&lt;&gt;"", LEFT(AS$9,4), ""),
 IF(AT6017&lt;&gt;"", LEFT(AT$9,6), ""),
 IF(AU6017="O", LEFT(AU$9,4), ""),
 IF(AV6017="O", LEFT(AV$9,6), "")
)</f>
        <v/>
      </c>
      <c r="AX6017" s="25" t="str">
        <f>_xlfn.TEXTJOIN(", ", TRUE,
 IF(AY6017&lt;&gt;"", LEFT(AY$9,4), ""),
 IF(AZ6017&lt;&gt;"", LEFT(AZ$9,4), ""),
 IF(BA6017="O", LEFT(BA$9,4), ""),
 IF(BB6017="O", LEFT(BB$9,6), "")
)</f>
        <v/>
      </c>
    </row>
    <row r="6018" spans="37:50" x14ac:dyDescent="0.3">
      <c r="AK6018" s="25" t="str">
        <f>_xlfn.TEXTJOIN(", ", TRUE,
 IF(AL6018="O", LEFT($AL$9,4), ""),
 IF(AM6018="O", LEFT($AM$9,6), ""),
 IF(AN6018="O", LEFT($AN$9,7), ""),
 IF(AO6018="O", LEFT($AO$9,9), "")
)</f>
        <v/>
      </c>
      <c r="AR6018" s="25" t="str">
        <f>_xlfn.TEXTJOIN(", ", TRUE,
 IF(AS6018&lt;&gt;"", LEFT(AS$9,4), ""),
 IF(AT6018&lt;&gt;"", LEFT(AT$9,6), ""),
 IF(AU6018="O", LEFT(AU$9,4), ""),
 IF(AV6018="O", LEFT(AV$9,6), "")
)</f>
        <v/>
      </c>
      <c r="AX6018" s="25" t="str">
        <f>_xlfn.TEXTJOIN(", ", TRUE,
 IF(AY6018&lt;&gt;"", LEFT(AY$9,4), ""),
 IF(AZ6018&lt;&gt;"", LEFT(AZ$9,4), ""),
 IF(BA6018="O", LEFT(BA$9,4), ""),
 IF(BB6018="O", LEFT(BB$9,6), "")
)</f>
        <v/>
      </c>
    </row>
    <row r="6019" spans="37:50" x14ac:dyDescent="0.3">
      <c r="AK6019" s="25" t="str">
        <f>_xlfn.TEXTJOIN(", ", TRUE,
 IF(AL6019="O", LEFT($AL$9,4), ""),
 IF(AM6019="O", LEFT($AM$9,6), ""),
 IF(AN6019="O", LEFT($AN$9,7), ""),
 IF(AO6019="O", LEFT($AO$9,9), "")
)</f>
        <v/>
      </c>
      <c r="AR6019" s="25" t="str">
        <f>_xlfn.TEXTJOIN(", ", TRUE,
 IF(AS6019&lt;&gt;"", LEFT(AS$9,4), ""),
 IF(AT6019&lt;&gt;"", LEFT(AT$9,6), ""),
 IF(AU6019="O", LEFT(AU$9,4), ""),
 IF(AV6019="O", LEFT(AV$9,6), "")
)</f>
        <v/>
      </c>
      <c r="AX6019" s="25" t="str">
        <f>_xlfn.TEXTJOIN(", ", TRUE,
 IF(AY6019&lt;&gt;"", LEFT(AY$9,4), ""),
 IF(AZ6019&lt;&gt;"", LEFT(AZ$9,4), ""),
 IF(BA6019="O", LEFT(BA$9,4), ""),
 IF(BB6019="O", LEFT(BB$9,6), "")
)</f>
        <v/>
      </c>
    </row>
    <row r="6020" spans="37:50" x14ac:dyDescent="0.3">
      <c r="AK6020" s="25" t="str">
        <f>_xlfn.TEXTJOIN(", ", TRUE,
 IF(AL6020="O", LEFT($AL$9,4), ""),
 IF(AM6020="O", LEFT($AM$9,6), ""),
 IF(AN6020="O", LEFT($AN$9,7), ""),
 IF(AO6020="O", LEFT($AO$9,9), "")
)</f>
        <v/>
      </c>
      <c r="AR6020" s="25" t="str">
        <f>_xlfn.TEXTJOIN(", ", TRUE,
 IF(AS6020&lt;&gt;"", LEFT(AS$9,4), ""),
 IF(AT6020&lt;&gt;"", LEFT(AT$9,6), ""),
 IF(AU6020="O", LEFT(AU$9,4), ""),
 IF(AV6020="O", LEFT(AV$9,6), "")
)</f>
        <v/>
      </c>
      <c r="AX6020" s="25" t="str">
        <f>_xlfn.TEXTJOIN(", ", TRUE,
 IF(AY6020&lt;&gt;"", LEFT(AY$9,4), ""),
 IF(AZ6020&lt;&gt;"", LEFT(AZ$9,4), ""),
 IF(BA6020="O", LEFT(BA$9,4), ""),
 IF(BB6020="O", LEFT(BB$9,6), "")
)</f>
        <v/>
      </c>
    </row>
    <row r="6021" spans="37:50" x14ac:dyDescent="0.3">
      <c r="AK6021" s="25" t="str">
        <f>_xlfn.TEXTJOIN(", ", TRUE,
 IF(AL6021="O", LEFT($AL$9,4), ""),
 IF(AM6021="O", LEFT($AM$9,6), ""),
 IF(AN6021="O", LEFT($AN$9,7), ""),
 IF(AO6021="O", LEFT($AO$9,9), "")
)</f>
        <v/>
      </c>
      <c r="AR6021" s="25" t="str">
        <f>_xlfn.TEXTJOIN(", ", TRUE,
 IF(AS6021&lt;&gt;"", LEFT(AS$9,4), ""),
 IF(AT6021&lt;&gt;"", LEFT(AT$9,6), ""),
 IF(AU6021="O", LEFT(AU$9,4), ""),
 IF(AV6021="O", LEFT(AV$9,6), "")
)</f>
        <v/>
      </c>
      <c r="AX6021" s="25" t="str">
        <f>_xlfn.TEXTJOIN(", ", TRUE,
 IF(AY6021&lt;&gt;"", LEFT(AY$9,4), ""),
 IF(AZ6021&lt;&gt;"", LEFT(AZ$9,4), ""),
 IF(BA6021="O", LEFT(BA$9,4), ""),
 IF(BB6021="O", LEFT(BB$9,6), "")
)</f>
        <v/>
      </c>
    </row>
    <row r="6022" spans="37:50" x14ac:dyDescent="0.3">
      <c r="AK6022" s="25" t="str">
        <f>_xlfn.TEXTJOIN(", ", TRUE,
 IF(AL6022="O", LEFT($AL$9,4), ""),
 IF(AM6022="O", LEFT($AM$9,6), ""),
 IF(AN6022="O", LEFT($AN$9,7), ""),
 IF(AO6022="O", LEFT($AO$9,9), "")
)</f>
        <v/>
      </c>
      <c r="AR6022" s="25" t="str">
        <f>_xlfn.TEXTJOIN(", ", TRUE,
 IF(AS6022&lt;&gt;"", LEFT(AS$9,4), ""),
 IF(AT6022&lt;&gt;"", LEFT(AT$9,6), ""),
 IF(AU6022="O", LEFT(AU$9,4), ""),
 IF(AV6022="O", LEFT(AV$9,6), "")
)</f>
        <v/>
      </c>
      <c r="AX6022" s="25" t="str">
        <f>_xlfn.TEXTJOIN(", ", TRUE,
 IF(AY6022&lt;&gt;"", LEFT(AY$9,4), ""),
 IF(AZ6022&lt;&gt;"", LEFT(AZ$9,4), ""),
 IF(BA6022="O", LEFT(BA$9,4), ""),
 IF(BB6022="O", LEFT(BB$9,6), "")
)</f>
        <v/>
      </c>
    </row>
    <row r="6023" spans="37:50" x14ac:dyDescent="0.3">
      <c r="AK6023" s="25" t="str">
        <f>_xlfn.TEXTJOIN(", ", TRUE,
 IF(AL6023="O", LEFT($AL$9,4), ""),
 IF(AM6023="O", LEFT($AM$9,6), ""),
 IF(AN6023="O", LEFT($AN$9,7), ""),
 IF(AO6023="O", LEFT($AO$9,9), "")
)</f>
        <v/>
      </c>
      <c r="AR6023" s="25" t="str">
        <f>_xlfn.TEXTJOIN(", ", TRUE,
 IF(AS6023&lt;&gt;"", LEFT(AS$9,4), ""),
 IF(AT6023&lt;&gt;"", LEFT(AT$9,6), ""),
 IF(AU6023="O", LEFT(AU$9,4), ""),
 IF(AV6023="O", LEFT(AV$9,6), "")
)</f>
        <v/>
      </c>
      <c r="AX6023" s="25" t="str">
        <f>_xlfn.TEXTJOIN(", ", TRUE,
 IF(AY6023&lt;&gt;"", LEFT(AY$9,4), ""),
 IF(AZ6023&lt;&gt;"", LEFT(AZ$9,4), ""),
 IF(BA6023="O", LEFT(BA$9,4), ""),
 IF(BB6023="O", LEFT(BB$9,6), "")
)</f>
        <v/>
      </c>
    </row>
    <row r="6024" spans="37:50" x14ac:dyDescent="0.3">
      <c r="AK6024" s="25" t="str">
        <f>_xlfn.TEXTJOIN(", ", TRUE,
 IF(AL6024="O", LEFT($AL$9,4), ""),
 IF(AM6024="O", LEFT($AM$9,6), ""),
 IF(AN6024="O", LEFT($AN$9,7), ""),
 IF(AO6024="O", LEFT($AO$9,9), "")
)</f>
        <v/>
      </c>
      <c r="AR6024" s="25" t="str">
        <f>_xlfn.TEXTJOIN(", ", TRUE,
 IF(AS6024&lt;&gt;"", LEFT(AS$9,4), ""),
 IF(AT6024&lt;&gt;"", LEFT(AT$9,6), ""),
 IF(AU6024="O", LEFT(AU$9,4), ""),
 IF(AV6024="O", LEFT(AV$9,6), "")
)</f>
        <v/>
      </c>
      <c r="AX6024" s="25" t="str">
        <f>_xlfn.TEXTJOIN(", ", TRUE,
 IF(AY6024&lt;&gt;"", LEFT(AY$9,4), ""),
 IF(AZ6024&lt;&gt;"", LEFT(AZ$9,4), ""),
 IF(BA6024="O", LEFT(BA$9,4), ""),
 IF(BB6024="O", LEFT(BB$9,6), "")
)</f>
        <v/>
      </c>
    </row>
    <row r="6025" spans="37:50" x14ac:dyDescent="0.3">
      <c r="AK6025" s="25" t="str">
        <f>_xlfn.TEXTJOIN(", ", TRUE,
 IF(AL6025="O", LEFT($AL$9,4), ""),
 IF(AM6025="O", LEFT($AM$9,6), ""),
 IF(AN6025="O", LEFT($AN$9,7), ""),
 IF(AO6025="O", LEFT($AO$9,9), "")
)</f>
        <v/>
      </c>
      <c r="AR6025" s="25" t="str">
        <f>_xlfn.TEXTJOIN(", ", TRUE,
 IF(AS6025&lt;&gt;"", LEFT(AS$9,4), ""),
 IF(AT6025&lt;&gt;"", LEFT(AT$9,6), ""),
 IF(AU6025="O", LEFT(AU$9,4), ""),
 IF(AV6025="O", LEFT(AV$9,6), "")
)</f>
        <v/>
      </c>
      <c r="AX6025" s="25" t="str">
        <f>_xlfn.TEXTJOIN(", ", TRUE,
 IF(AY6025&lt;&gt;"", LEFT(AY$9,4), ""),
 IF(AZ6025&lt;&gt;"", LEFT(AZ$9,4), ""),
 IF(BA6025="O", LEFT(BA$9,4), ""),
 IF(BB6025="O", LEFT(BB$9,6), "")
)</f>
        <v/>
      </c>
    </row>
    <row r="6026" spans="37:50" x14ac:dyDescent="0.3">
      <c r="AK6026" s="25" t="str">
        <f>_xlfn.TEXTJOIN(", ", TRUE,
 IF(AL6026="O", LEFT($AL$9,4), ""),
 IF(AM6026="O", LEFT($AM$9,6), ""),
 IF(AN6026="O", LEFT($AN$9,7), ""),
 IF(AO6026="O", LEFT($AO$9,9), "")
)</f>
        <v/>
      </c>
      <c r="AR6026" s="25" t="str">
        <f>_xlfn.TEXTJOIN(", ", TRUE,
 IF(AS6026&lt;&gt;"", LEFT(AS$9,4), ""),
 IF(AT6026&lt;&gt;"", LEFT(AT$9,6), ""),
 IF(AU6026="O", LEFT(AU$9,4), ""),
 IF(AV6026="O", LEFT(AV$9,6), "")
)</f>
        <v/>
      </c>
      <c r="AX6026" s="25" t="str">
        <f>_xlfn.TEXTJOIN(", ", TRUE,
 IF(AY6026&lt;&gt;"", LEFT(AY$9,4), ""),
 IF(AZ6026&lt;&gt;"", LEFT(AZ$9,4), ""),
 IF(BA6026="O", LEFT(BA$9,4), ""),
 IF(BB6026="O", LEFT(BB$9,6), "")
)</f>
        <v/>
      </c>
    </row>
    <row r="6027" spans="37:50" x14ac:dyDescent="0.3">
      <c r="AK6027" s="25" t="str">
        <f>_xlfn.TEXTJOIN(", ", TRUE,
 IF(AL6027="O", LEFT($AL$9,4), ""),
 IF(AM6027="O", LEFT($AM$9,6), ""),
 IF(AN6027="O", LEFT($AN$9,7), ""),
 IF(AO6027="O", LEFT($AO$9,9), "")
)</f>
        <v/>
      </c>
      <c r="AR6027" s="25" t="str">
        <f>_xlfn.TEXTJOIN(", ", TRUE,
 IF(AS6027&lt;&gt;"", LEFT(AS$9,4), ""),
 IF(AT6027&lt;&gt;"", LEFT(AT$9,6), ""),
 IF(AU6027="O", LEFT(AU$9,4), ""),
 IF(AV6027="O", LEFT(AV$9,6), "")
)</f>
        <v/>
      </c>
      <c r="AX6027" s="25" t="str">
        <f>_xlfn.TEXTJOIN(", ", TRUE,
 IF(AY6027&lt;&gt;"", LEFT(AY$9,4), ""),
 IF(AZ6027&lt;&gt;"", LEFT(AZ$9,4), ""),
 IF(BA6027="O", LEFT(BA$9,4), ""),
 IF(BB6027="O", LEFT(BB$9,6), "")
)</f>
        <v/>
      </c>
    </row>
    <row r="6028" spans="37:50" x14ac:dyDescent="0.3">
      <c r="AK6028" s="25" t="str">
        <f>_xlfn.TEXTJOIN(", ", TRUE,
 IF(AL6028="O", LEFT($AL$9,4), ""),
 IF(AM6028="O", LEFT($AM$9,6), ""),
 IF(AN6028="O", LEFT($AN$9,7), ""),
 IF(AO6028="O", LEFT($AO$9,9), "")
)</f>
        <v/>
      </c>
      <c r="AR6028" s="25" t="str">
        <f>_xlfn.TEXTJOIN(", ", TRUE,
 IF(AS6028&lt;&gt;"", LEFT(AS$9,4), ""),
 IF(AT6028&lt;&gt;"", LEFT(AT$9,6), ""),
 IF(AU6028="O", LEFT(AU$9,4), ""),
 IF(AV6028="O", LEFT(AV$9,6), "")
)</f>
        <v/>
      </c>
      <c r="AX6028" s="25" t="str">
        <f>_xlfn.TEXTJOIN(", ", TRUE,
 IF(AY6028&lt;&gt;"", LEFT(AY$9,4), ""),
 IF(AZ6028&lt;&gt;"", LEFT(AZ$9,4), ""),
 IF(BA6028="O", LEFT(BA$9,4), ""),
 IF(BB6028="O", LEFT(BB$9,6), "")
)</f>
        <v/>
      </c>
    </row>
    <row r="6029" spans="37:50" x14ac:dyDescent="0.3">
      <c r="AK6029" s="25" t="str">
        <f>_xlfn.TEXTJOIN(", ", TRUE,
 IF(AL6029="O", LEFT($AL$9,4), ""),
 IF(AM6029="O", LEFT($AM$9,6), ""),
 IF(AN6029="O", LEFT($AN$9,7), ""),
 IF(AO6029="O", LEFT($AO$9,9), "")
)</f>
        <v/>
      </c>
      <c r="AR6029" s="25" t="str">
        <f>_xlfn.TEXTJOIN(", ", TRUE,
 IF(AS6029&lt;&gt;"", LEFT(AS$9,4), ""),
 IF(AT6029&lt;&gt;"", LEFT(AT$9,6), ""),
 IF(AU6029="O", LEFT(AU$9,4), ""),
 IF(AV6029="O", LEFT(AV$9,6), "")
)</f>
        <v/>
      </c>
      <c r="AX6029" s="25" t="str">
        <f>_xlfn.TEXTJOIN(", ", TRUE,
 IF(AY6029&lt;&gt;"", LEFT(AY$9,4), ""),
 IF(AZ6029&lt;&gt;"", LEFT(AZ$9,4), ""),
 IF(BA6029="O", LEFT(BA$9,4), ""),
 IF(BB6029="O", LEFT(BB$9,6), "")
)</f>
        <v/>
      </c>
    </row>
    <row r="6030" spans="37:50" x14ac:dyDescent="0.3">
      <c r="AK6030" s="25" t="str">
        <f>_xlfn.TEXTJOIN(", ", TRUE,
 IF(AL6030="O", LEFT($AL$9,4), ""),
 IF(AM6030="O", LEFT($AM$9,6), ""),
 IF(AN6030="O", LEFT($AN$9,7), ""),
 IF(AO6030="O", LEFT($AO$9,9), "")
)</f>
        <v/>
      </c>
      <c r="AR6030" s="25" t="str">
        <f>_xlfn.TEXTJOIN(", ", TRUE,
 IF(AS6030&lt;&gt;"", LEFT(AS$9,4), ""),
 IF(AT6030&lt;&gt;"", LEFT(AT$9,6), ""),
 IF(AU6030="O", LEFT(AU$9,4), ""),
 IF(AV6030="O", LEFT(AV$9,6), "")
)</f>
        <v/>
      </c>
      <c r="AX6030" s="25" t="str">
        <f>_xlfn.TEXTJOIN(", ", TRUE,
 IF(AY6030&lt;&gt;"", LEFT(AY$9,4), ""),
 IF(AZ6030&lt;&gt;"", LEFT(AZ$9,4), ""),
 IF(BA6030="O", LEFT(BA$9,4), ""),
 IF(BB6030="O", LEFT(BB$9,6), "")
)</f>
        <v/>
      </c>
    </row>
    <row r="6031" spans="37:50" x14ac:dyDescent="0.3">
      <c r="AK6031" s="25" t="str">
        <f>_xlfn.TEXTJOIN(", ", TRUE,
 IF(AL6031="O", LEFT($AL$9,4), ""),
 IF(AM6031="O", LEFT($AM$9,6), ""),
 IF(AN6031="O", LEFT($AN$9,7), ""),
 IF(AO6031="O", LEFT($AO$9,9), "")
)</f>
        <v/>
      </c>
      <c r="AR6031" s="25" t="str">
        <f>_xlfn.TEXTJOIN(", ", TRUE,
 IF(AS6031&lt;&gt;"", LEFT(AS$9,4), ""),
 IF(AT6031&lt;&gt;"", LEFT(AT$9,6), ""),
 IF(AU6031="O", LEFT(AU$9,4), ""),
 IF(AV6031="O", LEFT(AV$9,6), "")
)</f>
        <v/>
      </c>
      <c r="AX6031" s="25" t="str">
        <f>_xlfn.TEXTJOIN(", ", TRUE,
 IF(AY6031&lt;&gt;"", LEFT(AY$9,4), ""),
 IF(AZ6031&lt;&gt;"", LEFT(AZ$9,4), ""),
 IF(BA6031="O", LEFT(BA$9,4), ""),
 IF(BB6031="O", LEFT(BB$9,6), "")
)</f>
        <v/>
      </c>
    </row>
    <row r="6032" spans="37:50" x14ac:dyDescent="0.3">
      <c r="AK6032" s="25" t="str">
        <f>_xlfn.TEXTJOIN(", ", TRUE,
 IF(AL6032="O", LEFT($AL$9,4), ""),
 IF(AM6032="O", LEFT($AM$9,6), ""),
 IF(AN6032="O", LEFT($AN$9,7), ""),
 IF(AO6032="O", LEFT($AO$9,9), "")
)</f>
        <v/>
      </c>
      <c r="AR6032" s="25" t="str">
        <f>_xlfn.TEXTJOIN(", ", TRUE,
 IF(AS6032&lt;&gt;"", LEFT(AS$9,4), ""),
 IF(AT6032&lt;&gt;"", LEFT(AT$9,6), ""),
 IF(AU6032="O", LEFT(AU$9,4), ""),
 IF(AV6032="O", LEFT(AV$9,6), "")
)</f>
        <v/>
      </c>
      <c r="AX6032" s="25" t="str">
        <f>_xlfn.TEXTJOIN(", ", TRUE,
 IF(AY6032&lt;&gt;"", LEFT(AY$9,4), ""),
 IF(AZ6032&lt;&gt;"", LEFT(AZ$9,4), ""),
 IF(BA6032="O", LEFT(BA$9,4), ""),
 IF(BB6032="O", LEFT(BB$9,6), "")
)</f>
        <v/>
      </c>
    </row>
    <row r="6033" spans="37:50" x14ac:dyDescent="0.3">
      <c r="AK6033" s="25" t="str">
        <f>_xlfn.TEXTJOIN(", ", TRUE,
 IF(AL6033="O", LEFT($AL$9,4), ""),
 IF(AM6033="O", LEFT($AM$9,6), ""),
 IF(AN6033="O", LEFT($AN$9,7), ""),
 IF(AO6033="O", LEFT($AO$9,9), "")
)</f>
        <v/>
      </c>
      <c r="AR6033" s="25" t="str">
        <f>_xlfn.TEXTJOIN(", ", TRUE,
 IF(AS6033&lt;&gt;"", LEFT(AS$9,4), ""),
 IF(AT6033&lt;&gt;"", LEFT(AT$9,6), ""),
 IF(AU6033="O", LEFT(AU$9,4), ""),
 IF(AV6033="O", LEFT(AV$9,6), "")
)</f>
        <v/>
      </c>
      <c r="AX6033" s="25" t="str">
        <f>_xlfn.TEXTJOIN(", ", TRUE,
 IF(AY6033&lt;&gt;"", LEFT(AY$9,4), ""),
 IF(AZ6033&lt;&gt;"", LEFT(AZ$9,4), ""),
 IF(BA6033="O", LEFT(BA$9,4), ""),
 IF(BB6033="O", LEFT(BB$9,6), "")
)</f>
        <v/>
      </c>
    </row>
    <row r="6034" spans="37:50" x14ac:dyDescent="0.3">
      <c r="AK6034" s="25" t="str">
        <f>_xlfn.TEXTJOIN(", ", TRUE,
 IF(AL6034="O", LEFT($AL$9,4), ""),
 IF(AM6034="O", LEFT($AM$9,6), ""),
 IF(AN6034="O", LEFT($AN$9,7), ""),
 IF(AO6034="O", LEFT($AO$9,9), "")
)</f>
        <v/>
      </c>
      <c r="AR6034" s="25" t="str">
        <f>_xlfn.TEXTJOIN(", ", TRUE,
 IF(AS6034&lt;&gt;"", LEFT(AS$9,4), ""),
 IF(AT6034&lt;&gt;"", LEFT(AT$9,6), ""),
 IF(AU6034="O", LEFT(AU$9,4), ""),
 IF(AV6034="O", LEFT(AV$9,6), "")
)</f>
        <v/>
      </c>
      <c r="AX6034" s="25" t="str">
        <f>_xlfn.TEXTJOIN(", ", TRUE,
 IF(AY6034&lt;&gt;"", LEFT(AY$9,4), ""),
 IF(AZ6034&lt;&gt;"", LEFT(AZ$9,4), ""),
 IF(BA6034="O", LEFT(BA$9,4), ""),
 IF(BB6034="O", LEFT(BB$9,6), "")
)</f>
        <v/>
      </c>
    </row>
    <row r="6035" spans="37:50" x14ac:dyDescent="0.3">
      <c r="AK6035" s="25" t="str">
        <f>_xlfn.TEXTJOIN(", ", TRUE,
 IF(AL6035="O", LEFT($AL$9,4), ""),
 IF(AM6035="O", LEFT($AM$9,6), ""),
 IF(AN6035="O", LEFT($AN$9,7), ""),
 IF(AO6035="O", LEFT($AO$9,9), "")
)</f>
        <v/>
      </c>
      <c r="AR6035" s="25" t="str">
        <f>_xlfn.TEXTJOIN(", ", TRUE,
 IF(AS6035&lt;&gt;"", LEFT(AS$9,4), ""),
 IF(AT6035&lt;&gt;"", LEFT(AT$9,6), ""),
 IF(AU6035="O", LEFT(AU$9,4), ""),
 IF(AV6035="O", LEFT(AV$9,6), "")
)</f>
        <v/>
      </c>
      <c r="AX6035" s="25" t="str">
        <f>_xlfn.TEXTJOIN(", ", TRUE,
 IF(AY6035&lt;&gt;"", LEFT(AY$9,4), ""),
 IF(AZ6035&lt;&gt;"", LEFT(AZ$9,4), ""),
 IF(BA6035="O", LEFT(BA$9,4), ""),
 IF(BB6035="O", LEFT(BB$9,6), "")
)</f>
        <v/>
      </c>
    </row>
    <row r="6036" spans="37:50" x14ac:dyDescent="0.3">
      <c r="AK6036" s="25" t="str">
        <f>_xlfn.TEXTJOIN(", ", TRUE,
 IF(AL6036="O", LEFT($AL$9,4), ""),
 IF(AM6036="O", LEFT($AM$9,6), ""),
 IF(AN6036="O", LEFT($AN$9,7), ""),
 IF(AO6036="O", LEFT($AO$9,9), "")
)</f>
        <v/>
      </c>
      <c r="AR6036" s="25" t="str">
        <f>_xlfn.TEXTJOIN(", ", TRUE,
 IF(AS6036&lt;&gt;"", LEFT(AS$9,4), ""),
 IF(AT6036&lt;&gt;"", LEFT(AT$9,6), ""),
 IF(AU6036="O", LEFT(AU$9,4), ""),
 IF(AV6036="O", LEFT(AV$9,6), "")
)</f>
        <v/>
      </c>
      <c r="AX6036" s="25" t="str">
        <f>_xlfn.TEXTJOIN(", ", TRUE,
 IF(AY6036&lt;&gt;"", LEFT(AY$9,4), ""),
 IF(AZ6036&lt;&gt;"", LEFT(AZ$9,4), ""),
 IF(BA6036="O", LEFT(BA$9,4), ""),
 IF(BB6036="O", LEFT(BB$9,6), "")
)</f>
        <v/>
      </c>
    </row>
    <row r="6037" spans="37:50" x14ac:dyDescent="0.3">
      <c r="AK6037" s="25" t="str">
        <f>_xlfn.TEXTJOIN(", ", TRUE,
 IF(AL6037="O", LEFT($AL$9,4), ""),
 IF(AM6037="O", LEFT($AM$9,6), ""),
 IF(AN6037="O", LEFT($AN$9,7), ""),
 IF(AO6037="O", LEFT($AO$9,9), "")
)</f>
        <v/>
      </c>
      <c r="AR6037" s="25" t="str">
        <f>_xlfn.TEXTJOIN(", ", TRUE,
 IF(AS6037&lt;&gt;"", LEFT(AS$9,4), ""),
 IF(AT6037&lt;&gt;"", LEFT(AT$9,6), ""),
 IF(AU6037="O", LEFT(AU$9,4), ""),
 IF(AV6037="O", LEFT(AV$9,6), "")
)</f>
        <v/>
      </c>
      <c r="AX6037" s="25" t="str">
        <f>_xlfn.TEXTJOIN(", ", TRUE,
 IF(AY6037&lt;&gt;"", LEFT(AY$9,4), ""),
 IF(AZ6037&lt;&gt;"", LEFT(AZ$9,4), ""),
 IF(BA6037="O", LEFT(BA$9,4), ""),
 IF(BB6037="O", LEFT(BB$9,6), "")
)</f>
        <v/>
      </c>
    </row>
    <row r="6038" spans="37:50" x14ac:dyDescent="0.3">
      <c r="AK6038" s="25" t="str">
        <f>_xlfn.TEXTJOIN(", ", TRUE,
 IF(AL6038="O", LEFT($AL$9,4), ""),
 IF(AM6038="O", LEFT($AM$9,6), ""),
 IF(AN6038="O", LEFT($AN$9,7), ""),
 IF(AO6038="O", LEFT($AO$9,9), "")
)</f>
        <v/>
      </c>
      <c r="AR6038" s="25" t="str">
        <f>_xlfn.TEXTJOIN(", ", TRUE,
 IF(AS6038&lt;&gt;"", LEFT(AS$9,4), ""),
 IF(AT6038&lt;&gt;"", LEFT(AT$9,6), ""),
 IF(AU6038="O", LEFT(AU$9,4), ""),
 IF(AV6038="O", LEFT(AV$9,6), "")
)</f>
        <v/>
      </c>
      <c r="AX6038" s="25" t="str">
        <f>_xlfn.TEXTJOIN(", ", TRUE,
 IF(AY6038&lt;&gt;"", LEFT(AY$9,4), ""),
 IF(AZ6038&lt;&gt;"", LEFT(AZ$9,4), ""),
 IF(BA6038="O", LEFT(BA$9,4), ""),
 IF(BB6038="O", LEFT(BB$9,6), "")
)</f>
        <v/>
      </c>
    </row>
    <row r="6039" spans="37:50" x14ac:dyDescent="0.3">
      <c r="AK6039" s="25" t="str">
        <f>_xlfn.TEXTJOIN(", ", TRUE,
 IF(AL6039="O", LEFT($AL$9,4), ""),
 IF(AM6039="O", LEFT($AM$9,6), ""),
 IF(AN6039="O", LEFT($AN$9,7), ""),
 IF(AO6039="O", LEFT($AO$9,9), "")
)</f>
        <v/>
      </c>
      <c r="AR6039" s="25" t="str">
        <f>_xlfn.TEXTJOIN(", ", TRUE,
 IF(AS6039&lt;&gt;"", LEFT(AS$9,4), ""),
 IF(AT6039&lt;&gt;"", LEFT(AT$9,6), ""),
 IF(AU6039="O", LEFT(AU$9,4), ""),
 IF(AV6039="O", LEFT(AV$9,6), "")
)</f>
        <v/>
      </c>
      <c r="AX6039" s="25" t="str">
        <f>_xlfn.TEXTJOIN(", ", TRUE,
 IF(AY6039&lt;&gt;"", LEFT(AY$9,4), ""),
 IF(AZ6039&lt;&gt;"", LEFT(AZ$9,4), ""),
 IF(BA6039="O", LEFT(BA$9,4), ""),
 IF(BB6039="O", LEFT(BB$9,6), "")
)</f>
        <v/>
      </c>
    </row>
    <row r="6040" spans="37:50" x14ac:dyDescent="0.3">
      <c r="AK6040" s="25" t="str">
        <f>_xlfn.TEXTJOIN(", ", TRUE,
 IF(AL6040="O", LEFT($AL$9,4), ""),
 IF(AM6040="O", LEFT($AM$9,6), ""),
 IF(AN6040="O", LEFT($AN$9,7), ""),
 IF(AO6040="O", LEFT($AO$9,9), "")
)</f>
        <v/>
      </c>
      <c r="AR6040" s="25" t="str">
        <f>_xlfn.TEXTJOIN(", ", TRUE,
 IF(AS6040&lt;&gt;"", LEFT(AS$9,4), ""),
 IF(AT6040&lt;&gt;"", LEFT(AT$9,6), ""),
 IF(AU6040="O", LEFT(AU$9,4), ""),
 IF(AV6040="O", LEFT(AV$9,6), "")
)</f>
        <v/>
      </c>
      <c r="AX6040" s="25" t="str">
        <f>_xlfn.TEXTJOIN(", ", TRUE,
 IF(AY6040&lt;&gt;"", LEFT(AY$9,4), ""),
 IF(AZ6040&lt;&gt;"", LEFT(AZ$9,4), ""),
 IF(BA6040="O", LEFT(BA$9,4), ""),
 IF(BB6040="O", LEFT(BB$9,6), "")
)</f>
        <v/>
      </c>
    </row>
    <row r="6041" spans="37:50" x14ac:dyDescent="0.3">
      <c r="AK6041" s="25" t="str">
        <f>_xlfn.TEXTJOIN(", ", TRUE,
 IF(AL6041="O", LEFT($AL$9,4), ""),
 IF(AM6041="O", LEFT($AM$9,6), ""),
 IF(AN6041="O", LEFT($AN$9,7), ""),
 IF(AO6041="O", LEFT($AO$9,9), "")
)</f>
        <v/>
      </c>
      <c r="AR6041" s="25" t="str">
        <f>_xlfn.TEXTJOIN(", ", TRUE,
 IF(AS6041&lt;&gt;"", LEFT(AS$9,4), ""),
 IF(AT6041&lt;&gt;"", LEFT(AT$9,6), ""),
 IF(AU6041="O", LEFT(AU$9,4), ""),
 IF(AV6041="O", LEFT(AV$9,6), "")
)</f>
        <v/>
      </c>
      <c r="AX6041" s="25" t="str">
        <f>_xlfn.TEXTJOIN(", ", TRUE,
 IF(AY6041&lt;&gt;"", LEFT(AY$9,4), ""),
 IF(AZ6041&lt;&gt;"", LEFT(AZ$9,4), ""),
 IF(BA6041="O", LEFT(BA$9,4), ""),
 IF(BB6041="O", LEFT(BB$9,6), "")
)</f>
        <v/>
      </c>
    </row>
    <row r="6042" spans="37:50" x14ac:dyDescent="0.3">
      <c r="AK6042" s="25" t="str">
        <f>_xlfn.TEXTJOIN(", ", TRUE,
 IF(AL6042="O", LEFT($AL$9,4), ""),
 IF(AM6042="O", LEFT($AM$9,6), ""),
 IF(AN6042="O", LEFT($AN$9,7), ""),
 IF(AO6042="O", LEFT($AO$9,9), "")
)</f>
        <v/>
      </c>
      <c r="AR6042" s="25" t="str">
        <f>_xlfn.TEXTJOIN(", ", TRUE,
 IF(AS6042&lt;&gt;"", LEFT(AS$9,4), ""),
 IF(AT6042&lt;&gt;"", LEFT(AT$9,6), ""),
 IF(AU6042="O", LEFT(AU$9,4), ""),
 IF(AV6042="O", LEFT(AV$9,6), "")
)</f>
        <v/>
      </c>
      <c r="AX6042" s="25" t="str">
        <f>_xlfn.TEXTJOIN(", ", TRUE,
 IF(AY6042&lt;&gt;"", LEFT(AY$9,4), ""),
 IF(AZ6042&lt;&gt;"", LEFT(AZ$9,4), ""),
 IF(BA6042="O", LEFT(BA$9,4), ""),
 IF(BB6042="O", LEFT(BB$9,6), "")
)</f>
        <v/>
      </c>
    </row>
    <row r="6043" spans="37:50" x14ac:dyDescent="0.3">
      <c r="AK6043" s="25" t="str">
        <f>_xlfn.TEXTJOIN(", ", TRUE,
 IF(AL6043="O", LEFT($AL$9,4), ""),
 IF(AM6043="O", LEFT($AM$9,6), ""),
 IF(AN6043="O", LEFT($AN$9,7), ""),
 IF(AO6043="O", LEFT($AO$9,9), "")
)</f>
        <v/>
      </c>
      <c r="AR6043" s="25" t="str">
        <f>_xlfn.TEXTJOIN(", ", TRUE,
 IF(AS6043&lt;&gt;"", LEFT(AS$9,4), ""),
 IF(AT6043&lt;&gt;"", LEFT(AT$9,6), ""),
 IF(AU6043="O", LEFT(AU$9,4), ""),
 IF(AV6043="O", LEFT(AV$9,6), "")
)</f>
        <v/>
      </c>
      <c r="AX6043" s="25" t="str">
        <f>_xlfn.TEXTJOIN(", ", TRUE,
 IF(AY6043&lt;&gt;"", LEFT(AY$9,4), ""),
 IF(AZ6043&lt;&gt;"", LEFT(AZ$9,4), ""),
 IF(BA6043="O", LEFT(BA$9,4), ""),
 IF(BB6043="O", LEFT(BB$9,6), "")
)</f>
        <v/>
      </c>
    </row>
    <row r="6044" spans="37:50" x14ac:dyDescent="0.3">
      <c r="AK6044" s="25" t="str">
        <f>_xlfn.TEXTJOIN(", ", TRUE,
 IF(AL6044="O", LEFT($AL$9,4), ""),
 IF(AM6044="O", LEFT($AM$9,6), ""),
 IF(AN6044="O", LEFT($AN$9,7), ""),
 IF(AO6044="O", LEFT($AO$9,9), "")
)</f>
        <v/>
      </c>
      <c r="AR6044" s="25" t="str">
        <f>_xlfn.TEXTJOIN(", ", TRUE,
 IF(AS6044&lt;&gt;"", LEFT(AS$9,4), ""),
 IF(AT6044&lt;&gt;"", LEFT(AT$9,6), ""),
 IF(AU6044="O", LEFT(AU$9,4), ""),
 IF(AV6044="O", LEFT(AV$9,6), "")
)</f>
        <v/>
      </c>
      <c r="AX6044" s="25" t="str">
        <f>_xlfn.TEXTJOIN(", ", TRUE,
 IF(AY6044&lt;&gt;"", LEFT(AY$9,4), ""),
 IF(AZ6044&lt;&gt;"", LEFT(AZ$9,4), ""),
 IF(BA6044="O", LEFT(BA$9,4), ""),
 IF(BB6044="O", LEFT(BB$9,6), "")
)</f>
        <v/>
      </c>
    </row>
    <row r="6045" spans="37:50" x14ac:dyDescent="0.3">
      <c r="AK6045" s="25" t="str">
        <f>_xlfn.TEXTJOIN(", ", TRUE,
 IF(AL6045="O", LEFT($AL$9,4), ""),
 IF(AM6045="O", LEFT($AM$9,6), ""),
 IF(AN6045="O", LEFT($AN$9,7), ""),
 IF(AO6045="O", LEFT($AO$9,9), "")
)</f>
        <v/>
      </c>
      <c r="AR6045" s="25" t="str">
        <f>_xlfn.TEXTJOIN(", ", TRUE,
 IF(AS6045&lt;&gt;"", LEFT(AS$9,4), ""),
 IF(AT6045&lt;&gt;"", LEFT(AT$9,6), ""),
 IF(AU6045="O", LEFT(AU$9,4), ""),
 IF(AV6045="O", LEFT(AV$9,6), "")
)</f>
        <v/>
      </c>
      <c r="AX6045" s="25" t="str">
        <f>_xlfn.TEXTJOIN(", ", TRUE,
 IF(AY6045&lt;&gt;"", LEFT(AY$9,4), ""),
 IF(AZ6045&lt;&gt;"", LEFT(AZ$9,4), ""),
 IF(BA6045="O", LEFT(BA$9,4), ""),
 IF(BB6045="O", LEFT(BB$9,6), "")
)</f>
        <v/>
      </c>
    </row>
    <row r="6046" spans="37:50" x14ac:dyDescent="0.3">
      <c r="AK6046" s="25" t="str">
        <f>_xlfn.TEXTJOIN(", ", TRUE,
 IF(AL6046="O", LEFT($AL$9,4), ""),
 IF(AM6046="O", LEFT($AM$9,6), ""),
 IF(AN6046="O", LEFT($AN$9,7), ""),
 IF(AO6046="O", LEFT($AO$9,9), "")
)</f>
        <v/>
      </c>
      <c r="AR6046" s="25" t="str">
        <f>_xlfn.TEXTJOIN(", ", TRUE,
 IF(AS6046&lt;&gt;"", LEFT(AS$9,4), ""),
 IF(AT6046&lt;&gt;"", LEFT(AT$9,6), ""),
 IF(AU6046="O", LEFT(AU$9,4), ""),
 IF(AV6046="O", LEFT(AV$9,6), "")
)</f>
        <v/>
      </c>
      <c r="AX6046" s="25" t="str">
        <f>_xlfn.TEXTJOIN(", ", TRUE,
 IF(AY6046&lt;&gt;"", LEFT(AY$9,4), ""),
 IF(AZ6046&lt;&gt;"", LEFT(AZ$9,4), ""),
 IF(BA6046="O", LEFT(BA$9,4), ""),
 IF(BB6046="O", LEFT(BB$9,6), "")
)</f>
        <v/>
      </c>
    </row>
    <row r="6047" spans="37:50" x14ac:dyDescent="0.3">
      <c r="AK6047" s="25" t="str">
        <f>_xlfn.TEXTJOIN(", ", TRUE,
 IF(AL6047="O", LEFT($AL$9,4), ""),
 IF(AM6047="O", LEFT($AM$9,6), ""),
 IF(AN6047="O", LEFT($AN$9,7), ""),
 IF(AO6047="O", LEFT($AO$9,9), "")
)</f>
        <v/>
      </c>
      <c r="AR6047" s="25" t="str">
        <f>_xlfn.TEXTJOIN(", ", TRUE,
 IF(AS6047&lt;&gt;"", LEFT(AS$9,4), ""),
 IF(AT6047&lt;&gt;"", LEFT(AT$9,6), ""),
 IF(AU6047="O", LEFT(AU$9,4), ""),
 IF(AV6047="O", LEFT(AV$9,6), "")
)</f>
        <v/>
      </c>
      <c r="AX6047" s="25" t="str">
        <f>_xlfn.TEXTJOIN(", ", TRUE,
 IF(AY6047&lt;&gt;"", LEFT(AY$9,4), ""),
 IF(AZ6047&lt;&gt;"", LEFT(AZ$9,4), ""),
 IF(BA6047="O", LEFT(BA$9,4), ""),
 IF(BB6047="O", LEFT(BB$9,6), "")
)</f>
        <v/>
      </c>
    </row>
    <row r="6048" spans="37:50" x14ac:dyDescent="0.3">
      <c r="AK6048" s="25" t="str">
        <f>_xlfn.TEXTJOIN(", ", TRUE,
 IF(AL6048="O", LEFT($AL$9,4), ""),
 IF(AM6048="O", LEFT($AM$9,6), ""),
 IF(AN6048="O", LEFT($AN$9,7), ""),
 IF(AO6048="O", LEFT($AO$9,9), "")
)</f>
        <v/>
      </c>
      <c r="AR6048" s="25" t="str">
        <f>_xlfn.TEXTJOIN(", ", TRUE,
 IF(AS6048&lt;&gt;"", LEFT(AS$9,4), ""),
 IF(AT6048&lt;&gt;"", LEFT(AT$9,6), ""),
 IF(AU6048="O", LEFT(AU$9,4), ""),
 IF(AV6048="O", LEFT(AV$9,6), "")
)</f>
        <v/>
      </c>
      <c r="AX6048" s="25" t="str">
        <f>_xlfn.TEXTJOIN(", ", TRUE,
 IF(AY6048&lt;&gt;"", LEFT(AY$9,4), ""),
 IF(AZ6048&lt;&gt;"", LEFT(AZ$9,4), ""),
 IF(BA6048="O", LEFT(BA$9,4), ""),
 IF(BB6048="O", LEFT(BB$9,6), "")
)</f>
        <v/>
      </c>
    </row>
    <row r="6049" spans="37:50" x14ac:dyDescent="0.3">
      <c r="AK6049" s="25" t="str">
        <f>_xlfn.TEXTJOIN(", ", TRUE,
 IF(AL6049="O", LEFT($AL$9,4), ""),
 IF(AM6049="O", LEFT($AM$9,6), ""),
 IF(AN6049="O", LEFT($AN$9,7), ""),
 IF(AO6049="O", LEFT($AO$9,9), "")
)</f>
        <v/>
      </c>
      <c r="AR6049" s="25" t="str">
        <f>_xlfn.TEXTJOIN(", ", TRUE,
 IF(AS6049&lt;&gt;"", LEFT(AS$9,4), ""),
 IF(AT6049&lt;&gt;"", LEFT(AT$9,6), ""),
 IF(AU6049="O", LEFT(AU$9,4), ""),
 IF(AV6049="O", LEFT(AV$9,6), "")
)</f>
        <v/>
      </c>
      <c r="AX6049" s="25" t="str">
        <f>_xlfn.TEXTJOIN(", ", TRUE,
 IF(AY6049&lt;&gt;"", LEFT(AY$9,4), ""),
 IF(AZ6049&lt;&gt;"", LEFT(AZ$9,4), ""),
 IF(BA6049="O", LEFT(BA$9,4), ""),
 IF(BB6049="O", LEFT(BB$9,6), "")
)</f>
        <v/>
      </c>
    </row>
    <row r="6050" spans="37:50" x14ac:dyDescent="0.3">
      <c r="AK6050" s="25" t="str">
        <f>_xlfn.TEXTJOIN(", ", TRUE,
 IF(AL6050="O", LEFT($AL$9,4), ""),
 IF(AM6050="O", LEFT($AM$9,6), ""),
 IF(AN6050="O", LEFT($AN$9,7), ""),
 IF(AO6050="O", LEFT($AO$9,9), "")
)</f>
        <v/>
      </c>
      <c r="AR6050" s="25" t="str">
        <f>_xlfn.TEXTJOIN(", ", TRUE,
 IF(AS6050&lt;&gt;"", LEFT(AS$9,4), ""),
 IF(AT6050&lt;&gt;"", LEFT(AT$9,6), ""),
 IF(AU6050="O", LEFT(AU$9,4), ""),
 IF(AV6050="O", LEFT(AV$9,6), "")
)</f>
        <v/>
      </c>
      <c r="AX6050" s="25" t="str">
        <f>_xlfn.TEXTJOIN(", ", TRUE,
 IF(AY6050&lt;&gt;"", LEFT(AY$9,4), ""),
 IF(AZ6050&lt;&gt;"", LEFT(AZ$9,4), ""),
 IF(BA6050="O", LEFT(BA$9,4), ""),
 IF(BB6050="O", LEFT(BB$9,6), "")
)</f>
        <v/>
      </c>
    </row>
    <row r="6051" spans="37:50" x14ac:dyDescent="0.3">
      <c r="AK6051" s="25" t="str">
        <f>_xlfn.TEXTJOIN(", ", TRUE,
 IF(AL6051="O", LEFT($AL$9,4), ""),
 IF(AM6051="O", LEFT($AM$9,6), ""),
 IF(AN6051="O", LEFT($AN$9,7), ""),
 IF(AO6051="O", LEFT($AO$9,9), "")
)</f>
        <v/>
      </c>
      <c r="AR6051" s="25" t="str">
        <f>_xlfn.TEXTJOIN(", ", TRUE,
 IF(AS6051&lt;&gt;"", LEFT(AS$9,4), ""),
 IF(AT6051&lt;&gt;"", LEFT(AT$9,6), ""),
 IF(AU6051="O", LEFT(AU$9,4), ""),
 IF(AV6051="O", LEFT(AV$9,6), "")
)</f>
        <v/>
      </c>
      <c r="AX6051" s="25" t="str">
        <f>_xlfn.TEXTJOIN(", ", TRUE,
 IF(AY6051&lt;&gt;"", LEFT(AY$9,4), ""),
 IF(AZ6051&lt;&gt;"", LEFT(AZ$9,4), ""),
 IF(BA6051="O", LEFT(BA$9,4), ""),
 IF(BB6051="O", LEFT(BB$9,6), "")
)</f>
        <v/>
      </c>
    </row>
    <row r="6052" spans="37:50" x14ac:dyDescent="0.3">
      <c r="AK6052" s="25" t="str">
        <f>_xlfn.TEXTJOIN(", ", TRUE,
 IF(AL6052="O", LEFT($AL$9,4), ""),
 IF(AM6052="O", LEFT($AM$9,6), ""),
 IF(AN6052="O", LEFT($AN$9,7), ""),
 IF(AO6052="O", LEFT($AO$9,9), "")
)</f>
        <v/>
      </c>
      <c r="AR6052" s="25" t="str">
        <f>_xlfn.TEXTJOIN(", ", TRUE,
 IF(AS6052&lt;&gt;"", LEFT(AS$9,4), ""),
 IF(AT6052&lt;&gt;"", LEFT(AT$9,6), ""),
 IF(AU6052="O", LEFT(AU$9,4), ""),
 IF(AV6052="O", LEFT(AV$9,6), "")
)</f>
        <v/>
      </c>
      <c r="AX6052" s="25" t="str">
        <f>_xlfn.TEXTJOIN(", ", TRUE,
 IF(AY6052&lt;&gt;"", LEFT(AY$9,4), ""),
 IF(AZ6052&lt;&gt;"", LEFT(AZ$9,4), ""),
 IF(BA6052="O", LEFT(BA$9,4), ""),
 IF(BB6052="O", LEFT(BB$9,6), "")
)</f>
        <v/>
      </c>
    </row>
    <row r="6053" spans="37:50" x14ac:dyDescent="0.3">
      <c r="AK6053" s="25" t="str">
        <f>_xlfn.TEXTJOIN(", ", TRUE,
 IF(AL6053="O", LEFT($AL$9,4), ""),
 IF(AM6053="O", LEFT($AM$9,6), ""),
 IF(AN6053="O", LEFT($AN$9,7), ""),
 IF(AO6053="O", LEFT($AO$9,9), "")
)</f>
        <v/>
      </c>
      <c r="AR6053" s="25" t="str">
        <f>_xlfn.TEXTJOIN(", ", TRUE,
 IF(AS6053&lt;&gt;"", LEFT(AS$9,4), ""),
 IF(AT6053&lt;&gt;"", LEFT(AT$9,6), ""),
 IF(AU6053="O", LEFT(AU$9,4), ""),
 IF(AV6053="O", LEFT(AV$9,6), "")
)</f>
        <v/>
      </c>
      <c r="AX6053" s="25" t="str">
        <f>_xlfn.TEXTJOIN(", ", TRUE,
 IF(AY6053&lt;&gt;"", LEFT(AY$9,4), ""),
 IF(AZ6053&lt;&gt;"", LEFT(AZ$9,4), ""),
 IF(BA6053="O", LEFT(BA$9,4), ""),
 IF(BB6053="O", LEFT(BB$9,6), "")
)</f>
        <v/>
      </c>
    </row>
    <row r="6054" spans="37:50" x14ac:dyDescent="0.3">
      <c r="AK6054" s="25" t="str">
        <f>_xlfn.TEXTJOIN(", ", TRUE,
 IF(AL6054="O", LEFT($AL$9,4), ""),
 IF(AM6054="O", LEFT($AM$9,6), ""),
 IF(AN6054="O", LEFT($AN$9,7), ""),
 IF(AO6054="O", LEFT($AO$9,9), "")
)</f>
        <v/>
      </c>
      <c r="AR6054" s="25" t="str">
        <f>_xlfn.TEXTJOIN(", ", TRUE,
 IF(AS6054&lt;&gt;"", LEFT(AS$9,4), ""),
 IF(AT6054&lt;&gt;"", LEFT(AT$9,6), ""),
 IF(AU6054="O", LEFT(AU$9,4), ""),
 IF(AV6054="O", LEFT(AV$9,6), "")
)</f>
        <v/>
      </c>
      <c r="AX6054" s="25" t="str">
        <f>_xlfn.TEXTJOIN(", ", TRUE,
 IF(AY6054&lt;&gt;"", LEFT(AY$9,4), ""),
 IF(AZ6054&lt;&gt;"", LEFT(AZ$9,4), ""),
 IF(BA6054="O", LEFT(BA$9,4), ""),
 IF(BB6054="O", LEFT(BB$9,6), "")
)</f>
        <v/>
      </c>
    </row>
    <row r="6055" spans="37:50" x14ac:dyDescent="0.3">
      <c r="AK6055" s="25" t="str">
        <f>_xlfn.TEXTJOIN(", ", TRUE,
 IF(AL6055="O", LEFT($AL$9,4), ""),
 IF(AM6055="O", LEFT($AM$9,6), ""),
 IF(AN6055="O", LEFT($AN$9,7), ""),
 IF(AO6055="O", LEFT($AO$9,9), "")
)</f>
        <v/>
      </c>
      <c r="AR6055" s="25" t="str">
        <f>_xlfn.TEXTJOIN(", ", TRUE,
 IF(AS6055&lt;&gt;"", LEFT(AS$9,4), ""),
 IF(AT6055&lt;&gt;"", LEFT(AT$9,6), ""),
 IF(AU6055="O", LEFT(AU$9,4), ""),
 IF(AV6055="O", LEFT(AV$9,6), "")
)</f>
        <v/>
      </c>
      <c r="AX6055" s="25" t="str">
        <f>_xlfn.TEXTJOIN(", ", TRUE,
 IF(AY6055&lt;&gt;"", LEFT(AY$9,4), ""),
 IF(AZ6055&lt;&gt;"", LEFT(AZ$9,4), ""),
 IF(BA6055="O", LEFT(BA$9,4), ""),
 IF(BB6055="O", LEFT(BB$9,6), "")
)</f>
        <v/>
      </c>
    </row>
    <row r="6056" spans="37:50" x14ac:dyDescent="0.3">
      <c r="AK6056" s="25" t="str">
        <f>_xlfn.TEXTJOIN(", ", TRUE,
 IF(AL6056="O", LEFT($AL$9,4), ""),
 IF(AM6056="O", LEFT($AM$9,6), ""),
 IF(AN6056="O", LEFT($AN$9,7), ""),
 IF(AO6056="O", LEFT($AO$9,9), "")
)</f>
        <v/>
      </c>
      <c r="AR6056" s="25" t="str">
        <f>_xlfn.TEXTJOIN(", ", TRUE,
 IF(AS6056&lt;&gt;"", LEFT(AS$9,4), ""),
 IF(AT6056&lt;&gt;"", LEFT(AT$9,6), ""),
 IF(AU6056="O", LEFT(AU$9,4), ""),
 IF(AV6056="O", LEFT(AV$9,6), "")
)</f>
        <v/>
      </c>
      <c r="AX6056" s="25" t="str">
        <f>_xlfn.TEXTJOIN(", ", TRUE,
 IF(AY6056&lt;&gt;"", LEFT(AY$9,4), ""),
 IF(AZ6056&lt;&gt;"", LEFT(AZ$9,4), ""),
 IF(BA6056="O", LEFT(BA$9,4), ""),
 IF(BB6056="O", LEFT(BB$9,6), "")
)</f>
        <v/>
      </c>
    </row>
    <row r="6057" spans="37:50" x14ac:dyDescent="0.3">
      <c r="AK6057" s="25" t="str">
        <f>_xlfn.TEXTJOIN(", ", TRUE,
 IF(AL6057="O", LEFT($AL$9,4), ""),
 IF(AM6057="O", LEFT($AM$9,6), ""),
 IF(AN6057="O", LEFT($AN$9,7), ""),
 IF(AO6057="O", LEFT($AO$9,9), "")
)</f>
        <v/>
      </c>
      <c r="AR6057" s="25" t="str">
        <f>_xlfn.TEXTJOIN(", ", TRUE,
 IF(AS6057&lt;&gt;"", LEFT(AS$9,4), ""),
 IF(AT6057&lt;&gt;"", LEFT(AT$9,6), ""),
 IF(AU6057="O", LEFT(AU$9,4), ""),
 IF(AV6057="O", LEFT(AV$9,6), "")
)</f>
        <v/>
      </c>
      <c r="AX6057" s="25" t="str">
        <f>_xlfn.TEXTJOIN(", ", TRUE,
 IF(AY6057&lt;&gt;"", LEFT(AY$9,4), ""),
 IF(AZ6057&lt;&gt;"", LEFT(AZ$9,4), ""),
 IF(BA6057="O", LEFT(BA$9,4), ""),
 IF(BB6057="O", LEFT(BB$9,6), "")
)</f>
        <v/>
      </c>
    </row>
    <row r="6058" spans="37:50" x14ac:dyDescent="0.3">
      <c r="AK6058" s="25" t="str">
        <f>_xlfn.TEXTJOIN(", ", TRUE,
 IF(AL6058="O", LEFT($AL$9,4), ""),
 IF(AM6058="O", LEFT($AM$9,6), ""),
 IF(AN6058="O", LEFT($AN$9,7), ""),
 IF(AO6058="O", LEFT($AO$9,9), "")
)</f>
        <v/>
      </c>
      <c r="AR6058" s="25" t="str">
        <f>_xlfn.TEXTJOIN(", ", TRUE,
 IF(AS6058&lt;&gt;"", LEFT(AS$9,4), ""),
 IF(AT6058&lt;&gt;"", LEFT(AT$9,6), ""),
 IF(AU6058="O", LEFT(AU$9,4), ""),
 IF(AV6058="O", LEFT(AV$9,6), "")
)</f>
        <v/>
      </c>
      <c r="AX6058" s="25" t="str">
        <f>_xlfn.TEXTJOIN(", ", TRUE,
 IF(AY6058&lt;&gt;"", LEFT(AY$9,4), ""),
 IF(AZ6058&lt;&gt;"", LEFT(AZ$9,4), ""),
 IF(BA6058="O", LEFT(BA$9,4), ""),
 IF(BB6058="O", LEFT(BB$9,6), "")
)</f>
        <v/>
      </c>
    </row>
    <row r="6059" spans="37:50" x14ac:dyDescent="0.3">
      <c r="AK6059" s="25" t="str">
        <f>_xlfn.TEXTJOIN(", ", TRUE,
 IF(AL6059="O", LEFT($AL$9,4), ""),
 IF(AM6059="O", LEFT($AM$9,6), ""),
 IF(AN6059="O", LEFT($AN$9,7), ""),
 IF(AO6059="O", LEFT($AO$9,9), "")
)</f>
        <v/>
      </c>
      <c r="AR6059" s="25" t="str">
        <f>_xlfn.TEXTJOIN(", ", TRUE,
 IF(AS6059&lt;&gt;"", LEFT(AS$9,4), ""),
 IF(AT6059&lt;&gt;"", LEFT(AT$9,6), ""),
 IF(AU6059="O", LEFT(AU$9,4), ""),
 IF(AV6059="O", LEFT(AV$9,6), "")
)</f>
        <v/>
      </c>
      <c r="AX6059" s="25" t="str">
        <f>_xlfn.TEXTJOIN(", ", TRUE,
 IF(AY6059&lt;&gt;"", LEFT(AY$9,4), ""),
 IF(AZ6059&lt;&gt;"", LEFT(AZ$9,4), ""),
 IF(BA6059="O", LEFT(BA$9,4), ""),
 IF(BB6059="O", LEFT(BB$9,6), "")
)</f>
        <v/>
      </c>
    </row>
    <row r="6060" spans="37:50" x14ac:dyDescent="0.3">
      <c r="AK6060" s="25" t="str">
        <f>_xlfn.TEXTJOIN(", ", TRUE,
 IF(AL6060="O", LEFT($AL$9,4), ""),
 IF(AM6060="O", LEFT($AM$9,6), ""),
 IF(AN6060="O", LEFT($AN$9,7), ""),
 IF(AO6060="O", LEFT($AO$9,9), "")
)</f>
        <v/>
      </c>
      <c r="AR6060" s="25" t="str">
        <f>_xlfn.TEXTJOIN(", ", TRUE,
 IF(AS6060&lt;&gt;"", LEFT(AS$9,4), ""),
 IF(AT6060&lt;&gt;"", LEFT(AT$9,6), ""),
 IF(AU6060="O", LEFT(AU$9,4), ""),
 IF(AV6060="O", LEFT(AV$9,6), "")
)</f>
        <v/>
      </c>
      <c r="AX6060" s="25" t="str">
        <f>_xlfn.TEXTJOIN(", ", TRUE,
 IF(AY6060&lt;&gt;"", LEFT(AY$9,4), ""),
 IF(AZ6060&lt;&gt;"", LEFT(AZ$9,4), ""),
 IF(BA6060="O", LEFT(BA$9,4), ""),
 IF(BB6060="O", LEFT(BB$9,6), "")
)</f>
        <v/>
      </c>
    </row>
    <row r="6061" spans="37:50" x14ac:dyDescent="0.3">
      <c r="AK6061" s="25" t="str">
        <f>_xlfn.TEXTJOIN(", ", TRUE,
 IF(AL6061="O", LEFT($AL$9,4), ""),
 IF(AM6061="O", LEFT($AM$9,6), ""),
 IF(AN6061="O", LEFT($AN$9,7), ""),
 IF(AO6061="O", LEFT($AO$9,9), "")
)</f>
        <v/>
      </c>
      <c r="AR6061" s="25" t="str">
        <f>_xlfn.TEXTJOIN(", ", TRUE,
 IF(AS6061&lt;&gt;"", LEFT(AS$9,4), ""),
 IF(AT6061&lt;&gt;"", LEFT(AT$9,6), ""),
 IF(AU6061="O", LEFT(AU$9,4), ""),
 IF(AV6061="O", LEFT(AV$9,6), "")
)</f>
        <v/>
      </c>
      <c r="AX6061" s="25" t="str">
        <f>_xlfn.TEXTJOIN(", ", TRUE,
 IF(AY6061&lt;&gt;"", LEFT(AY$9,4), ""),
 IF(AZ6061&lt;&gt;"", LEFT(AZ$9,4), ""),
 IF(BA6061="O", LEFT(BA$9,4), ""),
 IF(BB6061="O", LEFT(BB$9,6), "")
)</f>
        <v/>
      </c>
    </row>
    <row r="6062" spans="37:50" x14ac:dyDescent="0.3">
      <c r="AK6062" s="25" t="str">
        <f>_xlfn.TEXTJOIN(", ", TRUE,
 IF(AL6062="O", LEFT($AL$9,4), ""),
 IF(AM6062="O", LEFT($AM$9,6), ""),
 IF(AN6062="O", LEFT($AN$9,7), ""),
 IF(AO6062="O", LEFT($AO$9,9), "")
)</f>
        <v/>
      </c>
      <c r="AR6062" s="25" t="str">
        <f>_xlfn.TEXTJOIN(", ", TRUE,
 IF(AS6062&lt;&gt;"", LEFT(AS$9,4), ""),
 IF(AT6062&lt;&gt;"", LEFT(AT$9,6), ""),
 IF(AU6062="O", LEFT(AU$9,4), ""),
 IF(AV6062="O", LEFT(AV$9,6), "")
)</f>
        <v/>
      </c>
      <c r="AX6062" s="25" t="str">
        <f>_xlfn.TEXTJOIN(", ", TRUE,
 IF(AY6062&lt;&gt;"", LEFT(AY$9,4), ""),
 IF(AZ6062&lt;&gt;"", LEFT(AZ$9,4), ""),
 IF(BA6062="O", LEFT(BA$9,4), ""),
 IF(BB6062="O", LEFT(BB$9,6), "")
)</f>
        <v/>
      </c>
    </row>
    <row r="6063" spans="37:50" x14ac:dyDescent="0.3">
      <c r="AK6063" s="25" t="str">
        <f>_xlfn.TEXTJOIN(", ", TRUE,
 IF(AL6063="O", LEFT($AL$9,4), ""),
 IF(AM6063="O", LEFT($AM$9,6), ""),
 IF(AN6063="O", LEFT($AN$9,7), ""),
 IF(AO6063="O", LEFT($AO$9,9), "")
)</f>
        <v/>
      </c>
      <c r="AR6063" s="25" t="str">
        <f>_xlfn.TEXTJOIN(", ", TRUE,
 IF(AS6063&lt;&gt;"", LEFT(AS$9,4), ""),
 IF(AT6063&lt;&gt;"", LEFT(AT$9,6), ""),
 IF(AU6063="O", LEFT(AU$9,4), ""),
 IF(AV6063="O", LEFT(AV$9,6), "")
)</f>
        <v/>
      </c>
      <c r="AX6063" s="25" t="str">
        <f>_xlfn.TEXTJOIN(", ", TRUE,
 IF(AY6063&lt;&gt;"", LEFT(AY$9,4), ""),
 IF(AZ6063&lt;&gt;"", LEFT(AZ$9,4), ""),
 IF(BA6063="O", LEFT(BA$9,4), ""),
 IF(BB6063="O", LEFT(BB$9,6), "")
)</f>
        <v/>
      </c>
    </row>
    <row r="6064" spans="37:50" x14ac:dyDescent="0.3">
      <c r="AK6064" s="25" t="str">
        <f>_xlfn.TEXTJOIN(", ", TRUE,
 IF(AL6064="O", LEFT($AL$9,4), ""),
 IF(AM6064="O", LEFT($AM$9,6), ""),
 IF(AN6064="O", LEFT($AN$9,7), ""),
 IF(AO6064="O", LEFT($AO$9,9), "")
)</f>
        <v/>
      </c>
      <c r="AR6064" s="25" t="str">
        <f>_xlfn.TEXTJOIN(", ", TRUE,
 IF(AS6064&lt;&gt;"", LEFT(AS$9,4), ""),
 IF(AT6064&lt;&gt;"", LEFT(AT$9,6), ""),
 IF(AU6064="O", LEFT(AU$9,4), ""),
 IF(AV6064="O", LEFT(AV$9,6), "")
)</f>
        <v/>
      </c>
      <c r="AX6064" s="25" t="str">
        <f>_xlfn.TEXTJOIN(", ", TRUE,
 IF(AY6064&lt;&gt;"", LEFT(AY$9,4), ""),
 IF(AZ6064&lt;&gt;"", LEFT(AZ$9,4), ""),
 IF(BA6064="O", LEFT(BA$9,4), ""),
 IF(BB6064="O", LEFT(BB$9,6), "")
)</f>
        <v/>
      </c>
    </row>
    <row r="6065" spans="37:50" x14ac:dyDescent="0.3">
      <c r="AK6065" s="25" t="str">
        <f>_xlfn.TEXTJOIN(", ", TRUE,
 IF(AL6065="O", LEFT($AL$9,4), ""),
 IF(AM6065="O", LEFT($AM$9,6), ""),
 IF(AN6065="O", LEFT($AN$9,7), ""),
 IF(AO6065="O", LEFT($AO$9,9), "")
)</f>
        <v/>
      </c>
      <c r="AR6065" s="25" t="str">
        <f>_xlfn.TEXTJOIN(", ", TRUE,
 IF(AS6065&lt;&gt;"", LEFT(AS$9,4), ""),
 IF(AT6065&lt;&gt;"", LEFT(AT$9,6), ""),
 IF(AU6065="O", LEFT(AU$9,4), ""),
 IF(AV6065="O", LEFT(AV$9,6), "")
)</f>
        <v/>
      </c>
      <c r="AX6065" s="25" t="str">
        <f>_xlfn.TEXTJOIN(", ", TRUE,
 IF(AY6065&lt;&gt;"", LEFT(AY$9,4), ""),
 IF(AZ6065&lt;&gt;"", LEFT(AZ$9,4), ""),
 IF(BA6065="O", LEFT(BA$9,4), ""),
 IF(BB6065="O", LEFT(BB$9,6), "")
)</f>
        <v/>
      </c>
    </row>
    <row r="6066" spans="37:50" x14ac:dyDescent="0.3">
      <c r="AK6066" s="25" t="str">
        <f>_xlfn.TEXTJOIN(", ", TRUE,
 IF(AL6066="O", LEFT($AL$9,4), ""),
 IF(AM6066="O", LEFT($AM$9,6), ""),
 IF(AN6066="O", LEFT($AN$9,7), ""),
 IF(AO6066="O", LEFT($AO$9,9), "")
)</f>
        <v/>
      </c>
      <c r="AR6066" s="25" t="str">
        <f>_xlfn.TEXTJOIN(", ", TRUE,
 IF(AS6066&lt;&gt;"", LEFT(AS$9,4), ""),
 IF(AT6066&lt;&gt;"", LEFT(AT$9,6), ""),
 IF(AU6066="O", LEFT(AU$9,4), ""),
 IF(AV6066="O", LEFT(AV$9,6), "")
)</f>
        <v/>
      </c>
      <c r="AX6066" s="25" t="str">
        <f>_xlfn.TEXTJOIN(", ", TRUE,
 IF(AY6066&lt;&gt;"", LEFT(AY$9,4), ""),
 IF(AZ6066&lt;&gt;"", LEFT(AZ$9,4), ""),
 IF(BA6066="O", LEFT(BA$9,4), ""),
 IF(BB6066="O", LEFT(BB$9,6), "")
)</f>
        <v/>
      </c>
    </row>
    <row r="6067" spans="37:50" x14ac:dyDescent="0.3">
      <c r="AK6067" s="25" t="str">
        <f>_xlfn.TEXTJOIN(", ", TRUE,
 IF(AL6067="O", LEFT($AL$9,4), ""),
 IF(AM6067="O", LEFT($AM$9,6), ""),
 IF(AN6067="O", LEFT($AN$9,7), ""),
 IF(AO6067="O", LEFT($AO$9,9), "")
)</f>
        <v/>
      </c>
      <c r="AR6067" s="25" t="str">
        <f>_xlfn.TEXTJOIN(", ", TRUE,
 IF(AS6067&lt;&gt;"", LEFT(AS$9,4), ""),
 IF(AT6067&lt;&gt;"", LEFT(AT$9,6), ""),
 IF(AU6067="O", LEFT(AU$9,4), ""),
 IF(AV6067="O", LEFT(AV$9,6), "")
)</f>
        <v/>
      </c>
      <c r="AX6067" s="25" t="str">
        <f>_xlfn.TEXTJOIN(", ", TRUE,
 IF(AY6067&lt;&gt;"", LEFT(AY$9,4), ""),
 IF(AZ6067&lt;&gt;"", LEFT(AZ$9,4), ""),
 IF(BA6067="O", LEFT(BA$9,4), ""),
 IF(BB6067="O", LEFT(BB$9,6), "")
)</f>
        <v/>
      </c>
    </row>
    <row r="6068" spans="37:50" x14ac:dyDescent="0.3">
      <c r="AK6068" s="25" t="str">
        <f>_xlfn.TEXTJOIN(", ", TRUE,
 IF(AL6068="O", LEFT($AL$9,4), ""),
 IF(AM6068="O", LEFT($AM$9,6), ""),
 IF(AN6068="O", LEFT($AN$9,7), ""),
 IF(AO6068="O", LEFT($AO$9,9), "")
)</f>
        <v/>
      </c>
      <c r="AR6068" s="25" t="str">
        <f>_xlfn.TEXTJOIN(", ", TRUE,
 IF(AS6068&lt;&gt;"", LEFT(AS$9,4), ""),
 IF(AT6068&lt;&gt;"", LEFT(AT$9,6), ""),
 IF(AU6068="O", LEFT(AU$9,4), ""),
 IF(AV6068="O", LEFT(AV$9,6), "")
)</f>
        <v/>
      </c>
      <c r="AX6068" s="25" t="str">
        <f>_xlfn.TEXTJOIN(", ", TRUE,
 IF(AY6068&lt;&gt;"", LEFT(AY$9,4), ""),
 IF(AZ6068&lt;&gt;"", LEFT(AZ$9,4), ""),
 IF(BA6068="O", LEFT(BA$9,4), ""),
 IF(BB6068="O", LEFT(BB$9,6), "")
)</f>
        <v/>
      </c>
    </row>
    <row r="6069" spans="37:50" x14ac:dyDescent="0.3">
      <c r="AK6069" s="25" t="str">
        <f>_xlfn.TEXTJOIN(", ", TRUE,
 IF(AL6069="O", LEFT($AL$9,4), ""),
 IF(AM6069="O", LEFT($AM$9,6), ""),
 IF(AN6069="O", LEFT($AN$9,7), ""),
 IF(AO6069="O", LEFT($AO$9,9), "")
)</f>
        <v/>
      </c>
      <c r="AR6069" s="25" t="str">
        <f>_xlfn.TEXTJOIN(", ", TRUE,
 IF(AS6069&lt;&gt;"", LEFT(AS$9,4), ""),
 IF(AT6069&lt;&gt;"", LEFT(AT$9,6), ""),
 IF(AU6069="O", LEFT(AU$9,4), ""),
 IF(AV6069="O", LEFT(AV$9,6), "")
)</f>
        <v/>
      </c>
      <c r="AX6069" s="25" t="str">
        <f>_xlfn.TEXTJOIN(", ", TRUE,
 IF(AY6069&lt;&gt;"", LEFT(AY$9,4), ""),
 IF(AZ6069&lt;&gt;"", LEFT(AZ$9,4), ""),
 IF(BA6069="O", LEFT(BA$9,4), ""),
 IF(BB6069="O", LEFT(BB$9,6), "")
)</f>
        <v/>
      </c>
    </row>
    <row r="6070" spans="37:50" x14ac:dyDescent="0.3">
      <c r="AK6070" s="25" t="str">
        <f>_xlfn.TEXTJOIN(", ", TRUE,
 IF(AL6070="O", LEFT($AL$9,4), ""),
 IF(AM6070="O", LEFT($AM$9,6), ""),
 IF(AN6070="O", LEFT($AN$9,7), ""),
 IF(AO6070="O", LEFT($AO$9,9), "")
)</f>
        <v/>
      </c>
      <c r="AR6070" s="25" t="str">
        <f>_xlfn.TEXTJOIN(", ", TRUE,
 IF(AS6070&lt;&gt;"", LEFT(AS$9,4), ""),
 IF(AT6070&lt;&gt;"", LEFT(AT$9,6), ""),
 IF(AU6070="O", LEFT(AU$9,4), ""),
 IF(AV6070="O", LEFT(AV$9,6), "")
)</f>
        <v/>
      </c>
      <c r="AX6070" s="25" t="str">
        <f>_xlfn.TEXTJOIN(", ", TRUE,
 IF(AY6070&lt;&gt;"", LEFT(AY$9,4), ""),
 IF(AZ6070&lt;&gt;"", LEFT(AZ$9,4), ""),
 IF(BA6070="O", LEFT(BA$9,4), ""),
 IF(BB6070="O", LEFT(BB$9,6), "")
)</f>
        <v/>
      </c>
    </row>
    <row r="6071" spans="37:50" x14ac:dyDescent="0.3">
      <c r="AK6071" s="25" t="str">
        <f>_xlfn.TEXTJOIN(", ", TRUE,
 IF(AL6071="O", LEFT($AL$9,4), ""),
 IF(AM6071="O", LEFT($AM$9,6), ""),
 IF(AN6071="O", LEFT($AN$9,7), ""),
 IF(AO6071="O", LEFT($AO$9,9), "")
)</f>
        <v/>
      </c>
      <c r="AR6071" s="25" t="str">
        <f>_xlfn.TEXTJOIN(", ", TRUE,
 IF(AS6071&lt;&gt;"", LEFT(AS$9,4), ""),
 IF(AT6071&lt;&gt;"", LEFT(AT$9,6), ""),
 IF(AU6071="O", LEFT(AU$9,4), ""),
 IF(AV6071="O", LEFT(AV$9,6), "")
)</f>
        <v/>
      </c>
      <c r="AX6071" s="25" t="str">
        <f>_xlfn.TEXTJOIN(", ", TRUE,
 IF(AY6071&lt;&gt;"", LEFT(AY$9,4), ""),
 IF(AZ6071&lt;&gt;"", LEFT(AZ$9,4), ""),
 IF(BA6071="O", LEFT(BA$9,4), ""),
 IF(BB6071="O", LEFT(BB$9,6), "")
)</f>
        <v/>
      </c>
    </row>
    <row r="6072" spans="37:50" x14ac:dyDescent="0.3">
      <c r="AK6072" s="25" t="str">
        <f>_xlfn.TEXTJOIN(", ", TRUE,
 IF(AL6072="O", LEFT($AL$9,4), ""),
 IF(AM6072="O", LEFT($AM$9,6), ""),
 IF(AN6072="O", LEFT($AN$9,7), ""),
 IF(AO6072="O", LEFT($AO$9,9), "")
)</f>
        <v/>
      </c>
      <c r="AR6072" s="25" t="str">
        <f>_xlfn.TEXTJOIN(", ", TRUE,
 IF(AS6072&lt;&gt;"", LEFT(AS$9,4), ""),
 IF(AT6072&lt;&gt;"", LEFT(AT$9,6), ""),
 IF(AU6072="O", LEFT(AU$9,4), ""),
 IF(AV6072="O", LEFT(AV$9,6), "")
)</f>
        <v/>
      </c>
      <c r="AX6072" s="25" t="str">
        <f>_xlfn.TEXTJOIN(", ", TRUE,
 IF(AY6072&lt;&gt;"", LEFT(AY$9,4), ""),
 IF(AZ6072&lt;&gt;"", LEFT(AZ$9,4), ""),
 IF(BA6072="O", LEFT(BA$9,4), ""),
 IF(BB6072="O", LEFT(BB$9,6), "")
)</f>
        <v/>
      </c>
    </row>
    <row r="6073" spans="37:50" x14ac:dyDescent="0.3">
      <c r="AK6073" s="25" t="str">
        <f>_xlfn.TEXTJOIN(", ", TRUE,
 IF(AL6073="O", LEFT($AL$9,4), ""),
 IF(AM6073="O", LEFT($AM$9,6), ""),
 IF(AN6073="O", LEFT($AN$9,7), ""),
 IF(AO6073="O", LEFT($AO$9,9), "")
)</f>
        <v/>
      </c>
      <c r="AR6073" s="25" t="str">
        <f>_xlfn.TEXTJOIN(", ", TRUE,
 IF(AS6073&lt;&gt;"", LEFT(AS$9,4), ""),
 IF(AT6073&lt;&gt;"", LEFT(AT$9,6), ""),
 IF(AU6073="O", LEFT(AU$9,4), ""),
 IF(AV6073="O", LEFT(AV$9,6), "")
)</f>
        <v/>
      </c>
      <c r="AX6073" s="25" t="str">
        <f>_xlfn.TEXTJOIN(", ", TRUE,
 IF(AY6073&lt;&gt;"", LEFT(AY$9,4), ""),
 IF(AZ6073&lt;&gt;"", LEFT(AZ$9,4), ""),
 IF(BA6073="O", LEFT(BA$9,4), ""),
 IF(BB6073="O", LEFT(BB$9,6), "")
)</f>
        <v/>
      </c>
    </row>
    <row r="6074" spans="37:50" x14ac:dyDescent="0.3">
      <c r="AK6074" s="25" t="str">
        <f>_xlfn.TEXTJOIN(", ", TRUE,
 IF(AL6074="O", LEFT($AL$9,4), ""),
 IF(AM6074="O", LEFT($AM$9,6), ""),
 IF(AN6074="O", LEFT($AN$9,7), ""),
 IF(AO6074="O", LEFT($AO$9,9), "")
)</f>
        <v/>
      </c>
      <c r="AR6074" s="25" t="str">
        <f>_xlfn.TEXTJOIN(", ", TRUE,
 IF(AS6074&lt;&gt;"", LEFT(AS$9,4), ""),
 IF(AT6074&lt;&gt;"", LEFT(AT$9,6), ""),
 IF(AU6074="O", LEFT(AU$9,4), ""),
 IF(AV6074="O", LEFT(AV$9,6), "")
)</f>
        <v/>
      </c>
      <c r="AX6074" s="25" t="str">
        <f>_xlfn.TEXTJOIN(", ", TRUE,
 IF(AY6074&lt;&gt;"", LEFT(AY$9,4), ""),
 IF(AZ6074&lt;&gt;"", LEFT(AZ$9,4), ""),
 IF(BA6074="O", LEFT(BA$9,4), ""),
 IF(BB6074="O", LEFT(BB$9,6), "")
)</f>
        <v/>
      </c>
    </row>
    <row r="6075" spans="37:50" x14ac:dyDescent="0.3">
      <c r="AK6075" s="25" t="str">
        <f>_xlfn.TEXTJOIN(", ", TRUE,
 IF(AL6075="O", LEFT($AL$9,4), ""),
 IF(AM6075="O", LEFT($AM$9,6), ""),
 IF(AN6075="O", LEFT($AN$9,7), ""),
 IF(AO6075="O", LEFT($AO$9,9), "")
)</f>
        <v/>
      </c>
      <c r="AR6075" s="25" t="str">
        <f>_xlfn.TEXTJOIN(", ", TRUE,
 IF(AS6075&lt;&gt;"", LEFT(AS$9,4), ""),
 IF(AT6075&lt;&gt;"", LEFT(AT$9,6), ""),
 IF(AU6075="O", LEFT(AU$9,4), ""),
 IF(AV6075="O", LEFT(AV$9,6), "")
)</f>
        <v/>
      </c>
      <c r="AX6075" s="25" t="str">
        <f>_xlfn.TEXTJOIN(", ", TRUE,
 IF(AY6075&lt;&gt;"", LEFT(AY$9,4), ""),
 IF(AZ6075&lt;&gt;"", LEFT(AZ$9,4), ""),
 IF(BA6075="O", LEFT(BA$9,4), ""),
 IF(BB6075="O", LEFT(BB$9,6), "")
)</f>
        <v/>
      </c>
    </row>
    <row r="6076" spans="37:50" x14ac:dyDescent="0.3">
      <c r="AK6076" s="25" t="str">
        <f>_xlfn.TEXTJOIN(", ", TRUE,
 IF(AL6076="O", LEFT($AL$9,4), ""),
 IF(AM6076="O", LEFT($AM$9,6), ""),
 IF(AN6076="O", LEFT($AN$9,7), ""),
 IF(AO6076="O", LEFT($AO$9,9), "")
)</f>
        <v/>
      </c>
      <c r="AR6076" s="25" t="str">
        <f>_xlfn.TEXTJOIN(", ", TRUE,
 IF(AS6076&lt;&gt;"", LEFT(AS$9,4), ""),
 IF(AT6076&lt;&gt;"", LEFT(AT$9,6), ""),
 IF(AU6076="O", LEFT(AU$9,4), ""),
 IF(AV6076="O", LEFT(AV$9,6), "")
)</f>
        <v/>
      </c>
      <c r="AX6076" s="25" t="str">
        <f>_xlfn.TEXTJOIN(", ", TRUE,
 IF(AY6076&lt;&gt;"", LEFT(AY$9,4), ""),
 IF(AZ6076&lt;&gt;"", LEFT(AZ$9,4), ""),
 IF(BA6076="O", LEFT(BA$9,4), ""),
 IF(BB6076="O", LEFT(BB$9,6), "")
)</f>
        <v/>
      </c>
    </row>
    <row r="6077" spans="37:50" x14ac:dyDescent="0.3">
      <c r="AK6077" s="25" t="str">
        <f>_xlfn.TEXTJOIN(", ", TRUE,
 IF(AL6077="O", LEFT($AL$9,4), ""),
 IF(AM6077="O", LEFT($AM$9,6), ""),
 IF(AN6077="O", LEFT($AN$9,7), ""),
 IF(AO6077="O", LEFT($AO$9,9), "")
)</f>
        <v/>
      </c>
      <c r="AR6077" s="25" t="str">
        <f>_xlfn.TEXTJOIN(", ", TRUE,
 IF(AS6077&lt;&gt;"", LEFT(AS$9,4), ""),
 IF(AT6077&lt;&gt;"", LEFT(AT$9,6), ""),
 IF(AU6077="O", LEFT(AU$9,4), ""),
 IF(AV6077="O", LEFT(AV$9,6), "")
)</f>
        <v/>
      </c>
      <c r="AX6077" s="25" t="str">
        <f>_xlfn.TEXTJOIN(", ", TRUE,
 IF(AY6077&lt;&gt;"", LEFT(AY$9,4), ""),
 IF(AZ6077&lt;&gt;"", LEFT(AZ$9,4), ""),
 IF(BA6077="O", LEFT(BA$9,4), ""),
 IF(BB6077="O", LEFT(BB$9,6), "")
)</f>
        <v/>
      </c>
    </row>
    <row r="6078" spans="37:50" x14ac:dyDescent="0.3">
      <c r="AK6078" s="25" t="str">
        <f>_xlfn.TEXTJOIN(", ", TRUE,
 IF(AL6078="O", LEFT($AL$9,4), ""),
 IF(AM6078="O", LEFT($AM$9,6), ""),
 IF(AN6078="O", LEFT($AN$9,7), ""),
 IF(AO6078="O", LEFT($AO$9,9), "")
)</f>
        <v/>
      </c>
      <c r="AR6078" s="25" t="str">
        <f>_xlfn.TEXTJOIN(", ", TRUE,
 IF(AS6078&lt;&gt;"", LEFT(AS$9,4), ""),
 IF(AT6078&lt;&gt;"", LEFT(AT$9,6), ""),
 IF(AU6078="O", LEFT(AU$9,4), ""),
 IF(AV6078="O", LEFT(AV$9,6), "")
)</f>
        <v/>
      </c>
      <c r="AX6078" s="25" t="str">
        <f>_xlfn.TEXTJOIN(", ", TRUE,
 IF(AY6078&lt;&gt;"", LEFT(AY$9,4), ""),
 IF(AZ6078&lt;&gt;"", LEFT(AZ$9,4), ""),
 IF(BA6078="O", LEFT(BA$9,4), ""),
 IF(BB6078="O", LEFT(BB$9,6), "")
)</f>
        <v/>
      </c>
    </row>
    <row r="6079" spans="37:50" x14ac:dyDescent="0.3">
      <c r="AK6079" s="25" t="str">
        <f>_xlfn.TEXTJOIN(", ", TRUE,
 IF(AL6079="O", LEFT($AL$9,4), ""),
 IF(AM6079="O", LEFT($AM$9,6), ""),
 IF(AN6079="O", LEFT($AN$9,7), ""),
 IF(AO6079="O", LEFT($AO$9,9), "")
)</f>
        <v/>
      </c>
      <c r="AR6079" s="25" t="str">
        <f>_xlfn.TEXTJOIN(", ", TRUE,
 IF(AS6079&lt;&gt;"", LEFT(AS$9,4), ""),
 IF(AT6079&lt;&gt;"", LEFT(AT$9,6), ""),
 IF(AU6079="O", LEFT(AU$9,4), ""),
 IF(AV6079="O", LEFT(AV$9,6), "")
)</f>
        <v/>
      </c>
      <c r="AX6079" s="25" t="str">
        <f>_xlfn.TEXTJOIN(", ", TRUE,
 IF(AY6079&lt;&gt;"", LEFT(AY$9,4), ""),
 IF(AZ6079&lt;&gt;"", LEFT(AZ$9,4), ""),
 IF(BA6079="O", LEFT(BA$9,4), ""),
 IF(BB6079="O", LEFT(BB$9,6), "")
)</f>
        <v/>
      </c>
    </row>
    <row r="6080" spans="37:50" x14ac:dyDescent="0.3">
      <c r="AK6080" s="25" t="str">
        <f>_xlfn.TEXTJOIN(", ", TRUE,
 IF(AL6080="O", LEFT($AL$9,4), ""),
 IF(AM6080="O", LEFT($AM$9,6), ""),
 IF(AN6080="O", LEFT($AN$9,7), ""),
 IF(AO6080="O", LEFT($AO$9,9), "")
)</f>
        <v/>
      </c>
      <c r="AR6080" s="25" t="str">
        <f>_xlfn.TEXTJOIN(", ", TRUE,
 IF(AS6080&lt;&gt;"", LEFT(AS$9,4), ""),
 IF(AT6080&lt;&gt;"", LEFT(AT$9,6), ""),
 IF(AU6080="O", LEFT(AU$9,4), ""),
 IF(AV6080="O", LEFT(AV$9,6), "")
)</f>
        <v/>
      </c>
      <c r="AX6080" s="25" t="str">
        <f>_xlfn.TEXTJOIN(", ", TRUE,
 IF(AY6080&lt;&gt;"", LEFT(AY$9,4), ""),
 IF(AZ6080&lt;&gt;"", LEFT(AZ$9,4), ""),
 IF(BA6080="O", LEFT(BA$9,4), ""),
 IF(BB6080="O", LEFT(BB$9,6), "")
)</f>
        <v/>
      </c>
    </row>
    <row r="6081" spans="37:50" x14ac:dyDescent="0.3">
      <c r="AK6081" s="25" t="str">
        <f>_xlfn.TEXTJOIN(", ", TRUE,
 IF(AL6081="O", LEFT($AL$9,4), ""),
 IF(AM6081="O", LEFT($AM$9,6), ""),
 IF(AN6081="O", LEFT($AN$9,7), ""),
 IF(AO6081="O", LEFT($AO$9,9), "")
)</f>
        <v/>
      </c>
      <c r="AR6081" s="25" t="str">
        <f>_xlfn.TEXTJOIN(", ", TRUE,
 IF(AS6081&lt;&gt;"", LEFT(AS$9,4), ""),
 IF(AT6081&lt;&gt;"", LEFT(AT$9,6), ""),
 IF(AU6081="O", LEFT(AU$9,4), ""),
 IF(AV6081="O", LEFT(AV$9,6), "")
)</f>
        <v/>
      </c>
      <c r="AX6081" s="25" t="str">
        <f>_xlfn.TEXTJOIN(", ", TRUE,
 IF(AY6081&lt;&gt;"", LEFT(AY$9,4), ""),
 IF(AZ6081&lt;&gt;"", LEFT(AZ$9,4), ""),
 IF(BA6081="O", LEFT(BA$9,4), ""),
 IF(BB6081="O", LEFT(BB$9,6), "")
)</f>
        <v/>
      </c>
    </row>
    <row r="6082" spans="37:50" x14ac:dyDescent="0.3">
      <c r="AK6082" s="25" t="str">
        <f>_xlfn.TEXTJOIN(", ", TRUE,
 IF(AL6082="O", LEFT($AL$9,4), ""),
 IF(AM6082="O", LEFT($AM$9,6), ""),
 IF(AN6082="O", LEFT($AN$9,7), ""),
 IF(AO6082="O", LEFT($AO$9,9), "")
)</f>
        <v/>
      </c>
      <c r="AR6082" s="25" t="str">
        <f>_xlfn.TEXTJOIN(", ", TRUE,
 IF(AS6082&lt;&gt;"", LEFT(AS$9,4), ""),
 IF(AT6082&lt;&gt;"", LEFT(AT$9,6), ""),
 IF(AU6082="O", LEFT(AU$9,4), ""),
 IF(AV6082="O", LEFT(AV$9,6), "")
)</f>
        <v/>
      </c>
      <c r="AX6082" s="25" t="str">
        <f>_xlfn.TEXTJOIN(", ", TRUE,
 IF(AY6082&lt;&gt;"", LEFT(AY$9,4), ""),
 IF(AZ6082&lt;&gt;"", LEFT(AZ$9,4), ""),
 IF(BA6082="O", LEFT(BA$9,4), ""),
 IF(BB6082="O", LEFT(BB$9,6), "")
)</f>
        <v/>
      </c>
    </row>
    <row r="6083" spans="37:50" x14ac:dyDescent="0.3">
      <c r="AK6083" s="25" t="str">
        <f>_xlfn.TEXTJOIN(", ", TRUE,
 IF(AL6083="O", LEFT($AL$9,4), ""),
 IF(AM6083="O", LEFT($AM$9,6), ""),
 IF(AN6083="O", LEFT($AN$9,7), ""),
 IF(AO6083="O", LEFT($AO$9,9), "")
)</f>
        <v/>
      </c>
      <c r="AR6083" s="25" t="str">
        <f>_xlfn.TEXTJOIN(", ", TRUE,
 IF(AS6083&lt;&gt;"", LEFT(AS$9,4), ""),
 IF(AT6083&lt;&gt;"", LEFT(AT$9,6), ""),
 IF(AU6083="O", LEFT(AU$9,4), ""),
 IF(AV6083="O", LEFT(AV$9,6), "")
)</f>
        <v/>
      </c>
      <c r="AX6083" s="25" t="str">
        <f>_xlfn.TEXTJOIN(", ", TRUE,
 IF(AY6083&lt;&gt;"", LEFT(AY$9,4), ""),
 IF(AZ6083&lt;&gt;"", LEFT(AZ$9,4), ""),
 IF(BA6083="O", LEFT(BA$9,4), ""),
 IF(BB6083="O", LEFT(BB$9,6), "")
)</f>
        <v/>
      </c>
    </row>
    <row r="6084" spans="37:50" x14ac:dyDescent="0.3">
      <c r="AK6084" s="25" t="str">
        <f>_xlfn.TEXTJOIN(", ", TRUE,
 IF(AL6084="O", LEFT($AL$9,4), ""),
 IF(AM6084="O", LEFT($AM$9,6), ""),
 IF(AN6084="O", LEFT($AN$9,7), ""),
 IF(AO6084="O", LEFT($AO$9,9), "")
)</f>
        <v/>
      </c>
      <c r="AR6084" s="25" t="str">
        <f>_xlfn.TEXTJOIN(", ", TRUE,
 IF(AS6084&lt;&gt;"", LEFT(AS$9,4), ""),
 IF(AT6084&lt;&gt;"", LEFT(AT$9,6), ""),
 IF(AU6084="O", LEFT(AU$9,4), ""),
 IF(AV6084="O", LEFT(AV$9,6), "")
)</f>
        <v/>
      </c>
      <c r="AX6084" s="25" t="str">
        <f>_xlfn.TEXTJOIN(", ", TRUE,
 IF(AY6084&lt;&gt;"", LEFT(AY$9,4), ""),
 IF(AZ6084&lt;&gt;"", LEFT(AZ$9,4), ""),
 IF(BA6084="O", LEFT(BA$9,4), ""),
 IF(BB6084="O", LEFT(BB$9,6), "")
)</f>
        <v/>
      </c>
    </row>
    <row r="6085" spans="37:50" x14ac:dyDescent="0.3">
      <c r="AK6085" s="25" t="str">
        <f>_xlfn.TEXTJOIN(", ", TRUE,
 IF(AL6085="O", LEFT($AL$9,4), ""),
 IF(AM6085="O", LEFT($AM$9,6), ""),
 IF(AN6085="O", LEFT($AN$9,7), ""),
 IF(AO6085="O", LEFT($AO$9,9), "")
)</f>
        <v/>
      </c>
      <c r="AR6085" s="25" t="str">
        <f>_xlfn.TEXTJOIN(", ", TRUE,
 IF(AS6085&lt;&gt;"", LEFT(AS$9,4), ""),
 IF(AT6085&lt;&gt;"", LEFT(AT$9,6), ""),
 IF(AU6085="O", LEFT(AU$9,4), ""),
 IF(AV6085="O", LEFT(AV$9,6), "")
)</f>
        <v/>
      </c>
      <c r="AX6085" s="25" t="str">
        <f>_xlfn.TEXTJOIN(", ", TRUE,
 IF(AY6085&lt;&gt;"", LEFT(AY$9,4), ""),
 IF(AZ6085&lt;&gt;"", LEFT(AZ$9,4), ""),
 IF(BA6085="O", LEFT(BA$9,4), ""),
 IF(BB6085="O", LEFT(BB$9,6), "")
)</f>
        <v/>
      </c>
    </row>
    <row r="6086" spans="37:50" x14ac:dyDescent="0.3">
      <c r="AK6086" s="25" t="str">
        <f>_xlfn.TEXTJOIN(", ", TRUE,
 IF(AL6086="O", LEFT($AL$9,4), ""),
 IF(AM6086="O", LEFT($AM$9,6), ""),
 IF(AN6086="O", LEFT($AN$9,7), ""),
 IF(AO6086="O", LEFT($AO$9,9), "")
)</f>
        <v/>
      </c>
      <c r="AR6086" s="25" t="str">
        <f>_xlfn.TEXTJOIN(", ", TRUE,
 IF(AS6086&lt;&gt;"", LEFT(AS$9,4), ""),
 IF(AT6086&lt;&gt;"", LEFT(AT$9,6), ""),
 IF(AU6086="O", LEFT(AU$9,4), ""),
 IF(AV6086="O", LEFT(AV$9,6), "")
)</f>
        <v/>
      </c>
      <c r="AX6086" s="25" t="str">
        <f>_xlfn.TEXTJOIN(", ", TRUE,
 IF(AY6086&lt;&gt;"", LEFT(AY$9,4), ""),
 IF(AZ6086&lt;&gt;"", LEFT(AZ$9,4), ""),
 IF(BA6086="O", LEFT(BA$9,4), ""),
 IF(BB6086="O", LEFT(BB$9,6), "")
)</f>
        <v/>
      </c>
    </row>
    <row r="6087" spans="37:50" x14ac:dyDescent="0.3">
      <c r="AK6087" s="25" t="str">
        <f>_xlfn.TEXTJOIN(", ", TRUE,
 IF(AL6087="O", LEFT($AL$9,4), ""),
 IF(AM6087="O", LEFT($AM$9,6), ""),
 IF(AN6087="O", LEFT($AN$9,7), ""),
 IF(AO6087="O", LEFT($AO$9,9), "")
)</f>
        <v/>
      </c>
      <c r="AR6087" s="25" t="str">
        <f>_xlfn.TEXTJOIN(", ", TRUE,
 IF(AS6087&lt;&gt;"", LEFT(AS$9,4), ""),
 IF(AT6087&lt;&gt;"", LEFT(AT$9,6), ""),
 IF(AU6087="O", LEFT(AU$9,4), ""),
 IF(AV6087="O", LEFT(AV$9,6), "")
)</f>
        <v/>
      </c>
      <c r="AX6087" s="25" t="str">
        <f>_xlfn.TEXTJOIN(", ", TRUE,
 IF(AY6087&lt;&gt;"", LEFT(AY$9,4), ""),
 IF(AZ6087&lt;&gt;"", LEFT(AZ$9,4), ""),
 IF(BA6087="O", LEFT(BA$9,4), ""),
 IF(BB6087="O", LEFT(BB$9,6), "")
)</f>
        <v/>
      </c>
    </row>
    <row r="6088" spans="37:50" x14ac:dyDescent="0.3">
      <c r="AK6088" s="25" t="str">
        <f>_xlfn.TEXTJOIN(", ", TRUE,
 IF(AL6088="O", LEFT($AL$9,4), ""),
 IF(AM6088="O", LEFT($AM$9,6), ""),
 IF(AN6088="O", LEFT($AN$9,7), ""),
 IF(AO6088="O", LEFT($AO$9,9), "")
)</f>
        <v/>
      </c>
      <c r="AR6088" s="25" t="str">
        <f>_xlfn.TEXTJOIN(", ", TRUE,
 IF(AS6088&lt;&gt;"", LEFT(AS$9,4), ""),
 IF(AT6088&lt;&gt;"", LEFT(AT$9,6), ""),
 IF(AU6088="O", LEFT(AU$9,4), ""),
 IF(AV6088="O", LEFT(AV$9,6), "")
)</f>
        <v/>
      </c>
      <c r="AX6088" s="25" t="str">
        <f>_xlfn.TEXTJOIN(", ", TRUE,
 IF(AY6088&lt;&gt;"", LEFT(AY$9,4), ""),
 IF(AZ6088&lt;&gt;"", LEFT(AZ$9,4), ""),
 IF(BA6088="O", LEFT(BA$9,4), ""),
 IF(BB6088="O", LEFT(BB$9,6), "")
)</f>
        <v/>
      </c>
    </row>
    <row r="6089" spans="37:50" x14ac:dyDescent="0.3">
      <c r="AK6089" s="25" t="str">
        <f>_xlfn.TEXTJOIN(", ", TRUE,
 IF(AL6089="O", LEFT($AL$9,4), ""),
 IF(AM6089="O", LEFT($AM$9,6), ""),
 IF(AN6089="O", LEFT($AN$9,7), ""),
 IF(AO6089="O", LEFT($AO$9,9), "")
)</f>
        <v/>
      </c>
      <c r="AR6089" s="25" t="str">
        <f>_xlfn.TEXTJOIN(", ", TRUE,
 IF(AS6089&lt;&gt;"", LEFT(AS$9,4), ""),
 IF(AT6089&lt;&gt;"", LEFT(AT$9,6), ""),
 IF(AU6089="O", LEFT(AU$9,4), ""),
 IF(AV6089="O", LEFT(AV$9,6), "")
)</f>
        <v/>
      </c>
      <c r="AX6089" s="25" t="str">
        <f>_xlfn.TEXTJOIN(", ", TRUE,
 IF(AY6089&lt;&gt;"", LEFT(AY$9,4), ""),
 IF(AZ6089&lt;&gt;"", LEFT(AZ$9,4), ""),
 IF(BA6089="O", LEFT(BA$9,4), ""),
 IF(BB6089="O", LEFT(BB$9,6), "")
)</f>
        <v/>
      </c>
    </row>
    <row r="6090" spans="37:50" x14ac:dyDescent="0.3">
      <c r="AK6090" s="25" t="str">
        <f>_xlfn.TEXTJOIN(", ", TRUE,
 IF(AL6090="O", LEFT($AL$9,4), ""),
 IF(AM6090="O", LEFT($AM$9,6), ""),
 IF(AN6090="O", LEFT($AN$9,7), ""),
 IF(AO6090="O", LEFT($AO$9,9), "")
)</f>
        <v/>
      </c>
      <c r="AR6090" s="25" t="str">
        <f>_xlfn.TEXTJOIN(", ", TRUE,
 IF(AS6090&lt;&gt;"", LEFT(AS$9,4), ""),
 IF(AT6090&lt;&gt;"", LEFT(AT$9,6), ""),
 IF(AU6090="O", LEFT(AU$9,4), ""),
 IF(AV6090="O", LEFT(AV$9,6), "")
)</f>
        <v/>
      </c>
      <c r="AX6090" s="25" t="str">
        <f>_xlfn.TEXTJOIN(", ", TRUE,
 IF(AY6090&lt;&gt;"", LEFT(AY$9,4), ""),
 IF(AZ6090&lt;&gt;"", LEFT(AZ$9,4), ""),
 IF(BA6090="O", LEFT(BA$9,4), ""),
 IF(BB6090="O", LEFT(BB$9,6), "")
)</f>
        <v/>
      </c>
    </row>
    <row r="6091" spans="37:50" x14ac:dyDescent="0.3">
      <c r="AK6091" s="25" t="str">
        <f>_xlfn.TEXTJOIN(", ", TRUE,
 IF(AL6091="O", LEFT($AL$9,4), ""),
 IF(AM6091="O", LEFT($AM$9,6), ""),
 IF(AN6091="O", LEFT($AN$9,7), ""),
 IF(AO6091="O", LEFT($AO$9,9), "")
)</f>
        <v/>
      </c>
      <c r="AR6091" s="25" t="str">
        <f>_xlfn.TEXTJOIN(", ", TRUE,
 IF(AS6091&lt;&gt;"", LEFT(AS$9,4), ""),
 IF(AT6091&lt;&gt;"", LEFT(AT$9,6), ""),
 IF(AU6091="O", LEFT(AU$9,4), ""),
 IF(AV6091="O", LEFT(AV$9,6), "")
)</f>
        <v/>
      </c>
      <c r="AX6091" s="25" t="str">
        <f>_xlfn.TEXTJOIN(", ", TRUE,
 IF(AY6091&lt;&gt;"", LEFT(AY$9,4), ""),
 IF(AZ6091&lt;&gt;"", LEFT(AZ$9,4), ""),
 IF(BA6091="O", LEFT(BA$9,4), ""),
 IF(BB6091="O", LEFT(BB$9,6), "")
)</f>
        <v/>
      </c>
    </row>
    <row r="6092" spans="37:50" x14ac:dyDescent="0.3">
      <c r="AK6092" s="25" t="str">
        <f>_xlfn.TEXTJOIN(", ", TRUE,
 IF(AL6092="O", LEFT($AL$9,4), ""),
 IF(AM6092="O", LEFT($AM$9,6), ""),
 IF(AN6092="O", LEFT($AN$9,7), ""),
 IF(AO6092="O", LEFT($AO$9,9), "")
)</f>
        <v/>
      </c>
      <c r="AR6092" s="25" t="str">
        <f>_xlfn.TEXTJOIN(", ", TRUE,
 IF(AS6092&lt;&gt;"", LEFT(AS$9,4), ""),
 IF(AT6092&lt;&gt;"", LEFT(AT$9,6), ""),
 IF(AU6092="O", LEFT(AU$9,4), ""),
 IF(AV6092="O", LEFT(AV$9,6), "")
)</f>
        <v/>
      </c>
      <c r="AX6092" s="25" t="str">
        <f>_xlfn.TEXTJOIN(", ", TRUE,
 IF(AY6092&lt;&gt;"", LEFT(AY$9,4), ""),
 IF(AZ6092&lt;&gt;"", LEFT(AZ$9,4), ""),
 IF(BA6092="O", LEFT(BA$9,4), ""),
 IF(BB6092="O", LEFT(BB$9,6), "")
)</f>
        <v/>
      </c>
    </row>
    <row r="6093" spans="37:50" x14ac:dyDescent="0.3">
      <c r="AK6093" s="25" t="str">
        <f>_xlfn.TEXTJOIN(", ", TRUE,
 IF(AL6093="O", LEFT($AL$9,4), ""),
 IF(AM6093="O", LEFT($AM$9,6), ""),
 IF(AN6093="O", LEFT($AN$9,7), ""),
 IF(AO6093="O", LEFT($AO$9,9), "")
)</f>
        <v/>
      </c>
      <c r="AR6093" s="25" t="str">
        <f>_xlfn.TEXTJOIN(", ", TRUE,
 IF(AS6093&lt;&gt;"", LEFT(AS$9,4), ""),
 IF(AT6093&lt;&gt;"", LEFT(AT$9,6), ""),
 IF(AU6093="O", LEFT(AU$9,4), ""),
 IF(AV6093="O", LEFT(AV$9,6), "")
)</f>
        <v/>
      </c>
      <c r="AX6093" s="25" t="str">
        <f>_xlfn.TEXTJOIN(", ", TRUE,
 IF(AY6093&lt;&gt;"", LEFT(AY$9,4), ""),
 IF(AZ6093&lt;&gt;"", LEFT(AZ$9,4), ""),
 IF(BA6093="O", LEFT(BA$9,4), ""),
 IF(BB6093="O", LEFT(BB$9,6), "")
)</f>
        <v/>
      </c>
    </row>
    <row r="6094" spans="37:50" x14ac:dyDescent="0.3">
      <c r="AK6094" s="25" t="str">
        <f>_xlfn.TEXTJOIN(", ", TRUE,
 IF(AL6094="O", LEFT($AL$9,4), ""),
 IF(AM6094="O", LEFT($AM$9,6), ""),
 IF(AN6094="O", LEFT($AN$9,7), ""),
 IF(AO6094="O", LEFT($AO$9,9), "")
)</f>
        <v/>
      </c>
      <c r="AR6094" s="25" t="str">
        <f>_xlfn.TEXTJOIN(", ", TRUE,
 IF(AS6094&lt;&gt;"", LEFT(AS$9,4), ""),
 IF(AT6094&lt;&gt;"", LEFT(AT$9,6), ""),
 IF(AU6094="O", LEFT(AU$9,4), ""),
 IF(AV6094="O", LEFT(AV$9,6), "")
)</f>
        <v/>
      </c>
      <c r="AX6094" s="25" t="str">
        <f>_xlfn.TEXTJOIN(", ", TRUE,
 IF(AY6094&lt;&gt;"", LEFT(AY$9,4), ""),
 IF(AZ6094&lt;&gt;"", LEFT(AZ$9,4), ""),
 IF(BA6094="O", LEFT(BA$9,4), ""),
 IF(BB6094="O", LEFT(BB$9,6), "")
)</f>
        <v/>
      </c>
    </row>
    <row r="6095" spans="37:50" x14ac:dyDescent="0.3">
      <c r="AK6095" s="25" t="str">
        <f>_xlfn.TEXTJOIN(", ", TRUE,
 IF(AL6095="O", LEFT($AL$9,4), ""),
 IF(AM6095="O", LEFT($AM$9,6), ""),
 IF(AN6095="O", LEFT($AN$9,7), ""),
 IF(AO6095="O", LEFT($AO$9,9), "")
)</f>
        <v/>
      </c>
      <c r="AR6095" s="25" t="str">
        <f>_xlfn.TEXTJOIN(", ", TRUE,
 IF(AS6095&lt;&gt;"", LEFT(AS$9,4), ""),
 IF(AT6095&lt;&gt;"", LEFT(AT$9,6), ""),
 IF(AU6095="O", LEFT(AU$9,4), ""),
 IF(AV6095="O", LEFT(AV$9,6), "")
)</f>
        <v/>
      </c>
      <c r="AX6095" s="25" t="str">
        <f>_xlfn.TEXTJOIN(", ", TRUE,
 IF(AY6095&lt;&gt;"", LEFT(AY$9,4), ""),
 IF(AZ6095&lt;&gt;"", LEFT(AZ$9,4), ""),
 IF(BA6095="O", LEFT(BA$9,4), ""),
 IF(BB6095="O", LEFT(BB$9,6), "")
)</f>
        <v/>
      </c>
    </row>
    <row r="6096" spans="37:50" x14ac:dyDescent="0.3">
      <c r="AK6096" s="25" t="str">
        <f>_xlfn.TEXTJOIN(", ", TRUE,
 IF(AL6096="O", LEFT($AL$9,4), ""),
 IF(AM6096="O", LEFT($AM$9,6), ""),
 IF(AN6096="O", LEFT($AN$9,7), ""),
 IF(AO6096="O", LEFT($AO$9,9), "")
)</f>
        <v/>
      </c>
      <c r="AR6096" s="25" t="str">
        <f>_xlfn.TEXTJOIN(", ", TRUE,
 IF(AS6096&lt;&gt;"", LEFT(AS$9,4), ""),
 IF(AT6096&lt;&gt;"", LEFT(AT$9,6), ""),
 IF(AU6096="O", LEFT(AU$9,4), ""),
 IF(AV6096="O", LEFT(AV$9,6), "")
)</f>
        <v/>
      </c>
      <c r="AX6096" s="25" t="str">
        <f>_xlfn.TEXTJOIN(", ", TRUE,
 IF(AY6096&lt;&gt;"", LEFT(AY$9,4), ""),
 IF(AZ6096&lt;&gt;"", LEFT(AZ$9,4), ""),
 IF(BA6096="O", LEFT(BA$9,4), ""),
 IF(BB6096="O", LEFT(BB$9,6), "")
)</f>
        <v/>
      </c>
    </row>
    <row r="6097" spans="37:50" x14ac:dyDescent="0.3">
      <c r="AK6097" s="25" t="str">
        <f>_xlfn.TEXTJOIN(", ", TRUE,
 IF(AL6097="O", LEFT($AL$9,4), ""),
 IF(AM6097="O", LEFT($AM$9,6), ""),
 IF(AN6097="O", LEFT($AN$9,7), ""),
 IF(AO6097="O", LEFT($AO$9,9), "")
)</f>
        <v/>
      </c>
      <c r="AR6097" s="25" t="str">
        <f>_xlfn.TEXTJOIN(", ", TRUE,
 IF(AS6097&lt;&gt;"", LEFT(AS$9,4), ""),
 IF(AT6097&lt;&gt;"", LEFT(AT$9,6), ""),
 IF(AU6097="O", LEFT(AU$9,4), ""),
 IF(AV6097="O", LEFT(AV$9,6), "")
)</f>
        <v/>
      </c>
      <c r="AX6097" s="25" t="str">
        <f>_xlfn.TEXTJOIN(", ", TRUE,
 IF(AY6097&lt;&gt;"", LEFT(AY$9,4), ""),
 IF(AZ6097&lt;&gt;"", LEFT(AZ$9,4), ""),
 IF(BA6097="O", LEFT(BA$9,4), ""),
 IF(BB6097="O", LEFT(BB$9,6), "")
)</f>
        <v/>
      </c>
    </row>
    <row r="6098" spans="37:50" x14ac:dyDescent="0.3">
      <c r="AK6098" s="25" t="str">
        <f>_xlfn.TEXTJOIN(", ", TRUE,
 IF(AL6098="O", LEFT($AL$9,4), ""),
 IF(AM6098="O", LEFT($AM$9,6), ""),
 IF(AN6098="O", LEFT($AN$9,7), ""),
 IF(AO6098="O", LEFT($AO$9,9), "")
)</f>
        <v/>
      </c>
      <c r="AR6098" s="25" t="str">
        <f>_xlfn.TEXTJOIN(", ", TRUE,
 IF(AS6098&lt;&gt;"", LEFT(AS$9,4), ""),
 IF(AT6098&lt;&gt;"", LEFT(AT$9,6), ""),
 IF(AU6098="O", LEFT(AU$9,4), ""),
 IF(AV6098="O", LEFT(AV$9,6), "")
)</f>
        <v/>
      </c>
      <c r="AX6098" s="25" t="str">
        <f>_xlfn.TEXTJOIN(", ", TRUE,
 IF(AY6098&lt;&gt;"", LEFT(AY$9,4), ""),
 IF(AZ6098&lt;&gt;"", LEFT(AZ$9,4), ""),
 IF(BA6098="O", LEFT(BA$9,4), ""),
 IF(BB6098="O", LEFT(BB$9,6), "")
)</f>
        <v/>
      </c>
    </row>
    <row r="6099" spans="37:50" x14ac:dyDescent="0.3">
      <c r="AK6099" s="25" t="str">
        <f>_xlfn.TEXTJOIN(", ", TRUE,
 IF(AL6099="O", LEFT($AL$9,4), ""),
 IF(AM6099="O", LEFT($AM$9,6), ""),
 IF(AN6099="O", LEFT($AN$9,7), ""),
 IF(AO6099="O", LEFT($AO$9,9), "")
)</f>
        <v/>
      </c>
      <c r="AR6099" s="25" t="str">
        <f>_xlfn.TEXTJOIN(", ", TRUE,
 IF(AS6099&lt;&gt;"", LEFT(AS$9,4), ""),
 IF(AT6099&lt;&gt;"", LEFT(AT$9,6), ""),
 IF(AU6099="O", LEFT(AU$9,4), ""),
 IF(AV6099="O", LEFT(AV$9,6), "")
)</f>
        <v/>
      </c>
      <c r="AX6099" s="25" t="str">
        <f>_xlfn.TEXTJOIN(", ", TRUE,
 IF(AY6099&lt;&gt;"", LEFT(AY$9,4), ""),
 IF(AZ6099&lt;&gt;"", LEFT(AZ$9,4), ""),
 IF(BA6099="O", LEFT(BA$9,4), ""),
 IF(BB6099="O", LEFT(BB$9,6), "")
)</f>
        <v/>
      </c>
    </row>
    <row r="6100" spans="37:50" x14ac:dyDescent="0.3">
      <c r="AK6100" s="25" t="str">
        <f>_xlfn.TEXTJOIN(", ", TRUE,
 IF(AL6100="O", LEFT($AL$9,4), ""),
 IF(AM6100="O", LEFT($AM$9,6), ""),
 IF(AN6100="O", LEFT($AN$9,7), ""),
 IF(AO6100="O", LEFT($AO$9,9), "")
)</f>
        <v/>
      </c>
      <c r="AR6100" s="25" t="str">
        <f>_xlfn.TEXTJOIN(", ", TRUE,
 IF(AS6100&lt;&gt;"", LEFT(AS$9,4), ""),
 IF(AT6100&lt;&gt;"", LEFT(AT$9,6), ""),
 IF(AU6100="O", LEFT(AU$9,4), ""),
 IF(AV6100="O", LEFT(AV$9,6), "")
)</f>
        <v/>
      </c>
      <c r="AX6100" s="25" t="str">
        <f>_xlfn.TEXTJOIN(", ", TRUE,
 IF(AY6100&lt;&gt;"", LEFT(AY$9,4), ""),
 IF(AZ6100&lt;&gt;"", LEFT(AZ$9,4), ""),
 IF(BA6100="O", LEFT(BA$9,4), ""),
 IF(BB6100="O", LEFT(BB$9,6), "")
)</f>
        <v/>
      </c>
    </row>
    <row r="6101" spans="37:50" x14ac:dyDescent="0.3">
      <c r="AK6101" s="25" t="str">
        <f>_xlfn.TEXTJOIN(", ", TRUE,
 IF(AL6101="O", LEFT($AL$9,4), ""),
 IF(AM6101="O", LEFT($AM$9,6), ""),
 IF(AN6101="O", LEFT($AN$9,7), ""),
 IF(AO6101="O", LEFT($AO$9,9), "")
)</f>
        <v/>
      </c>
      <c r="AR6101" s="25" t="str">
        <f>_xlfn.TEXTJOIN(", ", TRUE,
 IF(AS6101&lt;&gt;"", LEFT(AS$9,4), ""),
 IF(AT6101&lt;&gt;"", LEFT(AT$9,6), ""),
 IF(AU6101="O", LEFT(AU$9,4), ""),
 IF(AV6101="O", LEFT(AV$9,6), "")
)</f>
        <v/>
      </c>
      <c r="AX6101" s="25" t="str">
        <f>_xlfn.TEXTJOIN(", ", TRUE,
 IF(AY6101&lt;&gt;"", LEFT(AY$9,4), ""),
 IF(AZ6101&lt;&gt;"", LEFT(AZ$9,4), ""),
 IF(BA6101="O", LEFT(BA$9,4), ""),
 IF(BB6101="O", LEFT(BB$9,6), "")
)</f>
        <v/>
      </c>
    </row>
    <row r="6102" spans="37:50" x14ac:dyDescent="0.3">
      <c r="AK6102" s="25" t="str">
        <f>_xlfn.TEXTJOIN(", ", TRUE,
 IF(AL6102="O", LEFT($AL$9,4), ""),
 IF(AM6102="O", LEFT($AM$9,6), ""),
 IF(AN6102="O", LEFT($AN$9,7), ""),
 IF(AO6102="O", LEFT($AO$9,9), "")
)</f>
        <v/>
      </c>
      <c r="AR6102" s="25" t="str">
        <f>_xlfn.TEXTJOIN(", ", TRUE,
 IF(AS6102&lt;&gt;"", LEFT(AS$9,4), ""),
 IF(AT6102&lt;&gt;"", LEFT(AT$9,6), ""),
 IF(AU6102="O", LEFT(AU$9,4), ""),
 IF(AV6102="O", LEFT(AV$9,6), "")
)</f>
        <v/>
      </c>
      <c r="AX6102" s="25" t="str">
        <f>_xlfn.TEXTJOIN(", ", TRUE,
 IF(AY6102&lt;&gt;"", LEFT(AY$9,4), ""),
 IF(AZ6102&lt;&gt;"", LEFT(AZ$9,4), ""),
 IF(BA6102="O", LEFT(BA$9,4), ""),
 IF(BB6102="O", LEFT(BB$9,6), "")
)</f>
        <v/>
      </c>
    </row>
    <row r="6103" spans="37:50" x14ac:dyDescent="0.3">
      <c r="AK6103" s="25" t="str">
        <f>_xlfn.TEXTJOIN(", ", TRUE,
 IF(AL6103="O", LEFT($AL$9,4), ""),
 IF(AM6103="O", LEFT($AM$9,6), ""),
 IF(AN6103="O", LEFT($AN$9,7), ""),
 IF(AO6103="O", LEFT($AO$9,9), "")
)</f>
        <v/>
      </c>
      <c r="AR6103" s="25" t="str">
        <f>_xlfn.TEXTJOIN(", ", TRUE,
 IF(AS6103&lt;&gt;"", LEFT(AS$9,4), ""),
 IF(AT6103&lt;&gt;"", LEFT(AT$9,6), ""),
 IF(AU6103="O", LEFT(AU$9,4), ""),
 IF(AV6103="O", LEFT(AV$9,6), "")
)</f>
        <v/>
      </c>
      <c r="AX6103" s="25" t="str">
        <f>_xlfn.TEXTJOIN(", ", TRUE,
 IF(AY6103&lt;&gt;"", LEFT(AY$9,4), ""),
 IF(AZ6103&lt;&gt;"", LEFT(AZ$9,4), ""),
 IF(BA6103="O", LEFT(BA$9,4), ""),
 IF(BB6103="O", LEFT(BB$9,6), "")
)</f>
        <v/>
      </c>
    </row>
    <row r="6104" spans="37:50" x14ac:dyDescent="0.3">
      <c r="AK6104" s="25" t="str">
        <f>_xlfn.TEXTJOIN(", ", TRUE,
 IF(AL6104="O", LEFT($AL$9,4), ""),
 IF(AM6104="O", LEFT($AM$9,6), ""),
 IF(AN6104="O", LEFT($AN$9,7), ""),
 IF(AO6104="O", LEFT($AO$9,9), "")
)</f>
        <v/>
      </c>
      <c r="AR6104" s="25" t="str">
        <f>_xlfn.TEXTJOIN(", ", TRUE,
 IF(AS6104&lt;&gt;"", LEFT(AS$9,4), ""),
 IF(AT6104&lt;&gt;"", LEFT(AT$9,6), ""),
 IF(AU6104="O", LEFT(AU$9,4), ""),
 IF(AV6104="O", LEFT(AV$9,6), "")
)</f>
        <v/>
      </c>
      <c r="AX6104" s="25" t="str">
        <f>_xlfn.TEXTJOIN(", ", TRUE,
 IF(AY6104&lt;&gt;"", LEFT(AY$9,4), ""),
 IF(AZ6104&lt;&gt;"", LEFT(AZ$9,4), ""),
 IF(BA6104="O", LEFT(BA$9,4), ""),
 IF(BB6104="O", LEFT(BB$9,6), "")
)</f>
        <v/>
      </c>
    </row>
    <row r="6105" spans="37:50" x14ac:dyDescent="0.3">
      <c r="AK6105" s="25" t="str">
        <f>_xlfn.TEXTJOIN(", ", TRUE,
 IF(AL6105="O", LEFT($AL$9,4), ""),
 IF(AM6105="O", LEFT($AM$9,6), ""),
 IF(AN6105="O", LEFT($AN$9,7), ""),
 IF(AO6105="O", LEFT($AO$9,9), "")
)</f>
        <v/>
      </c>
      <c r="AR6105" s="25" t="str">
        <f>_xlfn.TEXTJOIN(", ", TRUE,
 IF(AS6105&lt;&gt;"", LEFT(AS$9,4), ""),
 IF(AT6105&lt;&gt;"", LEFT(AT$9,6), ""),
 IF(AU6105="O", LEFT(AU$9,4), ""),
 IF(AV6105="O", LEFT(AV$9,6), "")
)</f>
        <v/>
      </c>
      <c r="AX6105" s="25" t="str">
        <f>_xlfn.TEXTJOIN(", ", TRUE,
 IF(AY6105&lt;&gt;"", LEFT(AY$9,4), ""),
 IF(AZ6105&lt;&gt;"", LEFT(AZ$9,4), ""),
 IF(BA6105="O", LEFT(BA$9,4), ""),
 IF(BB6105="O", LEFT(BB$9,6), "")
)</f>
        <v/>
      </c>
    </row>
    <row r="6106" spans="37:50" x14ac:dyDescent="0.3">
      <c r="AK6106" s="25" t="str">
        <f>_xlfn.TEXTJOIN(", ", TRUE,
 IF(AL6106="O", LEFT($AL$9,4), ""),
 IF(AM6106="O", LEFT($AM$9,6), ""),
 IF(AN6106="O", LEFT($AN$9,7), ""),
 IF(AO6106="O", LEFT($AO$9,9), "")
)</f>
        <v/>
      </c>
      <c r="AR6106" s="25" t="str">
        <f>_xlfn.TEXTJOIN(", ", TRUE,
 IF(AS6106&lt;&gt;"", LEFT(AS$9,4), ""),
 IF(AT6106&lt;&gt;"", LEFT(AT$9,6), ""),
 IF(AU6106="O", LEFT(AU$9,4), ""),
 IF(AV6106="O", LEFT(AV$9,6), "")
)</f>
        <v/>
      </c>
      <c r="AX6106" s="25" t="str">
        <f>_xlfn.TEXTJOIN(", ", TRUE,
 IF(AY6106&lt;&gt;"", LEFT(AY$9,4), ""),
 IF(AZ6106&lt;&gt;"", LEFT(AZ$9,4), ""),
 IF(BA6106="O", LEFT(BA$9,4), ""),
 IF(BB6106="O", LEFT(BB$9,6), "")
)</f>
        <v/>
      </c>
    </row>
    <row r="6107" spans="37:50" x14ac:dyDescent="0.3">
      <c r="AK6107" s="25" t="str">
        <f>_xlfn.TEXTJOIN(", ", TRUE,
 IF(AL6107="O", LEFT($AL$9,4), ""),
 IF(AM6107="O", LEFT($AM$9,6), ""),
 IF(AN6107="O", LEFT($AN$9,7), ""),
 IF(AO6107="O", LEFT($AO$9,9), "")
)</f>
        <v/>
      </c>
      <c r="AR6107" s="25" t="str">
        <f>_xlfn.TEXTJOIN(", ", TRUE,
 IF(AS6107&lt;&gt;"", LEFT(AS$9,4), ""),
 IF(AT6107&lt;&gt;"", LEFT(AT$9,6), ""),
 IF(AU6107="O", LEFT(AU$9,4), ""),
 IF(AV6107="O", LEFT(AV$9,6), "")
)</f>
        <v/>
      </c>
      <c r="AX6107" s="25" t="str">
        <f>_xlfn.TEXTJOIN(", ", TRUE,
 IF(AY6107&lt;&gt;"", LEFT(AY$9,4), ""),
 IF(AZ6107&lt;&gt;"", LEFT(AZ$9,4), ""),
 IF(BA6107="O", LEFT(BA$9,4), ""),
 IF(BB6107="O", LEFT(BB$9,6), "")
)</f>
        <v/>
      </c>
    </row>
    <row r="6108" spans="37:50" x14ac:dyDescent="0.3">
      <c r="AK6108" s="25" t="str">
        <f>_xlfn.TEXTJOIN(", ", TRUE,
 IF(AL6108="O", LEFT($AL$9,4), ""),
 IF(AM6108="O", LEFT($AM$9,6), ""),
 IF(AN6108="O", LEFT($AN$9,7), ""),
 IF(AO6108="O", LEFT($AO$9,9), "")
)</f>
        <v/>
      </c>
      <c r="AR6108" s="25" t="str">
        <f>_xlfn.TEXTJOIN(", ", TRUE,
 IF(AS6108&lt;&gt;"", LEFT(AS$9,4), ""),
 IF(AT6108&lt;&gt;"", LEFT(AT$9,6), ""),
 IF(AU6108="O", LEFT(AU$9,4), ""),
 IF(AV6108="O", LEFT(AV$9,6), "")
)</f>
        <v/>
      </c>
      <c r="AX6108" s="25" t="str">
        <f>_xlfn.TEXTJOIN(", ", TRUE,
 IF(AY6108&lt;&gt;"", LEFT(AY$9,4), ""),
 IF(AZ6108&lt;&gt;"", LEFT(AZ$9,4), ""),
 IF(BA6108="O", LEFT(BA$9,4), ""),
 IF(BB6108="O", LEFT(BB$9,6), "")
)</f>
        <v/>
      </c>
    </row>
    <row r="6109" spans="37:50" x14ac:dyDescent="0.3">
      <c r="AK6109" s="25" t="str">
        <f>_xlfn.TEXTJOIN(", ", TRUE,
 IF(AL6109="O", LEFT($AL$9,4), ""),
 IF(AM6109="O", LEFT($AM$9,6), ""),
 IF(AN6109="O", LEFT($AN$9,7), ""),
 IF(AO6109="O", LEFT($AO$9,9), "")
)</f>
        <v/>
      </c>
      <c r="AR6109" s="25" t="str">
        <f>_xlfn.TEXTJOIN(", ", TRUE,
 IF(AS6109&lt;&gt;"", LEFT(AS$9,4), ""),
 IF(AT6109&lt;&gt;"", LEFT(AT$9,6), ""),
 IF(AU6109="O", LEFT(AU$9,4), ""),
 IF(AV6109="O", LEFT(AV$9,6), "")
)</f>
        <v/>
      </c>
      <c r="AX6109" s="25" t="str">
        <f>_xlfn.TEXTJOIN(", ", TRUE,
 IF(AY6109&lt;&gt;"", LEFT(AY$9,4), ""),
 IF(AZ6109&lt;&gt;"", LEFT(AZ$9,4), ""),
 IF(BA6109="O", LEFT(BA$9,4), ""),
 IF(BB6109="O", LEFT(BB$9,6), "")
)</f>
        <v/>
      </c>
    </row>
    <row r="6110" spans="37:50" x14ac:dyDescent="0.3">
      <c r="AK6110" s="25" t="str">
        <f>_xlfn.TEXTJOIN(", ", TRUE,
 IF(AL6110="O", LEFT($AL$9,4), ""),
 IF(AM6110="O", LEFT($AM$9,6), ""),
 IF(AN6110="O", LEFT($AN$9,7), ""),
 IF(AO6110="O", LEFT($AO$9,9), "")
)</f>
        <v/>
      </c>
      <c r="AR6110" s="25" t="str">
        <f>_xlfn.TEXTJOIN(", ", TRUE,
 IF(AS6110&lt;&gt;"", LEFT(AS$9,4), ""),
 IF(AT6110&lt;&gt;"", LEFT(AT$9,6), ""),
 IF(AU6110="O", LEFT(AU$9,4), ""),
 IF(AV6110="O", LEFT(AV$9,6), "")
)</f>
        <v/>
      </c>
      <c r="AX6110" s="25" t="str">
        <f>_xlfn.TEXTJOIN(", ", TRUE,
 IF(AY6110&lt;&gt;"", LEFT(AY$9,4), ""),
 IF(AZ6110&lt;&gt;"", LEFT(AZ$9,4), ""),
 IF(BA6110="O", LEFT(BA$9,4), ""),
 IF(BB6110="O", LEFT(BB$9,6), "")
)</f>
        <v/>
      </c>
    </row>
    <row r="6111" spans="37:50" x14ac:dyDescent="0.3">
      <c r="AK6111" s="25" t="str">
        <f>_xlfn.TEXTJOIN(", ", TRUE,
 IF(AL6111="O", LEFT($AL$9,4), ""),
 IF(AM6111="O", LEFT($AM$9,6), ""),
 IF(AN6111="O", LEFT($AN$9,7), ""),
 IF(AO6111="O", LEFT($AO$9,9), "")
)</f>
        <v/>
      </c>
      <c r="AR6111" s="25" t="str">
        <f>_xlfn.TEXTJOIN(", ", TRUE,
 IF(AS6111&lt;&gt;"", LEFT(AS$9,4), ""),
 IF(AT6111&lt;&gt;"", LEFT(AT$9,6), ""),
 IF(AU6111="O", LEFT(AU$9,4), ""),
 IF(AV6111="O", LEFT(AV$9,6), "")
)</f>
        <v/>
      </c>
      <c r="AX6111" s="25" t="str">
        <f>_xlfn.TEXTJOIN(", ", TRUE,
 IF(AY6111&lt;&gt;"", LEFT(AY$9,4), ""),
 IF(AZ6111&lt;&gt;"", LEFT(AZ$9,4), ""),
 IF(BA6111="O", LEFT(BA$9,4), ""),
 IF(BB6111="O", LEFT(BB$9,6), "")
)</f>
        <v/>
      </c>
    </row>
    <row r="6112" spans="37:50" x14ac:dyDescent="0.3">
      <c r="AK6112" s="25" t="str">
        <f>_xlfn.TEXTJOIN(", ", TRUE,
 IF(AL6112="O", LEFT($AL$9,4), ""),
 IF(AM6112="O", LEFT($AM$9,6), ""),
 IF(AN6112="O", LEFT($AN$9,7), ""),
 IF(AO6112="O", LEFT($AO$9,9), "")
)</f>
        <v/>
      </c>
      <c r="AR6112" s="25" t="str">
        <f>_xlfn.TEXTJOIN(", ", TRUE,
 IF(AS6112&lt;&gt;"", LEFT(AS$9,4), ""),
 IF(AT6112&lt;&gt;"", LEFT(AT$9,6), ""),
 IF(AU6112="O", LEFT(AU$9,4), ""),
 IF(AV6112="O", LEFT(AV$9,6), "")
)</f>
        <v/>
      </c>
      <c r="AX6112" s="25" t="str">
        <f>_xlfn.TEXTJOIN(", ", TRUE,
 IF(AY6112&lt;&gt;"", LEFT(AY$9,4), ""),
 IF(AZ6112&lt;&gt;"", LEFT(AZ$9,4), ""),
 IF(BA6112="O", LEFT(BA$9,4), ""),
 IF(BB6112="O", LEFT(BB$9,6), "")
)</f>
        <v/>
      </c>
    </row>
    <row r="6113" spans="37:50" x14ac:dyDescent="0.3">
      <c r="AK6113" s="25" t="str">
        <f>_xlfn.TEXTJOIN(", ", TRUE,
 IF(AL6113="O", LEFT($AL$9,4), ""),
 IF(AM6113="O", LEFT($AM$9,6), ""),
 IF(AN6113="O", LEFT($AN$9,7), ""),
 IF(AO6113="O", LEFT($AO$9,9), "")
)</f>
        <v/>
      </c>
      <c r="AR6113" s="25" t="str">
        <f>_xlfn.TEXTJOIN(", ", TRUE,
 IF(AS6113&lt;&gt;"", LEFT(AS$9,4), ""),
 IF(AT6113&lt;&gt;"", LEFT(AT$9,6), ""),
 IF(AU6113="O", LEFT(AU$9,4), ""),
 IF(AV6113="O", LEFT(AV$9,6), "")
)</f>
        <v/>
      </c>
      <c r="AX6113" s="25" t="str">
        <f>_xlfn.TEXTJOIN(", ", TRUE,
 IF(AY6113&lt;&gt;"", LEFT(AY$9,4), ""),
 IF(AZ6113&lt;&gt;"", LEFT(AZ$9,4), ""),
 IF(BA6113="O", LEFT(BA$9,4), ""),
 IF(BB6113="O", LEFT(BB$9,6), "")
)</f>
        <v/>
      </c>
    </row>
    <row r="6114" spans="37:50" x14ac:dyDescent="0.3">
      <c r="AK6114" s="25" t="str">
        <f>_xlfn.TEXTJOIN(", ", TRUE,
 IF(AL6114="O", LEFT($AL$9,4), ""),
 IF(AM6114="O", LEFT($AM$9,6), ""),
 IF(AN6114="O", LEFT($AN$9,7), ""),
 IF(AO6114="O", LEFT($AO$9,9), "")
)</f>
        <v/>
      </c>
      <c r="AR6114" s="25" t="str">
        <f>_xlfn.TEXTJOIN(", ", TRUE,
 IF(AS6114&lt;&gt;"", LEFT(AS$9,4), ""),
 IF(AT6114&lt;&gt;"", LEFT(AT$9,6), ""),
 IF(AU6114="O", LEFT(AU$9,4), ""),
 IF(AV6114="O", LEFT(AV$9,6), "")
)</f>
        <v/>
      </c>
      <c r="AX6114" s="25" t="str">
        <f>_xlfn.TEXTJOIN(", ", TRUE,
 IF(AY6114&lt;&gt;"", LEFT(AY$9,4), ""),
 IF(AZ6114&lt;&gt;"", LEFT(AZ$9,4), ""),
 IF(BA6114="O", LEFT(BA$9,4), ""),
 IF(BB6114="O", LEFT(BB$9,6), "")
)</f>
        <v/>
      </c>
    </row>
    <row r="6115" spans="37:50" x14ac:dyDescent="0.3">
      <c r="AK6115" s="25" t="str">
        <f>_xlfn.TEXTJOIN(", ", TRUE,
 IF(AL6115="O", LEFT($AL$9,4), ""),
 IF(AM6115="O", LEFT($AM$9,6), ""),
 IF(AN6115="O", LEFT($AN$9,7), ""),
 IF(AO6115="O", LEFT($AO$9,9), "")
)</f>
        <v/>
      </c>
      <c r="AR6115" s="25" t="str">
        <f>_xlfn.TEXTJOIN(", ", TRUE,
 IF(AS6115&lt;&gt;"", LEFT(AS$9,4), ""),
 IF(AT6115&lt;&gt;"", LEFT(AT$9,6), ""),
 IF(AU6115="O", LEFT(AU$9,4), ""),
 IF(AV6115="O", LEFT(AV$9,6), "")
)</f>
        <v/>
      </c>
      <c r="AX6115" s="25" t="str">
        <f>_xlfn.TEXTJOIN(", ", TRUE,
 IF(AY6115&lt;&gt;"", LEFT(AY$9,4), ""),
 IF(AZ6115&lt;&gt;"", LEFT(AZ$9,4), ""),
 IF(BA6115="O", LEFT(BA$9,4), ""),
 IF(BB6115="O", LEFT(BB$9,6), "")
)</f>
        <v/>
      </c>
    </row>
    <row r="6116" spans="37:50" x14ac:dyDescent="0.3">
      <c r="AK6116" s="25" t="str">
        <f>_xlfn.TEXTJOIN(", ", TRUE,
 IF(AL6116="O", LEFT($AL$9,4), ""),
 IF(AM6116="O", LEFT($AM$9,6), ""),
 IF(AN6116="O", LEFT($AN$9,7), ""),
 IF(AO6116="O", LEFT($AO$9,9), "")
)</f>
        <v/>
      </c>
      <c r="AR6116" s="25" t="str">
        <f>_xlfn.TEXTJOIN(", ", TRUE,
 IF(AS6116&lt;&gt;"", LEFT(AS$9,4), ""),
 IF(AT6116&lt;&gt;"", LEFT(AT$9,6), ""),
 IF(AU6116="O", LEFT(AU$9,4), ""),
 IF(AV6116="O", LEFT(AV$9,6), "")
)</f>
        <v/>
      </c>
      <c r="AX6116" s="25" t="str">
        <f>_xlfn.TEXTJOIN(", ", TRUE,
 IF(AY6116&lt;&gt;"", LEFT(AY$9,4), ""),
 IF(AZ6116&lt;&gt;"", LEFT(AZ$9,4), ""),
 IF(BA6116="O", LEFT(BA$9,4), ""),
 IF(BB6116="O", LEFT(BB$9,6), "")
)</f>
        <v/>
      </c>
    </row>
    <row r="6117" spans="37:50" x14ac:dyDescent="0.3">
      <c r="AK6117" s="25" t="str">
        <f>_xlfn.TEXTJOIN(", ", TRUE,
 IF(AL6117="O", LEFT($AL$9,4), ""),
 IF(AM6117="O", LEFT($AM$9,6), ""),
 IF(AN6117="O", LEFT($AN$9,7), ""),
 IF(AO6117="O", LEFT($AO$9,9), "")
)</f>
        <v/>
      </c>
      <c r="AR6117" s="25" t="str">
        <f>_xlfn.TEXTJOIN(", ", TRUE,
 IF(AS6117&lt;&gt;"", LEFT(AS$9,4), ""),
 IF(AT6117&lt;&gt;"", LEFT(AT$9,6), ""),
 IF(AU6117="O", LEFT(AU$9,4), ""),
 IF(AV6117="O", LEFT(AV$9,6), "")
)</f>
        <v/>
      </c>
      <c r="AX6117" s="25" t="str">
        <f>_xlfn.TEXTJOIN(", ", TRUE,
 IF(AY6117&lt;&gt;"", LEFT(AY$9,4), ""),
 IF(AZ6117&lt;&gt;"", LEFT(AZ$9,4), ""),
 IF(BA6117="O", LEFT(BA$9,4), ""),
 IF(BB6117="O", LEFT(BB$9,6), "")
)</f>
        <v/>
      </c>
    </row>
    <row r="6118" spans="37:50" x14ac:dyDescent="0.3">
      <c r="AK6118" s="25" t="str">
        <f>_xlfn.TEXTJOIN(", ", TRUE,
 IF(AL6118="O", LEFT($AL$9,4), ""),
 IF(AM6118="O", LEFT($AM$9,6), ""),
 IF(AN6118="O", LEFT($AN$9,7), ""),
 IF(AO6118="O", LEFT($AO$9,9), "")
)</f>
        <v/>
      </c>
      <c r="AR6118" s="25" t="str">
        <f>_xlfn.TEXTJOIN(", ", TRUE,
 IF(AS6118&lt;&gt;"", LEFT(AS$9,4), ""),
 IF(AT6118&lt;&gt;"", LEFT(AT$9,6), ""),
 IF(AU6118="O", LEFT(AU$9,4), ""),
 IF(AV6118="O", LEFT(AV$9,6), "")
)</f>
        <v/>
      </c>
      <c r="AX6118" s="25" t="str">
        <f>_xlfn.TEXTJOIN(", ", TRUE,
 IF(AY6118&lt;&gt;"", LEFT(AY$9,4), ""),
 IF(AZ6118&lt;&gt;"", LEFT(AZ$9,4), ""),
 IF(BA6118="O", LEFT(BA$9,4), ""),
 IF(BB6118="O", LEFT(BB$9,6), "")
)</f>
        <v/>
      </c>
    </row>
    <row r="6119" spans="37:50" x14ac:dyDescent="0.3">
      <c r="AK6119" s="25" t="str">
        <f>_xlfn.TEXTJOIN(", ", TRUE,
 IF(AL6119="O", LEFT($AL$9,4), ""),
 IF(AM6119="O", LEFT($AM$9,6), ""),
 IF(AN6119="O", LEFT($AN$9,7), ""),
 IF(AO6119="O", LEFT($AO$9,9), "")
)</f>
        <v/>
      </c>
      <c r="AR6119" s="25" t="str">
        <f>_xlfn.TEXTJOIN(", ", TRUE,
 IF(AS6119&lt;&gt;"", LEFT(AS$9,4), ""),
 IF(AT6119&lt;&gt;"", LEFT(AT$9,6), ""),
 IF(AU6119="O", LEFT(AU$9,4), ""),
 IF(AV6119="O", LEFT(AV$9,6), "")
)</f>
        <v/>
      </c>
      <c r="AX6119" s="25" t="str">
        <f>_xlfn.TEXTJOIN(", ", TRUE,
 IF(AY6119&lt;&gt;"", LEFT(AY$9,4), ""),
 IF(AZ6119&lt;&gt;"", LEFT(AZ$9,4), ""),
 IF(BA6119="O", LEFT(BA$9,4), ""),
 IF(BB6119="O", LEFT(BB$9,6), "")
)</f>
        <v/>
      </c>
    </row>
    <row r="6120" spans="37:50" x14ac:dyDescent="0.3">
      <c r="AK6120" s="25" t="str">
        <f>_xlfn.TEXTJOIN(", ", TRUE,
 IF(AL6120="O", LEFT($AL$9,4), ""),
 IF(AM6120="O", LEFT($AM$9,6), ""),
 IF(AN6120="O", LEFT($AN$9,7), ""),
 IF(AO6120="O", LEFT($AO$9,9), "")
)</f>
        <v/>
      </c>
      <c r="AR6120" s="25" t="str">
        <f>_xlfn.TEXTJOIN(", ", TRUE,
 IF(AS6120&lt;&gt;"", LEFT(AS$9,4), ""),
 IF(AT6120&lt;&gt;"", LEFT(AT$9,6), ""),
 IF(AU6120="O", LEFT(AU$9,4), ""),
 IF(AV6120="O", LEFT(AV$9,6), "")
)</f>
        <v/>
      </c>
      <c r="AX6120" s="25" t="str">
        <f>_xlfn.TEXTJOIN(", ", TRUE,
 IF(AY6120&lt;&gt;"", LEFT(AY$9,4), ""),
 IF(AZ6120&lt;&gt;"", LEFT(AZ$9,4), ""),
 IF(BA6120="O", LEFT(BA$9,4), ""),
 IF(BB6120="O", LEFT(BB$9,6), "")
)</f>
        <v/>
      </c>
    </row>
    <row r="6121" spans="37:50" x14ac:dyDescent="0.3">
      <c r="AK6121" s="25" t="str">
        <f>_xlfn.TEXTJOIN(", ", TRUE,
 IF(AL6121="O", LEFT($AL$9,4), ""),
 IF(AM6121="O", LEFT($AM$9,6), ""),
 IF(AN6121="O", LEFT($AN$9,7), ""),
 IF(AO6121="O", LEFT($AO$9,9), "")
)</f>
        <v/>
      </c>
      <c r="AR6121" s="25" t="str">
        <f>_xlfn.TEXTJOIN(", ", TRUE,
 IF(AS6121&lt;&gt;"", LEFT(AS$9,4), ""),
 IF(AT6121&lt;&gt;"", LEFT(AT$9,6), ""),
 IF(AU6121="O", LEFT(AU$9,4), ""),
 IF(AV6121="O", LEFT(AV$9,6), "")
)</f>
        <v/>
      </c>
      <c r="AX6121" s="25" t="str">
        <f>_xlfn.TEXTJOIN(", ", TRUE,
 IF(AY6121&lt;&gt;"", LEFT(AY$9,4), ""),
 IF(AZ6121&lt;&gt;"", LEFT(AZ$9,4), ""),
 IF(BA6121="O", LEFT(BA$9,4), ""),
 IF(BB6121="O", LEFT(BB$9,6), "")
)</f>
        <v/>
      </c>
    </row>
    <row r="6122" spans="37:50" x14ac:dyDescent="0.3">
      <c r="AK6122" s="25" t="str">
        <f>_xlfn.TEXTJOIN(", ", TRUE,
 IF(AL6122="O", LEFT($AL$9,4), ""),
 IF(AM6122="O", LEFT($AM$9,6), ""),
 IF(AN6122="O", LEFT($AN$9,7), ""),
 IF(AO6122="O", LEFT($AO$9,9), "")
)</f>
        <v/>
      </c>
      <c r="AR6122" s="25" t="str">
        <f>_xlfn.TEXTJOIN(", ", TRUE,
 IF(AS6122&lt;&gt;"", LEFT(AS$9,4), ""),
 IF(AT6122&lt;&gt;"", LEFT(AT$9,6), ""),
 IF(AU6122="O", LEFT(AU$9,4), ""),
 IF(AV6122="O", LEFT(AV$9,6), "")
)</f>
        <v/>
      </c>
      <c r="AX6122" s="25" t="str">
        <f>_xlfn.TEXTJOIN(", ", TRUE,
 IF(AY6122&lt;&gt;"", LEFT(AY$9,4), ""),
 IF(AZ6122&lt;&gt;"", LEFT(AZ$9,4), ""),
 IF(BA6122="O", LEFT(BA$9,4), ""),
 IF(BB6122="O", LEFT(BB$9,6), "")
)</f>
        <v/>
      </c>
    </row>
    <row r="6123" spans="37:50" x14ac:dyDescent="0.3">
      <c r="AK6123" s="25" t="str">
        <f>_xlfn.TEXTJOIN(", ", TRUE,
 IF(AL6123="O", LEFT($AL$9,4), ""),
 IF(AM6123="O", LEFT($AM$9,6), ""),
 IF(AN6123="O", LEFT($AN$9,7), ""),
 IF(AO6123="O", LEFT($AO$9,9), "")
)</f>
        <v/>
      </c>
      <c r="AR6123" s="25" t="str">
        <f>_xlfn.TEXTJOIN(", ", TRUE,
 IF(AS6123&lt;&gt;"", LEFT(AS$9,4), ""),
 IF(AT6123&lt;&gt;"", LEFT(AT$9,6), ""),
 IF(AU6123="O", LEFT(AU$9,4), ""),
 IF(AV6123="O", LEFT(AV$9,6), "")
)</f>
        <v/>
      </c>
      <c r="AX6123" s="25" t="str">
        <f>_xlfn.TEXTJOIN(", ", TRUE,
 IF(AY6123&lt;&gt;"", LEFT(AY$9,4), ""),
 IF(AZ6123&lt;&gt;"", LEFT(AZ$9,4), ""),
 IF(BA6123="O", LEFT(BA$9,4), ""),
 IF(BB6123="O", LEFT(BB$9,6), "")
)</f>
        <v/>
      </c>
    </row>
    <row r="6124" spans="37:50" x14ac:dyDescent="0.3">
      <c r="AK6124" s="25" t="str">
        <f>_xlfn.TEXTJOIN(", ", TRUE,
 IF(AL6124="O", LEFT($AL$9,4), ""),
 IF(AM6124="O", LEFT($AM$9,6), ""),
 IF(AN6124="O", LEFT($AN$9,7), ""),
 IF(AO6124="O", LEFT($AO$9,9), "")
)</f>
        <v/>
      </c>
      <c r="AR6124" s="25" t="str">
        <f>_xlfn.TEXTJOIN(", ", TRUE,
 IF(AS6124&lt;&gt;"", LEFT(AS$9,4), ""),
 IF(AT6124&lt;&gt;"", LEFT(AT$9,6), ""),
 IF(AU6124="O", LEFT(AU$9,4), ""),
 IF(AV6124="O", LEFT(AV$9,6), "")
)</f>
        <v/>
      </c>
      <c r="AX6124" s="25" t="str">
        <f>_xlfn.TEXTJOIN(", ", TRUE,
 IF(AY6124&lt;&gt;"", LEFT(AY$9,4), ""),
 IF(AZ6124&lt;&gt;"", LEFT(AZ$9,4), ""),
 IF(BA6124="O", LEFT(BA$9,4), ""),
 IF(BB6124="O", LEFT(BB$9,6), "")
)</f>
        <v/>
      </c>
    </row>
    <row r="6125" spans="37:50" x14ac:dyDescent="0.3">
      <c r="AK6125" s="25" t="str">
        <f>_xlfn.TEXTJOIN(", ", TRUE,
 IF(AL6125="O", LEFT($AL$9,4), ""),
 IF(AM6125="O", LEFT($AM$9,6), ""),
 IF(AN6125="O", LEFT($AN$9,7), ""),
 IF(AO6125="O", LEFT($AO$9,9), "")
)</f>
        <v/>
      </c>
      <c r="AR6125" s="25" t="str">
        <f>_xlfn.TEXTJOIN(", ", TRUE,
 IF(AS6125&lt;&gt;"", LEFT(AS$9,4), ""),
 IF(AT6125&lt;&gt;"", LEFT(AT$9,6), ""),
 IF(AU6125="O", LEFT(AU$9,4), ""),
 IF(AV6125="O", LEFT(AV$9,6), "")
)</f>
        <v/>
      </c>
      <c r="AX6125" s="25" t="str">
        <f>_xlfn.TEXTJOIN(", ", TRUE,
 IF(AY6125&lt;&gt;"", LEFT(AY$9,4), ""),
 IF(AZ6125&lt;&gt;"", LEFT(AZ$9,4), ""),
 IF(BA6125="O", LEFT(BA$9,4), ""),
 IF(BB6125="O", LEFT(BB$9,6), "")
)</f>
        <v/>
      </c>
    </row>
    <row r="6126" spans="37:50" x14ac:dyDescent="0.3">
      <c r="AK6126" s="25" t="str">
        <f>_xlfn.TEXTJOIN(", ", TRUE,
 IF(AL6126="O", LEFT($AL$9,4), ""),
 IF(AM6126="O", LEFT($AM$9,6), ""),
 IF(AN6126="O", LEFT($AN$9,7), ""),
 IF(AO6126="O", LEFT($AO$9,9), "")
)</f>
        <v/>
      </c>
      <c r="AR6126" s="25" t="str">
        <f>_xlfn.TEXTJOIN(", ", TRUE,
 IF(AS6126&lt;&gt;"", LEFT(AS$9,4), ""),
 IF(AT6126&lt;&gt;"", LEFT(AT$9,6), ""),
 IF(AU6126="O", LEFT(AU$9,4), ""),
 IF(AV6126="O", LEFT(AV$9,6), "")
)</f>
        <v/>
      </c>
      <c r="AX6126" s="25" t="str">
        <f>_xlfn.TEXTJOIN(", ", TRUE,
 IF(AY6126&lt;&gt;"", LEFT(AY$9,4), ""),
 IF(AZ6126&lt;&gt;"", LEFT(AZ$9,4), ""),
 IF(BA6126="O", LEFT(BA$9,4), ""),
 IF(BB6126="O", LEFT(BB$9,6), "")
)</f>
        <v/>
      </c>
    </row>
    <row r="6127" spans="37:50" x14ac:dyDescent="0.3">
      <c r="AK6127" s="25" t="str">
        <f>_xlfn.TEXTJOIN(", ", TRUE,
 IF(AL6127="O", LEFT($AL$9,4), ""),
 IF(AM6127="O", LEFT($AM$9,6), ""),
 IF(AN6127="O", LEFT($AN$9,7), ""),
 IF(AO6127="O", LEFT($AO$9,9), "")
)</f>
        <v/>
      </c>
      <c r="AR6127" s="25" t="str">
        <f>_xlfn.TEXTJOIN(", ", TRUE,
 IF(AS6127&lt;&gt;"", LEFT(AS$9,4), ""),
 IF(AT6127&lt;&gt;"", LEFT(AT$9,6), ""),
 IF(AU6127="O", LEFT(AU$9,4), ""),
 IF(AV6127="O", LEFT(AV$9,6), "")
)</f>
        <v/>
      </c>
      <c r="AX6127" s="25" t="str">
        <f>_xlfn.TEXTJOIN(", ", TRUE,
 IF(AY6127&lt;&gt;"", LEFT(AY$9,4), ""),
 IF(AZ6127&lt;&gt;"", LEFT(AZ$9,4), ""),
 IF(BA6127="O", LEFT(BA$9,4), ""),
 IF(BB6127="O", LEFT(BB$9,6), "")
)</f>
        <v/>
      </c>
    </row>
    <row r="6128" spans="37:50" x14ac:dyDescent="0.3">
      <c r="AK6128" s="25" t="str">
        <f>_xlfn.TEXTJOIN(", ", TRUE,
 IF(AL6128="O", LEFT($AL$9,4), ""),
 IF(AM6128="O", LEFT($AM$9,6), ""),
 IF(AN6128="O", LEFT($AN$9,7), ""),
 IF(AO6128="O", LEFT($AO$9,9), "")
)</f>
        <v/>
      </c>
      <c r="AR6128" s="25" t="str">
        <f>_xlfn.TEXTJOIN(", ", TRUE,
 IF(AS6128&lt;&gt;"", LEFT(AS$9,4), ""),
 IF(AT6128&lt;&gt;"", LEFT(AT$9,6), ""),
 IF(AU6128="O", LEFT(AU$9,4), ""),
 IF(AV6128="O", LEFT(AV$9,6), "")
)</f>
        <v/>
      </c>
      <c r="AX6128" s="25" t="str">
        <f>_xlfn.TEXTJOIN(", ", TRUE,
 IF(AY6128&lt;&gt;"", LEFT(AY$9,4), ""),
 IF(AZ6128&lt;&gt;"", LEFT(AZ$9,4), ""),
 IF(BA6128="O", LEFT(BA$9,4), ""),
 IF(BB6128="O", LEFT(BB$9,6), "")
)</f>
        <v/>
      </c>
    </row>
    <row r="6129" spans="37:50" x14ac:dyDescent="0.3">
      <c r="AK6129" s="25" t="str">
        <f>_xlfn.TEXTJOIN(", ", TRUE,
 IF(AL6129="O", LEFT($AL$9,4), ""),
 IF(AM6129="O", LEFT($AM$9,6), ""),
 IF(AN6129="O", LEFT($AN$9,7), ""),
 IF(AO6129="O", LEFT($AO$9,9), "")
)</f>
        <v/>
      </c>
      <c r="AR6129" s="25" t="str">
        <f>_xlfn.TEXTJOIN(", ", TRUE,
 IF(AS6129&lt;&gt;"", LEFT(AS$9,4), ""),
 IF(AT6129&lt;&gt;"", LEFT(AT$9,6), ""),
 IF(AU6129="O", LEFT(AU$9,4), ""),
 IF(AV6129="O", LEFT(AV$9,6), "")
)</f>
        <v/>
      </c>
      <c r="AX6129" s="25" t="str">
        <f>_xlfn.TEXTJOIN(", ", TRUE,
 IF(AY6129&lt;&gt;"", LEFT(AY$9,4), ""),
 IF(AZ6129&lt;&gt;"", LEFT(AZ$9,4), ""),
 IF(BA6129="O", LEFT(BA$9,4), ""),
 IF(BB6129="O", LEFT(BB$9,6), "")
)</f>
        <v/>
      </c>
    </row>
    <row r="6130" spans="37:50" x14ac:dyDescent="0.3">
      <c r="AK6130" s="25" t="str">
        <f>_xlfn.TEXTJOIN(", ", TRUE,
 IF(AL6130="O", LEFT($AL$9,4), ""),
 IF(AM6130="O", LEFT($AM$9,6), ""),
 IF(AN6130="O", LEFT($AN$9,7), ""),
 IF(AO6130="O", LEFT($AO$9,9), "")
)</f>
        <v/>
      </c>
      <c r="AR6130" s="25" t="str">
        <f>_xlfn.TEXTJOIN(", ", TRUE,
 IF(AS6130&lt;&gt;"", LEFT(AS$9,4), ""),
 IF(AT6130&lt;&gt;"", LEFT(AT$9,6), ""),
 IF(AU6130="O", LEFT(AU$9,4), ""),
 IF(AV6130="O", LEFT(AV$9,6), "")
)</f>
        <v/>
      </c>
      <c r="AX6130" s="25" t="str">
        <f>_xlfn.TEXTJOIN(", ", TRUE,
 IF(AY6130&lt;&gt;"", LEFT(AY$9,4), ""),
 IF(AZ6130&lt;&gt;"", LEFT(AZ$9,4), ""),
 IF(BA6130="O", LEFT(BA$9,4), ""),
 IF(BB6130="O", LEFT(BB$9,6), "")
)</f>
        <v/>
      </c>
    </row>
    <row r="6131" spans="37:50" x14ac:dyDescent="0.3">
      <c r="AK6131" s="25" t="str">
        <f>_xlfn.TEXTJOIN(", ", TRUE,
 IF(AL6131="O", LEFT($AL$9,4), ""),
 IF(AM6131="O", LEFT($AM$9,6), ""),
 IF(AN6131="O", LEFT($AN$9,7), ""),
 IF(AO6131="O", LEFT($AO$9,9), "")
)</f>
        <v/>
      </c>
      <c r="AR6131" s="25" t="str">
        <f>_xlfn.TEXTJOIN(", ", TRUE,
 IF(AS6131&lt;&gt;"", LEFT(AS$9,4), ""),
 IF(AT6131&lt;&gt;"", LEFT(AT$9,6), ""),
 IF(AU6131="O", LEFT(AU$9,4), ""),
 IF(AV6131="O", LEFT(AV$9,6), "")
)</f>
        <v/>
      </c>
      <c r="AX6131" s="25" t="str">
        <f>_xlfn.TEXTJOIN(", ", TRUE,
 IF(AY6131&lt;&gt;"", LEFT(AY$9,4), ""),
 IF(AZ6131&lt;&gt;"", LEFT(AZ$9,4), ""),
 IF(BA6131="O", LEFT(BA$9,4), ""),
 IF(BB6131="O", LEFT(BB$9,6), "")
)</f>
        <v/>
      </c>
    </row>
    <row r="6132" spans="37:50" x14ac:dyDescent="0.3">
      <c r="AK6132" s="25" t="str">
        <f>_xlfn.TEXTJOIN(", ", TRUE,
 IF(AL6132="O", LEFT($AL$9,4), ""),
 IF(AM6132="O", LEFT($AM$9,6), ""),
 IF(AN6132="O", LEFT($AN$9,7), ""),
 IF(AO6132="O", LEFT($AO$9,9), "")
)</f>
        <v/>
      </c>
      <c r="AR6132" s="25" t="str">
        <f>_xlfn.TEXTJOIN(", ", TRUE,
 IF(AS6132&lt;&gt;"", LEFT(AS$9,4), ""),
 IF(AT6132&lt;&gt;"", LEFT(AT$9,6), ""),
 IF(AU6132="O", LEFT(AU$9,4), ""),
 IF(AV6132="O", LEFT(AV$9,6), "")
)</f>
        <v/>
      </c>
      <c r="AX6132" s="25" t="str">
        <f>_xlfn.TEXTJOIN(", ", TRUE,
 IF(AY6132&lt;&gt;"", LEFT(AY$9,4), ""),
 IF(AZ6132&lt;&gt;"", LEFT(AZ$9,4), ""),
 IF(BA6132="O", LEFT(BA$9,4), ""),
 IF(BB6132="O", LEFT(BB$9,6), "")
)</f>
        <v/>
      </c>
    </row>
    <row r="6133" spans="37:50" x14ac:dyDescent="0.3">
      <c r="AK6133" s="25" t="str">
        <f>_xlfn.TEXTJOIN(", ", TRUE,
 IF(AL6133="O", LEFT($AL$9,4), ""),
 IF(AM6133="O", LEFT($AM$9,6), ""),
 IF(AN6133="O", LEFT($AN$9,7), ""),
 IF(AO6133="O", LEFT($AO$9,9), "")
)</f>
        <v/>
      </c>
      <c r="AR6133" s="25" t="str">
        <f>_xlfn.TEXTJOIN(", ", TRUE,
 IF(AS6133&lt;&gt;"", LEFT(AS$9,4), ""),
 IF(AT6133&lt;&gt;"", LEFT(AT$9,6), ""),
 IF(AU6133="O", LEFT(AU$9,4), ""),
 IF(AV6133="O", LEFT(AV$9,6), "")
)</f>
        <v/>
      </c>
      <c r="AX6133" s="25" t="str">
        <f>_xlfn.TEXTJOIN(", ", TRUE,
 IF(AY6133&lt;&gt;"", LEFT(AY$9,4), ""),
 IF(AZ6133&lt;&gt;"", LEFT(AZ$9,4), ""),
 IF(BA6133="O", LEFT(BA$9,4), ""),
 IF(BB6133="O", LEFT(BB$9,6), "")
)</f>
        <v/>
      </c>
    </row>
    <row r="6134" spans="37:50" x14ac:dyDescent="0.3">
      <c r="AK6134" s="25" t="str">
        <f>_xlfn.TEXTJOIN(", ", TRUE,
 IF(AL6134="O", LEFT($AL$9,4), ""),
 IF(AM6134="O", LEFT($AM$9,6), ""),
 IF(AN6134="O", LEFT($AN$9,7), ""),
 IF(AO6134="O", LEFT($AO$9,9), "")
)</f>
        <v/>
      </c>
      <c r="AR6134" s="25" t="str">
        <f>_xlfn.TEXTJOIN(", ", TRUE,
 IF(AS6134&lt;&gt;"", LEFT(AS$9,4), ""),
 IF(AT6134&lt;&gt;"", LEFT(AT$9,6), ""),
 IF(AU6134="O", LEFT(AU$9,4), ""),
 IF(AV6134="O", LEFT(AV$9,6), "")
)</f>
        <v/>
      </c>
      <c r="AX6134" s="25" t="str">
        <f>_xlfn.TEXTJOIN(", ", TRUE,
 IF(AY6134&lt;&gt;"", LEFT(AY$9,4), ""),
 IF(AZ6134&lt;&gt;"", LEFT(AZ$9,4), ""),
 IF(BA6134="O", LEFT(BA$9,4), ""),
 IF(BB6134="O", LEFT(BB$9,6), "")
)</f>
        <v/>
      </c>
    </row>
    <row r="6135" spans="37:50" x14ac:dyDescent="0.3">
      <c r="AK6135" s="25" t="str">
        <f>_xlfn.TEXTJOIN(", ", TRUE,
 IF(AL6135="O", LEFT($AL$9,4), ""),
 IF(AM6135="O", LEFT($AM$9,6), ""),
 IF(AN6135="O", LEFT($AN$9,7), ""),
 IF(AO6135="O", LEFT($AO$9,9), "")
)</f>
        <v/>
      </c>
      <c r="AR6135" s="25" t="str">
        <f>_xlfn.TEXTJOIN(", ", TRUE,
 IF(AS6135&lt;&gt;"", LEFT(AS$9,4), ""),
 IF(AT6135&lt;&gt;"", LEFT(AT$9,6), ""),
 IF(AU6135="O", LEFT(AU$9,4), ""),
 IF(AV6135="O", LEFT(AV$9,6), "")
)</f>
        <v/>
      </c>
      <c r="AX6135" s="25" t="str">
        <f>_xlfn.TEXTJOIN(", ", TRUE,
 IF(AY6135&lt;&gt;"", LEFT(AY$9,4), ""),
 IF(AZ6135&lt;&gt;"", LEFT(AZ$9,4), ""),
 IF(BA6135="O", LEFT(BA$9,4), ""),
 IF(BB6135="O", LEFT(BB$9,6), "")
)</f>
        <v/>
      </c>
    </row>
    <row r="6136" spans="37:50" x14ac:dyDescent="0.3">
      <c r="AK6136" s="25" t="str">
        <f>_xlfn.TEXTJOIN(", ", TRUE,
 IF(AL6136="O", LEFT($AL$9,4), ""),
 IF(AM6136="O", LEFT($AM$9,6), ""),
 IF(AN6136="O", LEFT($AN$9,7), ""),
 IF(AO6136="O", LEFT($AO$9,9), "")
)</f>
        <v/>
      </c>
      <c r="AR6136" s="25" t="str">
        <f>_xlfn.TEXTJOIN(", ", TRUE,
 IF(AS6136&lt;&gt;"", LEFT(AS$9,4), ""),
 IF(AT6136&lt;&gt;"", LEFT(AT$9,6), ""),
 IF(AU6136="O", LEFT(AU$9,4), ""),
 IF(AV6136="O", LEFT(AV$9,6), "")
)</f>
        <v/>
      </c>
      <c r="AX6136" s="25" t="str">
        <f>_xlfn.TEXTJOIN(", ", TRUE,
 IF(AY6136&lt;&gt;"", LEFT(AY$9,4), ""),
 IF(AZ6136&lt;&gt;"", LEFT(AZ$9,4), ""),
 IF(BA6136="O", LEFT(BA$9,4), ""),
 IF(BB6136="O", LEFT(BB$9,6), "")
)</f>
        <v/>
      </c>
    </row>
    <row r="6137" spans="37:50" x14ac:dyDescent="0.3">
      <c r="AK6137" s="25" t="str">
        <f>_xlfn.TEXTJOIN(", ", TRUE,
 IF(AL6137="O", LEFT($AL$9,4), ""),
 IF(AM6137="O", LEFT($AM$9,6), ""),
 IF(AN6137="O", LEFT($AN$9,7), ""),
 IF(AO6137="O", LEFT($AO$9,9), "")
)</f>
        <v/>
      </c>
      <c r="AR6137" s="25" t="str">
        <f>_xlfn.TEXTJOIN(", ", TRUE,
 IF(AS6137&lt;&gt;"", LEFT(AS$9,4), ""),
 IF(AT6137&lt;&gt;"", LEFT(AT$9,6), ""),
 IF(AU6137="O", LEFT(AU$9,4), ""),
 IF(AV6137="O", LEFT(AV$9,6), "")
)</f>
        <v/>
      </c>
      <c r="AX6137" s="25" t="str">
        <f>_xlfn.TEXTJOIN(", ", TRUE,
 IF(AY6137&lt;&gt;"", LEFT(AY$9,4), ""),
 IF(AZ6137&lt;&gt;"", LEFT(AZ$9,4), ""),
 IF(BA6137="O", LEFT(BA$9,4), ""),
 IF(BB6137="O", LEFT(BB$9,6), "")
)</f>
        <v/>
      </c>
    </row>
    <row r="6138" spans="37:50" x14ac:dyDescent="0.3">
      <c r="AK6138" s="25" t="str">
        <f>_xlfn.TEXTJOIN(", ", TRUE,
 IF(AL6138="O", LEFT($AL$9,4), ""),
 IF(AM6138="O", LEFT($AM$9,6), ""),
 IF(AN6138="O", LEFT($AN$9,7), ""),
 IF(AO6138="O", LEFT($AO$9,9), "")
)</f>
        <v/>
      </c>
      <c r="AR6138" s="25" t="str">
        <f>_xlfn.TEXTJOIN(", ", TRUE,
 IF(AS6138&lt;&gt;"", LEFT(AS$9,4), ""),
 IF(AT6138&lt;&gt;"", LEFT(AT$9,6), ""),
 IF(AU6138="O", LEFT(AU$9,4), ""),
 IF(AV6138="O", LEFT(AV$9,6), "")
)</f>
        <v/>
      </c>
      <c r="AX6138" s="25" t="str">
        <f>_xlfn.TEXTJOIN(", ", TRUE,
 IF(AY6138&lt;&gt;"", LEFT(AY$9,4), ""),
 IF(AZ6138&lt;&gt;"", LEFT(AZ$9,4), ""),
 IF(BA6138="O", LEFT(BA$9,4), ""),
 IF(BB6138="O", LEFT(BB$9,6), "")
)</f>
        <v/>
      </c>
    </row>
    <row r="6139" spans="37:50" x14ac:dyDescent="0.3">
      <c r="AK6139" s="25" t="str">
        <f>_xlfn.TEXTJOIN(", ", TRUE,
 IF(AL6139="O", LEFT($AL$9,4), ""),
 IF(AM6139="O", LEFT($AM$9,6), ""),
 IF(AN6139="O", LEFT($AN$9,7), ""),
 IF(AO6139="O", LEFT($AO$9,9), "")
)</f>
        <v/>
      </c>
      <c r="AR6139" s="25" t="str">
        <f>_xlfn.TEXTJOIN(", ", TRUE,
 IF(AS6139&lt;&gt;"", LEFT(AS$9,4), ""),
 IF(AT6139&lt;&gt;"", LEFT(AT$9,6), ""),
 IF(AU6139="O", LEFT(AU$9,4), ""),
 IF(AV6139="O", LEFT(AV$9,6), "")
)</f>
        <v/>
      </c>
      <c r="AX6139" s="25" t="str">
        <f>_xlfn.TEXTJOIN(", ", TRUE,
 IF(AY6139&lt;&gt;"", LEFT(AY$9,4), ""),
 IF(AZ6139&lt;&gt;"", LEFT(AZ$9,4), ""),
 IF(BA6139="O", LEFT(BA$9,4), ""),
 IF(BB6139="O", LEFT(BB$9,6), "")
)</f>
        <v/>
      </c>
    </row>
    <row r="6140" spans="37:50" x14ac:dyDescent="0.3">
      <c r="AK6140" s="25" t="str">
        <f>_xlfn.TEXTJOIN(", ", TRUE,
 IF(AL6140="O", LEFT($AL$9,4), ""),
 IF(AM6140="O", LEFT($AM$9,6), ""),
 IF(AN6140="O", LEFT($AN$9,7), ""),
 IF(AO6140="O", LEFT($AO$9,9), "")
)</f>
        <v/>
      </c>
      <c r="AR6140" s="25" t="str">
        <f>_xlfn.TEXTJOIN(", ", TRUE,
 IF(AS6140&lt;&gt;"", LEFT(AS$9,4), ""),
 IF(AT6140&lt;&gt;"", LEFT(AT$9,6), ""),
 IF(AU6140="O", LEFT(AU$9,4), ""),
 IF(AV6140="O", LEFT(AV$9,6), "")
)</f>
        <v/>
      </c>
      <c r="AX6140" s="25" t="str">
        <f>_xlfn.TEXTJOIN(", ", TRUE,
 IF(AY6140&lt;&gt;"", LEFT(AY$9,4), ""),
 IF(AZ6140&lt;&gt;"", LEFT(AZ$9,4), ""),
 IF(BA6140="O", LEFT(BA$9,4), ""),
 IF(BB6140="O", LEFT(BB$9,6), "")
)</f>
        <v/>
      </c>
    </row>
    <row r="6141" spans="37:50" x14ac:dyDescent="0.3">
      <c r="AK6141" s="25" t="str">
        <f>_xlfn.TEXTJOIN(", ", TRUE,
 IF(AL6141="O", LEFT($AL$9,4), ""),
 IF(AM6141="O", LEFT($AM$9,6), ""),
 IF(AN6141="O", LEFT($AN$9,7), ""),
 IF(AO6141="O", LEFT($AO$9,9), "")
)</f>
        <v/>
      </c>
      <c r="AR6141" s="25" t="str">
        <f>_xlfn.TEXTJOIN(", ", TRUE,
 IF(AS6141&lt;&gt;"", LEFT(AS$9,4), ""),
 IF(AT6141&lt;&gt;"", LEFT(AT$9,6), ""),
 IF(AU6141="O", LEFT(AU$9,4), ""),
 IF(AV6141="O", LEFT(AV$9,6), "")
)</f>
        <v/>
      </c>
      <c r="AX6141" s="25" t="str">
        <f>_xlfn.TEXTJOIN(", ", TRUE,
 IF(AY6141&lt;&gt;"", LEFT(AY$9,4), ""),
 IF(AZ6141&lt;&gt;"", LEFT(AZ$9,4), ""),
 IF(BA6141="O", LEFT(BA$9,4), ""),
 IF(BB6141="O", LEFT(BB$9,6), "")
)</f>
        <v/>
      </c>
    </row>
    <row r="6142" spans="37:50" x14ac:dyDescent="0.3">
      <c r="AK6142" s="25" t="str">
        <f>_xlfn.TEXTJOIN(", ", TRUE,
 IF(AL6142="O", LEFT($AL$9,4), ""),
 IF(AM6142="O", LEFT($AM$9,6), ""),
 IF(AN6142="O", LEFT($AN$9,7), ""),
 IF(AO6142="O", LEFT($AO$9,9), "")
)</f>
        <v/>
      </c>
      <c r="AR6142" s="25" t="str">
        <f>_xlfn.TEXTJOIN(", ", TRUE,
 IF(AS6142&lt;&gt;"", LEFT(AS$9,4), ""),
 IF(AT6142&lt;&gt;"", LEFT(AT$9,6), ""),
 IF(AU6142="O", LEFT(AU$9,4), ""),
 IF(AV6142="O", LEFT(AV$9,6), "")
)</f>
        <v/>
      </c>
      <c r="AX6142" s="25" t="str">
        <f>_xlfn.TEXTJOIN(", ", TRUE,
 IF(AY6142&lt;&gt;"", LEFT(AY$9,4), ""),
 IF(AZ6142&lt;&gt;"", LEFT(AZ$9,4), ""),
 IF(BA6142="O", LEFT(BA$9,4), ""),
 IF(BB6142="O", LEFT(BB$9,6), "")
)</f>
        <v/>
      </c>
    </row>
    <row r="6143" spans="37:50" x14ac:dyDescent="0.3">
      <c r="AK6143" s="25" t="str">
        <f>_xlfn.TEXTJOIN(", ", TRUE,
 IF(AL6143="O", LEFT($AL$9,4), ""),
 IF(AM6143="O", LEFT($AM$9,6), ""),
 IF(AN6143="O", LEFT($AN$9,7), ""),
 IF(AO6143="O", LEFT($AO$9,9), "")
)</f>
        <v/>
      </c>
      <c r="AR6143" s="25" t="str">
        <f>_xlfn.TEXTJOIN(", ", TRUE,
 IF(AS6143&lt;&gt;"", LEFT(AS$9,4), ""),
 IF(AT6143&lt;&gt;"", LEFT(AT$9,6), ""),
 IF(AU6143="O", LEFT(AU$9,4), ""),
 IF(AV6143="O", LEFT(AV$9,6), "")
)</f>
        <v/>
      </c>
      <c r="AX6143" s="25" t="str">
        <f>_xlfn.TEXTJOIN(", ", TRUE,
 IF(AY6143&lt;&gt;"", LEFT(AY$9,4), ""),
 IF(AZ6143&lt;&gt;"", LEFT(AZ$9,4), ""),
 IF(BA6143="O", LEFT(BA$9,4), ""),
 IF(BB6143="O", LEFT(BB$9,6), "")
)</f>
        <v/>
      </c>
    </row>
    <row r="6144" spans="37:50" x14ac:dyDescent="0.3">
      <c r="AK6144" s="25" t="str">
        <f>_xlfn.TEXTJOIN(", ", TRUE,
 IF(AL6144="O", LEFT($AL$9,4), ""),
 IF(AM6144="O", LEFT($AM$9,6), ""),
 IF(AN6144="O", LEFT($AN$9,7), ""),
 IF(AO6144="O", LEFT($AO$9,9), "")
)</f>
        <v/>
      </c>
      <c r="AR6144" s="25" t="str">
        <f>_xlfn.TEXTJOIN(", ", TRUE,
 IF(AS6144&lt;&gt;"", LEFT(AS$9,4), ""),
 IF(AT6144&lt;&gt;"", LEFT(AT$9,6), ""),
 IF(AU6144="O", LEFT(AU$9,4), ""),
 IF(AV6144="O", LEFT(AV$9,6), "")
)</f>
        <v/>
      </c>
      <c r="AX6144" s="25" t="str">
        <f>_xlfn.TEXTJOIN(", ", TRUE,
 IF(AY6144&lt;&gt;"", LEFT(AY$9,4), ""),
 IF(AZ6144&lt;&gt;"", LEFT(AZ$9,4), ""),
 IF(BA6144="O", LEFT(BA$9,4), ""),
 IF(BB6144="O", LEFT(BB$9,6), "")
)</f>
        <v/>
      </c>
    </row>
    <row r="6145" spans="37:50" x14ac:dyDescent="0.3">
      <c r="AK6145" s="25" t="str">
        <f>_xlfn.TEXTJOIN(", ", TRUE,
 IF(AL6145="O", LEFT($AL$9,4), ""),
 IF(AM6145="O", LEFT($AM$9,6), ""),
 IF(AN6145="O", LEFT($AN$9,7), ""),
 IF(AO6145="O", LEFT($AO$9,9), "")
)</f>
        <v/>
      </c>
      <c r="AR6145" s="25" t="str">
        <f>_xlfn.TEXTJOIN(", ", TRUE,
 IF(AS6145&lt;&gt;"", LEFT(AS$9,4), ""),
 IF(AT6145&lt;&gt;"", LEFT(AT$9,6), ""),
 IF(AU6145="O", LEFT(AU$9,4), ""),
 IF(AV6145="O", LEFT(AV$9,6), "")
)</f>
        <v/>
      </c>
      <c r="AX6145" s="25" t="str">
        <f>_xlfn.TEXTJOIN(", ", TRUE,
 IF(AY6145&lt;&gt;"", LEFT(AY$9,4), ""),
 IF(AZ6145&lt;&gt;"", LEFT(AZ$9,4), ""),
 IF(BA6145="O", LEFT(BA$9,4), ""),
 IF(BB6145="O", LEFT(BB$9,6), "")
)</f>
        <v/>
      </c>
    </row>
    <row r="6146" spans="37:50" x14ac:dyDescent="0.3">
      <c r="AK6146" s="25" t="str">
        <f>_xlfn.TEXTJOIN(", ", TRUE,
 IF(AL6146="O", LEFT($AL$9,4), ""),
 IF(AM6146="O", LEFT($AM$9,6), ""),
 IF(AN6146="O", LEFT($AN$9,7), ""),
 IF(AO6146="O", LEFT($AO$9,9), "")
)</f>
        <v/>
      </c>
      <c r="AR6146" s="25" t="str">
        <f>_xlfn.TEXTJOIN(", ", TRUE,
 IF(AS6146&lt;&gt;"", LEFT(AS$9,4), ""),
 IF(AT6146&lt;&gt;"", LEFT(AT$9,6), ""),
 IF(AU6146="O", LEFT(AU$9,4), ""),
 IF(AV6146="O", LEFT(AV$9,6), "")
)</f>
        <v/>
      </c>
      <c r="AX6146" s="25" t="str">
        <f>_xlfn.TEXTJOIN(", ", TRUE,
 IF(AY6146&lt;&gt;"", LEFT(AY$9,4), ""),
 IF(AZ6146&lt;&gt;"", LEFT(AZ$9,4), ""),
 IF(BA6146="O", LEFT(BA$9,4), ""),
 IF(BB6146="O", LEFT(BB$9,6), "")
)</f>
        <v/>
      </c>
    </row>
    <row r="6147" spans="37:50" x14ac:dyDescent="0.3">
      <c r="AK6147" s="25" t="str">
        <f>_xlfn.TEXTJOIN(", ", TRUE,
 IF(AL6147="O", LEFT($AL$9,4), ""),
 IF(AM6147="O", LEFT($AM$9,6), ""),
 IF(AN6147="O", LEFT($AN$9,7), ""),
 IF(AO6147="O", LEFT($AO$9,9), "")
)</f>
        <v/>
      </c>
      <c r="AR6147" s="25" t="str">
        <f>_xlfn.TEXTJOIN(", ", TRUE,
 IF(AS6147&lt;&gt;"", LEFT(AS$9,4), ""),
 IF(AT6147&lt;&gt;"", LEFT(AT$9,6), ""),
 IF(AU6147="O", LEFT(AU$9,4), ""),
 IF(AV6147="O", LEFT(AV$9,6), "")
)</f>
        <v/>
      </c>
      <c r="AX6147" s="25" t="str">
        <f>_xlfn.TEXTJOIN(", ", TRUE,
 IF(AY6147&lt;&gt;"", LEFT(AY$9,4), ""),
 IF(AZ6147&lt;&gt;"", LEFT(AZ$9,4), ""),
 IF(BA6147="O", LEFT(BA$9,4), ""),
 IF(BB6147="O", LEFT(BB$9,6), "")
)</f>
        <v/>
      </c>
    </row>
    <row r="6148" spans="37:50" x14ac:dyDescent="0.3">
      <c r="AK6148" s="25" t="str">
        <f>_xlfn.TEXTJOIN(", ", TRUE,
 IF(AL6148="O", LEFT($AL$9,4), ""),
 IF(AM6148="O", LEFT($AM$9,6), ""),
 IF(AN6148="O", LEFT($AN$9,7), ""),
 IF(AO6148="O", LEFT($AO$9,9), "")
)</f>
        <v/>
      </c>
      <c r="AR6148" s="25" t="str">
        <f>_xlfn.TEXTJOIN(", ", TRUE,
 IF(AS6148&lt;&gt;"", LEFT(AS$9,4), ""),
 IF(AT6148&lt;&gt;"", LEFT(AT$9,6), ""),
 IF(AU6148="O", LEFT(AU$9,4), ""),
 IF(AV6148="O", LEFT(AV$9,6), "")
)</f>
        <v/>
      </c>
      <c r="AX6148" s="25" t="str">
        <f>_xlfn.TEXTJOIN(", ", TRUE,
 IF(AY6148&lt;&gt;"", LEFT(AY$9,4), ""),
 IF(AZ6148&lt;&gt;"", LEFT(AZ$9,4), ""),
 IF(BA6148="O", LEFT(BA$9,4), ""),
 IF(BB6148="O", LEFT(BB$9,6), "")
)</f>
        <v/>
      </c>
    </row>
    <row r="6149" spans="37:50" x14ac:dyDescent="0.3">
      <c r="AK6149" s="25" t="str">
        <f>_xlfn.TEXTJOIN(", ", TRUE,
 IF(AL6149="O", LEFT($AL$9,4), ""),
 IF(AM6149="O", LEFT($AM$9,6), ""),
 IF(AN6149="O", LEFT($AN$9,7), ""),
 IF(AO6149="O", LEFT($AO$9,9), "")
)</f>
        <v/>
      </c>
      <c r="AR6149" s="25" t="str">
        <f>_xlfn.TEXTJOIN(", ", TRUE,
 IF(AS6149&lt;&gt;"", LEFT(AS$9,4), ""),
 IF(AT6149&lt;&gt;"", LEFT(AT$9,6), ""),
 IF(AU6149="O", LEFT(AU$9,4), ""),
 IF(AV6149="O", LEFT(AV$9,6), "")
)</f>
        <v/>
      </c>
      <c r="AX6149" s="25" t="str">
        <f>_xlfn.TEXTJOIN(", ", TRUE,
 IF(AY6149&lt;&gt;"", LEFT(AY$9,4), ""),
 IF(AZ6149&lt;&gt;"", LEFT(AZ$9,4), ""),
 IF(BA6149="O", LEFT(BA$9,4), ""),
 IF(BB6149="O", LEFT(BB$9,6), "")
)</f>
        <v/>
      </c>
    </row>
    <row r="6150" spans="37:50" x14ac:dyDescent="0.3">
      <c r="AK6150" s="25" t="str">
        <f>_xlfn.TEXTJOIN(", ", TRUE,
 IF(AL6150="O", LEFT($AL$9,4), ""),
 IF(AM6150="O", LEFT($AM$9,6), ""),
 IF(AN6150="O", LEFT($AN$9,7), ""),
 IF(AO6150="O", LEFT($AO$9,9), "")
)</f>
        <v/>
      </c>
      <c r="AR6150" s="25" t="str">
        <f>_xlfn.TEXTJOIN(", ", TRUE,
 IF(AS6150&lt;&gt;"", LEFT(AS$9,4), ""),
 IF(AT6150&lt;&gt;"", LEFT(AT$9,6), ""),
 IF(AU6150="O", LEFT(AU$9,4), ""),
 IF(AV6150="O", LEFT(AV$9,6), "")
)</f>
        <v/>
      </c>
      <c r="AX6150" s="25" t="str">
        <f>_xlfn.TEXTJOIN(", ", TRUE,
 IF(AY6150&lt;&gt;"", LEFT(AY$9,4), ""),
 IF(AZ6150&lt;&gt;"", LEFT(AZ$9,4), ""),
 IF(BA6150="O", LEFT(BA$9,4), ""),
 IF(BB6150="O", LEFT(BB$9,6), "")
)</f>
        <v/>
      </c>
    </row>
    <row r="6151" spans="37:50" x14ac:dyDescent="0.3">
      <c r="AK6151" s="25" t="str">
        <f>_xlfn.TEXTJOIN(", ", TRUE,
 IF(AL6151="O", LEFT($AL$9,4), ""),
 IF(AM6151="O", LEFT($AM$9,6), ""),
 IF(AN6151="O", LEFT($AN$9,7), ""),
 IF(AO6151="O", LEFT($AO$9,9), "")
)</f>
        <v/>
      </c>
      <c r="AR6151" s="25" t="str">
        <f>_xlfn.TEXTJOIN(", ", TRUE,
 IF(AS6151&lt;&gt;"", LEFT(AS$9,4), ""),
 IF(AT6151&lt;&gt;"", LEFT(AT$9,6), ""),
 IF(AU6151="O", LEFT(AU$9,4), ""),
 IF(AV6151="O", LEFT(AV$9,6), "")
)</f>
        <v/>
      </c>
      <c r="AX6151" s="25" t="str">
        <f>_xlfn.TEXTJOIN(", ", TRUE,
 IF(AY6151&lt;&gt;"", LEFT(AY$9,4), ""),
 IF(AZ6151&lt;&gt;"", LEFT(AZ$9,4), ""),
 IF(BA6151="O", LEFT(BA$9,4), ""),
 IF(BB6151="O", LEFT(BB$9,6), "")
)</f>
        <v/>
      </c>
    </row>
    <row r="6152" spans="37:50" x14ac:dyDescent="0.3">
      <c r="AK6152" s="25" t="str">
        <f>_xlfn.TEXTJOIN(", ", TRUE,
 IF(AL6152="O", LEFT($AL$9,4), ""),
 IF(AM6152="O", LEFT($AM$9,6), ""),
 IF(AN6152="O", LEFT($AN$9,7), ""),
 IF(AO6152="O", LEFT($AO$9,9), "")
)</f>
        <v/>
      </c>
      <c r="AR6152" s="25" t="str">
        <f>_xlfn.TEXTJOIN(", ", TRUE,
 IF(AS6152&lt;&gt;"", LEFT(AS$9,4), ""),
 IF(AT6152&lt;&gt;"", LEFT(AT$9,6), ""),
 IF(AU6152="O", LEFT(AU$9,4), ""),
 IF(AV6152="O", LEFT(AV$9,6), "")
)</f>
        <v/>
      </c>
      <c r="AX6152" s="25" t="str">
        <f>_xlfn.TEXTJOIN(", ", TRUE,
 IF(AY6152&lt;&gt;"", LEFT(AY$9,4), ""),
 IF(AZ6152&lt;&gt;"", LEFT(AZ$9,4), ""),
 IF(BA6152="O", LEFT(BA$9,4), ""),
 IF(BB6152="O", LEFT(BB$9,6), "")
)</f>
        <v/>
      </c>
    </row>
    <row r="6153" spans="37:50" x14ac:dyDescent="0.3">
      <c r="AK6153" s="25" t="str">
        <f>_xlfn.TEXTJOIN(", ", TRUE,
 IF(AL6153="O", LEFT($AL$9,4), ""),
 IF(AM6153="O", LEFT($AM$9,6), ""),
 IF(AN6153="O", LEFT($AN$9,7), ""),
 IF(AO6153="O", LEFT($AO$9,9), "")
)</f>
        <v/>
      </c>
      <c r="AR6153" s="25" t="str">
        <f>_xlfn.TEXTJOIN(", ", TRUE,
 IF(AS6153&lt;&gt;"", LEFT(AS$9,4), ""),
 IF(AT6153&lt;&gt;"", LEFT(AT$9,6), ""),
 IF(AU6153="O", LEFT(AU$9,4), ""),
 IF(AV6153="O", LEFT(AV$9,6), "")
)</f>
        <v/>
      </c>
      <c r="AX6153" s="25" t="str">
        <f>_xlfn.TEXTJOIN(", ", TRUE,
 IF(AY6153&lt;&gt;"", LEFT(AY$9,4), ""),
 IF(AZ6153&lt;&gt;"", LEFT(AZ$9,4), ""),
 IF(BA6153="O", LEFT(BA$9,4), ""),
 IF(BB6153="O", LEFT(BB$9,6), "")
)</f>
        <v/>
      </c>
    </row>
    <row r="6154" spans="37:50" x14ac:dyDescent="0.3">
      <c r="AK6154" s="25" t="str">
        <f>_xlfn.TEXTJOIN(", ", TRUE,
 IF(AL6154="O", LEFT($AL$9,4), ""),
 IF(AM6154="O", LEFT($AM$9,6), ""),
 IF(AN6154="O", LEFT($AN$9,7), ""),
 IF(AO6154="O", LEFT($AO$9,9), "")
)</f>
        <v/>
      </c>
      <c r="AR6154" s="25" t="str">
        <f>_xlfn.TEXTJOIN(", ", TRUE,
 IF(AS6154&lt;&gt;"", LEFT(AS$9,4), ""),
 IF(AT6154&lt;&gt;"", LEFT(AT$9,6), ""),
 IF(AU6154="O", LEFT(AU$9,4), ""),
 IF(AV6154="O", LEFT(AV$9,6), "")
)</f>
        <v/>
      </c>
      <c r="AX6154" s="25" t="str">
        <f>_xlfn.TEXTJOIN(", ", TRUE,
 IF(AY6154&lt;&gt;"", LEFT(AY$9,4), ""),
 IF(AZ6154&lt;&gt;"", LEFT(AZ$9,4), ""),
 IF(BA6154="O", LEFT(BA$9,4), ""),
 IF(BB6154="O", LEFT(BB$9,6), "")
)</f>
        <v/>
      </c>
    </row>
    <row r="6155" spans="37:50" x14ac:dyDescent="0.3">
      <c r="AK6155" s="25" t="str">
        <f>_xlfn.TEXTJOIN(", ", TRUE,
 IF(AL6155="O", LEFT($AL$9,4), ""),
 IF(AM6155="O", LEFT($AM$9,6), ""),
 IF(AN6155="O", LEFT($AN$9,7), ""),
 IF(AO6155="O", LEFT($AO$9,9), "")
)</f>
        <v/>
      </c>
      <c r="AR6155" s="25" t="str">
        <f>_xlfn.TEXTJOIN(", ", TRUE,
 IF(AS6155&lt;&gt;"", LEFT(AS$9,4), ""),
 IF(AT6155&lt;&gt;"", LEFT(AT$9,6), ""),
 IF(AU6155="O", LEFT(AU$9,4), ""),
 IF(AV6155="O", LEFT(AV$9,6), "")
)</f>
        <v/>
      </c>
      <c r="AX6155" s="25" t="str">
        <f>_xlfn.TEXTJOIN(", ", TRUE,
 IF(AY6155&lt;&gt;"", LEFT(AY$9,4), ""),
 IF(AZ6155&lt;&gt;"", LEFT(AZ$9,4), ""),
 IF(BA6155="O", LEFT(BA$9,4), ""),
 IF(BB6155="O", LEFT(BB$9,6), "")
)</f>
        <v/>
      </c>
    </row>
    <row r="6156" spans="37:50" x14ac:dyDescent="0.3">
      <c r="AK6156" s="25" t="str">
        <f>_xlfn.TEXTJOIN(", ", TRUE,
 IF(AL6156="O", LEFT($AL$9,4), ""),
 IF(AM6156="O", LEFT($AM$9,6), ""),
 IF(AN6156="O", LEFT($AN$9,7), ""),
 IF(AO6156="O", LEFT($AO$9,9), "")
)</f>
        <v/>
      </c>
      <c r="AR6156" s="25" t="str">
        <f>_xlfn.TEXTJOIN(", ", TRUE,
 IF(AS6156&lt;&gt;"", LEFT(AS$9,4), ""),
 IF(AT6156&lt;&gt;"", LEFT(AT$9,6), ""),
 IF(AU6156="O", LEFT(AU$9,4), ""),
 IF(AV6156="O", LEFT(AV$9,6), "")
)</f>
        <v/>
      </c>
      <c r="AX6156" s="25" t="str">
        <f>_xlfn.TEXTJOIN(", ", TRUE,
 IF(AY6156&lt;&gt;"", LEFT(AY$9,4), ""),
 IF(AZ6156&lt;&gt;"", LEFT(AZ$9,4), ""),
 IF(BA6156="O", LEFT(BA$9,4), ""),
 IF(BB6156="O", LEFT(BB$9,6), "")
)</f>
        <v/>
      </c>
    </row>
    <row r="6157" spans="37:50" x14ac:dyDescent="0.3">
      <c r="AK6157" s="25" t="str">
        <f>_xlfn.TEXTJOIN(", ", TRUE,
 IF(AL6157="O", LEFT($AL$9,4), ""),
 IF(AM6157="O", LEFT($AM$9,6), ""),
 IF(AN6157="O", LEFT($AN$9,7), ""),
 IF(AO6157="O", LEFT($AO$9,9), "")
)</f>
        <v/>
      </c>
      <c r="AR6157" s="25" t="str">
        <f>_xlfn.TEXTJOIN(", ", TRUE,
 IF(AS6157&lt;&gt;"", LEFT(AS$9,4), ""),
 IF(AT6157&lt;&gt;"", LEFT(AT$9,6), ""),
 IF(AU6157="O", LEFT(AU$9,4), ""),
 IF(AV6157="O", LEFT(AV$9,6), "")
)</f>
        <v/>
      </c>
      <c r="AX6157" s="25" t="str">
        <f>_xlfn.TEXTJOIN(", ", TRUE,
 IF(AY6157&lt;&gt;"", LEFT(AY$9,4), ""),
 IF(AZ6157&lt;&gt;"", LEFT(AZ$9,4), ""),
 IF(BA6157="O", LEFT(BA$9,4), ""),
 IF(BB6157="O", LEFT(BB$9,6), "")
)</f>
        <v/>
      </c>
    </row>
    <row r="6158" spans="37:50" x14ac:dyDescent="0.3">
      <c r="AK6158" s="25" t="str">
        <f>_xlfn.TEXTJOIN(", ", TRUE,
 IF(AL6158="O", LEFT($AL$9,4), ""),
 IF(AM6158="O", LEFT($AM$9,6), ""),
 IF(AN6158="O", LEFT($AN$9,7), ""),
 IF(AO6158="O", LEFT($AO$9,9), "")
)</f>
        <v/>
      </c>
      <c r="AR6158" s="25" t="str">
        <f>_xlfn.TEXTJOIN(", ", TRUE,
 IF(AS6158&lt;&gt;"", LEFT(AS$9,4), ""),
 IF(AT6158&lt;&gt;"", LEFT(AT$9,6), ""),
 IF(AU6158="O", LEFT(AU$9,4), ""),
 IF(AV6158="O", LEFT(AV$9,6), "")
)</f>
        <v/>
      </c>
      <c r="AX6158" s="25" t="str">
        <f>_xlfn.TEXTJOIN(", ", TRUE,
 IF(AY6158&lt;&gt;"", LEFT(AY$9,4), ""),
 IF(AZ6158&lt;&gt;"", LEFT(AZ$9,4), ""),
 IF(BA6158="O", LEFT(BA$9,4), ""),
 IF(BB6158="O", LEFT(BB$9,6), "")
)</f>
        <v/>
      </c>
    </row>
    <row r="6159" spans="37:50" x14ac:dyDescent="0.3">
      <c r="AK6159" s="25" t="str">
        <f>_xlfn.TEXTJOIN(", ", TRUE,
 IF(AL6159="O", LEFT($AL$9,4), ""),
 IF(AM6159="O", LEFT($AM$9,6), ""),
 IF(AN6159="O", LEFT($AN$9,7), ""),
 IF(AO6159="O", LEFT($AO$9,9), "")
)</f>
        <v/>
      </c>
      <c r="AR6159" s="25" t="str">
        <f>_xlfn.TEXTJOIN(", ", TRUE,
 IF(AS6159&lt;&gt;"", LEFT(AS$9,4), ""),
 IF(AT6159&lt;&gt;"", LEFT(AT$9,6), ""),
 IF(AU6159="O", LEFT(AU$9,4), ""),
 IF(AV6159="O", LEFT(AV$9,6), "")
)</f>
        <v/>
      </c>
      <c r="AX6159" s="25" t="str">
        <f>_xlfn.TEXTJOIN(", ", TRUE,
 IF(AY6159&lt;&gt;"", LEFT(AY$9,4), ""),
 IF(AZ6159&lt;&gt;"", LEFT(AZ$9,4), ""),
 IF(BA6159="O", LEFT(BA$9,4), ""),
 IF(BB6159="O", LEFT(BB$9,6), "")
)</f>
        <v/>
      </c>
    </row>
    <row r="6160" spans="37:50" x14ac:dyDescent="0.3">
      <c r="AK6160" s="25" t="str">
        <f>_xlfn.TEXTJOIN(", ", TRUE,
 IF(AL6160="O", LEFT($AL$9,4), ""),
 IF(AM6160="O", LEFT($AM$9,6), ""),
 IF(AN6160="O", LEFT($AN$9,7), ""),
 IF(AO6160="O", LEFT($AO$9,9), "")
)</f>
        <v/>
      </c>
      <c r="AR6160" s="25" t="str">
        <f>_xlfn.TEXTJOIN(", ", TRUE,
 IF(AS6160&lt;&gt;"", LEFT(AS$9,4), ""),
 IF(AT6160&lt;&gt;"", LEFT(AT$9,6), ""),
 IF(AU6160="O", LEFT(AU$9,4), ""),
 IF(AV6160="O", LEFT(AV$9,6), "")
)</f>
        <v/>
      </c>
      <c r="AX6160" s="25" t="str">
        <f>_xlfn.TEXTJOIN(", ", TRUE,
 IF(AY6160&lt;&gt;"", LEFT(AY$9,4), ""),
 IF(AZ6160&lt;&gt;"", LEFT(AZ$9,4), ""),
 IF(BA6160="O", LEFT(BA$9,4), ""),
 IF(BB6160="O", LEFT(BB$9,6), "")
)</f>
        <v/>
      </c>
    </row>
    <row r="6161" spans="37:50" x14ac:dyDescent="0.3">
      <c r="AK6161" s="25" t="str">
        <f>_xlfn.TEXTJOIN(", ", TRUE,
 IF(AL6161="O", LEFT($AL$9,4), ""),
 IF(AM6161="O", LEFT($AM$9,6), ""),
 IF(AN6161="O", LEFT($AN$9,7), ""),
 IF(AO6161="O", LEFT($AO$9,9), "")
)</f>
        <v/>
      </c>
      <c r="AR6161" s="25" t="str">
        <f>_xlfn.TEXTJOIN(", ", TRUE,
 IF(AS6161&lt;&gt;"", LEFT(AS$9,4), ""),
 IF(AT6161&lt;&gt;"", LEFT(AT$9,6), ""),
 IF(AU6161="O", LEFT(AU$9,4), ""),
 IF(AV6161="O", LEFT(AV$9,6), "")
)</f>
        <v/>
      </c>
      <c r="AX6161" s="25" t="str">
        <f>_xlfn.TEXTJOIN(", ", TRUE,
 IF(AY6161&lt;&gt;"", LEFT(AY$9,4), ""),
 IF(AZ6161&lt;&gt;"", LEFT(AZ$9,4), ""),
 IF(BA6161="O", LEFT(BA$9,4), ""),
 IF(BB6161="O", LEFT(BB$9,6), "")
)</f>
        <v/>
      </c>
    </row>
    <row r="6162" spans="37:50" x14ac:dyDescent="0.3">
      <c r="AK6162" s="25" t="str">
        <f>_xlfn.TEXTJOIN(", ", TRUE,
 IF(AL6162="O", LEFT($AL$9,4), ""),
 IF(AM6162="O", LEFT($AM$9,6), ""),
 IF(AN6162="O", LEFT($AN$9,7), ""),
 IF(AO6162="O", LEFT($AO$9,9), "")
)</f>
        <v/>
      </c>
      <c r="AR6162" s="25" t="str">
        <f>_xlfn.TEXTJOIN(", ", TRUE,
 IF(AS6162&lt;&gt;"", LEFT(AS$9,4), ""),
 IF(AT6162&lt;&gt;"", LEFT(AT$9,6), ""),
 IF(AU6162="O", LEFT(AU$9,4), ""),
 IF(AV6162="O", LEFT(AV$9,6), "")
)</f>
        <v/>
      </c>
      <c r="AX6162" s="25" t="str">
        <f>_xlfn.TEXTJOIN(", ", TRUE,
 IF(AY6162&lt;&gt;"", LEFT(AY$9,4), ""),
 IF(AZ6162&lt;&gt;"", LEFT(AZ$9,4), ""),
 IF(BA6162="O", LEFT(BA$9,4), ""),
 IF(BB6162="O", LEFT(BB$9,6), "")
)</f>
        <v/>
      </c>
    </row>
    <row r="6163" spans="37:50" x14ac:dyDescent="0.3">
      <c r="AK6163" s="25" t="str">
        <f>_xlfn.TEXTJOIN(", ", TRUE,
 IF(AL6163="O", LEFT($AL$9,4), ""),
 IF(AM6163="O", LEFT($AM$9,6), ""),
 IF(AN6163="O", LEFT($AN$9,7), ""),
 IF(AO6163="O", LEFT($AO$9,9), "")
)</f>
        <v/>
      </c>
      <c r="AR6163" s="25" t="str">
        <f>_xlfn.TEXTJOIN(", ", TRUE,
 IF(AS6163&lt;&gt;"", LEFT(AS$9,4), ""),
 IF(AT6163&lt;&gt;"", LEFT(AT$9,6), ""),
 IF(AU6163="O", LEFT(AU$9,4), ""),
 IF(AV6163="O", LEFT(AV$9,6), "")
)</f>
        <v/>
      </c>
      <c r="AX6163" s="25" t="str">
        <f>_xlfn.TEXTJOIN(", ", TRUE,
 IF(AY6163&lt;&gt;"", LEFT(AY$9,4), ""),
 IF(AZ6163&lt;&gt;"", LEFT(AZ$9,4), ""),
 IF(BA6163="O", LEFT(BA$9,4), ""),
 IF(BB6163="O", LEFT(BB$9,6), "")
)</f>
        <v/>
      </c>
    </row>
    <row r="6164" spans="37:50" x14ac:dyDescent="0.3">
      <c r="AK6164" s="25" t="str">
        <f>_xlfn.TEXTJOIN(", ", TRUE,
 IF(AL6164="O", LEFT($AL$9,4), ""),
 IF(AM6164="O", LEFT($AM$9,6), ""),
 IF(AN6164="O", LEFT($AN$9,7), ""),
 IF(AO6164="O", LEFT($AO$9,9), "")
)</f>
        <v/>
      </c>
      <c r="AR6164" s="25" t="str">
        <f>_xlfn.TEXTJOIN(", ", TRUE,
 IF(AS6164&lt;&gt;"", LEFT(AS$9,4), ""),
 IF(AT6164&lt;&gt;"", LEFT(AT$9,6), ""),
 IF(AU6164="O", LEFT(AU$9,4), ""),
 IF(AV6164="O", LEFT(AV$9,6), "")
)</f>
        <v/>
      </c>
      <c r="AX6164" s="25" t="str">
        <f>_xlfn.TEXTJOIN(", ", TRUE,
 IF(AY6164&lt;&gt;"", LEFT(AY$9,4), ""),
 IF(AZ6164&lt;&gt;"", LEFT(AZ$9,4), ""),
 IF(BA6164="O", LEFT(BA$9,4), ""),
 IF(BB6164="O", LEFT(BB$9,6), "")
)</f>
        <v/>
      </c>
    </row>
    <row r="6165" spans="37:50" x14ac:dyDescent="0.3">
      <c r="AK6165" s="25" t="str">
        <f>_xlfn.TEXTJOIN(", ", TRUE,
 IF(AL6165="O", LEFT($AL$9,4), ""),
 IF(AM6165="O", LEFT($AM$9,6), ""),
 IF(AN6165="O", LEFT($AN$9,7), ""),
 IF(AO6165="O", LEFT($AO$9,9), "")
)</f>
        <v/>
      </c>
      <c r="AR6165" s="25" t="str">
        <f>_xlfn.TEXTJOIN(", ", TRUE,
 IF(AS6165&lt;&gt;"", LEFT(AS$9,4), ""),
 IF(AT6165&lt;&gt;"", LEFT(AT$9,6), ""),
 IF(AU6165="O", LEFT(AU$9,4), ""),
 IF(AV6165="O", LEFT(AV$9,6), "")
)</f>
        <v/>
      </c>
      <c r="AX6165" s="25" t="str">
        <f>_xlfn.TEXTJOIN(", ", TRUE,
 IF(AY6165&lt;&gt;"", LEFT(AY$9,4), ""),
 IF(AZ6165&lt;&gt;"", LEFT(AZ$9,4), ""),
 IF(BA6165="O", LEFT(BA$9,4), ""),
 IF(BB6165="O", LEFT(BB$9,6), "")
)</f>
        <v/>
      </c>
    </row>
    <row r="6166" spans="37:50" x14ac:dyDescent="0.3">
      <c r="AK6166" s="25" t="str">
        <f>_xlfn.TEXTJOIN(", ", TRUE,
 IF(AL6166="O", LEFT($AL$9,4), ""),
 IF(AM6166="O", LEFT($AM$9,6), ""),
 IF(AN6166="O", LEFT($AN$9,7), ""),
 IF(AO6166="O", LEFT($AO$9,9), "")
)</f>
        <v/>
      </c>
      <c r="AR6166" s="25" t="str">
        <f>_xlfn.TEXTJOIN(", ", TRUE,
 IF(AS6166&lt;&gt;"", LEFT(AS$9,4), ""),
 IF(AT6166&lt;&gt;"", LEFT(AT$9,6), ""),
 IF(AU6166="O", LEFT(AU$9,4), ""),
 IF(AV6166="O", LEFT(AV$9,6), "")
)</f>
        <v/>
      </c>
      <c r="AX6166" s="25" t="str">
        <f>_xlfn.TEXTJOIN(", ", TRUE,
 IF(AY6166&lt;&gt;"", LEFT(AY$9,4), ""),
 IF(AZ6166&lt;&gt;"", LEFT(AZ$9,4), ""),
 IF(BA6166="O", LEFT(BA$9,4), ""),
 IF(BB6166="O", LEFT(BB$9,6), "")
)</f>
        <v/>
      </c>
    </row>
    <row r="6167" spans="37:50" x14ac:dyDescent="0.3">
      <c r="AK6167" s="25" t="str">
        <f>_xlfn.TEXTJOIN(", ", TRUE,
 IF(AL6167="O", LEFT($AL$9,4), ""),
 IF(AM6167="O", LEFT($AM$9,6), ""),
 IF(AN6167="O", LEFT($AN$9,7), ""),
 IF(AO6167="O", LEFT($AO$9,9), "")
)</f>
        <v/>
      </c>
      <c r="AR6167" s="25" t="str">
        <f>_xlfn.TEXTJOIN(", ", TRUE,
 IF(AS6167&lt;&gt;"", LEFT(AS$9,4), ""),
 IF(AT6167&lt;&gt;"", LEFT(AT$9,6), ""),
 IF(AU6167="O", LEFT(AU$9,4), ""),
 IF(AV6167="O", LEFT(AV$9,6), "")
)</f>
        <v/>
      </c>
      <c r="AX6167" s="25" t="str">
        <f>_xlfn.TEXTJOIN(", ", TRUE,
 IF(AY6167&lt;&gt;"", LEFT(AY$9,4), ""),
 IF(AZ6167&lt;&gt;"", LEFT(AZ$9,4), ""),
 IF(BA6167="O", LEFT(BA$9,4), ""),
 IF(BB6167="O", LEFT(BB$9,6), "")
)</f>
        <v/>
      </c>
    </row>
    <row r="6168" spans="37:50" x14ac:dyDescent="0.3">
      <c r="AK6168" s="25" t="str">
        <f>_xlfn.TEXTJOIN(", ", TRUE,
 IF(AL6168="O", LEFT($AL$9,4), ""),
 IF(AM6168="O", LEFT($AM$9,6), ""),
 IF(AN6168="O", LEFT($AN$9,7), ""),
 IF(AO6168="O", LEFT($AO$9,9), "")
)</f>
        <v/>
      </c>
      <c r="AR6168" s="25" t="str">
        <f>_xlfn.TEXTJOIN(", ", TRUE,
 IF(AS6168&lt;&gt;"", LEFT(AS$9,4), ""),
 IF(AT6168&lt;&gt;"", LEFT(AT$9,6), ""),
 IF(AU6168="O", LEFT(AU$9,4), ""),
 IF(AV6168="O", LEFT(AV$9,6), "")
)</f>
        <v/>
      </c>
      <c r="AX6168" s="25" t="str">
        <f>_xlfn.TEXTJOIN(", ", TRUE,
 IF(AY6168&lt;&gt;"", LEFT(AY$9,4), ""),
 IF(AZ6168&lt;&gt;"", LEFT(AZ$9,4), ""),
 IF(BA6168="O", LEFT(BA$9,4), ""),
 IF(BB6168="O", LEFT(BB$9,6), "")
)</f>
        <v/>
      </c>
    </row>
    <row r="6169" spans="37:50" x14ac:dyDescent="0.3">
      <c r="AK6169" s="25" t="str">
        <f>_xlfn.TEXTJOIN(", ", TRUE,
 IF(AL6169="O", LEFT($AL$9,4), ""),
 IF(AM6169="O", LEFT($AM$9,6), ""),
 IF(AN6169="O", LEFT($AN$9,7), ""),
 IF(AO6169="O", LEFT($AO$9,9), "")
)</f>
        <v/>
      </c>
      <c r="AR6169" s="25" t="str">
        <f>_xlfn.TEXTJOIN(", ", TRUE,
 IF(AS6169&lt;&gt;"", LEFT(AS$9,4), ""),
 IF(AT6169&lt;&gt;"", LEFT(AT$9,6), ""),
 IF(AU6169="O", LEFT(AU$9,4), ""),
 IF(AV6169="O", LEFT(AV$9,6), "")
)</f>
        <v/>
      </c>
      <c r="AX6169" s="25" t="str">
        <f>_xlfn.TEXTJOIN(", ", TRUE,
 IF(AY6169&lt;&gt;"", LEFT(AY$9,4), ""),
 IF(AZ6169&lt;&gt;"", LEFT(AZ$9,4), ""),
 IF(BA6169="O", LEFT(BA$9,4), ""),
 IF(BB6169="O", LEFT(BB$9,6), "")
)</f>
        <v/>
      </c>
    </row>
    <row r="6170" spans="37:50" x14ac:dyDescent="0.3">
      <c r="AK6170" s="25" t="str">
        <f>_xlfn.TEXTJOIN(", ", TRUE,
 IF(AL6170="O", LEFT($AL$9,4), ""),
 IF(AM6170="O", LEFT($AM$9,6), ""),
 IF(AN6170="O", LEFT($AN$9,7), ""),
 IF(AO6170="O", LEFT($AO$9,9), "")
)</f>
        <v/>
      </c>
      <c r="AR6170" s="25" t="str">
        <f>_xlfn.TEXTJOIN(", ", TRUE,
 IF(AS6170&lt;&gt;"", LEFT(AS$9,4), ""),
 IF(AT6170&lt;&gt;"", LEFT(AT$9,6), ""),
 IF(AU6170="O", LEFT(AU$9,4), ""),
 IF(AV6170="O", LEFT(AV$9,6), "")
)</f>
        <v/>
      </c>
      <c r="AX6170" s="25" t="str">
        <f>_xlfn.TEXTJOIN(", ", TRUE,
 IF(AY6170&lt;&gt;"", LEFT(AY$9,4), ""),
 IF(AZ6170&lt;&gt;"", LEFT(AZ$9,4), ""),
 IF(BA6170="O", LEFT(BA$9,4), ""),
 IF(BB6170="O", LEFT(BB$9,6), "")
)</f>
        <v/>
      </c>
    </row>
    <row r="6171" spans="37:50" x14ac:dyDescent="0.3">
      <c r="AK6171" s="25" t="str">
        <f>_xlfn.TEXTJOIN(", ", TRUE,
 IF(AL6171="O", LEFT($AL$9,4), ""),
 IF(AM6171="O", LEFT($AM$9,6), ""),
 IF(AN6171="O", LEFT($AN$9,7), ""),
 IF(AO6171="O", LEFT($AO$9,9), "")
)</f>
        <v/>
      </c>
      <c r="AR6171" s="25" t="str">
        <f>_xlfn.TEXTJOIN(", ", TRUE,
 IF(AS6171&lt;&gt;"", LEFT(AS$9,4), ""),
 IF(AT6171&lt;&gt;"", LEFT(AT$9,6), ""),
 IF(AU6171="O", LEFT(AU$9,4), ""),
 IF(AV6171="O", LEFT(AV$9,6), "")
)</f>
        <v/>
      </c>
      <c r="AX6171" s="25" t="str">
        <f>_xlfn.TEXTJOIN(", ", TRUE,
 IF(AY6171&lt;&gt;"", LEFT(AY$9,4), ""),
 IF(AZ6171&lt;&gt;"", LEFT(AZ$9,4), ""),
 IF(BA6171="O", LEFT(BA$9,4), ""),
 IF(BB6171="O", LEFT(BB$9,6), "")
)</f>
        <v/>
      </c>
    </row>
    <row r="6172" spans="37:50" x14ac:dyDescent="0.3">
      <c r="AK6172" s="25" t="str">
        <f>_xlfn.TEXTJOIN(", ", TRUE,
 IF(AL6172="O", LEFT($AL$9,4), ""),
 IF(AM6172="O", LEFT($AM$9,6), ""),
 IF(AN6172="O", LEFT($AN$9,7), ""),
 IF(AO6172="O", LEFT($AO$9,9), "")
)</f>
        <v/>
      </c>
      <c r="AR6172" s="25" t="str">
        <f>_xlfn.TEXTJOIN(", ", TRUE,
 IF(AS6172&lt;&gt;"", LEFT(AS$9,4), ""),
 IF(AT6172&lt;&gt;"", LEFT(AT$9,6), ""),
 IF(AU6172="O", LEFT(AU$9,4), ""),
 IF(AV6172="O", LEFT(AV$9,6), "")
)</f>
        <v/>
      </c>
      <c r="AX6172" s="25" t="str">
        <f>_xlfn.TEXTJOIN(", ", TRUE,
 IF(AY6172&lt;&gt;"", LEFT(AY$9,4), ""),
 IF(AZ6172&lt;&gt;"", LEFT(AZ$9,4), ""),
 IF(BA6172="O", LEFT(BA$9,4), ""),
 IF(BB6172="O", LEFT(BB$9,6), "")
)</f>
        <v/>
      </c>
    </row>
    <row r="6173" spans="37:50" x14ac:dyDescent="0.3">
      <c r="AK6173" s="25" t="str">
        <f>_xlfn.TEXTJOIN(", ", TRUE,
 IF(AL6173="O", LEFT($AL$9,4), ""),
 IF(AM6173="O", LEFT($AM$9,6), ""),
 IF(AN6173="O", LEFT($AN$9,7), ""),
 IF(AO6173="O", LEFT($AO$9,9), "")
)</f>
        <v/>
      </c>
      <c r="AR6173" s="25" t="str">
        <f>_xlfn.TEXTJOIN(", ", TRUE,
 IF(AS6173&lt;&gt;"", LEFT(AS$9,4), ""),
 IF(AT6173&lt;&gt;"", LEFT(AT$9,6), ""),
 IF(AU6173="O", LEFT(AU$9,4), ""),
 IF(AV6173="O", LEFT(AV$9,6), "")
)</f>
        <v/>
      </c>
      <c r="AX6173" s="25" t="str">
        <f>_xlfn.TEXTJOIN(", ", TRUE,
 IF(AY6173&lt;&gt;"", LEFT(AY$9,4), ""),
 IF(AZ6173&lt;&gt;"", LEFT(AZ$9,4), ""),
 IF(BA6173="O", LEFT(BA$9,4), ""),
 IF(BB6173="O", LEFT(BB$9,6), "")
)</f>
        <v/>
      </c>
    </row>
    <row r="6174" spans="37:50" x14ac:dyDescent="0.3">
      <c r="AK6174" s="25" t="str">
        <f>_xlfn.TEXTJOIN(", ", TRUE,
 IF(AL6174="O", LEFT($AL$9,4), ""),
 IF(AM6174="O", LEFT($AM$9,6), ""),
 IF(AN6174="O", LEFT($AN$9,7), ""),
 IF(AO6174="O", LEFT($AO$9,9), "")
)</f>
        <v/>
      </c>
      <c r="AR6174" s="25" t="str">
        <f>_xlfn.TEXTJOIN(", ", TRUE,
 IF(AS6174&lt;&gt;"", LEFT(AS$9,4), ""),
 IF(AT6174&lt;&gt;"", LEFT(AT$9,6), ""),
 IF(AU6174="O", LEFT(AU$9,4), ""),
 IF(AV6174="O", LEFT(AV$9,6), "")
)</f>
        <v/>
      </c>
      <c r="AX6174" s="25" t="str">
        <f>_xlfn.TEXTJOIN(", ", TRUE,
 IF(AY6174&lt;&gt;"", LEFT(AY$9,4), ""),
 IF(AZ6174&lt;&gt;"", LEFT(AZ$9,4), ""),
 IF(BA6174="O", LEFT(BA$9,4), ""),
 IF(BB6174="O", LEFT(BB$9,6), "")
)</f>
        <v/>
      </c>
    </row>
    <row r="6175" spans="37:50" x14ac:dyDescent="0.3">
      <c r="AK6175" s="25" t="str">
        <f>_xlfn.TEXTJOIN(", ", TRUE,
 IF(AL6175="O", LEFT($AL$9,4), ""),
 IF(AM6175="O", LEFT($AM$9,6), ""),
 IF(AN6175="O", LEFT($AN$9,7), ""),
 IF(AO6175="O", LEFT($AO$9,9), "")
)</f>
        <v/>
      </c>
      <c r="AR6175" s="25" t="str">
        <f>_xlfn.TEXTJOIN(", ", TRUE,
 IF(AS6175&lt;&gt;"", LEFT(AS$9,4), ""),
 IF(AT6175&lt;&gt;"", LEFT(AT$9,6), ""),
 IF(AU6175="O", LEFT(AU$9,4), ""),
 IF(AV6175="O", LEFT(AV$9,6), "")
)</f>
        <v/>
      </c>
      <c r="AX6175" s="25" t="str">
        <f>_xlfn.TEXTJOIN(", ", TRUE,
 IF(AY6175&lt;&gt;"", LEFT(AY$9,4), ""),
 IF(AZ6175&lt;&gt;"", LEFT(AZ$9,4), ""),
 IF(BA6175="O", LEFT(BA$9,4), ""),
 IF(BB6175="O", LEFT(BB$9,6), "")
)</f>
        <v/>
      </c>
    </row>
    <row r="6176" spans="37:50" x14ac:dyDescent="0.3">
      <c r="AK6176" s="25" t="str">
        <f>_xlfn.TEXTJOIN(", ", TRUE,
 IF(AL6176="O", LEFT($AL$9,4), ""),
 IF(AM6176="O", LEFT($AM$9,6), ""),
 IF(AN6176="O", LEFT($AN$9,7), ""),
 IF(AO6176="O", LEFT($AO$9,9), "")
)</f>
        <v/>
      </c>
      <c r="AR6176" s="25" t="str">
        <f>_xlfn.TEXTJOIN(", ", TRUE,
 IF(AS6176&lt;&gt;"", LEFT(AS$9,4), ""),
 IF(AT6176&lt;&gt;"", LEFT(AT$9,6), ""),
 IF(AU6176="O", LEFT(AU$9,4), ""),
 IF(AV6176="O", LEFT(AV$9,6), "")
)</f>
        <v/>
      </c>
      <c r="AX6176" s="25" t="str">
        <f>_xlfn.TEXTJOIN(", ", TRUE,
 IF(AY6176&lt;&gt;"", LEFT(AY$9,4), ""),
 IF(AZ6176&lt;&gt;"", LEFT(AZ$9,4), ""),
 IF(BA6176="O", LEFT(BA$9,4), ""),
 IF(BB6176="O", LEFT(BB$9,6), "")
)</f>
        <v/>
      </c>
    </row>
    <row r="6177" spans="37:50" x14ac:dyDescent="0.3">
      <c r="AK6177" s="25" t="str">
        <f>_xlfn.TEXTJOIN(", ", TRUE,
 IF(AL6177="O", LEFT($AL$9,4), ""),
 IF(AM6177="O", LEFT($AM$9,6), ""),
 IF(AN6177="O", LEFT($AN$9,7), ""),
 IF(AO6177="O", LEFT($AO$9,9), "")
)</f>
        <v/>
      </c>
      <c r="AR6177" s="25" t="str">
        <f>_xlfn.TEXTJOIN(", ", TRUE,
 IF(AS6177&lt;&gt;"", LEFT(AS$9,4), ""),
 IF(AT6177&lt;&gt;"", LEFT(AT$9,6), ""),
 IF(AU6177="O", LEFT(AU$9,4), ""),
 IF(AV6177="O", LEFT(AV$9,6), "")
)</f>
        <v/>
      </c>
      <c r="AX6177" s="25" t="str">
        <f>_xlfn.TEXTJOIN(", ", TRUE,
 IF(AY6177&lt;&gt;"", LEFT(AY$9,4), ""),
 IF(AZ6177&lt;&gt;"", LEFT(AZ$9,4), ""),
 IF(BA6177="O", LEFT(BA$9,4), ""),
 IF(BB6177="O", LEFT(BB$9,6), "")
)</f>
        <v/>
      </c>
    </row>
    <row r="6178" spans="37:50" x14ac:dyDescent="0.3">
      <c r="AK6178" s="25" t="str">
        <f>_xlfn.TEXTJOIN(", ", TRUE,
 IF(AL6178="O", LEFT($AL$9,4), ""),
 IF(AM6178="O", LEFT($AM$9,6), ""),
 IF(AN6178="O", LEFT($AN$9,7), ""),
 IF(AO6178="O", LEFT($AO$9,9), "")
)</f>
        <v/>
      </c>
      <c r="AR6178" s="25" t="str">
        <f>_xlfn.TEXTJOIN(", ", TRUE,
 IF(AS6178&lt;&gt;"", LEFT(AS$9,4), ""),
 IF(AT6178&lt;&gt;"", LEFT(AT$9,6), ""),
 IF(AU6178="O", LEFT(AU$9,4), ""),
 IF(AV6178="O", LEFT(AV$9,6), "")
)</f>
        <v/>
      </c>
      <c r="AX6178" s="25" t="str">
        <f>_xlfn.TEXTJOIN(", ", TRUE,
 IF(AY6178&lt;&gt;"", LEFT(AY$9,4), ""),
 IF(AZ6178&lt;&gt;"", LEFT(AZ$9,4), ""),
 IF(BA6178="O", LEFT(BA$9,4), ""),
 IF(BB6178="O", LEFT(BB$9,6), "")
)</f>
        <v/>
      </c>
    </row>
    <row r="6179" spans="37:50" x14ac:dyDescent="0.3">
      <c r="AK6179" s="25" t="str">
        <f>_xlfn.TEXTJOIN(", ", TRUE,
 IF(AL6179="O", LEFT($AL$9,4), ""),
 IF(AM6179="O", LEFT($AM$9,6), ""),
 IF(AN6179="O", LEFT($AN$9,7), ""),
 IF(AO6179="O", LEFT($AO$9,9), "")
)</f>
        <v/>
      </c>
      <c r="AR6179" s="25" t="str">
        <f>_xlfn.TEXTJOIN(", ", TRUE,
 IF(AS6179&lt;&gt;"", LEFT(AS$9,4), ""),
 IF(AT6179&lt;&gt;"", LEFT(AT$9,6), ""),
 IF(AU6179="O", LEFT(AU$9,4), ""),
 IF(AV6179="O", LEFT(AV$9,6), "")
)</f>
        <v/>
      </c>
      <c r="AX6179" s="25" t="str">
        <f>_xlfn.TEXTJOIN(", ", TRUE,
 IF(AY6179&lt;&gt;"", LEFT(AY$9,4), ""),
 IF(AZ6179&lt;&gt;"", LEFT(AZ$9,4), ""),
 IF(BA6179="O", LEFT(BA$9,4), ""),
 IF(BB6179="O", LEFT(BB$9,6), "")
)</f>
        <v/>
      </c>
    </row>
    <row r="6180" spans="37:50" x14ac:dyDescent="0.3">
      <c r="AK6180" s="25" t="str">
        <f>_xlfn.TEXTJOIN(", ", TRUE,
 IF(AL6180="O", LEFT($AL$9,4), ""),
 IF(AM6180="O", LEFT($AM$9,6), ""),
 IF(AN6180="O", LEFT($AN$9,7), ""),
 IF(AO6180="O", LEFT($AO$9,9), "")
)</f>
        <v/>
      </c>
      <c r="AR6180" s="25" t="str">
        <f>_xlfn.TEXTJOIN(", ", TRUE,
 IF(AS6180&lt;&gt;"", LEFT(AS$9,4), ""),
 IF(AT6180&lt;&gt;"", LEFT(AT$9,6), ""),
 IF(AU6180="O", LEFT(AU$9,4), ""),
 IF(AV6180="O", LEFT(AV$9,6), "")
)</f>
        <v/>
      </c>
      <c r="AX6180" s="25" t="str">
        <f>_xlfn.TEXTJOIN(", ", TRUE,
 IF(AY6180&lt;&gt;"", LEFT(AY$9,4), ""),
 IF(AZ6180&lt;&gt;"", LEFT(AZ$9,4), ""),
 IF(BA6180="O", LEFT(BA$9,4), ""),
 IF(BB6180="O", LEFT(BB$9,6), "")
)</f>
        <v/>
      </c>
    </row>
    <row r="6181" spans="37:50" x14ac:dyDescent="0.3">
      <c r="AK6181" s="25" t="str">
        <f>_xlfn.TEXTJOIN(", ", TRUE,
 IF(AL6181="O", LEFT($AL$9,4), ""),
 IF(AM6181="O", LEFT($AM$9,6), ""),
 IF(AN6181="O", LEFT($AN$9,7), ""),
 IF(AO6181="O", LEFT($AO$9,9), "")
)</f>
        <v/>
      </c>
      <c r="AR6181" s="25" t="str">
        <f>_xlfn.TEXTJOIN(", ", TRUE,
 IF(AS6181&lt;&gt;"", LEFT(AS$9,4), ""),
 IF(AT6181&lt;&gt;"", LEFT(AT$9,6), ""),
 IF(AU6181="O", LEFT(AU$9,4), ""),
 IF(AV6181="O", LEFT(AV$9,6), "")
)</f>
        <v/>
      </c>
      <c r="AX6181" s="25" t="str">
        <f>_xlfn.TEXTJOIN(", ", TRUE,
 IF(AY6181&lt;&gt;"", LEFT(AY$9,4), ""),
 IF(AZ6181&lt;&gt;"", LEFT(AZ$9,4), ""),
 IF(BA6181="O", LEFT(BA$9,4), ""),
 IF(BB6181="O", LEFT(BB$9,6), "")
)</f>
        <v/>
      </c>
    </row>
    <row r="6182" spans="37:50" x14ac:dyDescent="0.3">
      <c r="AK6182" s="25" t="str">
        <f>_xlfn.TEXTJOIN(", ", TRUE,
 IF(AL6182="O", LEFT($AL$9,4), ""),
 IF(AM6182="O", LEFT($AM$9,6), ""),
 IF(AN6182="O", LEFT($AN$9,7), ""),
 IF(AO6182="O", LEFT($AO$9,9), "")
)</f>
        <v/>
      </c>
      <c r="AR6182" s="25" t="str">
        <f>_xlfn.TEXTJOIN(", ", TRUE,
 IF(AS6182&lt;&gt;"", LEFT(AS$9,4), ""),
 IF(AT6182&lt;&gt;"", LEFT(AT$9,6), ""),
 IF(AU6182="O", LEFT(AU$9,4), ""),
 IF(AV6182="O", LEFT(AV$9,6), "")
)</f>
        <v/>
      </c>
      <c r="AX6182" s="25" t="str">
        <f>_xlfn.TEXTJOIN(", ", TRUE,
 IF(AY6182&lt;&gt;"", LEFT(AY$9,4), ""),
 IF(AZ6182&lt;&gt;"", LEFT(AZ$9,4), ""),
 IF(BA6182="O", LEFT(BA$9,4), ""),
 IF(BB6182="O", LEFT(BB$9,6), "")
)</f>
        <v/>
      </c>
    </row>
    <row r="6183" spans="37:50" x14ac:dyDescent="0.3">
      <c r="AK6183" s="25" t="str">
        <f>_xlfn.TEXTJOIN(", ", TRUE,
 IF(AL6183="O", LEFT($AL$9,4), ""),
 IF(AM6183="O", LEFT($AM$9,6), ""),
 IF(AN6183="O", LEFT($AN$9,7), ""),
 IF(AO6183="O", LEFT($AO$9,9), "")
)</f>
        <v/>
      </c>
      <c r="AR6183" s="25" t="str">
        <f>_xlfn.TEXTJOIN(", ", TRUE,
 IF(AS6183&lt;&gt;"", LEFT(AS$9,4), ""),
 IF(AT6183&lt;&gt;"", LEFT(AT$9,6), ""),
 IF(AU6183="O", LEFT(AU$9,4), ""),
 IF(AV6183="O", LEFT(AV$9,6), "")
)</f>
        <v/>
      </c>
      <c r="AX6183" s="25" t="str">
        <f>_xlfn.TEXTJOIN(", ", TRUE,
 IF(AY6183&lt;&gt;"", LEFT(AY$9,4), ""),
 IF(AZ6183&lt;&gt;"", LEFT(AZ$9,4), ""),
 IF(BA6183="O", LEFT(BA$9,4), ""),
 IF(BB6183="O", LEFT(BB$9,6), "")
)</f>
        <v/>
      </c>
    </row>
    <row r="6184" spans="37:50" x14ac:dyDescent="0.3">
      <c r="AK6184" s="25" t="str">
        <f>_xlfn.TEXTJOIN(", ", TRUE,
 IF(AL6184="O", LEFT($AL$9,4), ""),
 IF(AM6184="O", LEFT($AM$9,6), ""),
 IF(AN6184="O", LEFT($AN$9,7), ""),
 IF(AO6184="O", LEFT($AO$9,9), "")
)</f>
        <v/>
      </c>
      <c r="AR6184" s="25" t="str">
        <f>_xlfn.TEXTJOIN(", ", TRUE,
 IF(AS6184&lt;&gt;"", LEFT(AS$9,4), ""),
 IF(AT6184&lt;&gt;"", LEFT(AT$9,6), ""),
 IF(AU6184="O", LEFT(AU$9,4), ""),
 IF(AV6184="O", LEFT(AV$9,6), "")
)</f>
        <v/>
      </c>
      <c r="AX6184" s="25" t="str">
        <f>_xlfn.TEXTJOIN(", ", TRUE,
 IF(AY6184&lt;&gt;"", LEFT(AY$9,4), ""),
 IF(AZ6184&lt;&gt;"", LEFT(AZ$9,4), ""),
 IF(BA6184="O", LEFT(BA$9,4), ""),
 IF(BB6184="O", LEFT(BB$9,6), "")
)</f>
        <v/>
      </c>
    </row>
    <row r="6185" spans="37:50" x14ac:dyDescent="0.3">
      <c r="AK6185" s="25" t="str">
        <f>_xlfn.TEXTJOIN(", ", TRUE,
 IF(AL6185="O", LEFT($AL$9,4), ""),
 IF(AM6185="O", LEFT($AM$9,6), ""),
 IF(AN6185="O", LEFT($AN$9,7), ""),
 IF(AO6185="O", LEFT($AO$9,9), "")
)</f>
        <v/>
      </c>
      <c r="AR6185" s="25" t="str">
        <f>_xlfn.TEXTJOIN(", ", TRUE,
 IF(AS6185&lt;&gt;"", LEFT(AS$9,4), ""),
 IF(AT6185&lt;&gt;"", LEFT(AT$9,6), ""),
 IF(AU6185="O", LEFT(AU$9,4), ""),
 IF(AV6185="O", LEFT(AV$9,6), "")
)</f>
        <v/>
      </c>
      <c r="AX6185" s="25" t="str">
        <f>_xlfn.TEXTJOIN(", ", TRUE,
 IF(AY6185&lt;&gt;"", LEFT(AY$9,4), ""),
 IF(AZ6185&lt;&gt;"", LEFT(AZ$9,4), ""),
 IF(BA6185="O", LEFT(BA$9,4), ""),
 IF(BB6185="O", LEFT(BB$9,6), "")
)</f>
        <v/>
      </c>
    </row>
    <row r="6186" spans="37:50" x14ac:dyDescent="0.3">
      <c r="AK6186" s="25" t="str">
        <f>_xlfn.TEXTJOIN(", ", TRUE,
 IF(AL6186="O", LEFT($AL$9,4), ""),
 IF(AM6186="O", LEFT($AM$9,6), ""),
 IF(AN6186="O", LEFT($AN$9,7), ""),
 IF(AO6186="O", LEFT($AO$9,9), "")
)</f>
        <v/>
      </c>
      <c r="AR6186" s="25" t="str">
        <f>_xlfn.TEXTJOIN(", ", TRUE,
 IF(AS6186&lt;&gt;"", LEFT(AS$9,4), ""),
 IF(AT6186&lt;&gt;"", LEFT(AT$9,6), ""),
 IF(AU6186="O", LEFT(AU$9,4), ""),
 IF(AV6186="O", LEFT(AV$9,6), "")
)</f>
        <v/>
      </c>
      <c r="AX6186" s="25" t="str">
        <f>_xlfn.TEXTJOIN(", ", TRUE,
 IF(AY6186&lt;&gt;"", LEFT(AY$9,4), ""),
 IF(AZ6186&lt;&gt;"", LEFT(AZ$9,4), ""),
 IF(BA6186="O", LEFT(BA$9,4), ""),
 IF(BB6186="O", LEFT(BB$9,6), "")
)</f>
        <v/>
      </c>
    </row>
    <row r="6187" spans="37:50" x14ac:dyDescent="0.3">
      <c r="AK6187" s="25" t="str">
        <f>_xlfn.TEXTJOIN(", ", TRUE,
 IF(AL6187="O", LEFT($AL$9,4), ""),
 IF(AM6187="O", LEFT($AM$9,6), ""),
 IF(AN6187="O", LEFT($AN$9,7), ""),
 IF(AO6187="O", LEFT($AO$9,9), "")
)</f>
        <v/>
      </c>
      <c r="AR6187" s="25" t="str">
        <f>_xlfn.TEXTJOIN(", ", TRUE,
 IF(AS6187&lt;&gt;"", LEFT(AS$9,4), ""),
 IF(AT6187&lt;&gt;"", LEFT(AT$9,6), ""),
 IF(AU6187="O", LEFT(AU$9,4), ""),
 IF(AV6187="O", LEFT(AV$9,6), "")
)</f>
        <v/>
      </c>
      <c r="AX6187" s="25" t="str">
        <f>_xlfn.TEXTJOIN(", ", TRUE,
 IF(AY6187&lt;&gt;"", LEFT(AY$9,4), ""),
 IF(AZ6187&lt;&gt;"", LEFT(AZ$9,4), ""),
 IF(BA6187="O", LEFT(BA$9,4), ""),
 IF(BB6187="O", LEFT(BB$9,6), "")
)</f>
        <v/>
      </c>
    </row>
    <row r="6188" spans="37:50" x14ac:dyDescent="0.3">
      <c r="AK6188" s="25" t="str">
        <f>_xlfn.TEXTJOIN(", ", TRUE,
 IF(AL6188="O", LEFT($AL$9,4), ""),
 IF(AM6188="O", LEFT($AM$9,6), ""),
 IF(AN6188="O", LEFT($AN$9,7), ""),
 IF(AO6188="O", LEFT($AO$9,9), "")
)</f>
        <v/>
      </c>
      <c r="AR6188" s="25" t="str">
        <f>_xlfn.TEXTJOIN(", ", TRUE,
 IF(AS6188&lt;&gt;"", LEFT(AS$9,4), ""),
 IF(AT6188&lt;&gt;"", LEFT(AT$9,6), ""),
 IF(AU6188="O", LEFT(AU$9,4), ""),
 IF(AV6188="O", LEFT(AV$9,6), "")
)</f>
        <v/>
      </c>
      <c r="AX6188" s="25" t="str">
        <f>_xlfn.TEXTJOIN(", ", TRUE,
 IF(AY6188&lt;&gt;"", LEFT(AY$9,4), ""),
 IF(AZ6188&lt;&gt;"", LEFT(AZ$9,4), ""),
 IF(BA6188="O", LEFT(BA$9,4), ""),
 IF(BB6188="O", LEFT(BB$9,6), "")
)</f>
        <v/>
      </c>
    </row>
    <row r="6189" spans="37:50" x14ac:dyDescent="0.3">
      <c r="AK6189" s="25" t="str">
        <f>_xlfn.TEXTJOIN(", ", TRUE,
 IF(AL6189="O", LEFT($AL$9,4), ""),
 IF(AM6189="O", LEFT($AM$9,6), ""),
 IF(AN6189="O", LEFT($AN$9,7), ""),
 IF(AO6189="O", LEFT($AO$9,9), "")
)</f>
        <v/>
      </c>
      <c r="AR6189" s="25" t="str">
        <f>_xlfn.TEXTJOIN(", ", TRUE,
 IF(AS6189&lt;&gt;"", LEFT(AS$9,4), ""),
 IF(AT6189&lt;&gt;"", LEFT(AT$9,6), ""),
 IF(AU6189="O", LEFT(AU$9,4), ""),
 IF(AV6189="O", LEFT(AV$9,6), "")
)</f>
        <v/>
      </c>
      <c r="AX6189" s="25" t="str">
        <f>_xlfn.TEXTJOIN(", ", TRUE,
 IF(AY6189&lt;&gt;"", LEFT(AY$9,4), ""),
 IF(AZ6189&lt;&gt;"", LEFT(AZ$9,4), ""),
 IF(BA6189="O", LEFT(BA$9,4), ""),
 IF(BB6189="O", LEFT(BB$9,6), "")
)</f>
        <v/>
      </c>
    </row>
    <row r="6190" spans="37:50" x14ac:dyDescent="0.3">
      <c r="AK6190" s="25" t="str">
        <f>_xlfn.TEXTJOIN(", ", TRUE,
 IF(AL6190="O", LEFT($AL$9,4), ""),
 IF(AM6190="O", LEFT($AM$9,6), ""),
 IF(AN6190="O", LEFT($AN$9,7), ""),
 IF(AO6190="O", LEFT($AO$9,9), "")
)</f>
        <v/>
      </c>
      <c r="AR6190" s="25" t="str">
        <f>_xlfn.TEXTJOIN(", ", TRUE,
 IF(AS6190&lt;&gt;"", LEFT(AS$9,4), ""),
 IF(AT6190&lt;&gt;"", LEFT(AT$9,6), ""),
 IF(AU6190="O", LEFT(AU$9,4), ""),
 IF(AV6190="O", LEFT(AV$9,6), "")
)</f>
        <v/>
      </c>
      <c r="AX6190" s="25" t="str">
        <f>_xlfn.TEXTJOIN(", ", TRUE,
 IF(AY6190&lt;&gt;"", LEFT(AY$9,4), ""),
 IF(AZ6190&lt;&gt;"", LEFT(AZ$9,4), ""),
 IF(BA6190="O", LEFT(BA$9,4), ""),
 IF(BB6190="O", LEFT(BB$9,6), "")
)</f>
        <v/>
      </c>
    </row>
    <row r="6191" spans="37:50" x14ac:dyDescent="0.3">
      <c r="AK6191" s="25" t="str">
        <f>_xlfn.TEXTJOIN(", ", TRUE,
 IF(AL6191="O", LEFT($AL$9,4), ""),
 IF(AM6191="O", LEFT($AM$9,6), ""),
 IF(AN6191="O", LEFT($AN$9,7), ""),
 IF(AO6191="O", LEFT($AO$9,9), "")
)</f>
        <v/>
      </c>
      <c r="AR6191" s="25" t="str">
        <f>_xlfn.TEXTJOIN(", ", TRUE,
 IF(AS6191&lt;&gt;"", LEFT(AS$9,4), ""),
 IF(AT6191&lt;&gt;"", LEFT(AT$9,6), ""),
 IF(AU6191="O", LEFT(AU$9,4), ""),
 IF(AV6191="O", LEFT(AV$9,6), "")
)</f>
        <v/>
      </c>
      <c r="AX6191" s="25" t="str">
        <f>_xlfn.TEXTJOIN(", ", TRUE,
 IF(AY6191&lt;&gt;"", LEFT(AY$9,4), ""),
 IF(AZ6191&lt;&gt;"", LEFT(AZ$9,4), ""),
 IF(BA6191="O", LEFT(BA$9,4), ""),
 IF(BB6191="O", LEFT(BB$9,6), "")
)</f>
        <v/>
      </c>
    </row>
    <row r="6192" spans="37:50" x14ac:dyDescent="0.3">
      <c r="AK6192" s="25" t="str">
        <f>_xlfn.TEXTJOIN(", ", TRUE,
 IF(AL6192="O", LEFT($AL$9,4), ""),
 IF(AM6192="O", LEFT($AM$9,6), ""),
 IF(AN6192="O", LEFT($AN$9,7), ""),
 IF(AO6192="O", LEFT($AO$9,9), "")
)</f>
        <v/>
      </c>
      <c r="AR6192" s="25" t="str">
        <f>_xlfn.TEXTJOIN(", ", TRUE,
 IF(AS6192&lt;&gt;"", LEFT(AS$9,4), ""),
 IF(AT6192&lt;&gt;"", LEFT(AT$9,6), ""),
 IF(AU6192="O", LEFT(AU$9,4), ""),
 IF(AV6192="O", LEFT(AV$9,6), "")
)</f>
        <v/>
      </c>
      <c r="AX6192" s="25" t="str">
        <f>_xlfn.TEXTJOIN(", ", TRUE,
 IF(AY6192&lt;&gt;"", LEFT(AY$9,4), ""),
 IF(AZ6192&lt;&gt;"", LEFT(AZ$9,4), ""),
 IF(BA6192="O", LEFT(BA$9,4), ""),
 IF(BB6192="O", LEFT(BB$9,6), "")
)</f>
        <v/>
      </c>
    </row>
    <row r="6193" spans="37:50" x14ac:dyDescent="0.3">
      <c r="AK6193" s="25" t="str">
        <f>_xlfn.TEXTJOIN(", ", TRUE,
 IF(AL6193="O", LEFT($AL$9,4), ""),
 IF(AM6193="O", LEFT($AM$9,6), ""),
 IF(AN6193="O", LEFT($AN$9,7), ""),
 IF(AO6193="O", LEFT($AO$9,9), "")
)</f>
        <v/>
      </c>
      <c r="AR6193" s="25" t="str">
        <f>_xlfn.TEXTJOIN(", ", TRUE,
 IF(AS6193&lt;&gt;"", LEFT(AS$9,4), ""),
 IF(AT6193&lt;&gt;"", LEFT(AT$9,6), ""),
 IF(AU6193="O", LEFT(AU$9,4), ""),
 IF(AV6193="O", LEFT(AV$9,6), "")
)</f>
        <v/>
      </c>
      <c r="AX6193" s="25" t="str">
        <f>_xlfn.TEXTJOIN(", ", TRUE,
 IF(AY6193&lt;&gt;"", LEFT(AY$9,4), ""),
 IF(AZ6193&lt;&gt;"", LEFT(AZ$9,4), ""),
 IF(BA6193="O", LEFT(BA$9,4), ""),
 IF(BB6193="O", LEFT(BB$9,6), "")
)</f>
        <v/>
      </c>
    </row>
    <row r="6194" spans="37:50" x14ac:dyDescent="0.3">
      <c r="AK6194" s="25" t="str">
        <f>_xlfn.TEXTJOIN(", ", TRUE,
 IF(AL6194="O", LEFT($AL$9,4), ""),
 IF(AM6194="O", LEFT($AM$9,6), ""),
 IF(AN6194="O", LEFT($AN$9,7), ""),
 IF(AO6194="O", LEFT($AO$9,9), "")
)</f>
        <v/>
      </c>
      <c r="AR6194" s="25" t="str">
        <f>_xlfn.TEXTJOIN(", ", TRUE,
 IF(AS6194&lt;&gt;"", LEFT(AS$9,4), ""),
 IF(AT6194&lt;&gt;"", LEFT(AT$9,6), ""),
 IF(AU6194="O", LEFT(AU$9,4), ""),
 IF(AV6194="O", LEFT(AV$9,6), "")
)</f>
        <v/>
      </c>
      <c r="AX6194" s="25" t="str">
        <f>_xlfn.TEXTJOIN(", ", TRUE,
 IF(AY6194&lt;&gt;"", LEFT(AY$9,4), ""),
 IF(AZ6194&lt;&gt;"", LEFT(AZ$9,4), ""),
 IF(BA6194="O", LEFT(BA$9,4), ""),
 IF(BB6194="O", LEFT(BB$9,6), "")
)</f>
        <v/>
      </c>
    </row>
    <row r="6195" spans="37:50" x14ac:dyDescent="0.3">
      <c r="AK6195" s="25" t="str">
        <f>_xlfn.TEXTJOIN(", ", TRUE,
 IF(AL6195="O", LEFT($AL$9,4), ""),
 IF(AM6195="O", LEFT($AM$9,6), ""),
 IF(AN6195="O", LEFT($AN$9,7), ""),
 IF(AO6195="O", LEFT($AO$9,9), "")
)</f>
        <v/>
      </c>
      <c r="AR6195" s="25" t="str">
        <f>_xlfn.TEXTJOIN(", ", TRUE,
 IF(AS6195&lt;&gt;"", LEFT(AS$9,4), ""),
 IF(AT6195&lt;&gt;"", LEFT(AT$9,6), ""),
 IF(AU6195="O", LEFT(AU$9,4), ""),
 IF(AV6195="O", LEFT(AV$9,6), "")
)</f>
        <v/>
      </c>
      <c r="AX6195" s="25" t="str">
        <f>_xlfn.TEXTJOIN(", ", TRUE,
 IF(AY6195&lt;&gt;"", LEFT(AY$9,4), ""),
 IF(AZ6195&lt;&gt;"", LEFT(AZ$9,4), ""),
 IF(BA6195="O", LEFT(BA$9,4), ""),
 IF(BB6195="O", LEFT(BB$9,6), "")
)</f>
        <v/>
      </c>
    </row>
    <row r="6196" spans="37:50" x14ac:dyDescent="0.3">
      <c r="AK6196" s="25" t="str">
        <f>_xlfn.TEXTJOIN(", ", TRUE,
 IF(AL6196="O", LEFT($AL$9,4), ""),
 IF(AM6196="O", LEFT($AM$9,6), ""),
 IF(AN6196="O", LEFT($AN$9,7), ""),
 IF(AO6196="O", LEFT($AO$9,9), "")
)</f>
        <v/>
      </c>
      <c r="AR6196" s="25" t="str">
        <f>_xlfn.TEXTJOIN(", ", TRUE,
 IF(AS6196&lt;&gt;"", LEFT(AS$9,4), ""),
 IF(AT6196&lt;&gt;"", LEFT(AT$9,6), ""),
 IF(AU6196="O", LEFT(AU$9,4), ""),
 IF(AV6196="O", LEFT(AV$9,6), "")
)</f>
        <v/>
      </c>
      <c r="AX6196" s="25" t="str">
        <f>_xlfn.TEXTJOIN(", ", TRUE,
 IF(AY6196&lt;&gt;"", LEFT(AY$9,4), ""),
 IF(AZ6196&lt;&gt;"", LEFT(AZ$9,4), ""),
 IF(BA6196="O", LEFT(BA$9,4), ""),
 IF(BB6196="O", LEFT(BB$9,6), "")
)</f>
        <v/>
      </c>
    </row>
    <row r="6197" spans="37:50" x14ac:dyDescent="0.3">
      <c r="AK6197" s="25" t="str">
        <f>_xlfn.TEXTJOIN(", ", TRUE,
 IF(AL6197="O", LEFT($AL$9,4), ""),
 IF(AM6197="O", LEFT($AM$9,6), ""),
 IF(AN6197="O", LEFT($AN$9,7), ""),
 IF(AO6197="O", LEFT($AO$9,9), "")
)</f>
        <v/>
      </c>
      <c r="AR6197" s="25" t="str">
        <f>_xlfn.TEXTJOIN(", ", TRUE,
 IF(AS6197&lt;&gt;"", LEFT(AS$9,4), ""),
 IF(AT6197&lt;&gt;"", LEFT(AT$9,6), ""),
 IF(AU6197="O", LEFT(AU$9,4), ""),
 IF(AV6197="O", LEFT(AV$9,6), "")
)</f>
        <v/>
      </c>
      <c r="AX6197" s="25" t="str">
        <f>_xlfn.TEXTJOIN(", ", TRUE,
 IF(AY6197&lt;&gt;"", LEFT(AY$9,4), ""),
 IF(AZ6197&lt;&gt;"", LEFT(AZ$9,4), ""),
 IF(BA6197="O", LEFT(BA$9,4), ""),
 IF(BB6197="O", LEFT(BB$9,6), "")
)</f>
        <v/>
      </c>
    </row>
    <row r="6198" spans="37:50" x14ac:dyDescent="0.3">
      <c r="AK6198" s="25" t="str">
        <f>_xlfn.TEXTJOIN(", ", TRUE,
 IF(AL6198="O", LEFT($AL$9,4), ""),
 IF(AM6198="O", LEFT($AM$9,6), ""),
 IF(AN6198="O", LEFT($AN$9,7), ""),
 IF(AO6198="O", LEFT($AO$9,9), "")
)</f>
        <v/>
      </c>
      <c r="AR6198" s="25" t="str">
        <f>_xlfn.TEXTJOIN(", ", TRUE,
 IF(AS6198&lt;&gt;"", LEFT(AS$9,4), ""),
 IF(AT6198&lt;&gt;"", LEFT(AT$9,6), ""),
 IF(AU6198="O", LEFT(AU$9,4), ""),
 IF(AV6198="O", LEFT(AV$9,6), "")
)</f>
        <v/>
      </c>
      <c r="AX6198" s="25" t="str">
        <f>_xlfn.TEXTJOIN(", ", TRUE,
 IF(AY6198&lt;&gt;"", LEFT(AY$9,4), ""),
 IF(AZ6198&lt;&gt;"", LEFT(AZ$9,4), ""),
 IF(BA6198="O", LEFT(BA$9,4), ""),
 IF(BB6198="O", LEFT(BB$9,6), "")
)</f>
        <v/>
      </c>
    </row>
    <row r="6199" spans="37:50" x14ac:dyDescent="0.3">
      <c r="AK6199" s="25" t="str">
        <f>_xlfn.TEXTJOIN(", ", TRUE,
 IF(AL6199="O", LEFT($AL$9,4), ""),
 IF(AM6199="O", LEFT($AM$9,6), ""),
 IF(AN6199="O", LEFT($AN$9,7), ""),
 IF(AO6199="O", LEFT($AO$9,9), "")
)</f>
        <v/>
      </c>
      <c r="AR6199" s="25" t="str">
        <f>_xlfn.TEXTJOIN(", ", TRUE,
 IF(AS6199&lt;&gt;"", LEFT(AS$9,4), ""),
 IF(AT6199&lt;&gt;"", LEFT(AT$9,6), ""),
 IF(AU6199="O", LEFT(AU$9,4), ""),
 IF(AV6199="O", LEFT(AV$9,6), "")
)</f>
        <v/>
      </c>
      <c r="AX6199" s="25" t="str">
        <f>_xlfn.TEXTJOIN(", ", TRUE,
 IF(AY6199&lt;&gt;"", LEFT(AY$9,4), ""),
 IF(AZ6199&lt;&gt;"", LEFT(AZ$9,4), ""),
 IF(BA6199="O", LEFT(BA$9,4), ""),
 IF(BB6199="O", LEFT(BB$9,6), "")
)</f>
        <v/>
      </c>
    </row>
    <row r="6200" spans="37:50" x14ac:dyDescent="0.3">
      <c r="AK6200" s="25" t="str">
        <f>_xlfn.TEXTJOIN(", ", TRUE,
 IF(AL6200="O", LEFT($AL$9,4), ""),
 IF(AM6200="O", LEFT($AM$9,6), ""),
 IF(AN6200="O", LEFT($AN$9,7), ""),
 IF(AO6200="O", LEFT($AO$9,9), "")
)</f>
        <v/>
      </c>
      <c r="AR6200" s="25" t="str">
        <f>_xlfn.TEXTJOIN(", ", TRUE,
 IF(AS6200&lt;&gt;"", LEFT(AS$9,4), ""),
 IF(AT6200&lt;&gt;"", LEFT(AT$9,6), ""),
 IF(AU6200="O", LEFT(AU$9,4), ""),
 IF(AV6200="O", LEFT(AV$9,6), "")
)</f>
        <v/>
      </c>
      <c r="AX6200" s="25" t="str">
        <f>_xlfn.TEXTJOIN(", ", TRUE,
 IF(AY6200&lt;&gt;"", LEFT(AY$9,4), ""),
 IF(AZ6200&lt;&gt;"", LEFT(AZ$9,4), ""),
 IF(BA6200="O", LEFT(BA$9,4), ""),
 IF(BB6200="O", LEFT(BB$9,6), "")
)</f>
        <v/>
      </c>
    </row>
    <row r="6201" spans="37:50" x14ac:dyDescent="0.3">
      <c r="AK6201" s="25" t="str">
        <f>_xlfn.TEXTJOIN(", ", TRUE,
 IF(AL6201="O", LEFT($AL$9,4), ""),
 IF(AM6201="O", LEFT($AM$9,6), ""),
 IF(AN6201="O", LEFT($AN$9,7), ""),
 IF(AO6201="O", LEFT($AO$9,9), "")
)</f>
        <v/>
      </c>
      <c r="AR6201" s="25" t="str">
        <f>_xlfn.TEXTJOIN(", ", TRUE,
 IF(AS6201&lt;&gt;"", LEFT(AS$9,4), ""),
 IF(AT6201&lt;&gt;"", LEFT(AT$9,6), ""),
 IF(AU6201="O", LEFT(AU$9,4), ""),
 IF(AV6201="O", LEFT(AV$9,6), "")
)</f>
        <v/>
      </c>
      <c r="AX6201" s="25" t="str">
        <f>_xlfn.TEXTJOIN(", ", TRUE,
 IF(AY6201&lt;&gt;"", LEFT(AY$9,4), ""),
 IF(AZ6201&lt;&gt;"", LEFT(AZ$9,4), ""),
 IF(BA6201="O", LEFT(BA$9,4), ""),
 IF(BB6201="O", LEFT(BB$9,6), "")
)</f>
        <v/>
      </c>
    </row>
    <row r="6202" spans="37:50" x14ac:dyDescent="0.3">
      <c r="AK6202" s="25" t="str">
        <f>_xlfn.TEXTJOIN(", ", TRUE,
 IF(AL6202="O", LEFT($AL$9,4), ""),
 IF(AM6202="O", LEFT($AM$9,6), ""),
 IF(AN6202="O", LEFT($AN$9,7), ""),
 IF(AO6202="O", LEFT($AO$9,9), "")
)</f>
        <v/>
      </c>
      <c r="AR6202" s="25" t="str">
        <f>_xlfn.TEXTJOIN(", ", TRUE,
 IF(AS6202&lt;&gt;"", LEFT(AS$9,4), ""),
 IF(AT6202&lt;&gt;"", LEFT(AT$9,6), ""),
 IF(AU6202="O", LEFT(AU$9,4), ""),
 IF(AV6202="O", LEFT(AV$9,6), "")
)</f>
        <v/>
      </c>
      <c r="AX6202" s="25" t="str">
        <f>_xlfn.TEXTJOIN(", ", TRUE,
 IF(AY6202&lt;&gt;"", LEFT(AY$9,4), ""),
 IF(AZ6202&lt;&gt;"", LEFT(AZ$9,4), ""),
 IF(BA6202="O", LEFT(BA$9,4), ""),
 IF(BB6202="O", LEFT(BB$9,6), "")
)</f>
        <v/>
      </c>
    </row>
    <row r="6203" spans="37:50" x14ac:dyDescent="0.3">
      <c r="AK6203" s="25" t="str">
        <f>_xlfn.TEXTJOIN(", ", TRUE,
 IF(AL6203="O", LEFT($AL$9,4), ""),
 IF(AM6203="O", LEFT($AM$9,6), ""),
 IF(AN6203="O", LEFT($AN$9,7), ""),
 IF(AO6203="O", LEFT($AO$9,9), "")
)</f>
        <v/>
      </c>
      <c r="AR6203" s="25" t="str">
        <f>_xlfn.TEXTJOIN(", ", TRUE,
 IF(AS6203&lt;&gt;"", LEFT(AS$9,4), ""),
 IF(AT6203&lt;&gt;"", LEFT(AT$9,6), ""),
 IF(AU6203="O", LEFT(AU$9,4), ""),
 IF(AV6203="O", LEFT(AV$9,6), "")
)</f>
        <v/>
      </c>
      <c r="AX6203" s="25" t="str">
        <f>_xlfn.TEXTJOIN(", ", TRUE,
 IF(AY6203&lt;&gt;"", LEFT(AY$9,4), ""),
 IF(AZ6203&lt;&gt;"", LEFT(AZ$9,4), ""),
 IF(BA6203="O", LEFT(BA$9,4), ""),
 IF(BB6203="O", LEFT(BB$9,6), "")
)</f>
        <v/>
      </c>
    </row>
    <row r="6204" spans="37:50" x14ac:dyDescent="0.3">
      <c r="AK6204" s="25" t="str">
        <f>_xlfn.TEXTJOIN(", ", TRUE,
 IF(AL6204="O", LEFT($AL$9,4), ""),
 IF(AM6204="O", LEFT($AM$9,6), ""),
 IF(AN6204="O", LEFT($AN$9,7), ""),
 IF(AO6204="O", LEFT($AO$9,9), "")
)</f>
        <v/>
      </c>
      <c r="AR6204" s="25" t="str">
        <f>_xlfn.TEXTJOIN(", ", TRUE,
 IF(AS6204&lt;&gt;"", LEFT(AS$9,4), ""),
 IF(AT6204&lt;&gt;"", LEFT(AT$9,6), ""),
 IF(AU6204="O", LEFT(AU$9,4), ""),
 IF(AV6204="O", LEFT(AV$9,6), "")
)</f>
        <v/>
      </c>
      <c r="AX6204" s="25" t="str">
        <f>_xlfn.TEXTJOIN(", ", TRUE,
 IF(AY6204&lt;&gt;"", LEFT(AY$9,4), ""),
 IF(AZ6204&lt;&gt;"", LEFT(AZ$9,4), ""),
 IF(BA6204="O", LEFT(BA$9,4), ""),
 IF(BB6204="O", LEFT(BB$9,6), "")
)</f>
        <v/>
      </c>
    </row>
    <row r="6205" spans="37:50" x14ac:dyDescent="0.3">
      <c r="AK6205" s="25" t="str">
        <f>_xlfn.TEXTJOIN(", ", TRUE,
 IF(AL6205="O", LEFT($AL$9,4), ""),
 IF(AM6205="O", LEFT($AM$9,6), ""),
 IF(AN6205="O", LEFT($AN$9,7), ""),
 IF(AO6205="O", LEFT($AO$9,9), "")
)</f>
        <v/>
      </c>
      <c r="AR6205" s="25" t="str">
        <f>_xlfn.TEXTJOIN(", ", TRUE,
 IF(AS6205&lt;&gt;"", LEFT(AS$9,4), ""),
 IF(AT6205&lt;&gt;"", LEFT(AT$9,6), ""),
 IF(AU6205="O", LEFT(AU$9,4), ""),
 IF(AV6205="O", LEFT(AV$9,6), "")
)</f>
        <v/>
      </c>
      <c r="AX6205" s="25" t="str">
        <f>_xlfn.TEXTJOIN(", ", TRUE,
 IF(AY6205&lt;&gt;"", LEFT(AY$9,4), ""),
 IF(AZ6205&lt;&gt;"", LEFT(AZ$9,4), ""),
 IF(BA6205="O", LEFT(BA$9,4), ""),
 IF(BB6205="O", LEFT(BB$9,6), "")
)</f>
        <v/>
      </c>
    </row>
    <row r="6206" spans="37:50" x14ac:dyDescent="0.3">
      <c r="AK6206" s="25" t="str">
        <f>_xlfn.TEXTJOIN(", ", TRUE,
 IF(AL6206="O", LEFT($AL$9,4), ""),
 IF(AM6206="O", LEFT($AM$9,6), ""),
 IF(AN6206="O", LEFT($AN$9,7), ""),
 IF(AO6206="O", LEFT($AO$9,9), "")
)</f>
        <v/>
      </c>
      <c r="AR6206" s="25" t="str">
        <f>_xlfn.TEXTJOIN(", ", TRUE,
 IF(AS6206&lt;&gt;"", LEFT(AS$9,4), ""),
 IF(AT6206&lt;&gt;"", LEFT(AT$9,6), ""),
 IF(AU6206="O", LEFT(AU$9,4), ""),
 IF(AV6206="O", LEFT(AV$9,6), "")
)</f>
        <v/>
      </c>
      <c r="AX6206" s="25" t="str">
        <f>_xlfn.TEXTJOIN(", ", TRUE,
 IF(AY6206&lt;&gt;"", LEFT(AY$9,4), ""),
 IF(AZ6206&lt;&gt;"", LEFT(AZ$9,4), ""),
 IF(BA6206="O", LEFT(BA$9,4), ""),
 IF(BB6206="O", LEFT(BB$9,6), "")
)</f>
        <v/>
      </c>
    </row>
    <row r="6207" spans="37:50" x14ac:dyDescent="0.3">
      <c r="AK6207" s="25" t="str">
        <f>_xlfn.TEXTJOIN(", ", TRUE,
 IF(AL6207="O", LEFT($AL$9,4), ""),
 IF(AM6207="O", LEFT($AM$9,6), ""),
 IF(AN6207="O", LEFT($AN$9,7), ""),
 IF(AO6207="O", LEFT($AO$9,9), "")
)</f>
        <v/>
      </c>
      <c r="AR6207" s="25" t="str">
        <f>_xlfn.TEXTJOIN(", ", TRUE,
 IF(AS6207&lt;&gt;"", LEFT(AS$9,4), ""),
 IF(AT6207&lt;&gt;"", LEFT(AT$9,6), ""),
 IF(AU6207="O", LEFT(AU$9,4), ""),
 IF(AV6207="O", LEFT(AV$9,6), "")
)</f>
        <v/>
      </c>
      <c r="AX6207" s="25" t="str">
        <f>_xlfn.TEXTJOIN(", ", TRUE,
 IF(AY6207&lt;&gt;"", LEFT(AY$9,4), ""),
 IF(AZ6207&lt;&gt;"", LEFT(AZ$9,4), ""),
 IF(BA6207="O", LEFT(BA$9,4), ""),
 IF(BB6207="O", LEFT(BB$9,6), "")
)</f>
        <v/>
      </c>
    </row>
    <row r="6208" spans="37:50" x14ac:dyDescent="0.3">
      <c r="AK6208" s="25" t="str">
        <f>_xlfn.TEXTJOIN(", ", TRUE,
 IF(AL6208="O", LEFT($AL$9,4), ""),
 IF(AM6208="O", LEFT($AM$9,6), ""),
 IF(AN6208="O", LEFT($AN$9,7), ""),
 IF(AO6208="O", LEFT($AO$9,9), "")
)</f>
        <v/>
      </c>
      <c r="AR6208" s="25" t="str">
        <f>_xlfn.TEXTJOIN(", ", TRUE,
 IF(AS6208&lt;&gt;"", LEFT(AS$9,4), ""),
 IF(AT6208&lt;&gt;"", LEFT(AT$9,6), ""),
 IF(AU6208="O", LEFT(AU$9,4), ""),
 IF(AV6208="O", LEFT(AV$9,6), "")
)</f>
        <v/>
      </c>
      <c r="AX6208" s="25" t="str">
        <f>_xlfn.TEXTJOIN(", ", TRUE,
 IF(AY6208&lt;&gt;"", LEFT(AY$9,4), ""),
 IF(AZ6208&lt;&gt;"", LEFT(AZ$9,4), ""),
 IF(BA6208="O", LEFT(BA$9,4), ""),
 IF(BB6208="O", LEFT(BB$9,6), "")
)</f>
        <v/>
      </c>
    </row>
    <row r="6209" spans="37:50" x14ac:dyDescent="0.3">
      <c r="AK6209" s="25" t="str">
        <f>_xlfn.TEXTJOIN(", ", TRUE,
 IF(AL6209="O", LEFT($AL$9,4), ""),
 IF(AM6209="O", LEFT($AM$9,6), ""),
 IF(AN6209="O", LEFT($AN$9,7), ""),
 IF(AO6209="O", LEFT($AO$9,9), "")
)</f>
        <v/>
      </c>
      <c r="AR6209" s="25" t="str">
        <f>_xlfn.TEXTJOIN(", ", TRUE,
 IF(AS6209&lt;&gt;"", LEFT(AS$9,4), ""),
 IF(AT6209&lt;&gt;"", LEFT(AT$9,6), ""),
 IF(AU6209="O", LEFT(AU$9,4), ""),
 IF(AV6209="O", LEFT(AV$9,6), "")
)</f>
        <v/>
      </c>
      <c r="AX6209" s="25" t="str">
        <f>_xlfn.TEXTJOIN(", ", TRUE,
 IF(AY6209&lt;&gt;"", LEFT(AY$9,4), ""),
 IF(AZ6209&lt;&gt;"", LEFT(AZ$9,4), ""),
 IF(BA6209="O", LEFT(BA$9,4), ""),
 IF(BB6209="O", LEFT(BB$9,6), "")
)</f>
        <v/>
      </c>
    </row>
    <row r="6210" spans="37:50" x14ac:dyDescent="0.3">
      <c r="AK6210" s="25" t="str">
        <f>_xlfn.TEXTJOIN(", ", TRUE,
 IF(AL6210="O", LEFT($AL$9,4), ""),
 IF(AM6210="O", LEFT($AM$9,6), ""),
 IF(AN6210="O", LEFT($AN$9,7), ""),
 IF(AO6210="O", LEFT($AO$9,9), "")
)</f>
        <v/>
      </c>
      <c r="AR6210" s="25" t="str">
        <f>_xlfn.TEXTJOIN(", ", TRUE,
 IF(AS6210&lt;&gt;"", LEFT(AS$9,4), ""),
 IF(AT6210&lt;&gt;"", LEFT(AT$9,6), ""),
 IF(AU6210="O", LEFT(AU$9,4), ""),
 IF(AV6210="O", LEFT(AV$9,6), "")
)</f>
        <v/>
      </c>
      <c r="AX6210" s="25" t="str">
        <f>_xlfn.TEXTJOIN(", ", TRUE,
 IF(AY6210&lt;&gt;"", LEFT(AY$9,4), ""),
 IF(AZ6210&lt;&gt;"", LEFT(AZ$9,4), ""),
 IF(BA6210="O", LEFT(BA$9,4), ""),
 IF(BB6210="O", LEFT(BB$9,6), "")
)</f>
        <v/>
      </c>
    </row>
    <row r="6211" spans="37:50" x14ac:dyDescent="0.3">
      <c r="AK6211" s="25" t="str">
        <f>_xlfn.TEXTJOIN(", ", TRUE,
 IF(AL6211="O", LEFT($AL$9,4), ""),
 IF(AM6211="O", LEFT($AM$9,6), ""),
 IF(AN6211="O", LEFT($AN$9,7), ""),
 IF(AO6211="O", LEFT($AO$9,9), "")
)</f>
        <v/>
      </c>
      <c r="AR6211" s="25" t="str">
        <f>_xlfn.TEXTJOIN(", ", TRUE,
 IF(AS6211&lt;&gt;"", LEFT(AS$9,4), ""),
 IF(AT6211&lt;&gt;"", LEFT(AT$9,6), ""),
 IF(AU6211="O", LEFT(AU$9,4), ""),
 IF(AV6211="O", LEFT(AV$9,6), "")
)</f>
        <v/>
      </c>
      <c r="AX6211" s="25" t="str">
        <f>_xlfn.TEXTJOIN(", ", TRUE,
 IF(AY6211&lt;&gt;"", LEFT(AY$9,4), ""),
 IF(AZ6211&lt;&gt;"", LEFT(AZ$9,4), ""),
 IF(BA6211="O", LEFT(BA$9,4), ""),
 IF(BB6211="O", LEFT(BB$9,6), "")
)</f>
        <v/>
      </c>
    </row>
    <row r="6212" spans="37:50" x14ac:dyDescent="0.3">
      <c r="AK6212" s="25" t="str">
        <f>_xlfn.TEXTJOIN(", ", TRUE,
 IF(AL6212="O", LEFT($AL$9,4), ""),
 IF(AM6212="O", LEFT($AM$9,6), ""),
 IF(AN6212="O", LEFT($AN$9,7), ""),
 IF(AO6212="O", LEFT($AO$9,9), "")
)</f>
        <v/>
      </c>
      <c r="AR6212" s="25" t="str">
        <f>_xlfn.TEXTJOIN(", ", TRUE,
 IF(AS6212&lt;&gt;"", LEFT(AS$9,4), ""),
 IF(AT6212&lt;&gt;"", LEFT(AT$9,6), ""),
 IF(AU6212="O", LEFT(AU$9,4), ""),
 IF(AV6212="O", LEFT(AV$9,6), "")
)</f>
        <v/>
      </c>
      <c r="AX6212" s="25" t="str">
        <f>_xlfn.TEXTJOIN(", ", TRUE,
 IF(AY6212&lt;&gt;"", LEFT(AY$9,4), ""),
 IF(AZ6212&lt;&gt;"", LEFT(AZ$9,4), ""),
 IF(BA6212="O", LEFT(BA$9,4), ""),
 IF(BB6212="O", LEFT(BB$9,6), "")
)</f>
        <v/>
      </c>
    </row>
    <row r="6213" spans="37:50" x14ac:dyDescent="0.3">
      <c r="AK6213" s="25" t="str">
        <f>_xlfn.TEXTJOIN(", ", TRUE,
 IF(AL6213="O", LEFT($AL$9,4), ""),
 IF(AM6213="O", LEFT($AM$9,6), ""),
 IF(AN6213="O", LEFT($AN$9,7), ""),
 IF(AO6213="O", LEFT($AO$9,9), "")
)</f>
        <v/>
      </c>
      <c r="AR6213" s="25" t="str">
        <f>_xlfn.TEXTJOIN(", ", TRUE,
 IF(AS6213&lt;&gt;"", LEFT(AS$9,4), ""),
 IF(AT6213&lt;&gt;"", LEFT(AT$9,6), ""),
 IF(AU6213="O", LEFT(AU$9,4), ""),
 IF(AV6213="O", LEFT(AV$9,6), "")
)</f>
        <v/>
      </c>
      <c r="AX6213" s="25" t="str">
        <f>_xlfn.TEXTJOIN(", ", TRUE,
 IF(AY6213&lt;&gt;"", LEFT(AY$9,4), ""),
 IF(AZ6213&lt;&gt;"", LEFT(AZ$9,4), ""),
 IF(BA6213="O", LEFT(BA$9,4), ""),
 IF(BB6213="O", LEFT(BB$9,6), "")
)</f>
        <v/>
      </c>
    </row>
    <row r="6214" spans="37:50" x14ac:dyDescent="0.3">
      <c r="AK6214" s="25" t="str">
        <f>_xlfn.TEXTJOIN(", ", TRUE,
 IF(AL6214="O", LEFT($AL$9,4), ""),
 IF(AM6214="O", LEFT($AM$9,6), ""),
 IF(AN6214="O", LEFT($AN$9,7), ""),
 IF(AO6214="O", LEFT($AO$9,9), "")
)</f>
        <v/>
      </c>
      <c r="AR6214" s="25" t="str">
        <f>_xlfn.TEXTJOIN(", ", TRUE,
 IF(AS6214&lt;&gt;"", LEFT(AS$9,4), ""),
 IF(AT6214&lt;&gt;"", LEFT(AT$9,6), ""),
 IF(AU6214="O", LEFT(AU$9,4), ""),
 IF(AV6214="O", LEFT(AV$9,6), "")
)</f>
        <v/>
      </c>
      <c r="AX6214" s="25" t="str">
        <f>_xlfn.TEXTJOIN(", ", TRUE,
 IF(AY6214&lt;&gt;"", LEFT(AY$9,4), ""),
 IF(AZ6214&lt;&gt;"", LEFT(AZ$9,4), ""),
 IF(BA6214="O", LEFT(BA$9,4), ""),
 IF(BB6214="O", LEFT(BB$9,6), "")
)</f>
        <v/>
      </c>
    </row>
    <row r="6215" spans="37:50" x14ac:dyDescent="0.3">
      <c r="AK6215" s="25" t="str">
        <f>_xlfn.TEXTJOIN(", ", TRUE,
 IF(AL6215="O", LEFT($AL$9,4), ""),
 IF(AM6215="O", LEFT($AM$9,6), ""),
 IF(AN6215="O", LEFT($AN$9,7), ""),
 IF(AO6215="O", LEFT($AO$9,9), "")
)</f>
        <v/>
      </c>
      <c r="AR6215" s="25" t="str">
        <f>_xlfn.TEXTJOIN(", ", TRUE,
 IF(AS6215&lt;&gt;"", LEFT(AS$9,4), ""),
 IF(AT6215&lt;&gt;"", LEFT(AT$9,6), ""),
 IF(AU6215="O", LEFT(AU$9,4), ""),
 IF(AV6215="O", LEFT(AV$9,6), "")
)</f>
        <v/>
      </c>
      <c r="AX6215" s="25" t="str">
        <f>_xlfn.TEXTJOIN(", ", TRUE,
 IF(AY6215&lt;&gt;"", LEFT(AY$9,4), ""),
 IF(AZ6215&lt;&gt;"", LEFT(AZ$9,4), ""),
 IF(BA6215="O", LEFT(BA$9,4), ""),
 IF(BB6215="O", LEFT(BB$9,6), "")
)</f>
        <v/>
      </c>
    </row>
    <row r="6216" spans="37:50" x14ac:dyDescent="0.3">
      <c r="AK6216" s="25" t="str">
        <f>_xlfn.TEXTJOIN(", ", TRUE,
 IF(AL6216="O", LEFT($AL$9,4), ""),
 IF(AM6216="O", LEFT($AM$9,6), ""),
 IF(AN6216="O", LEFT($AN$9,7), ""),
 IF(AO6216="O", LEFT($AO$9,9), "")
)</f>
        <v/>
      </c>
      <c r="AR6216" s="25" t="str">
        <f>_xlfn.TEXTJOIN(", ", TRUE,
 IF(AS6216&lt;&gt;"", LEFT(AS$9,4), ""),
 IF(AT6216&lt;&gt;"", LEFT(AT$9,6), ""),
 IF(AU6216="O", LEFT(AU$9,4), ""),
 IF(AV6216="O", LEFT(AV$9,6), "")
)</f>
        <v/>
      </c>
      <c r="AX6216" s="25" t="str">
        <f>_xlfn.TEXTJOIN(", ", TRUE,
 IF(AY6216&lt;&gt;"", LEFT(AY$9,4), ""),
 IF(AZ6216&lt;&gt;"", LEFT(AZ$9,4), ""),
 IF(BA6216="O", LEFT(BA$9,4), ""),
 IF(BB6216="O", LEFT(BB$9,6), "")
)</f>
        <v/>
      </c>
    </row>
    <row r="6217" spans="37:50" x14ac:dyDescent="0.3">
      <c r="AK6217" s="25" t="str">
        <f>_xlfn.TEXTJOIN(", ", TRUE,
 IF(AL6217="O", LEFT($AL$9,4), ""),
 IF(AM6217="O", LEFT($AM$9,6), ""),
 IF(AN6217="O", LEFT($AN$9,7), ""),
 IF(AO6217="O", LEFT($AO$9,9), "")
)</f>
        <v/>
      </c>
      <c r="AR6217" s="25" t="str">
        <f>_xlfn.TEXTJOIN(", ", TRUE,
 IF(AS6217&lt;&gt;"", LEFT(AS$9,4), ""),
 IF(AT6217&lt;&gt;"", LEFT(AT$9,6), ""),
 IF(AU6217="O", LEFT(AU$9,4), ""),
 IF(AV6217="O", LEFT(AV$9,6), "")
)</f>
        <v/>
      </c>
      <c r="AX6217" s="25" t="str">
        <f>_xlfn.TEXTJOIN(", ", TRUE,
 IF(AY6217&lt;&gt;"", LEFT(AY$9,4), ""),
 IF(AZ6217&lt;&gt;"", LEFT(AZ$9,4), ""),
 IF(BA6217="O", LEFT(BA$9,4), ""),
 IF(BB6217="O", LEFT(BB$9,6), "")
)</f>
        <v/>
      </c>
    </row>
    <row r="6218" spans="37:50" x14ac:dyDescent="0.3">
      <c r="AK6218" s="25" t="str">
        <f>_xlfn.TEXTJOIN(", ", TRUE,
 IF(AL6218="O", LEFT($AL$9,4), ""),
 IF(AM6218="O", LEFT($AM$9,6), ""),
 IF(AN6218="O", LEFT($AN$9,7), ""),
 IF(AO6218="O", LEFT($AO$9,9), "")
)</f>
        <v/>
      </c>
      <c r="AR6218" s="25" t="str">
        <f>_xlfn.TEXTJOIN(", ", TRUE,
 IF(AS6218&lt;&gt;"", LEFT(AS$9,4), ""),
 IF(AT6218&lt;&gt;"", LEFT(AT$9,6), ""),
 IF(AU6218="O", LEFT(AU$9,4), ""),
 IF(AV6218="O", LEFT(AV$9,6), "")
)</f>
        <v/>
      </c>
      <c r="AX6218" s="25" t="str">
        <f>_xlfn.TEXTJOIN(", ", TRUE,
 IF(AY6218&lt;&gt;"", LEFT(AY$9,4), ""),
 IF(AZ6218&lt;&gt;"", LEFT(AZ$9,4), ""),
 IF(BA6218="O", LEFT(BA$9,4), ""),
 IF(BB6218="O", LEFT(BB$9,6), "")
)</f>
        <v/>
      </c>
    </row>
    <row r="6219" spans="37:50" x14ac:dyDescent="0.3">
      <c r="AK6219" s="25" t="str">
        <f>_xlfn.TEXTJOIN(", ", TRUE,
 IF(AL6219="O", LEFT($AL$9,4), ""),
 IF(AM6219="O", LEFT($AM$9,6), ""),
 IF(AN6219="O", LEFT($AN$9,7), ""),
 IF(AO6219="O", LEFT($AO$9,9), "")
)</f>
        <v/>
      </c>
      <c r="AR6219" s="25" t="str">
        <f>_xlfn.TEXTJOIN(", ", TRUE,
 IF(AS6219&lt;&gt;"", LEFT(AS$9,4), ""),
 IF(AT6219&lt;&gt;"", LEFT(AT$9,6), ""),
 IF(AU6219="O", LEFT(AU$9,4), ""),
 IF(AV6219="O", LEFT(AV$9,6), "")
)</f>
        <v/>
      </c>
      <c r="AX6219" s="25" t="str">
        <f>_xlfn.TEXTJOIN(", ", TRUE,
 IF(AY6219&lt;&gt;"", LEFT(AY$9,4), ""),
 IF(AZ6219&lt;&gt;"", LEFT(AZ$9,4), ""),
 IF(BA6219="O", LEFT(BA$9,4), ""),
 IF(BB6219="O", LEFT(BB$9,6), "")
)</f>
        <v/>
      </c>
    </row>
    <row r="6220" spans="37:50" x14ac:dyDescent="0.3">
      <c r="AK6220" s="25" t="str">
        <f>_xlfn.TEXTJOIN(", ", TRUE,
 IF(AL6220="O", LEFT($AL$9,4), ""),
 IF(AM6220="O", LEFT($AM$9,6), ""),
 IF(AN6220="O", LEFT($AN$9,7), ""),
 IF(AO6220="O", LEFT($AO$9,9), "")
)</f>
        <v/>
      </c>
      <c r="AR6220" s="25" t="str">
        <f>_xlfn.TEXTJOIN(", ", TRUE,
 IF(AS6220&lt;&gt;"", LEFT(AS$9,4), ""),
 IF(AT6220&lt;&gt;"", LEFT(AT$9,6), ""),
 IF(AU6220="O", LEFT(AU$9,4), ""),
 IF(AV6220="O", LEFT(AV$9,6), "")
)</f>
        <v/>
      </c>
      <c r="AX6220" s="25" t="str">
        <f>_xlfn.TEXTJOIN(", ", TRUE,
 IF(AY6220&lt;&gt;"", LEFT(AY$9,4), ""),
 IF(AZ6220&lt;&gt;"", LEFT(AZ$9,4), ""),
 IF(BA6220="O", LEFT(BA$9,4), ""),
 IF(BB6220="O", LEFT(BB$9,6), "")
)</f>
        <v/>
      </c>
    </row>
    <row r="6221" spans="37:50" x14ac:dyDescent="0.3">
      <c r="AK6221" s="25" t="str">
        <f>_xlfn.TEXTJOIN(", ", TRUE,
 IF(AL6221="O", LEFT($AL$9,4), ""),
 IF(AM6221="O", LEFT($AM$9,6), ""),
 IF(AN6221="O", LEFT($AN$9,7), ""),
 IF(AO6221="O", LEFT($AO$9,9), "")
)</f>
        <v/>
      </c>
      <c r="AR6221" s="25" t="str">
        <f>_xlfn.TEXTJOIN(", ", TRUE,
 IF(AS6221&lt;&gt;"", LEFT(AS$9,4), ""),
 IF(AT6221&lt;&gt;"", LEFT(AT$9,6), ""),
 IF(AU6221="O", LEFT(AU$9,4), ""),
 IF(AV6221="O", LEFT(AV$9,6), "")
)</f>
        <v/>
      </c>
      <c r="AX6221" s="25" t="str">
        <f>_xlfn.TEXTJOIN(", ", TRUE,
 IF(AY6221&lt;&gt;"", LEFT(AY$9,4), ""),
 IF(AZ6221&lt;&gt;"", LEFT(AZ$9,4), ""),
 IF(BA6221="O", LEFT(BA$9,4), ""),
 IF(BB6221="O", LEFT(BB$9,6), "")
)</f>
        <v/>
      </c>
    </row>
    <row r="6222" spans="37:50" x14ac:dyDescent="0.3">
      <c r="AK6222" s="25" t="str">
        <f>_xlfn.TEXTJOIN(", ", TRUE,
 IF(AL6222="O", LEFT($AL$9,4), ""),
 IF(AM6222="O", LEFT($AM$9,6), ""),
 IF(AN6222="O", LEFT($AN$9,7), ""),
 IF(AO6222="O", LEFT($AO$9,9), "")
)</f>
        <v/>
      </c>
      <c r="AR6222" s="25" t="str">
        <f>_xlfn.TEXTJOIN(", ", TRUE,
 IF(AS6222&lt;&gt;"", LEFT(AS$9,4), ""),
 IF(AT6222&lt;&gt;"", LEFT(AT$9,6), ""),
 IF(AU6222="O", LEFT(AU$9,4), ""),
 IF(AV6222="O", LEFT(AV$9,6), "")
)</f>
        <v/>
      </c>
      <c r="AX6222" s="25" t="str">
        <f>_xlfn.TEXTJOIN(", ", TRUE,
 IF(AY6222&lt;&gt;"", LEFT(AY$9,4), ""),
 IF(AZ6222&lt;&gt;"", LEFT(AZ$9,4), ""),
 IF(BA6222="O", LEFT(BA$9,4), ""),
 IF(BB6222="O", LEFT(BB$9,6), "")
)</f>
        <v/>
      </c>
    </row>
    <row r="6223" spans="37:50" x14ac:dyDescent="0.3">
      <c r="AK6223" s="25" t="str">
        <f>_xlfn.TEXTJOIN(", ", TRUE,
 IF(AL6223="O", LEFT($AL$9,4), ""),
 IF(AM6223="O", LEFT($AM$9,6), ""),
 IF(AN6223="O", LEFT($AN$9,7), ""),
 IF(AO6223="O", LEFT($AO$9,9), "")
)</f>
        <v/>
      </c>
      <c r="AR6223" s="25" t="str">
        <f>_xlfn.TEXTJOIN(", ", TRUE,
 IF(AS6223&lt;&gt;"", LEFT(AS$9,4), ""),
 IF(AT6223&lt;&gt;"", LEFT(AT$9,6), ""),
 IF(AU6223="O", LEFT(AU$9,4), ""),
 IF(AV6223="O", LEFT(AV$9,6), "")
)</f>
        <v/>
      </c>
      <c r="AX6223" s="25" t="str">
        <f>_xlfn.TEXTJOIN(", ", TRUE,
 IF(AY6223&lt;&gt;"", LEFT(AY$9,4), ""),
 IF(AZ6223&lt;&gt;"", LEFT(AZ$9,4), ""),
 IF(BA6223="O", LEFT(BA$9,4), ""),
 IF(BB6223="O", LEFT(BB$9,6), "")
)</f>
        <v/>
      </c>
    </row>
    <row r="6224" spans="37:50" x14ac:dyDescent="0.3">
      <c r="AK6224" s="25" t="str">
        <f>_xlfn.TEXTJOIN(", ", TRUE,
 IF(AL6224="O", LEFT($AL$9,4), ""),
 IF(AM6224="O", LEFT($AM$9,6), ""),
 IF(AN6224="O", LEFT($AN$9,7), ""),
 IF(AO6224="O", LEFT($AO$9,9), "")
)</f>
        <v/>
      </c>
      <c r="AR6224" s="25" t="str">
        <f>_xlfn.TEXTJOIN(", ", TRUE,
 IF(AS6224&lt;&gt;"", LEFT(AS$9,4), ""),
 IF(AT6224&lt;&gt;"", LEFT(AT$9,6), ""),
 IF(AU6224="O", LEFT(AU$9,4), ""),
 IF(AV6224="O", LEFT(AV$9,6), "")
)</f>
        <v/>
      </c>
      <c r="AX6224" s="25" t="str">
        <f>_xlfn.TEXTJOIN(", ", TRUE,
 IF(AY6224&lt;&gt;"", LEFT(AY$9,4), ""),
 IF(AZ6224&lt;&gt;"", LEFT(AZ$9,4), ""),
 IF(BA6224="O", LEFT(BA$9,4), ""),
 IF(BB6224="O", LEFT(BB$9,6), "")
)</f>
        <v/>
      </c>
    </row>
    <row r="6225" spans="37:50" x14ac:dyDescent="0.3">
      <c r="AK6225" s="25" t="str">
        <f>_xlfn.TEXTJOIN(", ", TRUE,
 IF(AL6225="O", LEFT($AL$9,4), ""),
 IF(AM6225="O", LEFT($AM$9,6), ""),
 IF(AN6225="O", LEFT($AN$9,7), ""),
 IF(AO6225="O", LEFT($AO$9,9), "")
)</f>
        <v/>
      </c>
      <c r="AR6225" s="25" t="str">
        <f>_xlfn.TEXTJOIN(", ", TRUE,
 IF(AS6225&lt;&gt;"", LEFT(AS$9,4), ""),
 IF(AT6225&lt;&gt;"", LEFT(AT$9,6), ""),
 IF(AU6225="O", LEFT(AU$9,4), ""),
 IF(AV6225="O", LEFT(AV$9,6), "")
)</f>
        <v/>
      </c>
      <c r="AX6225" s="25" t="str">
        <f>_xlfn.TEXTJOIN(", ", TRUE,
 IF(AY6225&lt;&gt;"", LEFT(AY$9,4), ""),
 IF(AZ6225&lt;&gt;"", LEFT(AZ$9,4), ""),
 IF(BA6225="O", LEFT(BA$9,4), ""),
 IF(BB6225="O", LEFT(BB$9,6), "")
)</f>
        <v/>
      </c>
    </row>
    <row r="6226" spans="37:50" x14ac:dyDescent="0.3">
      <c r="AK6226" s="25" t="str">
        <f>_xlfn.TEXTJOIN(", ", TRUE,
 IF(AL6226="O", LEFT($AL$9,4), ""),
 IF(AM6226="O", LEFT($AM$9,6), ""),
 IF(AN6226="O", LEFT($AN$9,7), ""),
 IF(AO6226="O", LEFT($AO$9,9), "")
)</f>
        <v/>
      </c>
      <c r="AR6226" s="25" t="str">
        <f>_xlfn.TEXTJOIN(", ", TRUE,
 IF(AS6226&lt;&gt;"", LEFT(AS$9,4), ""),
 IF(AT6226&lt;&gt;"", LEFT(AT$9,6), ""),
 IF(AU6226="O", LEFT(AU$9,4), ""),
 IF(AV6226="O", LEFT(AV$9,6), "")
)</f>
        <v/>
      </c>
      <c r="AX6226" s="25" t="str">
        <f>_xlfn.TEXTJOIN(", ", TRUE,
 IF(AY6226&lt;&gt;"", LEFT(AY$9,4), ""),
 IF(AZ6226&lt;&gt;"", LEFT(AZ$9,4), ""),
 IF(BA6226="O", LEFT(BA$9,4), ""),
 IF(BB6226="O", LEFT(BB$9,6), "")
)</f>
        <v/>
      </c>
    </row>
    <row r="6227" spans="37:50" x14ac:dyDescent="0.3">
      <c r="AK6227" s="25" t="str">
        <f>_xlfn.TEXTJOIN(", ", TRUE,
 IF(AL6227="O", LEFT($AL$9,4), ""),
 IF(AM6227="O", LEFT($AM$9,6), ""),
 IF(AN6227="O", LEFT($AN$9,7), ""),
 IF(AO6227="O", LEFT($AO$9,9), "")
)</f>
        <v/>
      </c>
      <c r="AR6227" s="25" t="str">
        <f>_xlfn.TEXTJOIN(", ", TRUE,
 IF(AS6227&lt;&gt;"", LEFT(AS$9,4), ""),
 IF(AT6227&lt;&gt;"", LEFT(AT$9,6), ""),
 IF(AU6227="O", LEFT(AU$9,4), ""),
 IF(AV6227="O", LEFT(AV$9,6), "")
)</f>
        <v/>
      </c>
      <c r="AX6227" s="25" t="str">
        <f>_xlfn.TEXTJOIN(", ", TRUE,
 IF(AY6227&lt;&gt;"", LEFT(AY$9,4), ""),
 IF(AZ6227&lt;&gt;"", LEFT(AZ$9,4), ""),
 IF(BA6227="O", LEFT(BA$9,4), ""),
 IF(BB6227="O", LEFT(BB$9,6), "")
)</f>
        <v/>
      </c>
    </row>
    <row r="6228" spans="37:50" x14ac:dyDescent="0.3">
      <c r="AK6228" s="25" t="str">
        <f>_xlfn.TEXTJOIN(", ", TRUE,
 IF(AL6228="O", LEFT($AL$9,4), ""),
 IF(AM6228="O", LEFT($AM$9,6), ""),
 IF(AN6228="O", LEFT($AN$9,7), ""),
 IF(AO6228="O", LEFT($AO$9,9), "")
)</f>
        <v/>
      </c>
      <c r="AR6228" s="25" t="str">
        <f>_xlfn.TEXTJOIN(", ", TRUE,
 IF(AS6228&lt;&gt;"", LEFT(AS$9,4), ""),
 IF(AT6228&lt;&gt;"", LEFT(AT$9,6), ""),
 IF(AU6228="O", LEFT(AU$9,4), ""),
 IF(AV6228="O", LEFT(AV$9,6), "")
)</f>
        <v/>
      </c>
      <c r="AX6228" s="25" t="str">
        <f>_xlfn.TEXTJOIN(", ", TRUE,
 IF(AY6228&lt;&gt;"", LEFT(AY$9,4), ""),
 IF(AZ6228&lt;&gt;"", LEFT(AZ$9,4), ""),
 IF(BA6228="O", LEFT(BA$9,4), ""),
 IF(BB6228="O", LEFT(BB$9,6), "")
)</f>
        <v/>
      </c>
    </row>
    <row r="6229" spans="37:50" x14ac:dyDescent="0.3">
      <c r="AK6229" s="25" t="str">
        <f>_xlfn.TEXTJOIN(", ", TRUE,
 IF(AL6229="O", LEFT($AL$9,4), ""),
 IF(AM6229="O", LEFT($AM$9,6), ""),
 IF(AN6229="O", LEFT($AN$9,7), ""),
 IF(AO6229="O", LEFT($AO$9,9), "")
)</f>
        <v/>
      </c>
      <c r="AR6229" s="25" t="str">
        <f>_xlfn.TEXTJOIN(", ", TRUE,
 IF(AS6229&lt;&gt;"", LEFT(AS$9,4), ""),
 IF(AT6229&lt;&gt;"", LEFT(AT$9,6), ""),
 IF(AU6229="O", LEFT(AU$9,4), ""),
 IF(AV6229="O", LEFT(AV$9,6), "")
)</f>
        <v/>
      </c>
      <c r="AX6229" s="25" t="str">
        <f>_xlfn.TEXTJOIN(", ", TRUE,
 IF(AY6229&lt;&gt;"", LEFT(AY$9,4), ""),
 IF(AZ6229&lt;&gt;"", LEFT(AZ$9,4), ""),
 IF(BA6229="O", LEFT(BA$9,4), ""),
 IF(BB6229="O", LEFT(BB$9,6), "")
)</f>
        <v/>
      </c>
    </row>
    <row r="6230" spans="37:50" x14ac:dyDescent="0.3">
      <c r="AK6230" s="25" t="str">
        <f>_xlfn.TEXTJOIN(", ", TRUE,
 IF(AL6230="O", LEFT($AL$9,4), ""),
 IF(AM6230="O", LEFT($AM$9,6), ""),
 IF(AN6230="O", LEFT($AN$9,7), ""),
 IF(AO6230="O", LEFT($AO$9,9), "")
)</f>
        <v/>
      </c>
      <c r="AR6230" s="25" t="str">
        <f>_xlfn.TEXTJOIN(", ", TRUE,
 IF(AS6230&lt;&gt;"", LEFT(AS$9,4), ""),
 IF(AT6230&lt;&gt;"", LEFT(AT$9,6), ""),
 IF(AU6230="O", LEFT(AU$9,4), ""),
 IF(AV6230="O", LEFT(AV$9,6), "")
)</f>
        <v/>
      </c>
      <c r="AX6230" s="25" t="str">
        <f>_xlfn.TEXTJOIN(", ", TRUE,
 IF(AY6230&lt;&gt;"", LEFT(AY$9,4), ""),
 IF(AZ6230&lt;&gt;"", LEFT(AZ$9,4), ""),
 IF(BA6230="O", LEFT(BA$9,4), ""),
 IF(BB6230="O", LEFT(BB$9,6), "")
)</f>
        <v/>
      </c>
    </row>
    <row r="6231" spans="37:50" x14ac:dyDescent="0.3">
      <c r="AK6231" s="25" t="str">
        <f>_xlfn.TEXTJOIN(", ", TRUE,
 IF(AL6231="O", LEFT($AL$9,4), ""),
 IF(AM6231="O", LEFT($AM$9,6), ""),
 IF(AN6231="O", LEFT($AN$9,7), ""),
 IF(AO6231="O", LEFT($AO$9,9), "")
)</f>
        <v/>
      </c>
      <c r="AR6231" s="25" t="str">
        <f>_xlfn.TEXTJOIN(", ", TRUE,
 IF(AS6231&lt;&gt;"", LEFT(AS$9,4), ""),
 IF(AT6231&lt;&gt;"", LEFT(AT$9,6), ""),
 IF(AU6231="O", LEFT(AU$9,4), ""),
 IF(AV6231="O", LEFT(AV$9,6), "")
)</f>
        <v/>
      </c>
      <c r="AX6231" s="25" t="str">
        <f>_xlfn.TEXTJOIN(", ", TRUE,
 IF(AY6231&lt;&gt;"", LEFT(AY$9,4), ""),
 IF(AZ6231&lt;&gt;"", LEFT(AZ$9,4), ""),
 IF(BA6231="O", LEFT(BA$9,4), ""),
 IF(BB6231="O", LEFT(BB$9,6), "")
)</f>
        <v/>
      </c>
    </row>
    <row r="6232" spans="37:50" x14ac:dyDescent="0.3">
      <c r="AK6232" s="25" t="str">
        <f>_xlfn.TEXTJOIN(", ", TRUE,
 IF(AL6232="O", LEFT($AL$9,4), ""),
 IF(AM6232="O", LEFT($AM$9,6), ""),
 IF(AN6232="O", LEFT($AN$9,7), ""),
 IF(AO6232="O", LEFT($AO$9,9), "")
)</f>
        <v/>
      </c>
      <c r="AR6232" s="25" t="str">
        <f>_xlfn.TEXTJOIN(", ", TRUE,
 IF(AS6232&lt;&gt;"", LEFT(AS$9,4), ""),
 IF(AT6232&lt;&gt;"", LEFT(AT$9,6), ""),
 IF(AU6232="O", LEFT(AU$9,4), ""),
 IF(AV6232="O", LEFT(AV$9,6), "")
)</f>
        <v/>
      </c>
      <c r="AX6232" s="25" t="str">
        <f>_xlfn.TEXTJOIN(", ", TRUE,
 IF(AY6232&lt;&gt;"", LEFT(AY$9,4), ""),
 IF(AZ6232&lt;&gt;"", LEFT(AZ$9,4), ""),
 IF(BA6232="O", LEFT(BA$9,4), ""),
 IF(BB6232="O", LEFT(BB$9,6), "")
)</f>
        <v/>
      </c>
    </row>
    <row r="6233" spans="37:50" x14ac:dyDescent="0.3">
      <c r="AK6233" s="25" t="str">
        <f>_xlfn.TEXTJOIN(", ", TRUE,
 IF(AL6233="O", LEFT($AL$9,4), ""),
 IF(AM6233="O", LEFT($AM$9,6), ""),
 IF(AN6233="O", LEFT($AN$9,7), ""),
 IF(AO6233="O", LEFT($AO$9,9), "")
)</f>
        <v/>
      </c>
      <c r="AR6233" s="25" t="str">
        <f>_xlfn.TEXTJOIN(", ", TRUE,
 IF(AS6233&lt;&gt;"", LEFT(AS$9,4), ""),
 IF(AT6233&lt;&gt;"", LEFT(AT$9,6), ""),
 IF(AU6233="O", LEFT(AU$9,4), ""),
 IF(AV6233="O", LEFT(AV$9,6), "")
)</f>
        <v/>
      </c>
      <c r="AX6233" s="25" t="str">
        <f>_xlfn.TEXTJOIN(", ", TRUE,
 IF(AY6233&lt;&gt;"", LEFT(AY$9,4), ""),
 IF(AZ6233&lt;&gt;"", LEFT(AZ$9,4), ""),
 IF(BA6233="O", LEFT(BA$9,4), ""),
 IF(BB6233="O", LEFT(BB$9,6), "")
)</f>
        <v/>
      </c>
    </row>
    <row r="6234" spans="37:50" x14ac:dyDescent="0.3">
      <c r="AK6234" s="25" t="str">
        <f>_xlfn.TEXTJOIN(", ", TRUE,
 IF(AL6234="O", LEFT($AL$9,4), ""),
 IF(AM6234="O", LEFT($AM$9,6), ""),
 IF(AN6234="O", LEFT($AN$9,7), ""),
 IF(AO6234="O", LEFT($AO$9,9), "")
)</f>
        <v/>
      </c>
      <c r="AR6234" s="25" t="str">
        <f>_xlfn.TEXTJOIN(", ", TRUE,
 IF(AS6234&lt;&gt;"", LEFT(AS$9,4), ""),
 IF(AT6234&lt;&gt;"", LEFT(AT$9,6), ""),
 IF(AU6234="O", LEFT(AU$9,4), ""),
 IF(AV6234="O", LEFT(AV$9,6), "")
)</f>
        <v/>
      </c>
      <c r="AX6234" s="25" t="str">
        <f>_xlfn.TEXTJOIN(", ", TRUE,
 IF(AY6234&lt;&gt;"", LEFT(AY$9,4), ""),
 IF(AZ6234&lt;&gt;"", LEFT(AZ$9,4), ""),
 IF(BA6234="O", LEFT(BA$9,4), ""),
 IF(BB6234="O", LEFT(BB$9,6), "")
)</f>
        <v/>
      </c>
    </row>
    <row r="6235" spans="37:50" x14ac:dyDescent="0.3">
      <c r="AK6235" s="25" t="str">
        <f>_xlfn.TEXTJOIN(", ", TRUE,
 IF(AL6235="O", LEFT($AL$9,4), ""),
 IF(AM6235="O", LEFT($AM$9,6), ""),
 IF(AN6235="O", LEFT($AN$9,7), ""),
 IF(AO6235="O", LEFT($AO$9,9), "")
)</f>
        <v/>
      </c>
      <c r="AR6235" s="25" t="str">
        <f>_xlfn.TEXTJOIN(", ", TRUE,
 IF(AS6235&lt;&gt;"", LEFT(AS$9,4), ""),
 IF(AT6235&lt;&gt;"", LEFT(AT$9,6), ""),
 IF(AU6235="O", LEFT(AU$9,4), ""),
 IF(AV6235="O", LEFT(AV$9,6), "")
)</f>
        <v/>
      </c>
      <c r="AX6235" s="25" t="str">
        <f>_xlfn.TEXTJOIN(", ", TRUE,
 IF(AY6235&lt;&gt;"", LEFT(AY$9,4), ""),
 IF(AZ6235&lt;&gt;"", LEFT(AZ$9,4), ""),
 IF(BA6235="O", LEFT(BA$9,4), ""),
 IF(BB6235="O", LEFT(BB$9,6), "")
)</f>
        <v/>
      </c>
    </row>
    <row r="6236" spans="37:50" x14ac:dyDescent="0.3">
      <c r="AK6236" s="25" t="str">
        <f>_xlfn.TEXTJOIN(", ", TRUE,
 IF(AL6236="O", LEFT($AL$9,4), ""),
 IF(AM6236="O", LEFT($AM$9,6), ""),
 IF(AN6236="O", LEFT($AN$9,7), ""),
 IF(AO6236="O", LEFT($AO$9,9), "")
)</f>
        <v/>
      </c>
      <c r="AR6236" s="25" t="str">
        <f>_xlfn.TEXTJOIN(", ", TRUE,
 IF(AS6236&lt;&gt;"", LEFT(AS$9,4), ""),
 IF(AT6236&lt;&gt;"", LEFT(AT$9,6), ""),
 IF(AU6236="O", LEFT(AU$9,4), ""),
 IF(AV6236="O", LEFT(AV$9,6), "")
)</f>
        <v/>
      </c>
      <c r="AX6236" s="25" t="str">
        <f>_xlfn.TEXTJOIN(", ", TRUE,
 IF(AY6236&lt;&gt;"", LEFT(AY$9,4), ""),
 IF(AZ6236&lt;&gt;"", LEFT(AZ$9,4), ""),
 IF(BA6236="O", LEFT(BA$9,4), ""),
 IF(BB6236="O", LEFT(BB$9,6), "")
)</f>
        <v/>
      </c>
    </row>
    <row r="6237" spans="37:50" x14ac:dyDescent="0.3">
      <c r="AK6237" s="25" t="str">
        <f>_xlfn.TEXTJOIN(", ", TRUE,
 IF(AL6237="O", LEFT($AL$9,4), ""),
 IF(AM6237="O", LEFT($AM$9,6), ""),
 IF(AN6237="O", LEFT($AN$9,7), ""),
 IF(AO6237="O", LEFT($AO$9,9), "")
)</f>
        <v/>
      </c>
      <c r="AR6237" s="25" t="str">
        <f>_xlfn.TEXTJOIN(", ", TRUE,
 IF(AS6237&lt;&gt;"", LEFT(AS$9,4), ""),
 IF(AT6237&lt;&gt;"", LEFT(AT$9,6), ""),
 IF(AU6237="O", LEFT(AU$9,4), ""),
 IF(AV6237="O", LEFT(AV$9,6), "")
)</f>
        <v/>
      </c>
      <c r="AX6237" s="25" t="str">
        <f>_xlfn.TEXTJOIN(", ", TRUE,
 IF(AY6237&lt;&gt;"", LEFT(AY$9,4), ""),
 IF(AZ6237&lt;&gt;"", LEFT(AZ$9,4), ""),
 IF(BA6237="O", LEFT(BA$9,4), ""),
 IF(BB6237="O", LEFT(BB$9,6), "")
)</f>
        <v/>
      </c>
    </row>
    <row r="6238" spans="37:50" x14ac:dyDescent="0.3">
      <c r="AK6238" s="25" t="str">
        <f>_xlfn.TEXTJOIN(", ", TRUE,
 IF(AL6238="O", LEFT($AL$9,4), ""),
 IF(AM6238="O", LEFT($AM$9,6), ""),
 IF(AN6238="O", LEFT($AN$9,7), ""),
 IF(AO6238="O", LEFT($AO$9,9), "")
)</f>
        <v/>
      </c>
      <c r="AR6238" s="25" t="str">
        <f>_xlfn.TEXTJOIN(", ", TRUE,
 IF(AS6238&lt;&gt;"", LEFT(AS$9,4), ""),
 IF(AT6238&lt;&gt;"", LEFT(AT$9,6), ""),
 IF(AU6238="O", LEFT(AU$9,4), ""),
 IF(AV6238="O", LEFT(AV$9,6), "")
)</f>
        <v/>
      </c>
      <c r="AX6238" s="25" t="str">
        <f>_xlfn.TEXTJOIN(", ", TRUE,
 IF(AY6238&lt;&gt;"", LEFT(AY$9,4), ""),
 IF(AZ6238&lt;&gt;"", LEFT(AZ$9,4), ""),
 IF(BA6238="O", LEFT(BA$9,4), ""),
 IF(BB6238="O", LEFT(BB$9,6), "")
)</f>
        <v/>
      </c>
    </row>
    <row r="6239" spans="37:50" x14ac:dyDescent="0.3">
      <c r="AK6239" s="25" t="str">
        <f>_xlfn.TEXTJOIN(", ", TRUE,
 IF(AL6239="O", LEFT($AL$9,4), ""),
 IF(AM6239="O", LEFT($AM$9,6), ""),
 IF(AN6239="O", LEFT($AN$9,7), ""),
 IF(AO6239="O", LEFT($AO$9,9), "")
)</f>
        <v/>
      </c>
      <c r="AR6239" s="25" t="str">
        <f>_xlfn.TEXTJOIN(", ", TRUE,
 IF(AS6239&lt;&gt;"", LEFT(AS$9,4), ""),
 IF(AT6239&lt;&gt;"", LEFT(AT$9,6), ""),
 IF(AU6239="O", LEFT(AU$9,4), ""),
 IF(AV6239="O", LEFT(AV$9,6), "")
)</f>
        <v/>
      </c>
      <c r="AX6239" s="25" t="str">
        <f>_xlfn.TEXTJOIN(", ", TRUE,
 IF(AY6239&lt;&gt;"", LEFT(AY$9,4), ""),
 IF(AZ6239&lt;&gt;"", LEFT(AZ$9,4), ""),
 IF(BA6239="O", LEFT(BA$9,4), ""),
 IF(BB6239="O", LEFT(BB$9,6), "")
)</f>
        <v/>
      </c>
    </row>
    <row r="6240" spans="37:50" x14ac:dyDescent="0.3">
      <c r="AK6240" s="25" t="str">
        <f>_xlfn.TEXTJOIN(", ", TRUE,
 IF(AL6240="O", LEFT($AL$9,4), ""),
 IF(AM6240="O", LEFT($AM$9,6), ""),
 IF(AN6240="O", LEFT($AN$9,7), ""),
 IF(AO6240="O", LEFT($AO$9,9), "")
)</f>
        <v/>
      </c>
      <c r="AR6240" s="25" t="str">
        <f>_xlfn.TEXTJOIN(", ", TRUE,
 IF(AS6240&lt;&gt;"", LEFT(AS$9,4), ""),
 IF(AT6240&lt;&gt;"", LEFT(AT$9,6), ""),
 IF(AU6240="O", LEFT(AU$9,4), ""),
 IF(AV6240="O", LEFT(AV$9,6), "")
)</f>
        <v/>
      </c>
      <c r="AX6240" s="25" t="str">
        <f>_xlfn.TEXTJOIN(", ", TRUE,
 IF(AY6240&lt;&gt;"", LEFT(AY$9,4), ""),
 IF(AZ6240&lt;&gt;"", LEFT(AZ$9,4), ""),
 IF(BA6240="O", LEFT(BA$9,4), ""),
 IF(BB6240="O", LEFT(BB$9,6), "")
)</f>
        <v/>
      </c>
    </row>
    <row r="6241" spans="37:50" x14ac:dyDescent="0.3">
      <c r="AK6241" s="25" t="str">
        <f>_xlfn.TEXTJOIN(", ", TRUE,
 IF(AL6241="O", LEFT($AL$9,4), ""),
 IF(AM6241="O", LEFT($AM$9,6), ""),
 IF(AN6241="O", LEFT($AN$9,7), ""),
 IF(AO6241="O", LEFT($AO$9,9), "")
)</f>
        <v/>
      </c>
      <c r="AR6241" s="25" t="str">
        <f>_xlfn.TEXTJOIN(", ", TRUE,
 IF(AS6241&lt;&gt;"", LEFT(AS$9,4), ""),
 IF(AT6241&lt;&gt;"", LEFT(AT$9,6), ""),
 IF(AU6241="O", LEFT(AU$9,4), ""),
 IF(AV6241="O", LEFT(AV$9,6), "")
)</f>
        <v/>
      </c>
      <c r="AX6241" s="25" t="str">
        <f>_xlfn.TEXTJOIN(", ", TRUE,
 IF(AY6241&lt;&gt;"", LEFT(AY$9,4), ""),
 IF(AZ6241&lt;&gt;"", LEFT(AZ$9,4), ""),
 IF(BA6241="O", LEFT(BA$9,4), ""),
 IF(BB6241="O", LEFT(BB$9,6), "")
)</f>
        <v/>
      </c>
    </row>
    <row r="6242" spans="37:50" x14ac:dyDescent="0.3">
      <c r="AK6242" s="25" t="str">
        <f>_xlfn.TEXTJOIN(", ", TRUE,
 IF(AL6242="O", LEFT($AL$9,4), ""),
 IF(AM6242="O", LEFT($AM$9,6), ""),
 IF(AN6242="O", LEFT($AN$9,7), ""),
 IF(AO6242="O", LEFT($AO$9,9), "")
)</f>
        <v/>
      </c>
      <c r="AR6242" s="25" t="str">
        <f>_xlfn.TEXTJOIN(", ", TRUE,
 IF(AS6242&lt;&gt;"", LEFT(AS$9,4), ""),
 IF(AT6242&lt;&gt;"", LEFT(AT$9,6), ""),
 IF(AU6242="O", LEFT(AU$9,4), ""),
 IF(AV6242="O", LEFT(AV$9,6), "")
)</f>
        <v/>
      </c>
      <c r="AX6242" s="25" t="str">
        <f>_xlfn.TEXTJOIN(", ", TRUE,
 IF(AY6242&lt;&gt;"", LEFT(AY$9,4), ""),
 IF(AZ6242&lt;&gt;"", LEFT(AZ$9,4), ""),
 IF(BA6242="O", LEFT(BA$9,4), ""),
 IF(BB6242="O", LEFT(BB$9,6), "")
)</f>
        <v/>
      </c>
    </row>
    <row r="6243" spans="37:50" x14ac:dyDescent="0.3">
      <c r="AK6243" s="25" t="str">
        <f>_xlfn.TEXTJOIN(", ", TRUE,
 IF(AL6243="O", LEFT($AL$9,4), ""),
 IF(AM6243="O", LEFT($AM$9,6), ""),
 IF(AN6243="O", LEFT($AN$9,7), ""),
 IF(AO6243="O", LEFT($AO$9,9), "")
)</f>
        <v/>
      </c>
      <c r="AR6243" s="25" t="str">
        <f>_xlfn.TEXTJOIN(", ", TRUE,
 IF(AS6243&lt;&gt;"", LEFT(AS$9,4), ""),
 IF(AT6243&lt;&gt;"", LEFT(AT$9,6), ""),
 IF(AU6243="O", LEFT(AU$9,4), ""),
 IF(AV6243="O", LEFT(AV$9,6), "")
)</f>
        <v/>
      </c>
      <c r="AX6243" s="25" t="str">
        <f>_xlfn.TEXTJOIN(", ", TRUE,
 IF(AY6243&lt;&gt;"", LEFT(AY$9,4), ""),
 IF(AZ6243&lt;&gt;"", LEFT(AZ$9,4), ""),
 IF(BA6243="O", LEFT(BA$9,4), ""),
 IF(BB6243="O", LEFT(BB$9,6), "")
)</f>
        <v/>
      </c>
    </row>
    <row r="6244" spans="37:50" x14ac:dyDescent="0.3">
      <c r="AK6244" s="25" t="str">
        <f>_xlfn.TEXTJOIN(", ", TRUE,
 IF(AL6244="O", LEFT($AL$9,4), ""),
 IF(AM6244="O", LEFT($AM$9,6), ""),
 IF(AN6244="O", LEFT($AN$9,7), ""),
 IF(AO6244="O", LEFT($AO$9,9), "")
)</f>
        <v/>
      </c>
      <c r="AR6244" s="25" t="str">
        <f>_xlfn.TEXTJOIN(", ", TRUE,
 IF(AS6244&lt;&gt;"", LEFT(AS$9,4), ""),
 IF(AT6244&lt;&gt;"", LEFT(AT$9,6), ""),
 IF(AU6244="O", LEFT(AU$9,4), ""),
 IF(AV6244="O", LEFT(AV$9,6), "")
)</f>
        <v/>
      </c>
      <c r="AX6244" s="25" t="str">
        <f>_xlfn.TEXTJOIN(", ", TRUE,
 IF(AY6244&lt;&gt;"", LEFT(AY$9,4), ""),
 IF(AZ6244&lt;&gt;"", LEFT(AZ$9,4), ""),
 IF(BA6244="O", LEFT(BA$9,4), ""),
 IF(BB6244="O", LEFT(BB$9,6), "")
)</f>
        <v/>
      </c>
    </row>
    <row r="6245" spans="37:50" x14ac:dyDescent="0.3">
      <c r="AK6245" s="25" t="str">
        <f>_xlfn.TEXTJOIN(", ", TRUE,
 IF(AL6245="O", LEFT($AL$9,4), ""),
 IF(AM6245="O", LEFT($AM$9,6), ""),
 IF(AN6245="O", LEFT($AN$9,7), ""),
 IF(AO6245="O", LEFT($AO$9,9), "")
)</f>
        <v/>
      </c>
      <c r="AR6245" s="25" t="str">
        <f>_xlfn.TEXTJOIN(", ", TRUE,
 IF(AS6245&lt;&gt;"", LEFT(AS$9,4), ""),
 IF(AT6245&lt;&gt;"", LEFT(AT$9,6), ""),
 IF(AU6245="O", LEFT(AU$9,4), ""),
 IF(AV6245="O", LEFT(AV$9,6), "")
)</f>
        <v/>
      </c>
      <c r="AX6245" s="25" t="str">
        <f>_xlfn.TEXTJOIN(", ", TRUE,
 IF(AY6245&lt;&gt;"", LEFT(AY$9,4), ""),
 IF(AZ6245&lt;&gt;"", LEFT(AZ$9,4), ""),
 IF(BA6245="O", LEFT(BA$9,4), ""),
 IF(BB6245="O", LEFT(BB$9,6), "")
)</f>
        <v/>
      </c>
    </row>
    <row r="6246" spans="37:50" x14ac:dyDescent="0.3">
      <c r="AK6246" s="25" t="str">
        <f>_xlfn.TEXTJOIN(", ", TRUE,
 IF(AL6246="O", LEFT($AL$9,4), ""),
 IF(AM6246="O", LEFT($AM$9,6), ""),
 IF(AN6246="O", LEFT($AN$9,7), ""),
 IF(AO6246="O", LEFT($AO$9,9), "")
)</f>
        <v/>
      </c>
      <c r="AR6246" s="25" t="str">
        <f>_xlfn.TEXTJOIN(", ", TRUE,
 IF(AS6246&lt;&gt;"", LEFT(AS$9,4), ""),
 IF(AT6246&lt;&gt;"", LEFT(AT$9,6), ""),
 IF(AU6246="O", LEFT(AU$9,4), ""),
 IF(AV6246="O", LEFT(AV$9,6), "")
)</f>
        <v/>
      </c>
      <c r="AX6246" s="25" t="str">
        <f>_xlfn.TEXTJOIN(", ", TRUE,
 IF(AY6246&lt;&gt;"", LEFT(AY$9,4), ""),
 IF(AZ6246&lt;&gt;"", LEFT(AZ$9,4), ""),
 IF(BA6246="O", LEFT(BA$9,4), ""),
 IF(BB6246="O", LEFT(BB$9,6), "")
)</f>
        <v/>
      </c>
    </row>
    <row r="6247" spans="37:50" x14ac:dyDescent="0.3">
      <c r="AK6247" s="25" t="str">
        <f>_xlfn.TEXTJOIN(", ", TRUE,
 IF(AL6247="O", LEFT($AL$9,4), ""),
 IF(AM6247="O", LEFT($AM$9,6), ""),
 IF(AN6247="O", LEFT($AN$9,7), ""),
 IF(AO6247="O", LEFT($AO$9,9), "")
)</f>
        <v/>
      </c>
      <c r="AR6247" s="25" t="str">
        <f>_xlfn.TEXTJOIN(", ", TRUE,
 IF(AS6247&lt;&gt;"", LEFT(AS$9,4), ""),
 IF(AT6247&lt;&gt;"", LEFT(AT$9,6), ""),
 IF(AU6247="O", LEFT(AU$9,4), ""),
 IF(AV6247="O", LEFT(AV$9,6), "")
)</f>
        <v/>
      </c>
      <c r="AX6247" s="25" t="str">
        <f>_xlfn.TEXTJOIN(", ", TRUE,
 IF(AY6247&lt;&gt;"", LEFT(AY$9,4), ""),
 IF(AZ6247&lt;&gt;"", LEFT(AZ$9,4), ""),
 IF(BA6247="O", LEFT(BA$9,4), ""),
 IF(BB6247="O", LEFT(BB$9,6), "")
)</f>
        <v/>
      </c>
    </row>
    <row r="6248" spans="37:50" x14ac:dyDescent="0.3">
      <c r="AK6248" s="25" t="str">
        <f>_xlfn.TEXTJOIN(", ", TRUE,
 IF(AL6248="O", LEFT($AL$9,4), ""),
 IF(AM6248="O", LEFT($AM$9,6), ""),
 IF(AN6248="O", LEFT($AN$9,7), ""),
 IF(AO6248="O", LEFT($AO$9,9), "")
)</f>
        <v/>
      </c>
      <c r="AR6248" s="25" t="str">
        <f>_xlfn.TEXTJOIN(", ", TRUE,
 IF(AS6248&lt;&gt;"", LEFT(AS$9,4), ""),
 IF(AT6248&lt;&gt;"", LEFT(AT$9,6), ""),
 IF(AU6248="O", LEFT(AU$9,4), ""),
 IF(AV6248="O", LEFT(AV$9,6), "")
)</f>
        <v/>
      </c>
      <c r="AX6248" s="25" t="str">
        <f>_xlfn.TEXTJOIN(", ", TRUE,
 IF(AY6248&lt;&gt;"", LEFT(AY$9,4), ""),
 IF(AZ6248&lt;&gt;"", LEFT(AZ$9,4), ""),
 IF(BA6248="O", LEFT(BA$9,4), ""),
 IF(BB6248="O", LEFT(BB$9,6), "")
)</f>
        <v/>
      </c>
    </row>
    <row r="6249" spans="37:50" x14ac:dyDescent="0.3">
      <c r="AK6249" s="25" t="str">
        <f>_xlfn.TEXTJOIN(", ", TRUE,
 IF(AL6249="O", LEFT($AL$9,4), ""),
 IF(AM6249="O", LEFT($AM$9,6), ""),
 IF(AN6249="O", LEFT($AN$9,7), ""),
 IF(AO6249="O", LEFT($AO$9,9), "")
)</f>
        <v/>
      </c>
      <c r="AR6249" s="25" t="str">
        <f>_xlfn.TEXTJOIN(", ", TRUE,
 IF(AS6249&lt;&gt;"", LEFT(AS$9,4), ""),
 IF(AT6249&lt;&gt;"", LEFT(AT$9,6), ""),
 IF(AU6249="O", LEFT(AU$9,4), ""),
 IF(AV6249="O", LEFT(AV$9,6), "")
)</f>
        <v/>
      </c>
      <c r="AX6249" s="25" t="str">
        <f>_xlfn.TEXTJOIN(", ", TRUE,
 IF(AY6249&lt;&gt;"", LEFT(AY$9,4), ""),
 IF(AZ6249&lt;&gt;"", LEFT(AZ$9,4), ""),
 IF(BA6249="O", LEFT(BA$9,4), ""),
 IF(BB6249="O", LEFT(BB$9,6), "")
)</f>
        <v/>
      </c>
    </row>
    <row r="6250" spans="37:50" x14ac:dyDescent="0.3">
      <c r="AK6250" s="25" t="str">
        <f>_xlfn.TEXTJOIN(", ", TRUE,
 IF(AL6250="O", LEFT($AL$9,4), ""),
 IF(AM6250="O", LEFT($AM$9,6), ""),
 IF(AN6250="O", LEFT($AN$9,7), ""),
 IF(AO6250="O", LEFT($AO$9,9), "")
)</f>
        <v/>
      </c>
      <c r="AR6250" s="25" t="str">
        <f>_xlfn.TEXTJOIN(", ", TRUE,
 IF(AS6250&lt;&gt;"", LEFT(AS$9,4), ""),
 IF(AT6250&lt;&gt;"", LEFT(AT$9,6), ""),
 IF(AU6250="O", LEFT(AU$9,4), ""),
 IF(AV6250="O", LEFT(AV$9,6), "")
)</f>
        <v/>
      </c>
      <c r="AX6250" s="25" t="str">
        <f>_xlfn.TEXTJOIN(", ", TRUE,
 IF(AY6250&lt;&gt;"", LEFT(AY$9,4), ""),
 IF(AZ6250&lt;&gt;"", LEFT(AZ$9,4), ""),
 IF(BA6250="O", LEFT(BA$9,4), ""),
 IF(BB6250="O", LEFT(BB$9,6), "")
)</f>
        <v/>
      </c>
    </row>
    <row r="6251" spans="37:50" x14ac:dyDescent="0.3">
      <c r="AK6251" s="25" t="str">
        <f>_xlfn.TEXTJOIN(", ", TRUE,
 IF(AL6251="O", LEFT($AL$9,4), ""),
 IF(AM6251="O", LEFT($AM$9,6), ""),
 IF(AN6251="O", LEFT($AN$9,7), ""),
 IF(AO6251="O", LEFT($AO$9,9), "")
)</f>
        <v/>
      </c>
      <c r="AR6251" s="25" t="str">
        <f>_xlfn.TEXTJOIN(", ", TRUE,
 IF(AS6251&lt;&gt;"", LEFT(AS$9,4), ""),
 IF(AT6251&lt;&gt;"", LEFT(AT$9,6), ""),
 IF(AU6251="O", LEFT(AU$9,4), ""),
 IF(AV6251="O", LEFT(AV$9,6), "")
)</f>
        <v/>
      </c>
      <c r="AX6251" s="25" t="str">
        <f>_xlfn.TEXTJOIN(", ", TRUE,
 IF(AY6251&lt;&gt;"", LEFT(AY$9,4), ""),
 IF(AZ6251&lt;&gt;"", LEFT(AZ$9,4), ""),
 IF(BA6251="O", LEFT(BA$9,4), ""),
 IF(BB6251="O", LEFT(BB$9,6), "")
)</f>
        <v/>
      </c>
    </row>
    <row r="6252" spans="37:50" x14ac:dyDescent="0.3">
      <c r="AK6252" s="25" t="str">
        <f>_xlfn.TEXTJOIN(", ", TRUE,
 IF(AL6252="O", LEFT($AL$9,4), ""),
 IF(AM6252="O", LEFT($AM$9,6), ""),
 IF(AN6252="O", LEFT($AN$9,7), ""),
 IF(AO6252="O", LEFT($AO$9,9), "")
)</f>
        <v/>
      </c>
      <c r="AR6252" s="25" t="str">
        <f>_xlfn.TEXTJOIN(", ", TRUE,
 IF(AS6252&lt;&gt;"", LEFT(AS$9,4), ""),
 IF(AT6252&lt;&gt;"", LEFT(AT$9,6), ""),
 IF(AU6252="O", LEFT(AU$9,4), ""),
 IF(AV6252="O", LEFT(AV$9,6), "")
)</f>
        <v/>
      </c>
      <c r="AX6252" s="25" t="str">
        <f>_xlfn.TEXTJOIN(", ", TRUE,
 IF(AY6252&lt;&gt;"", LEFT(AY$9,4), ""),
 IF(AZ6252&lt;&gt;"", LEFT(AZ$9,4), ""),
 IF(BA6252="O", LEFT(BA$9,4), ""),
 IF(BB6252="O", LEFT(BB$9,6), "")
)</f>
        <v/>
      </c>
    </row>
    <row r="6253" spans="37:50" x14ac:dyDescent="0.3">
      <c r="AK6253" s="25" t="str">
        <f>_xlfn.TEXTJOIN(", ", TRUE,
 IF(AL6253="O", LEFT($AL$9,4), ""),
 IF(AM6253="O", LEFT($AM$9,6), ""),
 IF(AN6253="O", LEFT($AN$9,7), ""),
 IF(AO6253="O", LEFT($AO$9,9), "")
)</f>
        <v/>
      </c>
      <c r="AR6253" s="25" t="str">
        <f>_xlfn.TEXTJOIN(", ", TRUE,
 IF(AS6253&lt;&gt;"", LEFT(AS$9,4), ""),
 IF(AT6253&lt;&gt;"", LEFT(AT$9,6), ""),
 IF(AU6253="O", LEFT(AU$9,4), ""),
 IF(AV6253="O", LEFT(AV$9,6), "")
)</f>
        <v/>
      </c>
      <c r="AX6253" s="25" t="str">
        <f>_xlfn.TEXTJOIN(", ", TRUE,
 IF(AY6253&lt;&gt;"", LEFT(AY$9,4), ""),
 IF(AZ6253&lt;&gt;"", LEFT(AZ$9,4), ""),
 IF(BA6253="O", LEFT(BA$9,4), ""),
 IF(BB6253="O", LEFT(BB$9,6), "")
)</f>
        <v/>
      </c>
    </row>
    <row r="6254" spans="37:50" x14ac:dyDescent="0.3">
      <c r="AK6254" s="25" t="str">
        <f>_xlfn.TEXTJOIN(", ", TRUE,
 IF(AL6254="O", LEFT($AL$9,4), ""),
 IF(AM6254="O", LEFT($AM$9,6), ""),
 IF(AN6254="O", LEFT($AN$9,7), ""),
 IF(AO6254="O", LEFT($AO$9,9), "")
)</f>
        <v/>
      </c>
      <c r="AR6254" s="25" t="str">
        <f>_xlfn.TEXTJOIN(", ", TRUE,
 IF(AS6254&lt;&gt;"", LEFT(AS$9,4), ""),
 IF(AT6254&lt;&gt;"", LEFT(AT$9,6), ""),
 IF(AU6254="O", LEFT(AU$9,4), ""),
 IF(AV6254="O", LEFT(AV$9,6), "")
)</f>
        <v/>
      </c>
      <c r="AX6254" s="25" t="str">
        <f>_xlfn.TEXTJOIN(", ", TRUE,
 IF(AY6254&lt;&gt;"", LEFT(AY$9,4), ""),
 IF(AZ6254&lt;&gt;"", LEFT(AZ$9,4), ""),
 IF(BA6254="O", LEFT(BA$9,4), ""),
 IF(BB6254="O", LEFT(BB$9,6), "")
)</f>
        <v/>
      </c>
    </row>
    <row r="6255" spans="37:50" x14ac:dyDescent="0.3">
      <c r="AK6255" s="25" t="str">
        <f>_xlfn.TEXTJOIN(", ", TRUE,
 IF(AL6255="O", LEFT($AL$9,4), ""),
 IF(AM6255="O", LEFT($AM$9,6), ""),
 IF(AN6255="O", LEFT($AN$9,7), ""),
 IF(AO6255="O", LEFT($AO$9,9), "")
)</f>
        <v/>
      </c>
      <c r="AR6255" s="25" t="str">
        <f>_xlfn.TEXTJOIN(", ", TRUE,
 IF(AS6255&lt;&gt;"", LEFT(AS$9,4), ""),
 IF(AT6255&lt;&gt;"", LEFT(AT$9,6), ""),
 IF(AU6255="O", LEFT(AU$9,4), ""),
 IF(AV6255="O", LEFT(AV$9,6), "")
)</f>
        <v/>
      </c>
      <c r="AX6255" s="25" t="str">
        <f>_xlfn.TEXTJOIN(", ", TRUE,
 IF(AY6255&lt;&gt;"", LEFT(AY$9,4), ""),
 IF(AZ6255&lt;&gt;"", LEFT(AZ$9,4), ""),
 IF(BA6255="O", LEFT(BA$9,4), ""),
 IF(BB6255="O", LEFT(BB$9,6), "")
)</f>
        <v/>
      </c>
    </row>
    <row r="6256" spans="37:50" x14ac:dyDescent="0.3">
      <c r="AK6256" s="25" t="str">
        <f>_xlfn.TEXTJOIN(", ", TRUE,
 IF(AL6256="O", LEFT($AL$9,4), ""),
 IF(AM6256="O", LEFT($AM$9,6), ""),
 IF(AN6256="O", LEFT($AN$9,7), ""),
 IF(AO6256="O", LEFT($AO$9,9), "")
)</f>
        <v/>
      </c>
      <c r="AR6256" s="25" t="str">
        <f>_xlfn.TEXTJOIN(", ", TRUE,
 IF(AS6256&lt;&gt;"", LEFT(AS$9,4), ""),
 IF(AT6256&lt;&gt;"", LEFT(AT$9,6), ""),
 IF(AU6256="O", LEFT(AU$9,4), ""),
 IF(AV6256="O", LEFT(AV$9,6), "")
)</f>
        <v/>
      </c>
      <c r="AX6256" s="25" t="str">
        <f>_xlfn.TEXTJOIN(", ", TRUE,
 IF(AY6256&lt;&gt;"", LEFT(AY$9,4), ""),
 IF(AZ6256&lt;&gt;"", LEFT(AZ$9,4), ""),
 IF(BA6256="O", LEFT(BA$9,4), ""),
 IF(BB6256="O", LEFT(BB$9,6), "")
)</f>
        <v/>
      </c>
    </row>
    <row r="6257" spans="37:50" x14ac:dyDescent="0.3">
      <c r="AK6257" s="25" t="str">
        <f>_xlfn.TEXTJOIN(", ", TRUE,
 IF(AL6257="O", LEFT($AL$9,4), ""),
 IF(AM6257="O", LEFT($AM$9,6), ""),
 IF(AN6257="O", LEFT($AN$9,7), ""),
 IF(AO6257="O", LEFT($AO$9,9), "")
)</f>
        <v/>
      </c>
      <c r="AR6257" s="25" t="str">
        <f>_xlfn.TEXTJOIN(", ", TRUE,
 IF(AS6257&lt;&gt;"", LEFT(AS$9,4), ""),
 IF(AT6257&lt;&gt;"", LEFT(AT$9,6), ""),
 IF(AU6257="O", LEFT(AU$9,4), ""),
 IF(AV6257="O", LEFT(AV$9,6), "")
)</f>
        <v/>
      </c>
      <c r="AX6257" s="25" t="str">
        <f>_xlfn.TEXTJOIN(", ", TRUE,
 IF(AY6257&lt;&gt;"", LEFT(AY$9,4), ""),
 IF(AZ6257&lt;&gt;"", LEFT(AZ$9,4), ""),
 IF(BA6257="O", LEFT(BA$9,4), ""),
 IF(BB6257="O", LEFT(BB$9,6), "")
)</f>
        <v/>
      </c>
    </row>
    <row r="6258" spans="37:50" x14ac:dyDescent="0.3">
      <c r="AK6258" s="25" t="str">
        <f>_xlfn.TEXTJOIN(", ", TRUE,
 IF(AL6258="O", LEFT($AL$9,4), ""),
 IF(AM6258="O", LEFT($AM$9,6), ""),
 IF(AN6258="O", LEFT($AN$9,7), ""),
 IF(AO6258="O", LEFT($AO$9,9), "")
)</f>
        <v/>
      </c>
      <c r="AR6258" s="25" t="str">
        <f>_xlfn.TEXTJOIN(", ", TRUE,
 IF(AS6258&lt;&gt;"", LEFT(AS$9,4), ""),
 IF(AT6258&lt;&gt;"", LEFT(AT$9,6), ""),
 IF(AU6258="O", LEFT(AU$9,4), ""),
 IF(AV6258="O", LEFT(AV$9,6), "")
)</f>
        <v/>
      </c>
      <c r="AX6258" s="25" t="str">
        <f>_xlfn.TEXTJOIN(", ", TRUE,
 IF(AY6258&lt;&gt;"", LEFT(AY$9,4), ""),
 IF(AZ6258&lt;&gt;"", LEFT(AZ$9,4), ""),
 IF(BA6258="O", LEFT(BA$9,4), ""),
 IF(BB6258="O", LEFT(BB$9,6), "")
)</f>
        <v/>
      </c>
    </row>
    <row r="6259" spans="37:50" x14ac:dyDescent="0.3">
      <c r="AK6259" s="25" t="str">
        <f>_xlfn.TEXTJOIN(", ", TRUE,
 IF(AL6259="O", LEFT($AL$9,4), ""),
 IF(AM6259="O", LEFT($AM$9,6), ""),
 IF(AN6259="O", LEFT($AN$9,7), ""),
 IF(AO6259="O", LEFT($AO$9,9), "")
)</f>
        <v/>
      </c>
      <c r="AR6259" s="25" t="str">
        <f>_xlfn.TEXTJOIN(", ", TRUE,
 IF(AS6259&lt;&gt;"", LEFT(AS$9,4), ""),
 IF(AT6259&lt;&gt;"", LEFT(AT$9,6), ""),
 IF(AU6259="O", LEFT(AU$9,4), ""),
 IF(AV6259="O", LEFT(AV$9,6), "")
)</f>
        <v/>
      </c>
      <c r="AX6259" s="25" t="str">
        <f>_xlfn.TEXTJOIN(", ", TRUE,
 IF(AY6259&lt;&gt;"", LEFT(AY$9,4), ""),
 IF(AZ6259&lt;&gt;"", LEFT(AZ$9,4), ""),
 IF(BA6259="O", LEFT(BA$9,4), ""),
 IF(BB6259="O", LEFT(BB$9,6), "")
)</f>
        <v/>
      </c>
    </row>
    <row r="6260" spans="37:50" x14ac:dyDescent="0.3">
      <c r="AK6260" s="25" t="str">
        <f>_xlfn.TEXTJOIN(", ", TRUE,
 IF(AL6260="O", LEFT($AL$9,4), ""),
 IF(AM6260="O", LEFT($AM$9,6), ""),
 IF(AN6260="O", LEFT($AN$9,7), ""),
 IF(AO6260="O", LEFT($AO$9,9), "")
)</f>
        <v/>
      </c>
      <c r="AR6260" s="25" t="str">
        <f>_xlfn.TEXTJOIN(", ", TRUE,
 IF(AS6260&lt;&gt;"", LEFT(AS$9,4), ""),
 IF(AT6260&lt;&gt;"", LEFT(AT$9,6), ""),
 IF(AU6260="O", LEFT(AU$9,4), ""),
 IF(AV6260="O", LEFT(AV$9,6), "")
)</f>
        <v/>
      </c>
      <c r="AX6260" s="25" t="str">
        <f>_xlfn.TEXTJOIN(", ", TRUE,
 IF(AY6260&lt;&gt;"", LEFT(AY$9,4), ""),
 IF(AZ6260&lt;&gt;"", LEFT(AZ$9,4), ""),
 IF(BA6260="O", LEFT(BA$9,4), ""),
 IF(BB6260="O", LEFT(BB$9,6), "")
)</f>
        <v/>
      </c>
    </row>
    <row r="6261" spans="37:50" x14ac:dyDescent="0.3">
      <c r="AK6261" s="25" t="str">
        <f>_xlfn.TEXTJOIN(", ", TRUE,
 IF(AL6261="O", LEFT($AL$9,4), ""),
 IF(AM6261="O", LEFT($AM$9,6), ""),
 IF(AN6261="O", LEFT($AN$9,7), ""),
 IF(AO6261="O", LEFT($AO$9,9), "")
)</f>
        <v/>
      </c>
      <c r="AR6261" s="25" t="str">
        <f>_xlfn.TEXTJOIN(", ", TRUE,
 IF(AS6261&lt;&gt;"", LEFT(AS$9,4), ""),
 IF(AT6261&lt;&gt;"", LEFT(AT$9,6), ""),
 IF(AU6261="O", LEFT(AU$9,4), ""),
 IF(AV6261="O", LEFT(AV$9,6), "")
)</f>
        <v/>
      </c>
      <c r="AX6261" s="25" t="str">
        <f>_xlfn.TEXTJOIN(", ", TRUE,
 IF(AY6261&lt;&gt;"", LEFT(AY$9,4), ""),
 IF(AZ6261&lt;&gt;"", LEFT(AZ$9,4), ""),
 IF(BA6261="O", LEFT(BA$9,4), ""),
 IF(BB6261="O", LEFT(BB$9,6), "")
)</f>
        <v/>
      </c>
    </row>
    <row r="6262" spans="37:50" x14ac:dyDescent="0.3">
      <c r="AK6262" s="25" t="str">
        <f>_xlfn.TEXTJOIN(", ", TRUE,
 IF(AL6262="O", LEFT($AL$9,4), ""),
 IF(AM6262="O", LEFT($AM$9,6), ""),
 IF(AN6262="O", LEFT($AN$9,7), ""),
 IF(AO6262="O", LEFT($AO$9,9), "")
)</f>
        <v/>
      </c>
      <c r="AR6262" s="25" t="str">
        <f>_xlfn.TEXTJOIN(", ", TRUE,
 IF(AS6262&lt;&gt;"", LEFT(AS$9,4), ""),
 IF(AT6262&lt;&gt;"", LEFT(AT$9,6), ""),
 IF(AU6262="O", LEFT(AU$9,4), ""),
 IF(AV6262="O", LEFT(AV$9,6), "")
)</f>
        <v/>
      </c>
      <c r="AX6262" s="25" t="str">
        <f>_xlfn.TEXTJOIN(", ", TRUE,
 IF(AY6262&lt;&gt;"", LEFT(AY$9,4), ""),
 IF(AZ6262&lt;&gt;"", LEFT(AZ$9,4), ""),
 IF(BA6262="O", LEFT(BA$9,4), ""),
 IF(BB6262="O", LEFT(BB$9,6), "")
)</f>
        <v/>
      </c>
    </row>
    <row r="6263" spans="37:50" x14ac:dyDescent="0.3">
      <c r="AK6263" s="25" t="str">
        <f>_xlfn.TEXTJOIN(", ", TRUE,
 IF(AL6263="O", LEFT($AL$9,4), ""),
 IF(AM6263="O", LEFT($AM$9,6), ""),
 IF(AN6263="O", LEFT($AN$9,7), ""),
 IF(AO6263="O", LEFT($AO$9,9), "")
)</f>
        <v/>
      </c>
      <c r="AR6263" s="25" t="str">
        <f>_xlfn.TEXTJOIN(", ", TRUE,
 IF(AS6263&lt;&gt;"", LEFT(AS$9,4), ""),
 IF(AT6263&lt;&gt;"", LEFT(AT$9,6), ""),
 IF(AU6263="O", LEFT(AU$9,4), ""),
 IF(AV6263="O", LEFT(AV$9,6), "")
)</f>
        <v/>
      </c>
      <c r="AX6263" s="25" t="str">
        <f>_xlfn.TEXTJOIN(", ", TRUE,
 IF(AY6263&lt;&gt;"", LEFT(AY$9,4), ""),
 IF(AZ6263&lt;&gt;"", LEFT(AZ$9,4), ""),
 IF(BA6263="O", LEFT(BA$9,4), ""),
 IF(BB6263="O", LEFT(BB$9,6), "")
)</f>
        <v/>
      </c>
    </row>
    <row r="6264" spans="37:50" x14ac:dyDescent="0.3">
      <c r="AK6264" s="25" t="str">
        <f>_xlfn.TEXTJOIN(", ", TRUE,
 IF(AL6264="O", LEFT($AL$9,4), ""),
 IF(AM6264="O", LEFT($AM$9,6), ""),
 IF(AN6264="O", LEFT($AN$9,7), ""),
 IF(AO6264="O", LEFT($AO$9,9), "")
)</f>
        <v/>
      </c>
      <c r="AR6264" s="25" t="str">
        <f>_xlfn.TEXTJOIN(", ", TRUE,
 IF(AS6264&lt;&gt;"", LEFT(AS$9,4), ""),
 IF(AT6264&lt;&gt;"", LEFT(AT$9,6), ""),
 IF(AU6264="O", LEFT(AU$9,4), ""),
 IF(AV6264="O", LEFT(AV$9,6), "")
)</f>
        <v/>
      </c>
      <c r="AX6264" s="25" t="str">
        <f>_xlfn.TEXTJOIN(", ", TRUE,
 IF(AY6264&lt;&gt;"", LEFT(AY$9,4), ""),
 IF(AZ6264&lt;&gt;"", LEFT(AZ$9,4), ""),
 IF(BA6264="O", LEFT(BA$9,4), ""),
 IF(BB6264="O", LEFT(BB$9,6), "")
)</f>
        <v/>
      </c>
    </row>
    <row r="6265" spans="37:50" x14ac:dyDescent="0.3">
      <c r="AK6265" s="25" t="str">
        <f>_xlfn.TEXTJOIN(", ", TRUE,
 IF(AL6265="O", LEFT($AL$9,4), ""),
 IF(AM6265="O", LEFT($AM$9,6), ""),
 IF(AN6265="O", LEFT($AN$9,7), ""),
 IF(AO6265="O", LEFT($AO$9,9), "")
)</f>
        <v/>
      </c>
      <c r="AR6265" s="25" t="str">
        <f>_xlfn.TEXTJOIN(", ", TRUE,
 IF(AS6265&lt;&gt;"", LEFT(AS$9,4), ""),
 IF(AT6265&lt;&gt;"", LEFT(AT$9,6), ""),
 IF(AU6265="O", LEFT(AU$9,4), ""),
 IF(AV6265="O", LEFT(AV$9,6), "")
)</f>
        <v/>
      </c>
      <c r="AX6265" s="25" t="str">
        <f>_xlfn.TEXTJOIN(", ", TRUE,
 IF(AY6265&lt;&gt;"", LEFT(AY$9,4), ""),
 IF(AZ6265&lt;&gt;"", LEFT(AZ$9,4), ""),
 IF(BA6265="O", LEFT(BA$9,4), ""),
 IF(BB6265="O", LEFT(BB$9,6), "")
)</f>
        <v/>
      </c>
    </row>
    <row r="6266" spans="37:50" x14ac:dyDescent="0.3">
      <c r="AK6266" s="25" t="str">
        <f>_xlfn.TEXTJOIN(", ", TRUE,
 IF(AL6266="O", LEFT($AL$9,4), ""),
 IF(AM6266="O", LEFT($AM$9,6), ""),
 IF(AN6266="O", LEFT($AN$9,7), ""),
 IF(AO6266="O", LEFT($AO$9,9), "")
)</f>
        <v/>
      </c>
      <c r="AR6266" s="25" t="str">
        <f>_xlfn.TEXTJOIN(", ", TRUE,
 IF(AS6266&lt;&gt;"", LEFT(AS$9,4), ""),
 IF(AT6266&lt;&gt;"", LEFT(AT$9,6), ""),
 IF(AU6266="O", LEFT(AU$9,4), ""),
 IF(AV6266="O", LEFT(AV$9,6), "")
)</f>
        <v/>
      </c>
      <c r="AX6266" s="25" t="str">
        <f>_xlfn.TEXTJOIN(", ", TRUE,
 IF(AY6266&lt;&gt;"", LEFT(AY$9,4), ""),
 IF(AZ6266&lt;&gt;"", LEFT(AZ$9,4), ""),
 IF(BA6266="O", LEFT(BA$9,4), ""),
 IF(BB6266="O", LEFT(BB$9,6), "")
)</f>
        <v/>
      </c>
    </row>
    <row r="6267" spans="37:50" x14ac:dyDescent="0.3">
      <c r="AK6267" s="25" t="str">
        <f>_xlfn.TEXTJOIN(", ", TRUE,
 IF(AL6267="O", LEFT($AL$9,4), ""),
 IF(AM6267="O", LEFT($AM$9,6), ""),
 IF(AN6267="O", LEFT($AN$9,7), ""),
 IF(AO6267="O", LEFT($AO$9,9), "")
)</f>
        <v/>
      </c>
      <c r="AR6267" s="25" t="str">
        <f>_xlfn.TEXTJOIN(", ", TRUE,
 IF(AS6267&lt;&gt;"", LEFT(AS$9,4), ""),
 IF(AT6267&lt;&gt;"", LEFT(AT$9,6), ""),
 IF(AU6267="O", LEFT(AU$9,4), ""),
 IF(AV6267="O", LEFT(AV$9,6), "")
)</f>
        <v/>
      </c>
      <c r="AX6267" s="25" t="str">
        <f>_xlfn.TEXTJOIN(", ", TRUE,
 IF(AY6267&lt;&gt;"", LEFT(AY$9,4), ""),
 IF(AZ6267&lt;&gt;"", LEFT(AZ$9,4), ""),
 IF(BA6267="O", LEFT(BA$9,4), ""),
 IF(BB6267="O", LEFT(BB$9,6), "")
)</f>
        <v/>
      </c>
    </row>
    <row r="6268" spans="37:50" x14ac:dyDescent="0.3">
      <c r="AK6268" s="25" t="str">
        <f>_xlfn.TEXTJOIN(", ", TRUE,
 IF(AL6268="O", LEFT($AL$9,4), ""),
 IF(AM6268="O", LEFT($AM$9,6), ""),
 IF(AN6268="O", LEFT($AN$9,7), ""),
 IF(AO6268="O", LEFT($AO$9,9), "")
)</f>
        <v/>
      </c>
      <c r="AR6268" s="25" t="str">
        <f>_xlfn.TEXTJOIN(", ", TRUE,
 IF(AS6268&lt;&gt;"", LEFT(AS$9,4), ""),
 IF(AT6268&lt;&gt;"", LEFT(AT$9,6), ""),
 IF(AU6268="O", LEFT(AU$9,4), ""),
 IF(AV6268="O", LEFT(AV$9,6), "")
)</f>
        <v/>
      </c>
      <c r="AX6268" s="25" t="str">
        <f>_xlfn.TEXTJOIN(", ", TRUE,
 IF(AY6268&lt;&gt;"", LEFT(AY$9,4), ""),
 IF(AZ6268&lt;&gt;"", LEFT(AZ$9,4), ""),
 IF(BA6268="O", LEFT(BA$9,4), ""),
 IF(BB6268="O", LEFT(BB$9,6), "")
)</f>
        <v/>
      </c>
    </row>
    <row r="6269" spans="37:50" x14ac:dyDescent="0.3">
      <c r="AK6269" s="25" t="str">
        <f>_xlfn.TEXTJOIN(", ", TRUE,
 IF(AL6269="O", LEFT($AL$9,4), ""),
 IF(AM6269="O", LEFT($AM$9,6), ""),
 IF(AN6269="O", LEFT($AN$9,7), ""),
 IF(AO6269="O", LEFT($AO$9,9), "")
)</f>
        <v/>
      </c>
      <c r="AR6269" s="25" t="str">
        <f>_xlfn.TEXTJOIN(", ", TRUE,
 IF(AS6269&lt;&gt;"", LEFT(AS$9,4), ""),
 IF(AT6269&lt;&gt;"", LEFT(AT$9,6), ""),
 IF(AU6269="O", LEFT(AU$9,4), ""),
 IF(AV6269="O", LEFT(AV$9,6), "")
)</f>
        <v/>
      </c>
      <c r="AX6269" s="25" t="str">
        <f>_xlfn.TEXTJOIN(", ", TRUE,
 IF(AY6269&lt;&gt;"", LEFT(AY$9,4), ""),
 IF(AZ6269&lt;&gt;"", LEFT(AZ$9,4), ""),
 IF(BA6269="O", LEFT(BA$9,4), ""),
 IF(BB6269="O", LEFT(BB$9,6), "")
)</f>
        <v/>
      </c>
    </row>
    <row r="6270" spans="37:50" x14ac:dyDescent="0.3">
      <c r="AK6270" s="25" t="str">
        <f>_xlfn.TEXTJOIN(", ", TRUE,
 IF(AL6270="O", LEFT($AL$9,4), ""),
 IF(AM6270="O", LEFT($AM$9,6), ""),
 IF(AN6270="O", LEFT($AN$9,7), ""),
 IF(AO6270="O", LEFT($AO$9,9), "")
)</f>
        <v/>
      </c>
      <c r="AR6270" s="25" t="str">
        <f>_xlfn.TEXTJOIN(", ", TRUE,
 IF(AS6270&lt;&gt;"", LEFT(AS$9,4), ""),
 IF(AT6270&lt;&gt;"", LEFT(AT$9,6), ""),
 IF(AU6270="O", LEFT(AU$9,4), ""),
 IF(AV6270="O", LEFT(AV$9,6), "")
)</f>
        <v/>
      </c>
      <c r="AX6270" s="25" t="str">
        <f>_xlfn.TEXTJOIN(", ", TRUE,
 IF(AY6270&lt;&gt;"", LEFT(AY$9,4), ""),
 IF(AZ6270&lt;&gt;"", LEFT(AZ$9,4), ""),
 IF(BA6270="O", LEFT(BA$9,4), ""),
 IF(BB6270="O", LEFT(BB$9,6), "")
)</f>
        <v/>
      </c>
    </row>
    <row r="6271" spans="37:50" x14ac:dyDescent="0.3">
      <c r="AK6271" s="25" t="str">
        <f>_xlfn.TEXTJOIN(", ", TRUE,
 IF(AL6271="O", LEFT($AL$9,4), ""),
 IF(AM6271="O", LEFT($AM$9,6), ""),
 IF(AN6271="O", LEFT($AN$9,7), ""),
 IF(AO6271="O", LEFT($AO$9,9), "")
)</f>
        <v/>
      </c>
      <c r="AR6271" s="25" t="str">
        <f>_xlfn.TEXTJOIN(", ", TRUE,
 IF(AS6271&lt;&gt;"", LEFT(AS$9,4), ""),
 IF(AT6271&lt;&gt;"", LEFT(AT$9,6), ""),
 IF(AU6271="O", LEFT(AU$9,4), ""),
 IF(AV6271="O", LEFT(AV$9,6), "")
)</f>
        <v/>
      </c>
      <c r="AX6271" s="25" t="str">
        <f>_xlfn.TEXTJOIN(", ", TRUE,
 IF(AY6271&lt;&gt;"", LEFT(AY$9,4), ""),
 IF(AZ6271&lt;&gt;"", LEFT(AZ$9,4), ""),
 IF(BA6271="O", LEFT(BA$9,4), ""),
 IF(BB6271="O", LEFT(BB$9,6), "")
)</f>
        <v/>
      </c>
    </row>
    <row r="6272" spans="37:50" x14ac:dyDescent="0.3">
      <c r="AK6272" s="25" t="str">
        <f>_xlfn.TEXTJOIN(", ", TRUE,
 IF(AL6272="O", LEFT($AL$9,4), ""),
 IF(AM6272="O", LEFT($AM$9,6), ""),
 IF(AN6272="O", LEFT($AN$9,7), ""),
 IF(AO6272="O", LEFT($AO$9,9), "")
)</f>
        <v/>
      </c>
      <c r="AR6272" s="25" t="str">
        <f>_xlfn.TEXTJOIN(", ", TRUE,
 IF(AS6272&lt;&gt;"", LEFT(AS$9,4), ""),
 IF(AT6272&lt;&gt;"", LEFT(AT$9,6), ""),
 IF(AU6272="O", LEFT(AU$9,4), ""),
 IF(AV6272="O", LEFT(AV$9,6), "")
)</f>
        <v/>
      </c>
      <c r="AX6272" s="25" t="str">
        <f>_xlfn.TEXTJOIN(", ", TRUE,
 IF(AY6272&lt;&gt;"", LEFT(AY$9,4), ""),
 IF(AZ6272&lt;&gt;"", LEFT(AZ$9,4), ""),
 IF(BA6272="O", LEFT(BA$9,4), ""),
 IF(BB6272="O", LEFT(BB$9,6), "")
)</f>
        <v/>
      </c>
    </row>
    <row r="6273" spans="37:50" x14ac:dyDescent="0.3">
      <c r="AK6273" s="25" t="str">
        <f>_xlfn.TEXTJOIN(", ", TRUE,
 IF(AL6273="O", LEFT($AL$9,4), ""),
 IF(AM6273="O", LEFT($AM$9,6), ""),
 IF(AN6273="O", LEFT($AN$9,7), ""),
 IF(AO6273="O", LEFT($AO$9,9), "")
)</f>
        <v/>
      </c>
      <c r="AR6273" s="25" t="str">
        <f>_xlfn.TEXTJOIN(", ", TRUE,
 IF(AS6273&lt;&gt;"", LEFT(AS$9,4), ""),
 IF(AT6273&lt;&gt;"", LEFT(AT$9,6), ""),
 IF(AU6273="O", LEFT(AU$9,4), ""),
 IF(AV6273="O", LEFT(AV$9,6), "")
)</f>
        <v/>
      </c>
      <c r="AX6273" s="25" t="str">
        <f>_xlfn.TEXTJOIN(", ", TRUE,
 IF(AY6273&lt;&gt;"", LEFT(AY$9,4), ""),
 IF(AZ6273&lt;&gt;"", LEFT(AZ$9,4), ""),
 IF(BA6273="O", LEFT(BA$9,4), ""),
 IF(BB6273="O", LEFT(BB$9,6), "")
)</f>
        <v/>
      </c>
    </row>
    <row r="6274" spans="37:50" x14ac:dyDescent="0.3">
      <c r="AK6274" s="25" t="str">
        <f>_xlfn.TEXTJOIN(", ", TRUE,
 IF(AL6274="O", LEFT($AL$9,4), ""),
 IF(AM6274="O", LEFT($AM$9,6), ""),
 IF(AN6274="O", LEFT($AN$9,7), ""),
 IF(AO6274="O", LEFT($AO$9,9), "")
)</f>
        <v/>
      </c>
      <c r="AR6274" s="25" t="str">
        <f>_xlfn.TEXTJOIN(", ", TRUE,
 IF(AS6274&lt;&gt;"", LEFT(AS$9,4), ""),
 IF(AT6274&lt;&gt;"", LEFT(AT$9,6), ""),
 IF(AU6274="O", LEFT(AU$9,4), ""),
 IF(AV6274="O", LEFT(AV$9,6), "")
)</f>
        <v/>
      </c>
      <c r="AX6274" s="25" t="str">
        <f>_xlfn.TEXTJOIN(", ", TRUE,
 IF(AY6274&lt;&gt;"", LEFT(AY$9,4), ""),
 IF(AZ6274&lt;&gt;"", LEFT(AZ$9,4), ""),
 IF(BA6274="O", LEFT(BA$9,4), ""),
 IF(BB6274="O", LEFT(BB$9,6), "")
)</f>
        <v/>
      </c>
    </row>
    <row r="6275" spans="37:50" x14ac:dyDescent="0.3">
      <c r="AK6275" s="25" t="str">
        <f>_xlfn.TEXTJOIN(", ", TRUE,
 IF(AL6275="O", LEFT($AL$9,4), ""),
 IF(AM6275="O", LEFT($AM$9,6), ""),
 IF(AN6275="O", LEFT($AN$9,7), ""),
 IF(AO6275="O", LEFT($AO$9,9), "")
)</f>
        <v/>
      </c>
      <c r="AR6275" s="25" t="str">
        <f>_xlfn.TEXTJOIN(", ", TRUE,
 IF(AS6275&lt;&gt;"", LEFT(AS$9,4), ""),
 IF(AT6275&lt;&gt;"", LEFT(AT$9,6), ""),
 IF(AU6275="O", LEFT(AU$9,4), ""),
 IF(AV6275="O", LEFT(AV$9,6), "")
)</f>
        <v/>
      </c>
      <c r="AX6275" s="25" t="str">
        <f>_xlfn.TEXTJOIN(", ", TRUE,
 IF(AY6275&lt;&gt;"", LEFT(AY$9,4), ""),
 IF(AZ6275&lt;&gt;"", LEFT(AZ$9,4), ""),
 IF(BA6275="O", LEFT(BA$9,4), ""),
 IF(BB6275="O", LEFT(BB$9,6), "")
)</f>
        <v/>
      </c>
    </row>
    <row r="6276" spans="37:50" x14ac:dyDescent="0.3">
      <c r="AK6276" s="25" t="str">
        <f>_xlfn.TEXTJOIN(", ", TRUE,
 IF(AL6276="O", LEFT($AL$9,4), ""),
 IF(AM6276="O", LEFT($AM$9,6), ""),
 IF(AN6276="O", LEFT($AN$9,7), ""),
 IF(AO6276="O", LEFT($AO$9,9), "")
)</f>
        <v/>
      </c>
      <c r="AR6276" s="25" t="str">
        <f>_xlfn.TEXTJOIN(", ", TRUE,
 IF(AS6276&lt;&gt;"", LEFT(AS$9,4), ""),
 IF(AT6276&lt;&gt;"", LEFT(AT$9,6), ""),
 IF(AU6276="O", LEFT(AU$9,4), ""),
 IF(AV6276="O", LEFT(AV$9,6), "")
)</f>
        <v/>
      </c>
      <c r="AX6276" s="25" t="str">
        <f>_xlfn.TEXTJOIN(", ", TRUE,
 IF(AY6276&lt;&gt;"", LEFT(AY$9,4), ""),
 IF(AZ6276&lt;&gt;"", LEFT(AZ$9,4), ""),
 IF(BA6276="O", LEFT(BA$9,4), ""),
 IF(BB6276="O", LEFT(BB$9,6), "")
)</f>
        <v/>
      </c>
    </row>
    <row r="6277" spans="37:50" x14ac:dyDescent="0.3">
      <c r="AK6277" s="25" t="str">
        <f>_xlfn.TEXTJOIN(", ", TRUE,
 IF(AL6277="O", LEFT($AL$9,4), ""),
 IF(AM6277="O", LEFT($AM$9,6), ""),
 IF(AN6277="O", LEFT($AN$9,7), ""),
 IF(AO6277="O", LEFT($AO$9,9), "")
)</f>
        <v/>
      </c>
      <c r="AR6277" s="25" t="str">
        <f>_xlfn.TEXTJOIN(", ", TRUE,
 IF(AS6277&lt;&gt;"", LEFT(AS$9,4), ""),
 IF(AT6277&lt;&gt;"", LEFT(AT$9,6), ""),
 IF(AU6277="O", LEFT(AU$9,4), ""),
 IF(AV6277="O", LEFT(AV$9,6), "")
)</f>
        <v/>
      </c>
      <c r="AX6277" s="25" t="str">
        <f>_xlfn.TEXTJOIN(", ", TRUE,
 IF(AY6277&lt;&gt;"", LEFT(AY$9,4), ""),
 IF(AZ6277&lt;&gt;"", LEFT(AZ$9,4), ""),
 IF(BA6277="O", LEFT(BA$9,4), ""),
 IF(BB6277="O", LEFT(BB$9,6), "")
)</f>
        <v/>
      </c>
    </row>
    <row r="6278" spans="37:50" x14ac:dyDescent="0.3">
      <c r="AK6278" s="25" t="str">
        <f>_xlfn.TEXTJOIN(", ", TRUE,
 IF(AL6278="O", LEFT($AL$9,4), ""),
 IF(AM6278="O", LEFT($AM$9,6), ""),
 IF(AN6278="O", LEFT($AN$9,7), ""),
 IF(AO6278="O", LEFT($AO$9,9), "")
)</f>
        <v/>
      </c>
      <c r="AR6278" s="25" t="str">
        <f>_xlfn.TEXTJOIN(", ", TRUE,
 IF(AS6278&lt;&gt;"", LEFT(AS$9,4), ""),
 IF(AT6278&lt;&gt;"", LEFT(AT$9,6), ""),
 IF(AU6278="O", LEFT(AU$9,4), ""),
 IF(AV6278="O", LEFT(AV$9,6), "")
)</f>
        <v/>
      </c>
      <c r="AX6278" s="25" t="str">
        <f>_xlfn.TEXTJOIN(", ", TRUE,
 IF(AY6278&lt;&gt;"", LEFT(AY$9,4), ""),
 IF(AZ6278&lt;&gt;"", LEFT(AZ$9,4), ""),
 IF(BA6278="O", LEFT(BA$9,4), ""),
 IF(BB6278="O", LEFT(BB$9,6), "")
)</f>
        <v/>
      </c>
    </row>
    <row r="6279" spans="37:50" x14ac:dyDescent="0.3">
      <c r="AK6279" s="25" t="str">
        <f>_xlfn.TEXTJOIN(", ", TRUE,
 IF(AL6279="O", LEFT($AL$9,4), ""),
 IF(AM6279="O", LEFT($AM$9,6), ""),
 IF(AN6279="O", LEFT($AN$9,7), ""),
 IF(AO6279="O", LEFT($AO$9,9), "")
)</f>
        <v/>
      </c>
      <c r="AR6279" s="25" t="str">
        <f>_xlfn.TEXTJOIN(", ", TRUE,
 IF(AS6279&lt;&gt;"", LEFT(AS$9,4), ""),
 IF(AT6279&lt;&gt;"", LEFT(AT$9,6), ""),
 IF(AU6279="O", LEFT(AU$9,4), ""),
 IF(AV6279="O", LEFT(AV$9,6), "")
)</f>
        <v/>
      </c>
      <c r="AX6279" s="25" t="str">
        <f>_xlfn.TEXTJOIN(", ", TRUE,
 IF(AY6279&lt;&gt;"", LEFT(AY$9,4), ""),
 IF(AZ6279&lt;&gt;"", LEFT(AZ$9,4), ""),
 IF(BA6279="O", LEFT(BA$9,4), ""),
 IF(BB6279="O", LEFT(BB$9,6), "")
)</f>
        <v/>
      </c>
    </row>
    <row r="6280" spans="37:50" x14ac:dyDescent="0.3">
      <c r="AK6280" s="25" t="str">
        <f>_xlfn.TEXTJOIN(", ", TRUE,
 IF(AL6280="O", LEFT($AL$9,4), ""),
 IF(AM6280="O", LEFT($AM$9,6), ""),
 IF(AN6280="O", LEFT($AN$9,7), ""),
 IF(AO6280="O", LEFT($AO$9,9), "")
)</f>
        <v/>
      </c>
      <c r="AR6280" s="25" t="str">
        <f>_xlfn.TEXTJOIN(", ", TRUE,
 IF(AS6280&lt;&gt;"", LEFT(AS$9,4), ""),
 IF(AT6280&lt;&gt;"", LEFT(AT$9,6), ""),
 IF(AU6280="O", LEFT(AU$9,4), ""),
 IF(AV6280="O", LEFT(AV$9,6), "")
)</f>
        <v/>
      </c>
      <c r="AX6280" s="25" t="str">
        <f>_xlfn.TEXTJOIN(", ", TRUE,
 IF(AY6280&lt;&gt;"", LEFT(AY$9,4), ""),
 IF(AZ6280&lt;&gt;"", LEFT(AZ$9,4), ""),
 IF(BA6280="O", LEFT(BA$9,4), ""),
 IF(BB6280="O", LEFT(BB$9,6), "")
)</f>
        <v/>
      </c>
    </row>
    <row r="6281" spans="37:50" x14ac:dyDescent="0.3">
      <c r="AK6281" s="25" t="str">
        <f>_xlfn.TEXTJOIN(", ", TRUE,
 IF(AL6281="O", LEFT($AL$9,4), ""),
 IF(AM6281="O", LEFT($AM$9,6), ""),
 IF(AN6281="O", LEFT($AN$9,7), ""),
 IF(AO6281="O", LEFT($AO$9,9), "")
)</f>
        <v/>
      </c>
      <c r="AR6281" s="25" t="str">
        <f>_xlfn.TEXTJOIN(", ", TRUE,
 IF(AS6281&lt;&gt;"", LEFT(AS$9,4), ""),
 IF(AT6281&lt;&gt;"", LEFT(AT$9,6), ""),
 IF(AU6281="O", LEFT(AU$9,4), ""),
 IF(AV6281="O", LEFT(AV$9,6), "")
)</f>
        <v/>
      </c>
      <c r="AX6281" s="25" t="str">
        <f>_xlfn.TEXTJOIN(", ", TRUE,
 IF(AY6281&lt;&gt;"", LEFT(AY$9,4), ""),
 IF(AZ6281&lt;&gt;"", LEFT(AZ$9,4), ""),
 IF(BA6281="O", LEFT(BA$9,4), ""),
 IF(BB6281="O", LEFT(BB$9,6), "")
)</f>
        <v/>
      </c>
    </row>
    <row r="6282" spans="37:50" x14ac:dyDescent="0.3">
      <c r="AK6282" s="25" t="str">
        <f>_xlfn.TEXTJOIN(", ", TRUE,
 IF(AL6282="O", LEFT($AL$9,4), ""),
 IF(AM6282="O", LEFT($AM$9,6), ""),
 IF(AN6282="O", LEFT($AN$9,7), ""),
 IF(AO6282="O", LEFT($AO$9,9), "")
)</f>
        <v/>
      </c>
      <c r="AR6282" s="25" t="str">
        <f>_xlfn.TEXTJOIN(", ", TRUE,
 IF(AS6282&lt;&gt;"", LEFT(AS$9,4), ""),
 IF(AT6282&lt;&gt;"", LEFT(AT$9,6), ""),
 IF(AU6282="O", LEFT(AU$9,4), ""),
 IF(AV6282="O", LEFT(AV$9,6), "")
)</f>
        <v/>
      </c>
      <c r="AX6282" s="25" t="str">
        <f>_xlfn.TEXTJOIN(", ", TRUE,
 IF(AY6282&lt;&gt;"", LEFT(AY$9,4), ""),
 IF(AZ6282&lt;&gt;"", LEFT(AZ$9,4), ""),
 IF(BA6282="O", LEFT(BA$9,4), ""),
 IF(BB6282="O", LEFT(BB$9,6), "")
)</f>
        <v/>
      </c>
    </row>
    <row r="6283" spans="37:50" x14ac:dyDescent="0.3">
      <c r="AK6283" s="25" t="str">
        <f>_xlfn.TEXTJOIN(", ", TRUE,
 IF(AL6283="O", LEFT($AL$9,4), ""),
 IF(AM6283="O", LEFT($AM$9,6), ""),
 IF(AN6283="O", LEFT($AN$9,7), ""),
 IF(AO6283="O", LEFT($AO$9,9), "")
)</f>
        <v/>
      </c>
      <c r="AR6283" s="25" t="str">
        <f>_xlfn.TEXTJOIN(", ", TRUE,
 IF(AS6283&lt;&gt;"", LEFT(AS$9,4), ""),
 IF(AT6283&lt;&gt;"", LEFT(AT$9,6), ""),
 IF(AU6283="O", LEFT(AU$9,4), ""),
 IF(AV6283="O", LEFT(AV$9,6), "")
)</f>
        <v/>
      </c>
      <c r="AX6283" s="25" t="str">
        <f>_xlfn.TEXTJOIN(", ", TRUE,
 IF(AY6283&lt;&gt;"", LEFT(AY$9,4), ""),
 IF(AZ6283&lt;&gt;"", LEFT(AZ$9,4), ""),
 IF(BA6283="O", LEFT(BA$9,4), ""),
 IF(BB6283="O", LEFT(BB$9,6), "")
)</f>
        <v/>
      </c>
    </row>
    <row r="6284" spans="37:50" x14ac:dyDescent="0.3">
      <c r="AK6284" s="25" t="str">
        <f>_xlfn.TEXTJOIN(", ", TRUE,
 IF(AL6284="O", LEFT($AL$9,4), ""),
 IF(AM6284="O", LEFT($AM$9,6), ""),
 IF(AN6284="O", LEFT($AN$9,7), ""),
 IF(AO6284="O", LEFT($AO$9,9), "")
)</f>
        <v/>
      </c>
      <c r="AR6284" s="25" t="str">
        <f>_xlfn.TEXTJOIN(", ", TRUE,
 IF(AS6284&lt;&gt;"", LEFT(AS$9,4), ""),
 IF(AT6284&lt;&gt;"", LEFT(AT$9,6), ""),
 IF(AU6284="O", LEFT(AU$9,4), ""),
 IF(AV6284="O", LEFT(AV$9,6), "")
)</f>
        <v/>
      </c>
      <c r="AX6284" s="25" t="str">
        <f>_xlfn.TEXTJOIN(", ", TRUE,
 IF(AY6284&lt;&gt;"", LEFT(AY$9,4), ""),
 IF(AZ6284&lt;&gt;"", LEFT(AZ$9,4), ""),
 IF(BA6284="O", LEFT(BA$9,4), ""),
 IF(BB6284="O", LEFT(BB$9,6), "")
)</f>
        <v/>
      </c>
    </row>
    <row r="6285" spans="37:50" x14ac:dyDescent="0.3">
      <c r="AK6285" s="25" t="str">
        <f>_xlfn.TEXTJOIN(", ", TRUE,
 IF(AL6285="O", LEFT($AL$9,4), ""),
 IF(AM6285="O", LEFT($AM$9,6), ""),
 IF(AN6285="O", LEFT($AN$9,7), ""),
 IF(AO6285="O", LEFT($AO$9,9), "")
)</f>
        <v/>
      </c>
      <c r="AR6285" s="25" t="str">
        <f>_xlfn.TEXTJOIN(", ", TRUE,
 IF(AS6285&lt;&gt;"", LEFT(AS$9,4), ""),
 IF(AT6285&lt;&gt;"", LEFT(AT$9,6), ""),
 IF(AU6285="O", LEFT(AU$9,4), ""),
 IF(AV6285="O", LEFT(AV$9,6), "")
)</f>
        <v/>
      </c>
      <c r="AX6285" s="25" t="str">
        <f>_xlfn.TEXTJOIN(", ", TRUE,
 IF(AY6285&lt;&gt;"", LEFT(AY$9,4), ""),
 IF(AZ6285&lt;&gt;"", LEFT(AZ$9,4), ""),
 IF(BA6285="O", LEFT(BA$9,4), ""),
 IF(BB6285="O", LEFT(BB$9,6), "")
)</f>
        <v/>
      </c>
    </row>
    <row r="6286" spans="37:50" x14ac:dyDescent="0.3">
      <c r="AK6286" s="25" t="str">
        <f>_xlfn.TEXTJOIN(", ", TRUE,
 IF(AL6286="O", LEFT($AL$9,4), ""),
 IF(AM6286="O", LEFT($AM$9,6), ""),
 IF(AN6286="O", LEFT($AN$9,7), ""),
 IF(AO6286="O", LEFT($AO$9,9), "")
)</f>
        <v/>
      </c>
      <c r="AR6286" s="25" t="str">
        <f>_xlfn.TEXTJOIN(", ", TRUE,
 IF(AS6286&lt;&gt;"", LEFT(AS$9,4), ""),
 IF(AT6286&lt;&gt;"", LEFT(AT$9,6), ""),
 IF(AU6286="O", LEFT(AU$9,4), ""),
 IF(AV6286="O", LEFT(AV$9,6), "")
)</f>
        <v/>
      </c>
      <c r="AX6286" s="25" t="str">
        <f>_xlfn.TEXTJOIN(", ", TRUE,
 IF(AY6286&lt;&gt;"", LEFT(AY$9,4), ""),
 IF(AZ6286&lt;&gt;"", LEFT(AZ$9,4), ""),
 IF(BA6286="O", LEFT(BA$9,4), ""),
 IF(BB6286="O", LEFT(BB$9,6), "")
)</f>
        <v/>
      </c>
    </row>
    <row r="6287" spans="37:50" x14ac:dyDescent="0.3">
      <c r="AK6287" s="25" t="str">
        <f>_xlfn.TEXTJOIN(", ", TRUE,
 IF(AL6287="O", LEFT($AL$9,4), ""),
 IF(AM6287="O", LEFT($AM$9,6), ""),
 IF(AN6287="O", LEFT($AN$9,7), ""),
 IF(AO6287="O", LEFT($AO$9,9), "")
)</f>
        <v/>
      </c>
      <c r="AR6287" s="25" t="str">
        <f>_xlfn.TEXTJOIN(", ", TRUE,
 IF(AS6287&lt;&gt;"", LEFT(AS$9,4), ""),
 IF(AT6287&lt;&gt;"", LEFT(AT$9,6), ""),
 IF(AU6287="O", LEFT(AU$9,4), ""),
 IF(AV6287="O", LEFT(AV$9,6), "")
)</f>
        <v/>
      </c>
      <c r="AX6287" s="25" t="str">
        <f>_xlfn.TEXTJOIN(", ", TRUE,
 IF(AY6287&lt;&gt;"", LEFT(AY$9,4), ""),
 IF(AZ6287&lt;&gt;"", LEFT(AZ$9,4), ""),
 IF(BA6287="O", LEFT(BA$9,4), ""),
 IF(BB6287="O", LEFT(BB$9,6), "")
)</f>
        <v/>
      </c>
    </row>
    <row r="6288" spans="37:50" x14ac:dyDescent="0.3">
      <c r="AK6288" s="25" t="str">
        <f>_xlfn.TEXTJOIN(", ", TRUE,
 IF(AL6288="O", LEFT($AL$9,4), ""),
 IF(AM6288="O", LEFT($AM$9,6), ""),
 IF(AN6288="O", LEFT($AN$9,7), ""),
 IF(AO6288="O", LEFT($AO$9,9), "")
)</f>
        <v/>
      </c>
      <c r="AR6288" s="25" t="str">
        <f>_xlfn.TEXTJOIN(", ", TRUE,
 IF(AS6288&lt;&gt;"", LEFT(AS$9,4), ""),
 IF(AT6288&lt;&gt;"", LEFT(AT$9,6), ""),
 IF(AU6288="O", LEFT(AU$9,4), ""),
 IF(AV6288="O", LEFT(AV$9,6), "")
)</f>
        <v/>
      </c>
      <c r="AX6288" s="25" t="str">
        <f>_xlfn.TEXTJOIN(", ", TRUE,
 IF(AY6288&lt;&gt;"", LEFT(AY$9,4), ""),
 IF(AZ6288&lt;&gt;"", LEFT(AZ$9,4), ""),
 IF(BA6288="O", LEFT(BA$9,4), ""),
 IF(BB6288="O", LEFT(BB$9,6), "")
)</f>
        <v/>
      </c>
    </row>
    <row r="6289" spans="37:50" x14ac:dyDescent="0.3">
      <c r="AK6289" s="25" t="str">
        <f>_xlfn.TEXTJOIN(", ", TRUE,
 IF(AL6289="O", LEFT($AL$9,4), ""),
 IF(AM6289="O", LEFT($AM$9,6), ""),
 IF(AN6289="O", LEFT($AN$9,7), ""),
 IF(AO6289="O", LEFT($AO$9,9), "")
)</f>
        <v/>
      </c>
      <c r="AR6289" s="25" t="str">
        <f>_xlfn.TEXTJOIN(", ", TRUE,
 IF(AS6289&lt;&gt;"", LEFT(AS$9,4), ""),
 IF(AT6289&lt;&gt;"", LEFT(AT$9,6), ""),
 IF(AU6289="O", LEFT(AU$9,4), ""),
 IF(AV6289="O", LEFT(AV$9,6), "")
)</f>
        <v/>
      </c>
      <c r="AX6289" s="25" t="str">
        <f>_xlfn.TEXTJOIN(", ", TRUE,
 IF(AY6289&lt;&gt;"", LEFT(AY$9,4), ""),
 IF(AZ6289&lt;&gt;"", LEFT(AZ$9,4), ""),
 IF(BA6289="O", LEFT(BA$9,4), ""),
 IF(BB6289="O", LEFT(BB$9,6), "")
)</f>
        <v/>
      </c>
    </row>
    <row r="6290" spans="37:50" x14ac:dyDescent="0.3">
      <c r="AK6290" s="25" t="str">
        <f>_xlfn.TEXTJOIN(", ", TRUE,
 IF(AL6290="O", LEFT($AL$9,4), ""),
 IF(AM6290="O", LEFT($AM$9,6), ""),
 IF(AN6290="O", LEFT($AN$9,7), ""),
 IF(AO6290="O", LEFT($AO$9,9), "")
)</f>
        <v/>
      </c>
      <c r="AR6290" s="25" t="str">
        <f>_xlfn.TEXTJOIN(", ", TRUE,
 IF(AS6290&lt;&gt;"", LEFT(AS$9,4), ""),
 IF(AT6290&lt;&gt;"", LEFT(AT$9,6), ""),
 IF(AU6290="O", LEFT(AU$9,4), ""),
 IF(AV6290="O", LEFT(AV$9,6), "")
)</f>
        <v/>
      </c>
      <c r="AX6290" s="25" t="str">
        <f>_xlfn.TEXTJOIN(", ", TRUE,
 IF(AY6290&lt;&gt;"", LEFT(AY$9,4), ""),
 IF(AZ6290&lt;&gt;"", LEFT(AZ$9,4), ""),
 IF(BA6290="O", LEFT(BA$9,4), ""),
 IF(BB6290="O", LEFT(BB$9,6), "")
)</f>
        <v/>
      </c>
    </row>
    <row r="6291" spans="37:50" x14ac:dyDescent="0.3">
      <c r="AK6291" s="25" t="str">
        <f>_xlfn.TEXTJOIN(", ", TRUE,
 IF(AL6291="O", LEFT($AL$9,4), ""),
 IF(AM6291="O", LEFT($AM$9,6), ""),
 IF(AN6291="O", LEFT($AN$9,7), ""),
 IF(AO6291="O", LEFT($AO$9,9), "")
)</f>
        <v/>
      </c>
      <c r="AR6291" s="25" t="str">
        <f>_xlfn.TEXTJOIN(", ", TRUE,
 IF(AS6291&lt;&gt;"", LEFT(AS$9,4), ""),
 IF(AT6291&lt;&gt;"", LEFT(AT$9,6), ""),
 IF(AU6291="O", LEFT(AU$9,4), ""),
 IF(AV6291="O", LEFT(AV$9,6), "")
)</f>
        <v/>
      </c>
      <c r="AX6291" s="25" t="str">
        <f>_xlfn.TEXTJOIN(", ", TRUE,
 IF(AY6291&lt;&gt;"", LEFT(AY$9,4), ""),
 IF(AZ6291&lt;&gt;"", LEFT(AZ$9,4), ""),
 IF(BA6291="O", LEFT(BA$9,4), ""),
 IF(BB6291="O", LEFT(BB$9,6), "")
)</f>
        <v/>
      </c>
    </row>
    <row r="6292" spans="37:50" x14ac:dyDescent="0.3">
      <c r="AK6292" s="25" t="str">
        <f>_xlfn.TEXTJOIN(", ", TRUE,
 IF(AL6292="O", LEFT($AL$9,4), ""),
 IF(AM6292="O", LEFT($AM$9,6), ""),
 IF(AN6292="O", LEFT($AN$9,7), ""),
 IF(AO6292="O", LEFT($AO$9,9), "")
)</f>
        <v/>
      </c>
      <c r="AR6292" s="25" t="str">
        <f>_xlfn.TEXTJOIN(", ", TRUE,
 IF(AS6292&lt;&gt;"", LEFT(AS$9,4), ""),
 IF(AT6292&lt;&gt;"", LEFT(AT$9,6), ""),
 IF(AU6292="O", LEFT(AU$9,4), ""),
 IF(AV6292="O", LEFT(AV$9,6), "")
)</f>
        <v/>
      </c>
      <c r="AX6292" s="25" t="str">
        <f>_xlfn.TEXTJOIN(", ", TRUE,
 IF(AY6292&lt;&gt;"", LEFT(AY$9,4), ""),
 IF(AZ6292&lt;&gt;"", LEFT(AZ$9,4), ""),
 IF(BA6292="O", LEFT(BA$9,4), ""),
 IF(BB6292="O", LEFT(BB$9,6), "")
)</f>
        <v/>
      </c>
    </row>
    <row r="6293" spans="37:50" x14ac:dyDescent="0.3">
      <c r="AK6293" s="25" t="str">
        <f>_xlfn.TEXTJOIN(", ", TRUE,
 IF(AL6293="O", LEFT($AL$9,4), ""),
 IF(AM6293="O", LEFT($AM$9,6), ""),
 IF(AN6293="O", LEFT($AN$9,7), ""),
 IF(AO6293="O", LEFT($AO$9,9), "")
)</f>
        <v/>
      </c>
      <c r="AR6293" s="25" t="str">
        <f>_xlfn.TEXTJOIN(", ", TRUE,
 IF(AS6293&lt;&gt;"", LEFT(AS$9,4), ""),
 IF(AT6293&lt;&gt;"", LEFT(AT$9,6), ""),
 IF(AU6293="O", LEFT(AU$9,4), ""),
 IF(AV6293="O", LEFT(AV$9,6), "")
)</f>
        <v/>
      </c>
      <c r="AX6293" s="25" t="str">
        <f>_xlfn.TEXTJOIN(", ", TRUE,
 IF(AY6293&lt;&gt;"", LEFT(AY$9,4), ""),
 IF(AZ6293&lt;&gt;"", LEFT(AZ$9,4), ""),
 IF(BA6293="O", LEFT(BA$9,4), ""),
 IF(BB6293="O", LEFT(BB$9,6), "")
)</f>
        <v/>
      </c>
    </row>
    <row r="6294" spans="37:50" x14ac:dyDescent="0.3">
      <c r="AK6294" s="25" t="str">
        <f>_xlfn.TEXTJOIN(", ", TRUE,
 IF(AL6294="O", LEFT($AL$9,4), ""),
 IF(AM6294="O", LEFT($AM$9,6), ""),
 IF(AN6294="O", LEFT($AN$9,7), ""),
 IF(AO6294="O", LEFT($AO$9,9), "")
)</f>
        <v/>
      </c>
      <c r="AR6294" s="25" t="str">
        <f>_xlfn.TEXTJOIN(", ", TRUE,
 IF(AS6294&lt;&gt;"", LEFT(AS$9,4), ""),
 IF(AT6294&lt;&gt;"", LEFT(AT$9,6), ""),
 IF(AU6294="O", LEFT(AU$9,4), ""),
 IF(AV6294="O", LEFT(AV$9,6), "")
)</f>
        <v/>
      </c>
      <c r="AX6294" s="25" t="str">
        <f>_xlfn.TEXTJOIN(", ", TRUE,
 IF(AY6294&lt;&gt;"", LEFT(AY$9,4), ""),
 IF(AZ6294&lt;&gt;"", LEFT(AZ$9,4), ""),
 IF(BA6294="O", LEFT(BA$9,4), ""),
 IF(BB6294="O", LEFT(BB$9,6), "")
)</f>
        <v/>
      </c>
    </row>
    <row r="6295" spans="37:50" x14ac:dyDescent="0.3">
      <c r="AK6295" s="25" t="str">
        <f>_xlfn.TEXTJOIN(", ", TRUE,
 IF(AL6295="O", LEFT($AL$9,4), ""),
 IF(AM6295="O", LEFT($AM$9,6), ""),
 IF(AN6295="O", LEFT($AN$9,7), ""),
 IF(AO6295="O", LEFT($AO$9,9), "")
)</f>
        <v/>
      </c>
      <c r="AR6295" s="25" t="str">
        <f>_xlfn.TEXTJOIN(", ", TRUE,
 IF(AS6295&lt;&gt;"", LEFT(AS$9,4), ""),
 IF(AT6295&lt;&gt;"", LEFT(AT$9,6), ""),
 IF(AU6295="O", LEFT(AU$9,4), ""),
 IF(AV6295="O", LEFT(AV$9,6), "")
)</f>
        <v/>
      </c>
      <c r="AX6295" s="25" t="str">
        <f>_xlfn.TEXTJOIN(", ", TRUE,
 IF(AY6295&lt;&gt;"", LEFT(AY$9,4), ""),
 IF(AZ6295&lt;&gt;"", LEFT(AZ$9,4), ""),
 IF(BA6295="O", LEFT(BA$9,4), ""),
 IF(BB6295="O", LEFT(BB$9,6), "")
)</f>
        <v/>
      </c>
    </row>
    <row r="6296" spans="37:50" x14ac:dyDescent="0.3">
      <c r="AK6296" s="25" t="str">
        <f>_xlfn.TEXTJOIN(", ", TRUE,
 IF(AL6296="O", LEFT($AL$9,4), ""),
 IF(AM6296="O", LEFT($AM$9,6), ""),
 IF(AN6296="O", LEFT($AN$9,7), ""),
 IF(AO6296="O", LEFT($AO$9,9), "")
)</f>
        <v/>
      </c>
      <c r="AR6296" s="25" t="str">
        <f>_xlfn.TEXTJOIN(", ", TRUE,
 IF(AS6296&lt;&gt;"", LEFT(AS$9,4), ""),
 IF(AT6296&lt;&gt;"", LEFT(AT$9,6), ""),
 IF(AU6296="O", LEFT(AU$9,4), ""),
 IF(AV6296="O", LEFT(AV$9,6), "")
)</f>
        <v/>
      </c>
      <c r="AX6296" s="25" t="str">
        <f>_xlfn.TEXTJOIN(", ", TRUE,
 IF(AY6296&lt;&gt;"", LEFT(AY$9,4), ""),
 IF(AZ6296&lt;&gt;"", LEFT(AZ$9,4), ""),
 IF(BA6296="O", LEFT(BA$9,4), ""),
 IF(BB6296="O", LEFT(BB$9,6), "")
)</f>
        <v/>
      </c>
    </row>
    <row r="6297" spans="37:50" x14ac:dyDescent="0.3">
      <c r="AK6297" s="25" t="str">
        <f>_xlfn.TEXTJOIN(", ", TRUE,
 IF(AL6297="O", LEFT($AL$9,4), ""),
 IF(AM6297="O", LEFT($AM$9,6), ""),
 IF(AN6297="O", LEFT($AN$9,7), ""),
 IF(AO6297="O", LEFT($AO$9,9), "")
)</f>
        <v/>
      </c>
      <c r="AR6297" s="25" t="str">
        <f>_xlfn.TEXTJOIN(", ", TRUE,
 IF(AS6297&lt;&gt;"", LEFT(AS$9,4), ""),
 IF(AT6297&lt;&gt;"", LEFT(AT$9,6), ""),
 IF(AU6297="O", LEFT(AU$9,4), ""),
 IF(AV6297="O", LEFT(AV$9,6), "")
)</f>
        <v/>
      </c>
      <c r="AX6297" s="25" t="str">
        <f>_xlfn.TEXTJOIN(", ", TRUE,
 IF(AY6297&lt;&gt;"", LEFT(AY$9,4), ""),
 IF(AZ6297&lt;&gt;"", LEFT(AZ$9,4), ""),
 IF(BA6297="O", LEFT(BA$9,4), ""),
 IF(BB6297="O", LEFT(BB$9,6), "")
)</f>
        <v/>
      </c>
    </row>
    <row r="6298" spans="37:50" x14ac:dyDescent="0.3">
      <c r="AK6298" s="25" t="str">
        <f>_xlfn.TEXTJOIN(", ", TRUE,
 IF(AL6298="O", LEFT($AL$9,4), ""),
 IF(AM6298="O", LEFT($AM$9,6), ""),
 IF(AN6298="O", LEFT($AN$9,7), ""),
 IF(AO6298="O", LEFT($AO$9,9), "")
)</f>
        <v/>
      </c>
      <c r="AR6298" s="25" t="str">
        <f>_xlfn.TEXTJOIN(", ", TRUE,
 IF(AS6298&lt;&gt;"", LEFT(AS$9,4), ""),
 IF(AT6298&lt;&gt;"", LEFT(AT$9,6), ""),
 IF(AU6298="O", LEFT(AU$9,4), ""),
 IF(AV6298="O", LEFT(AV$9,6), "")
)</f>
        <v/>
      </c>
      <c r="AX6298" s="25" t="str">
        <f>_xlfn.TEXTJOIN(", ", TRUE,
 IF(AY6298&lt;&gt;"", LEFT(AY$9,4), ""),
 IF(AZ6298&lt;&gt;"", LEFT(AZ$9,4), ""),
 IF(BA6298="O", LEFT(BA$9,4), ""),
 IF(BB6298="O", LEFT(BB$9,6), "")
)</f>
        <v/>
      </c>
    </row>
    <row r="6299" spans="37:50" x14ac:dyDescent="0.3">
      <c r="AK6299" s="25" t="str">
        <f>_xlfn.TEXTJOIN(", ", TRUE,
 IF(AL6299="O", LEFT($AL$9,4), ""),
 IF(AM6299="O", LEFT($AM$9,6), ""),
 IF(AN6299="O", LEFT($AN$9,7), ""),
 IF(AO6299="O", LEFT($AO$9,9), "")
)</f>
        <v/>
      </c>
      <c r="AR6299" s="25" t="str">
        <f>_xlfn.TEXTJOIN(", ", TRUE,
 IF(AS6299&lt;&gt;"", LEFT(AS$9,4), ""),
 IF(AT6299&lt;&gt;"", LEFT(AT$9,6), ""),
 IF(AU6299="O", LEFT(AU$9,4), ""),
 IF(AV6299="O", LEFT(AV$9,6), "")
)</f>
        <v/>
      </c>
      <c r="AX6299" s="25" t="str">
        <f>_xlfn.TEXTJOIN(", ", TRUE,
 IF(AY6299&lt;&gt;"", LEFT(AY$9,4), ""),
 IF(AZ6299&lt;&gt;"", LEFT(AZ$9,4), ""),
 IF(BA6299="O", LEFT(BA$9,4), ""),
 IF(BB6299="O", LEFT(BB$9,6), "")
)</f>
        <v/>
      </c>
    </row>
    <row r="6300" spans="37:50" x14ac:dyDescent="0.3">
      <c r="AK6300" s="25" t="str">
        <f>_xlfn.TEXTJOIN(", ", TRUE,
 IF(AL6300="O", LEFT($AL$9,4), ""),
 IF(AM6300="O", LEFT($AM$9,6), ""),
 IF(AN6300="O", LEFT($AN$9,7), ""),
 IF(AO6300="O", LEFT($AO$9,9), "")
)</f>
        <v/>
      </c>
      <c r="AR6300" s="25" t="str">
        <f>_xlfn.TEXTJOIN(", ", TRUE,
 IF(AS6300&lt;&gt;"", LEFT(AS$9,4), ""),
 IF(AT6300&lt;&gt;"", LEFT(AT$9,6), ""),
 IF(AU6300="O", LEFT(AU$9,4), ""),
 IF(AV6300="O", LEFT(AV$9,6), "")
)</f>
        <v/>
      </c>
      <c r="AX6300" s="25" t="str">
        <f>_xlfn.TEXTJOIN(", ", TRUE,
 IF(AY6300&lt;&gt;"", LEFT(AY$9,4), ""),
 IF(AZ6300&lt;&gt;"", LEFT(AZ$9,4), ""),
 IF(BA6300="O", LEFT(BA$9,4), ""),
 IF(BB6300="O", LEFT(BB$9,6), "")
)</f>
        <v/>
      </c>
    </row>
    <row r="6301" spans="37:50" x14ac:dyDescent="0.3">
      <c r="AK6301" s="25" t="str">
        <f>_xlfn.TEXTJOIN(", ", TRUE,
 IF(AL6301="O", LEFT($AL$9,4), ""),
 IF(AM6301="O", LEFT($AM$9,6), ""),
 IF(AN6301="O", LEFT($AN$9,7), ""),
 IF(AO6301="O", LEFT($AO$9,9), "")
)</f>
        <v/>
      </c>
      <c r="AR6301" s="25" t="str">
        <f>_xlfn.TEXTJOIN(", ", TRUE,
 IF(AS6301&lt;&gt;"", LEFT(AS$9,4), ""),
 IF(AT6301&lt;&gt;"", LEFT(AT$9,6), ""),
 IF(AU6301="O", LEFT(AU$9,4), ""),
 IF(AV6301="O", LEFT(AV$9,6), "")
)</f>
        <v/>
      </c>
      <c r="AX6301" s="25" t="str">
        <f>_xlfn.TEXTJOIN(", ", TRUE,
 IF(AY6301&lt;&gt;"", LEFT(AY$9,4), ""),
 IF(AZ6301&lt;&gt;"", LEFT(AZ$9,4), ""),
 IF(BA6301="O", LEFT(BA$9,4), ""),
 IF(BB6301="O", LEFT(BB$9,6), "")
)</f>
        <v/>
      </c>
    </row>
    <row r="6302" spans="37:50" x14ac:dyDescent="0.3">
      <c r="AK6302" s="25" t="str">
        <f>_xlfn.TEXTJOIN(", ", TRUE,
 IF(AL6302="O", LEFT($AL$9,4), ""),
 IF(AM6302="O", LEFT($AM$9,6), ""),
 IF(AN6302="O", LEFT($AN$9,7), ""),
 IF(AO6302="O", LEFT($AO$9,9), "")
)</f>
        <v/>
      </c>
      <c r="AR6302" s="25" t="str">
        <f>_xlfn.TEXTJOIN(", ", TRUE,
 IF(AS6302&lt;&gt;"", LEFT(AS$9,4), ""),
 IF(AT6302&lt;&gt;"", LEFT(AT$9,6), ""),
 IF(AU6302="O", LEFT(AU$9,4), ""),
 IF(AV6302="O", LEFT(AV$9,6), "")
)</f>
        <v/>
      </c>
      <c r="AX6302" s="25" t="str">
        <f>_xlfn.TEXTJOIN(", ", TRUE,
 IF(AY6302&lt;&gt;"", LEFT(AY$9,4), ""),
 IF(AZ6302&lt;&gt;"", LEFT(AZ$9,4), ""),
 IF(BA6302="O", LEFT(BA$9,4), ""),
 IF(BB6302="O", LEFT(BB$9,6), "")
)</f>
        <v/>
      </c>
    </row>
    <row r="6303" spans="37:50" x14ac:dyDescent="0.3">
      <c r="AK6303" s="25" t="str">
        <f>_xlfn.TEXTJOIN(", ", TRUE,
 IF(AL6303="O", LEFT($AL$9,4), ""),
 IF(AM6303="O", LEFT($AM$9,6), ""),
 IF(AN6303="O", LEFT($AN$9,7), ""),
 IF(AO6303="O", LEFT($AO$9,9), "")
)</f>
        <v/>
      </c>
      <c r="AR6303" s="25" t="str">
        <f>_xlfn.TEXTJOIN(", ", TRUE,
 IF(AS6303&lt;&gt;"", LEFT(AS$9,4), ""),
 IF(AT6303&lt;&gt;"", LEFT(AT$9,6), ""),
 IF(AU6303="O", LEFT(AU$9,4), ""),
 IF(AV6303="O", LEFT(AV$9,6), "")
)</f>
        <v/>
      </c>
      <c r="AX6303" s="25" t="str">
        <f>_xlfn.TEXTJOIN(", ", TRUE,
 IF(AY6303&lt;&gt;"", LEFT(AY$9,4), ""),
 IF(AZ6303&lt;&gt;"", LEFT(AZ$9,4), ""),
 IF(BA6303="O", LEFT(BA$9,4), ""),
 IF(BB6303="O", LEFT(BB$9,6), "")
)</f>
        <v/>
      </c>
    </row>
    <row r="6304" spans="37:50" x14ac:dyDescent="0.3">
      <c r="AK6304" s="25" t="str">
        <f>_xlfn.TEXTJOIN(", ", TRUE,
 IF(AL6304="O", LEFT($AL$9,4), ""),
 IF(AM6304="O", LEFT($AM$9,6), ""),
 IF(AN6304="O", LEFT($AN$9,7), ""),
 IF(AO6304="O", LEFT($AO$9,9), "")
)</f>
        <v/>
      </c>
      <c r="AR6304" s="25" t="str">
        <f>_xlfn.TEXTJOIN(", ", TRUE,
 IF(AS6304&lt;&gt;"", LEFT(AS$9,4), ""),
 IF(AT6304&lt;&gt;"", LEFT(AT$9,6), ""),
 IF(AU6304="O", LEFT(AU$9,4), ""),
 IF(AV6304="O", LEFT(AV$9,6), "")
)</f>
        <v/>
      </c>
      <c r="AX6304" s="25" t="str">
        <f>_xlfn.TEXTJOIN(", ", TRUE,
 IF(AY6304&lt;&gt;"", LEFT(AY$9,4), ""),
 IF(AZ6304&lt;&gt;"", LEFT(AZ$9,4), ""),
 IF(BA6304="O", LEFT(BA$9,4), ""),
 IF(BB6304="O", LEFT(BB$9,6), "")
)</f>
        <v/>
      </c>
    </row>
    <row r="6305" spans="37:50" x14ac:dyDescent="0.3">
      <c r="AK6305" s="25" t="str">
        <f>_xlfn.TEXTJOIN(", ", TRUE,
 IF(AL6305="O", LEFT($AL$9,4), ""),
 IF(AM6305="O", LEFT($AM$9,6), ""),
 IF(AN6305="O", LEFT($AN$9,7), ""),
 IF(AO6305="O", LEFT($AO$9,9), "")
)</f>
        <v/>
      </c>
      <c r="AR6305" s="25" t="str">
        <f>_xlfn.TEXTJOIN(", ", TRUE,
 IF(AS6305&lt;&gt;"", LEFT(AS$9,4), ""),
 IF(AT6305&lt;&gt;"", LEFT(AT$9,6), ""),
 IF(AU6305="O", LEFT(AU$9,4), ""),
 IF(AV6305="O", LEFT(AV$9,6), "")
)</f>
        <v/>
      </c>
      <c r="AX6305" s="25" t="str">
        <f>_xlfn.TEXTJOIN(", ", TRUE,
 IF(AY6305&lt;&gt;"", LEFT(AY$9,4), ""),
 IF(AZ6305&lt;&gt;"", LEFT(AZ$9,4), ""),
 IF(BA6305="O", LEFT(BA$9,4), ""),
 IF(BB6305="O", LEFT(BB$9,6), "")
)</f>
        <v/>
      </c>
    </row>
    <row r="6306" spans="37:50" x14ac:dyDescent="0.3">
      <c r="AK6306" s="25" t="str">
        <f>_xlfn.TEXTJOIN(", ", TRUE,
 IF(AL6306="O", LEFT($AL$9,4), ""),
 IF(AM6306="O", LEFT($AM$9,6), ""),
 IF(AN6306="O", LEFT($AN$9,7), ""),
 IF(AO6306="O", LEFT($AO$9,9), "")
)</f>
        <v/>
      </c>
      <c r="AR6306" s="25" t="str">
        <f>_xlfn.TEXTJOIN(", ", TRUE,
 IF(AS6306&lt;&gt;"", LEFT(AS$9,4), ""),
 IF(AT6306&lt;&gt;"", LEFT(AT$9,6), ""),
 IF(AU6306="O", LEFT(AU$9,4), ""),
 IF(AV6306="O", LEFT(AV$9,6), "")
)</f>
        <v/>
      </c>
      <c r="AX6306" s="25" t="str">
        <f>_xlfn.TEXTJOIN(", ", TRUE,
 IF(AY6306&lt;&gt;"", LEFT(AY$9,4), ""),
 IF(AZ6306&lt;&gt;"", LEFT(AZ$9,4), ""),
 IF(BA6306="O", LEFT(BA$9,4), ""),
 IF(BB6306="O", LEFT(BB$9,6), "")
)</f>
        <v/>
      </c>
    </row>
    <row r="6307" spans="37:50" x14ac:dyDescent="0.3">
      <c r="AK6307" s="25" t="str">
        <f>_xlfn.TEXTJOIN(", ", TRUE,
 IF(AL6307="O", LEFT($AL$9,4), ""),
 IF(AM6307="O", LEFT($AM$9,6), ""),
 IF(AN6307="O", LEFT($AN$9,7), ""),
 IF(AO6307="O", LEFT($AO$9,9), "")
)</f>
        <v/>
      </c>
      <c r="AR6307" s="25" t="str">
        <f>_xlfn.TEXTJOIN(", ", TRUE,
 IF(AS6307&lt;&gt;"", LEFT(AS$9,4), ""),
 IF(AT6307&lt;&gt;"", LEFT(AT$9,6), ""),
 IF(AU6307="O", LEFT(AU$9,4), ""),
 IF(AV6307="O", LEFT(AV$9,6), "")
)</f>
        <v/>
      </c>
      <c r="AX6307" s="25" t="str">
        <f>_xlfn.TEXTJOIN(", ", TRUE,
 IF(AY6307&lt;&gt;"", LEFT(AY$9,4), ""),
 IF(AZ6307&lt;&gt;"", LEFT(AZ$9,4), ""),
 IF(BA6307="O", LEFT(BA$9,4), ""),
 IF(BB6307="O", LEFT(BB$9,6), "")
)</f>
        <v/>
      </c>
    </row>
    <row r="6308" spans="37:50" x14ac:dyDescent="0.3">
      <c r="AK6308" s="25" t="str">
        <f>_xlfn.TEXTJOIN(", ", TRUE,
 IF(AL6308="O", LEFT($AL$9,4), ""),
 IF(AM6308="O", LEFT($AM$9,6), ""),
 IF(AN6308="O", LEFT($AN$9,7), ""),
 IF(AO6308="O", LEFT($AO$9,9), "")
)</f>
        <v/>
      </c>
      <c r="AR6308" s="25" t="str">
        <f>_xlfn.TEXTJOIN(", ", TRUE,
 IF(AS6308&lt;&gt;"", LEFT(AS$9,4), ""),
 IF(AT6308&lt;&gt;"", LEFT(AT$9,6), ""),
 IF(AU6308="O", LEFT(AU$9,4), ""),
 IF(AV6308="O", LEFT(AV$9,6), "")
)</f>
        <v/>
      </c>
      <c r="AX6308" s="25" t="str">
        <f>_xlfn.TEXTJOIN(", ", TRUE,
 IF(AY6308&lt;&gt;"", LEFT(AY$9,4), ""),
 IF(AZ6308&lt;&gt;"", LEFT(AZ$9,4), ""),
 IF(BA6308="O", LEFT(BA$9,4), ""),
 IF(BB6308="O", LEFT(BB$9,6), "")
)</f>
        <v/>
      </c>
    </row>
    <row r="6309" spans="37:50" x14ac:dyDescent="0.3">
      <c r="AK6309" s="25" t="str">
        <f>_xlfn.TEXTJOIN(", ", TRUE,
 IF(AL6309="O", LEFT($AL$9,4), ""),
 IF(AM6309="O", LEFT($AM$9,6), ""),
 IF(AN6309="O", LEFT($AN$9,7), ""),
 IF(AO6309="O", LEFT($AO$9,9), "")
)</f>
        <v/>
      </c>
      <c r="AR6309" s="25" t="str">
        <f>_xlfn.TEXTJOIN(", ", TRUE,
 IF(AS6309&lt;&gt;"", LEFT(AS$9,4), ""),
 IF(AT6309&lt;&gt;"", LEFT(AT$9,6), ""),
 IF(AU6309="O", LEFT(AU$9,4), ""),
 IF(AV6309="O", LEFT(AV$9,6), "")
)</f>
        <v/>
      </c>
      <c r="AX6309" s="25" t="str">
        <f>_xlfn.TEXTJOIN(", ", TRUE,
 IF(AY6309&lt;&gt;"", LEFT(AY$9,4), ""),
 IF(AZ6309&lt;&gt;"", LEFT(AZ$9,4), ""),
 IF(BA6309="O", LEFT(BA$9,4), ""),
 IF(BB6309="O", LEFT(BB$9,6), "")
)</f>
        <v/>
      </c>
    </row>
    <row r="6310" spans="37:50" x14ac:dyDescent="0.3">
      <c r="AK6310" s="25" t="str">
        <f>_xlfn.TEXTJOIN(", ", TRUE,
 IF(AL6310="O", LEFT($AL$9,4), ""),
 IF(AM6310="O", LEFT($AM$9,6), ""),
 IF(AN6310="O", LEFT($AN$9,7), ""),
 IF(AO6310="O", LEFT($AO$9,9), "")
)</f>
        <v/>
      </c>
      <c r="AR6310" s="25" t="str">
        <f>_xlfn.TEXTJOIN(", ", TRUE,
 IF(AS6310&lt;&gt;"", LEFT(AS$9,4), ""),
 IF(AT6310&lt;&gt;"", LEFT(AT$9,6), ""),
 IF(AU6310="O", LEFT(AU$9,4), ""),
 IF(AV6310="O", LEFT(AV$9,6), "")
)</f>
        <v/>
      </c>
      <c r="AX6310" s="25" t="str">
        <f>_xlfn.TEXTJOIN(", ", TRUE,
 IF(AY6310&lt;&gt;"", LEFT(AY$9,4), ""),
 IF(AZ6310&lt;&gt;"", LEFT(AZ$9,4), ""),
 IF(BA6310="O", LEFT(BA$9,4), ""),
 IF(BB6310="O", LEFT(BB$9,6), "")
)</f>
        <v/>
      </c>
    </row>
    <row r="6311" spans="37:50" x14ac:dyDescent="0.3">
      <c r="AK6311" s="25" t="str">
        <f>_xlfn.TEXTJOIN(", ", TRUE,
 IF(AL6311="O", LEFT($AL$9,4), ""),
 IF(AM6311="O", LEFT($AM$9,6), ""),
 IF(AN6311="O", LEFT($AN$9,7), ""),
 IF(AO6311="O", LEFT($AO$9,9), "")
)</f>
        <v/>
      </c>
      <c r="AR6311" s="25" t="str">
        <f>_xlfn.TEXTJOIN(", ", TRUE,
 IF(AS6311&lt;&gt;"", LEFT(AS$9,4), ""),
 IF(AT6311&lt;&gt;"", LEFT(AT$9,6), ""),
 IF(AU6311="O", LEFT(AU$9,4), ""),
 IF(AV6311="O", LEFT(AV$9,6), "")
)</f>
        <v/>
      </c>
      <c r="AX6311" s="25" t="str">
        <f>_xlfn.TEXTJOIN(", ", TRUE,
 IF(AY6311&lt;&gt;"", LEFT(AY$9,4), ""),
 IF(AZ6311&lt;&gt;"", LEFT(AZ$9,4), ""),
 IF(BA6311="O", LEFT(BA$9,4), ""),
 IF(BB6311="O", LEFT(BB$9,6), "")
)</f>
        <v/>
      </c>
    </row>
    <row r="6312" spans="37:50" x14ac:dyDescent="0.3">
      <c r="AK6312" s="25" t="str">
        <f>_xlfn.TEXTJOIN(", ", TRUE,
 IF(AL6312="O", LEFT($AL$9,4), ""),
 IF(AM6312="O", LEFT($AM$9,6), ""),
 IF(AN6312="O", LEFT($AN$9,7), ""),
 IF(AO6312="O", LEFT($AO$9,9), "")
)</f>
        <v/>
      </c>
      <c r="AR6312" s="25" t="str">
        <f>_xlfn.TEXTJOIN(", ", TRUE,
 IF(AS6312&lt;&gt;"", LEFT(AS$9,4), ""),
 IF(AT6312&lt;&gt;"", LEFT(AT$9,6), ""),
 IF(AU6312="O", LEFT(AU$9,4), ""),
 IF(AV6312="O", LEFT(AV$9,6), "")
)</f>
        <v/>
      </c>
      <c r="AX6312" s="25" t="str">
        <f>_xlfn.TEXTJOIN(", ", TRUE,
 IF(AY6312&lt;&gt;"", LEFT(AY$9,4), ""),
 IF(AZ6312&lt;&gt;"", LEFT(AZ$9,4), ""),
 IF(BA6312="O", LEFT(BA$9,4), ""),
 IF(BB6312="O", LEFT(BB$9,6), "")
)</f>
        <v/>
      </c>
    </row>
    <row r="6313" spans="37:50" x14ac:dyDescent="0.3">
      <c r="AK6313" s="25" t="str">
        <f>_xlfn.TEXTJOIN(", ", TRUE,
 IF(AL6313="O", LEFT($AL$9,4), ""),
 IF(AM6313="O", LEFT($AM$9,6), ""),
 IF(AN6313="O", LEFT($AN$9,7), ""),
 IF(AO6313="O", LEFT($AO$9,9), "")
)</f>
        <v/>
      </c>
      <c r="AR6313" s="25" t="str">
        <f>_xlfn.TEXTJOIN(", ", TRUE,
 IF(AS6313&lt;&gt;"", LEFT(AS$9,4), ""),
 IF(AT6313&lt;&gt;"", LEFT(AT$9,6), ""),
 IF(AU6313="O", LEFT(AU$9,4), ""),
 IF(AV6313="O", LEFT(AV$9,6), "")
)</f>
        <v/>
      </c>
      <c r="AX6313" s="25" t="str">
        <f>_xlfn.TEXTJOIN(", ", TRUE,
 IF(AY6313&lt;&gt;"", LEFT(AY$9,4), ""),
 IF(AZ6313&lt;&gt;"", LEFT(AZ$9,4), ""),
 IF(BA6313="O", LEFT(BA$9,4), ""),
 IF(BB6313="O", LEFT(BB$9,6), "")
)</f>
        <v/>
      </c>
    </row>
    <row r="6314" spans="37:50" x14ac:dyDescent="0.3">
      <c r="AK6314" s="25" t="str">
        <f>_xlfn.TEXTJOIN(", ", TRUE,
 IF(AL6314="O", LEFT($AL$9,4), ""),
 IF(AM6314="O", LEFT($AM$9,6), ""),
 IF(AN6314="O", LEFT($AN$9,7), ""),
 IF(AO6314="O", LEFT($AO$9,9), "")
)</f>
        <v/>
      </c>
      <c r="AR6314" s="25" t="str">
        <f>_xlfn.TEXTJOIN(", ", TRUE,
 IF(AS6314&lt;&gt;"", LEFT(AS$9,4), ""),
 IF(AT6314&lt;&gt;"", LEFT(AT$9,6), ""),
 IF(AU6314="O", LEFT(AU$9,4), ""),
 IF(AV6314="O", LEFT(AV$9,6), "")
)</f>
        <v/>
      </c>
      <c r="AX6314" s="25" t="str">
        <f>_xlfn.TEXTJOIN(", ", TRUE,
 IF(AY6314&lt;&gt;"", LEFT(AY$9,4), ""),
 IF(AZ6314&lt;&gt;"", LEFT(AZ$9,4), ""),
 IF(BA6314="O", LEFT(BA$9,4), ""),
 IF(BB6314="O", LEFT(BB$9,6), "")
)</f>
        <v/>
      </c>
    </row>
    <row r="6315" spans="37:50" x14ac:dyDescent="0.3">
      <c r="AK6315" s="25" t="str">
        <f>_xlfn.TEXTJOIN(", ", TRUE,
 IF(AL6315="O", LEFT($AL$9,4), ""),
 IF(AM6315="O", LEFT($AM$9,6), ""),
 IF(AN6315="O", LEFT($AN$9,7), ""),
 IF(AO6315="O", LEFT($AO$9,9), "")
)</f>
        <v/>
      </c>
      <c r="AR6315" s="25" t="str">
        <f>_xlfn.TEXTJOIN(", ", TRUE,
 IF(AS6315&lt;&gt;"", LEFT(AS$9,4), ""),
 IF(AT6315&lt;&gt;"", LEFT(AT$9,6), ""),
 IF(AU6315="O", LEFT(AU$9,4), ""),
 IF(AV6315="O", LEFT(AV$9,6), "")
)</f>
        <v/>
      </c>
      <c r="AX6315" s="25" t="str">
        <f>_xlfn.TEXTJOIN(", ", TRUE,
 IF(AY6315&lt;&gt;"", LEFT(AY$9,4), ""),
 IF(AZ6315&lt;&gt;"", LEFT(AZ$9,4), ""),
 IF(BA6315="O", LEFT(BA$9,4), ""),
 IF(BB6315="O", LEFT(BB$9,6), "")
)</f>
        <v/>
      </c>
    </row>
    <row r="6316" spans="37:50" x14ac:dyDescent="0.3">
      <c r="AK6316" s="25" t="str">
        <f>_xlfn.TEXTJOIN(", ", TRUE,
 IF(AL6316="O", LEFT($AL$9,4), ""),
 IF(AM6316="O", LEFT($AM$9,6), ""),
 IF(AN6316="O", LEFT($AN$9,7), ""),
 IF(AO6316="O", LEFT($AO$9,9), "")
)</f>
        <v/>
      </c>
      <c r="AR6316" s="25" t="str">
        <f>_xlfn.TEXTJOIN(", ", TRUE,
 IF(AS6316&lt;&gt;"", LEFT(AS$9,4), ""),
 IF(AT6316&lt;&gt;"", LEFT(AT$9,6), ""),
 IF(AU6316="O", LEFT(AU$9,4), ""),
 IF(AV6316="O", LEFT(AV$9,6), "")
)</f>
        <v/>
      </c>
      <c r="AX6316" s="25" t="str">
        <f>_xlfn.TEXTJOIN(", ", TRUE,
 IF(AY6316&lt;&gt;"", LEFT(AY$9,4), ""),
 IF(AZ6316&lt;&gt;"", LEFT(AZ$9,4), ""),
 IF(BA6316="O", LEFT(BA$9,4), ""),
 IF(BB6316="O", LEFT(BB$9,6), "")
)</f>
        <v/>
      </c>
    </row>
    <row r="6317" spans="37:50" x14ac:dyDescent="0.3">
      <c r="AK6317" s="25" t="str">
        <f>_xlfn.TEXTJOIN(", ", TRUE,
 IF(AL6317="O", LEFT($AL$9,4), ""),
 IF(AM6317="O", LEFT($AM$9,6), ""),
 IF(AN6317="O", LEFT($AN$9,7), ""),
 IF(AO6317="O", LEFT($AO$9,9), "")
)</f>
        <v/>
      </c>
      <c r="AR6317" s="25" t="str">
        <f>_xlfn.TEXTJOIN(", ", TRUE,
 IF(AS6317&lt;&gt;"", LEFT(AS$9,4), ""),
 IF(AT6317&lt;&gt;"", LEFT(AT$9,6), ""),
 IF(AU6317="O", LEFT(AU$9,4), ""),
 IF(AV6317="O", LEFT(AV$9,6), "")
)</f>
        <v/>
      </c>
      <c r="AX6317" s="25" t="str">
        <f>_xlfn.TEXTJOIN(", ", TRUE,
 IF(AY6317&lt;&gt;"", LEFT(AY$9,4), ""),
 IF(AZ6317&lt;&gt;"", LEFT(AZ$9,4), ""),
 IF(BA6317="O", LEFT(BA$9,4), ""),
 IF(BB6317="O", LEFT(BB$9,6), "")
)</f>
        <v/>
      </c>
    </row>
    <row r="6318" spans="37:50" x14ac:dyDescent="0.3">
      <c r="AK6318" s="25" t="str">
        <f>_xlfn.TEXTJOIN(", ", TRUE,
 IF(AL6318="O", LEFT($AL$9,4), ""),
 IF(AM6318="O", LEFT($AM$9,6), ""),
 IF(AN6318="O", LEFT($AN$9,7), ""),
 IF(AO6318="O", LEFT($AO$9,9), "")
)</f>
        <v/>
      </c>
      <c r="AR6318" s="25" t="str">
        <f>_xlfn.TEXTJOIN(", ", TRUE,
 IF(AS6318&lt;&gt;"", LEFT(AS$9,4), ""),
 IF(AT6318&lt;&gt;"", LEFT(AT$9,6), ""),
 IF(AU6318="O", LEFT(AU$9,4), ""),
 IF(AV6318="O", LEFT(AV$9,6), "")
)</f>
        <v/>
      </c>
      <c r="AX6318" s="25" t="str">
        <f>_xlfn.TEXTJOIN(", ", TRUE,
 IF(AY6318&lt;&gt;"", LEFT(AY$9,4), ""),
 IF(AZ6318&lt;&gt;"", LEFT(AZ$9,4), ""),
 IF(BA6318="O", LEFT(BA$9,4), ""),
 IF(BB6318="O", LEFT(BB$9,6), "")
)</f>
        <v/>
      </c>
    </row>
    <row r="6319" spans="37:50" x14ac:dyDescent="0.3">
      <c r="AK6319" s="25" t="str">
        <f>_xlfn.TEXTJOIN(", ", TRUE,
 IF(AL6319="O", LEFT($AL$9,4), ""),
 IF(AM6319="O", LEFT($AM$9,6), ""),
 IF(AN6319="O", LEFT($AN$9,7), ""),
 IF(AO6319="O", LEFT($AO$9,9), "")
)</f>
        <v/>
      </c>
      <c r="AR6319" s="25" t="str">
        <f>_xlfn.TEXTJOIN(", ", TRUE,
 IF(AS6319&lt;&gt;"", LEFT(AS$9,4), ""),
 IF(AT6319&lt;&gt;"", LEFT(AT$9,6), ""),
 IF(AU6319="O", LEFT(AU$9,4), ""),
 IF(AV6319="O", LEFT(AV$9,6), "")
)</f>
        <v/>
      </c>
      <c r="AX6319" s="25" t="str">
        <f>_xlfn.TEXTJOIN(", ", TRUE,
 IF(AY6319&lt;&gt;"", LEFT(AY$9,4), ""),
 IF(AZ6319&lt;&gt;"", LEFT(AZ$9,4), ""),
 IF(BA6319="O", LEFT(BA$9,4), ""),
 IF(BB6319="O", LEFT(BB$9,6), "")
)</f>
        <v/>
      </c>
    </row>
    <row r="6320" spans="37:50" x14ac:dyDescent="0.3">
      <c r="AK6320" s="25" t="str">
        <f>_xlfn.TEXTJOIN(", ", TRUE,
 IF(AL6320="O", LEFT($AL$9,4), ""),
 IF(AM6320="O", LEFT($AM$9,6), ""),
 IF(AN6320="O", LEFT($AN$9,7), ""),
 IF(AO6320="O", LEFT($AO$9,9), "")
)</f>
        <v/>
      </c>
      <c r="AR6320" s="25" t="str">
        <f>_xlfn.TEXTJOIN(", ", TRUE,
 IF(AS6320&lt;&gt;"", LEFT(AS$9,4), ""),
 IF(AT6320&lt;&gt;"", LEFT(AT$9,6), ""),
 IF(AU6320="O", LEFT(AU$9,4), ""),
 IF(AV6320="O", LEFT(AV$9,6), "")
)</f>
        <v/>
      </c>
      <c r="AX6320" s="25" t="str">
        <f>_xlfn.TEXTJOIN(", ", TRUE,
 IF(AY6320&lt;&gt;"", LEFT(AY$9,4), ""),
 IF(AZ6320&lt;&gt;"", LEFT(AZ$9,4), ""),
 IF(BA6320="O", LEFT(BA$9,4), ""),
 IF(BB6320="O", LEFT(BB$9,6), "")
)</f>
        <v/>
      </c>
    </row>
    <row r="6321" spans="37:50" x14ac:dyDescent="0.3">
      <c r="AK6321" s="25" t="str">
        <f>_xlfn.TEXTJOIN(", ", TRUE,
 IF(AL6321="O", LEFT($AL$9,4), ""),
 IF(AM6321="O", LEFT($AM$9,6), ""),
 IF(AN6321="O", LEFT($AN$9,7), ""),
 IF(AO6321="O", LEFT($AO$9,9), "")
)</f>
        <v/>
      </c>
      <c r="AR6321" s="25" t="str">
        <f>_xlfn.TEXTJOIN(", ", TRUE,
 IF(AS6321&lt;&gt;"", LEFT(AS$9,4), ""),
 IF(AT6321&lt;&gt;"", LEFT(AT$9,6), ""),
 IF(AU6321="O", LEFT(AU$9,4), ""),
 IF(AV6321="O", LEFT(AV$9,6), "")
)</f>
        <v/>
      </c>
      <c r="AX6321" s="25" t="str">
        <f>_xlfn.TEXTJOIN(", ", TRUE,
 IF(AY6321&lt;&gt;"", LEFT(AY$9,4), ""),
 IF(AZ6321&lt;&gt;"", LEFT(AZ$9,4), ""),
 IF(BA6321="O", LEFT(BA$9,4), ""),
 IF(BB6321="O", LEFT(BB$9,6), "")
)</f>
        <v/>
      </c>
    </row>
    <row r="6322" spans="37:50" x14ac:dyDescent="0.3">
      <c r="AK6322" s="25" t="str">
        <f>_xlfn.TEXTJOIN(", ", TRUE,
 IF(AL6322="O", LEFT($AL$9,4), ""),
 IF(AM6322="O", LEFT($AM$9,6), ""),
 IF(AN6322="O", LEFT($AN$9,7), ""),
 IF(AO6322="O", LEFT($AO$9,9), "")
)</f>
        <v/>
      </c>
      <c r="AR6322" s="25" t="str">
        <f>_xlfn.TEXTJOIN(", ", TRUE,
 IF(AS6322&lt;&gt;"", LEFT(AS$9,4), ""),
 IF(AT6322&lt;&gt;"", LEFT(AT$9,6), ""),
 IF(AU6322="O", LEFT(AU$9,4), ""),
 IF(AV6322="O", LEFT(AV$9,6), "")
)</f>
        <v/>
      </c>
      <c r="AX6322" s="25" t="str">
        <f>_xlfn.TEXTJOIN(", ", TRUE,
 IF(AY6322&lt;&gt;"", LEFT(AY$9,4), ""),
 IF(AZ6322&lt;&gt;"", LEFT(AZ$9,4), ""),
 IF(BA6322="O", LEFT(BA$9,4), ""),
 IF(BB6322="O", LEFT(BB$9,6), "")
)</f>
        <v/>
      </c>
    </row>
    <row r="6323" spans="37:50" x14ac:dyDescent="0.3">
      <c r="AK6323" s="25" t="str">
        <f>_xlfn.TEXTJOIN(", ", TRUE,
 IF(AL6323="O", LEFT($AL$9,4), ""),
 IF(AM6323="O", LEFT($AM$9,6), ""),
 IF(AN6323="O", LEFT($AN$9,7), ""),
 IF(AO6323="O", LEFT($AO$9,9), "")
)</f>
        <v/>
      </c>
      <c r="AR6323" s="25" t="str">
        <f>_xlfn.TEXTJOIN(", ", TRUE,
 IF(AS6323&lt;&gt;"", LEFT(AS$9,4), ""),
 IF(AT6323&lt;&gt;"", LEFT(AT$9,6), ""),
 IF(AU6323="O", LEFT(AU$9,4), ""),
 IF(AV6323="O", LEFT(AV$9,6), "")
)</f>
        <v/>
      </c>
      <c r="AX6323" s="25" t="str">
        <f>_xlfn.TEXTJOIN(", ", TRUE,
 IF(AY6323&lt;&gt;"", LEFT(AY$9,4), ""),
 IF(AZ6323&lt;&gt;"", LEFT(AZ$9,4), ""),
 IF(BA6323="O", LEFT(BA$9,4), ""),
 IF(BB6323="O", LEFT(BB$9,6), "")
)</f>
        <v/>
      </c>
    </row>
    <row r="6324" spans="37:50" x14ac:dyDescent="0.3">
      <c r="AK6324" s="25" t="str">
        <f>_xlfn.TEXTJOIN(", ", TRUE,
 IF(AL6324="O", LEFT($AL$9,4), ""),
 IF(AM6324="O", LEFT($AM$9,6), ""),
 IF(AN6324="O", LEFT($AN$9,7), ""),
 IF(AO6324="O", LEFT($AO$9,9), "")
)</f>
        <v/>
      </c>
      <c r="AR6324" s="25" t="str">
        <f>_xlfn.TEXTJOIN(", ", TRUE,
 IF(AS6324&lt;&gt;"", LEFT(AS$9,4), ""),
 IF(AT6324&lt;&gt;"", LEFT(AT$9,6), ""),
 IF(AU6324="O", LEFT(AU$9,4), ""),
 IF(AV6324="O", LEFT(AV$9,6), "")
)</f>
        <v/>
      </c>
      <c r="AX6324" s="25" t="str">
        <f>_xlfn.TEXTJOIN(", ", TRUE,
 IF(AY6324&lt;&gt;"", LEFT(AY$9,4), ""),
 IF(AZ6324&lt;&gt;"", LEFT(AZ$9,4), ""),
 IF(BA6324="O", LEFT(BA$9,4), ""),
 IF(BB6324="O", LEFT(BB$9,6), "")
)</f>
        <v/>
      </c>
    </row>
    <row r="6325" spans="37:50" x14ac:dyDescent="0.3">
      <c r="AK6325" s="25" t="str">
        <f>_xlfn.TEXTJOIN(", ", TRUE,
 IF(AL6325="O", LEFT($AL$9,4), ""),
 IF(AM6325="O", LEFT($AM$9,6), ""),
 IF(AN6325="O", LEFT($AN$9,7), ""),
 IF(AO6325="O", LEFT($AO$9,9), "")
)</f>
        <v/>
      </c>
      <c r="AR6325" s="25" t="str">
        <f>_xlfn.TEXTJOIN(", ", TRUE,
 IF(AS6325&lt;&gt;"", LEFT(AS$9,4), ""),
 IF(AT6325&lt;&gt;"", LEFT(AT$9,6), ""),
 IF(AU6325="O", LEFT(AU$9,4), ""),
 IF(AV6325="O", LEFT(AV$9,6), "")
)</f>
        <v/>
      </c>
      <c r="AX6325" s="25" t="str">
        <f>_xlfn.TEXTJOIN(", ", TRUE,
 IF(AY6325&lt;&gt;"", LEFT(AY$9,4), ""),
 IF(AZ6325&lt;&gt;"", LEFT(AZ$9,4), ""),
 IF(BA6325="O", LEFT(BA$9,4), ""),
 IF(BB6325="O", LEFT(BB$9,6), "")
)</f>
        <v/>
      </c>
    </row>
    <row r="6326" spans="37:50" x14ac:dyDescent="0.3">
      <c r="AK6326" s="25" t="str">
        <f>_xlfn.TEXTJOIN(", ", TRUE,
 IF(AL6326="O", LEFT($AL$9,4), ""),
 IF(AM6326="O", LEFT($AM$9,6), ""),
 IF(AN6326="O", LEFT($AN$9,7), ""),
 IF(AO6326="O", LEFT($AO$9,9), "")
)</f>
        <v/>
      </c>
      <c r="AR6326" s="25" t="str">
        <f>_xlfn.TEXTJOIN(", ", TRUE,
 IF(AS6326&lt;&gt;"", LEFT(AS$9,4), ""),
 IF(AT6326&lt;&gt;"", LEFT(AT$9,6), ""),
 IF(AU6326="O", LEFT(AU$9,4), ""),
 IF(AV6326="O", LEFT(AV$9,6), "")
)</f>
        <v/>
      </c>
      <c r="AX6326" s="25" t="str">
        <f>_xlfn.TEXTJOIN(", ", TRUE,
 IF(AY6326&lt;&gt;"", LEFT(AY$9,4), ""),
 IF(AZ6326&lt;&gt;"", LEFT(AZ$9,4), ""),
 IF(BA6326="O", LEFT(BA$9,4), ""),
 IF(BB6326="O", LEFT(BB$9,6), "")
)</f>
        <v/>
      </c>
    </row>
    <row r="6327" spans="37:50" x14ac:dyDescent="0.3">
      <c r="AK6327" s="25" t="str">
        <f>_xlfn.TEXTJOIN(", ", TRUE,
 IF(AL6327="O", LEFT($AL$9,4), ""),
 IF(AM6327="O", LEFT($AM$9,6), ""),
 IF(AN6327="O", LEFT($AN$9,7), ""),
 IF(AO6327="O", LEFT($AO$9,9), "")
)</f>
        <v/>
      </c>
      <c r="AR6327" s="25" t="str">
        <f>_xlfn.TEXTJOIN(", ", TRUE,
 IF(AS6327&lt;&gt;"", LEFT(AS$9,4), ""),
 IF(AT6327&lt;&gt;"", LEFT(AT$9,6), ""),
 IF(AU6327="O", LEFT(AU$9,4), ""),
 IF(AV6327="O", LEFT(AV$9,6), "")
)</f>
        <v/>
      </c>
      <c r="AX6327" s="25" t="str">
        <f>_xlfn.TEXTJOIN(", ", TRUE,
 IF(AY6327&lt;&gt;"", LEFT(AY$9,4), ""),
 IF(AZ6327&lt;&gt;"", LEFT(AZ$9,4), ""),
 IF(BA6327="O", LEFT(BA$9,4), ""),
 IF(BB6327="O", LEFT(BB$9,6), "")
)</f>
        <v/>
      </c>
    </row>
    <row r="6328" spans="37:50" x14ac:dyDescent="0.3">
      <c r="AK6328" s="25" t="str">
        <f>_xlfn.TEXTJOIN(", ", TRUE,
 IF(AL6328="O", LEFT($AL$9,4), ""),
 IF(AM6328="O", LEFT($AM$9,6), ""),
 IF(AN6328="O", LEFT($AN$9,7), ""),
 IF(AO6328="O", LEFT($AO$9,9), "")
)</f>
        <v/>
      </c>
      <c r="AR6328" s="25" t="str">
        <f>_xlfn.TEXTJOIN(", ", TRUE,
 IF(AS6328&lt;&gt;"", LEFT(AS$9,4), ""),
 IF(AT6328&lt;&gt;"", LEFT(AT$9,6), ""),
 IF(AU6328="O", LEFT(AU$9,4), ""),
 IF(AV6328="O", LEFT(AV$9,6), "")
)</f>
        <v/>
      </c>
      <c r="AX6328" s="25" t="str">
        <f>_xlfn.TEXTJOIN(", ", TRUE,
 IF(AY6328&lt;&gt;"", LEFT(AY$9,4), ""),
 IF(AZ6328&lt;&gt;"", LEFT(AZ$9,4), ""),
 IF(BA6328="O", LEFT(BA$9,4), ""),
 IF(BB6328="O", LEFT(BB$9,6), "")
)</f>
        <v/>
      </c>
    </row>
    <row r="6329" spans="37:50" x14ac:dyDescent="0.3">
      <c r="AK6329" s="25" t="str">
        <f>_xlfn.TEXTJOIN(", ", TRUE,
 IF(AL6329="O", LEFT($AL$9,4), ""),
 IF(AM6329="O", LEFT($AM$9,6), ""),
 IF(AN6329="O", LEFT($AN$9,7), ""),
 IF(AO6329="O", LEFT($AO$9,9), "")
)</f>
        <v/>
      </c>
      <c r="AR6329" s="25" t="str">
        <f>_xlfn.TEXTJOIN(", ", TRUE,
 IF(AS6329&lt;&gt;"", LEFT(AS$9,4), ""),
 IF(AT6329&lt;&gt;"", LEFT(AT$9,6), ""),
 IF(AU6329="O", LEFT(AU$9,4), ""),
 IF(AV6329="O", LEFT(AV$9,6), "")
)</f>
        <v/>
      </c>
      <c r="AX6329" s="25" t="str">
        <f>_xlfn.TEXTJOIN(", ", TRUE,
 IF(AY6329&lt;&gt;"", LEFT(AY$9,4), ""),
 IF(AZ6329&lt;&gt;"", LEFT(AZ$9,4), ""),
 IF(BA6329="O", LEFT(BA$9,4), ""),
 IF(BB6329="O", LEFT(BB$9,6), "")
)</f>
        <v/>
      </c>
    </row>
    <row r="6330" spans="37:50" x14ac:dyDescent="0.3">
      <c r="AK6330" s="25" t="str">
        <f>_xlfn.TEXTJOIN(", ", TRUE,
 IF(AL6330="O", LEFT($AL$9,4), ""),
 IF(AM6330="O", LEFT($AM$9,6), ""),
 IF(AN6330="O", LEFT($AN$9,7), ""),
 IF(AO6330="O", LEFT($AO$9,9), "")
)</f>
        <v/>
      </c>
      <c r="AR6330" s="25" t="str">
        <f>_xlfn.TEXTJOIN(", ", TRUE,
 IF(AS6330&lt;&gt;"", LEFT(AS$9,4), ""),
 IF(AT6330&lt;&gt;"", LEFT(AT$9,6), ""),
 IF(AU6330="O", LEFT(AU$9,4), ""),
 IF(AV6330="O", LEFT(AV$9,6), "")
)</f>
        <v/>
      </c>
      <c r="AX6330" s="25" t="str">
        <f>_xlfn.TEXTJOIN(", ", TRUE,
 IF(AY6330&lt;&gt;"", LEFT(AY$9,4), ""),
 IF(AZ6330&lt;&gt;"", LEFT(AZ$9,4), ""),
 IF(BA6330="O", LEFT(BA$9,4), ""),
 IF(BB6330="O", LEFT(BB$9,6), "")
)</f>
        <v/>
      </c>
    </row>
    <row r="6331" spans="37:50" x14ac:dyDescent="0.3">
      <c r="AK6331" s="25" t="str">
        <f>_xlfn.TEXTJOIN(", ", TRUE,
 IF(AL6331="O", LEFT($AL$9,4), ""),
 IF(AM6331="O", LEFT($AM$9,6), ""),
 IF(AN6331="O", LEFT($AN$9,7), ""),
 IF(AO6331="O", LEFT($AO$9,9), "")
)</f>
        <v/>
      </c>
      <c r="AR6331" s="25" t="str">
        <f>_xlfn.TEXTJOIN(", ", TRUE,
 IF(AS6331&lt;&gt;"", LEFT(AS$9,4), ""),
 IF(AT6331&lt;&gt;"", LEFT(AT$9,6), ""),
 IF(AU6331="O", LEFT(AU$9,4), ""),
 IF(AV6331="O", LEFT(AV$9,6), "")
)</f>
        <v/>
      </c>
      <c r="AX6331" s="25" t="str">
        <f>_xlfn.TEXTJOIN(", ", TRUE,
 IF(AY6331&lt;&gt;"", LEFT(AY$9,4), ""),
 IF(AZ6331&lt;&gt;"", LEFT(AZ$9,4), ""),
 IF(BA6331="O", LEFT(BA$9,4), ""),
 IF(BB6331="O", LEFT(BB$9,6), "")
)</f>
        <v/>
      </c>
    </row>
    <row r="6332" spans="37:50" x14ac:dyDescent="0.3">
      <c r="AK6332" s="25" t="str">
        <f>_xlfn.TEXTJOIN(", ", TRUE,
 IF(AL6332="O", LEFT($AL$9,4), ""),
 IF(AM6332="O", LEFT($AM$9,6), ""),
 IF(AN6332="O", LEFT($AN$9,7), ""),
 IF(AO6332="O", LEFT($AO$9,9), "")
)</f>
        <v/>
      </c>
      <c r="AR6332" s="25" t="str">
        <f>_xlfn.TEXTJOIN(", ", TRUE,
 IF(AS6332&lt;&gt;"", LEFT(AS$9,4), ""),
 IF(AT6332&lt;&gt;"", LEFT(AT$9,6), ""),
 IF(AU6332="O", LEFT(AU$9,4), ""),
 IF(AV6332="O", LEFT(AV$9,6), "")
)</f>
        <v/>
      </c>
      <c r="AX6332" s="25" t="str">
        <f>_xlfn.TEXTJOIN(", ", TRUE,
 IF(AY6332&lt;&gt;"", LEFT(AY$9,4), ""),
 IF(AZ6332&lt;&gt;"", LEFT(AZ$9,4), ""),
 IF(BA6332="O", LEFT(BA$9,4), ""),
 IF(BB6332="O", LEFT(BB$9,6), "")
)</f>
        <v/>
      </c>
    </row>
    <row r="6333" spans="37:50" x14ac:dyDescent="0.3">
      <c r="AK6333" s="25" t="str">
        <f>_xlfn.TEXTJOIN(", ", TRUE,
 IF(AL6333="O", LEFT($AL$9,4), ""),
 IF(AM6333="O", LEFT($AM$9,6), ""),
 IF(AN6333="O", LEFT($AN$9,7), ""),
 IF(AO6333="O", LEFT($AO$9,9), "")
)</f>
        <v/>
      </c>
      <c r="AR6333" s="25" t="str">
        <f>_xlfn.TEXTJOIN(", ", TRUE,
 IF(AS6333&lt;&gt;"", LEFT(AS$9,4), ""),
 IF(AT6333&lt;&gt;"", LEFT(AT$9,6), ""),
 IF(AU6333="O", LEFT(AU$9,4), ""),
 IF(AV6333="O", LEFT(AV$9,6), "")
)</f>
        <v/>
      </c>
      <c r="AX6333" s="25" t="str">
        <f>_xlfn.TEXTJOIN(", ", TRUE,
 IF(AY6333&lt;&gt;"", LEFT(AY$9,4), ""),
 IF(AZ6333&lt;&gt;"", LEFT(AZ$9,4), ""),
 IF(BA6333="O", LEFT(BA$9,4), ""),
 IF(BB6333="O", LEFT(BB$9,6), "")
)</f>
        <v/>
      </c>
    </row>
    <row r="6334" spans="37:50" x14ac:dyDescent="0.3">
      <c r="AK6334" s="25" t="str">
        <f>_xlfn.TEXTJOIN(", ", TRUE,
 IF(AL6334="O", LEFT($AL$9,4), ""),
 IF(AM6334="O", LEFT($AM$9,6), ""),
 IF(AN6334="O", LEFT($AN$9,7), ""),
 IF(AO6334="O", LEFT($AO$9,9), "")
)</f>
        <v/>
      </c>
      <c r="AR6334" s="25" t="str">
        <f>_xlfn.TEXTJOIN(", ", TRUE,
 IF(AS6334&lt;&gt;"", LEFT(AS$9,4), ""),
 IF(AT6334&lt;&gt;"", LEFT(AT$9,6), ""),
 IF(AU6334="O", LEFT(AU$9,4), ""),
 IF(AV6334="O", LEFT(AV$9,6), "")
)</f>
        <v/>
      </c>
      <c r="AX6334" s="25" t="str">
        <f>_xlfn.TEXTJOIN(", ", TRUE,
 IF(AY6334&lt;&gt;"", LEFT(AY$9,4), ""),
 IF(AZ6334&lt;&gt;"", LEFT(AZ$9,4), ""),
 IF(BA6334="O", LEFT(BA$9,4), ""),
 IF(BB6334="O", LEFT(BB$9,6), "")
)</f>
        <v/>
      </c>
    </row>
    <row r="6335" spans="37:50" x14ac:dyDescent="0.3">
      <c r="AK6335" s="25" t="str">
        <f>_xlfn.TEXTJOIN(", ", TRUE,
 IF(AL6335="O", LEFT($AL$9,4), ""),
 IF(AM6335="O", LEFT($AM$9,6), ""),
 IF(AN6335="O", LEFT($AN$9,7), ""),
 IF(AO6335="O", LEFT($AO$9,9), "")
)</f>
        <v/>
      </c>
      <c r="AR6335" s="25" t="str">
        <f>_xlfn.TEXTJOIN(", ", TRUE,
 IF(AS6335&lt;&gt;"", LEFT(AS$9,4), ""),
 IF(AT6335&lt;&gt;"", LEFT(AT$9,6), ""),
 IF(AU6335="O", LEFT(AU$9,4), ""),
 IF(AV6335="O", LEFT(AV$9,6), "")
)</f>
        <v/>
      </c>
      <c r="AX6335" s="25" t="str">
        <f>_xlfn.TEXTJOIN(", ", TRUE,
 IF(AY6335&lt;&gt;"", LEFT(AY$9,4), ""),
 IF(AZ6335&lt;&gt;"", LEFT(AZ$9,4), ""),
 IF(BA6335="O", LEFT(BA$9,4), ""),
 IF(BB6335="O", LEFT(BB$9,6), "")
)</f>
        <v/>
      </c>
    </row>
    <row r="6336" spans="37:50" x14ac:dyDescent="0.3">
      <c r="AK6336" s="25" t="str">
        <f>_xlfn.TEXTJOIN(", ", TRUE,
 IF(AL6336="O", LEFT($AL$9,4), ""),
 IF(AM6336="O", LEFT($AM$9,6), ""),
 IF(AN6336="O", LEFT($AN$9,7), ""),
 IF(AO6336="O", LEFT($AO$9,9), "")
)</f>
        <v/>
      </c>
      <c r="AR6336" s="25" t="str">
        <f>_xlfn.TEXTJOIN(", ", TRUE,
 IF(AS6336&lt;&gt;"", LEFT(AS$9,4), ""),
 IF(AT6336&lt;&gt;"", LEFT(AT$9,6), ""),
 IF(AU6336="O", LEFT(AU$9,4), ""),
 IF(AV6336="O", LEFT(AV$9,6), "")
)</f>
        <v/>
      </c>
      <c r="AX6336" s="25" t="str">
        <f>_xlfn.TEXTJOIN(", ", TRUE,
 IF(AY6336&lt;&gt;"", LEFT(AY$9,4), ""),
 IF(AZ6336&lt;&gt;"", LEFT(AZ$9,4), ""),
 IF(BA6336="O", LEFT(BA$9,4), ""),
 IF(BB6336="O", LEFT(BB$9,6), "")
)</f>
        <v/>
      </c>
    </row>
    <row r="6337" spans="37:50" x14ac:dyDescent="0.3">
      <c r="AK6337" s="25" t="str">
        <f>_xlfn.TEXTJOIN(", ", TRUE,
 IF(AL6337="O", LEFT($AL$9,4), ""),
 IF(AM6337="O", LEFT($AM$9,6), ""),
 IF(AN6337="O", LEFT($AN$9,7), ""),
 IF(AO6337="O", LEFT($AO$9,9), "")
)</f>
        <v/>
      </c>
      <c r="AR6337" s="25" t="str">
        <f>_xlfn.TEXTJOIN(", ", TRUE,
 IF(AS6337&lt;&gt;"", LEFT(AS$9,4), ""),
 IF(AT6337&lt;&gt;"", LEFT(AT$9,6), ""),
 IF(AU6337="O", LEFT(AU$9,4), ""),
 IF(AV6337="O", LEFT(AV$9,6), "")
)</f>
        <v/>
      </c>
      <c r="AX6337" s="25" t="str">
        <f>_xlfn.TEXTJOIN(", ", TRUE,
 IF(AY6337&lt;&gt;"", LEFT(AY$9,4), ""),
 IF(AZ6337&lt;&gt;"", LEFT(AZ$9,4), ""),
 IF(BA6337="O", LEFT(BA$9,4), ""),
 IF(BB6337="O", LEFT(BB$9,6), "")
)</f>
        <v/>
      </c>
    </row>
    <row r="6338" spans="37:50" x14ac:dyDescent="0.3">
      <c r="AK6338" s="25" t="str">
        <f>_xlfn.TEXTJOIN(", ", TRUE,
 IF(AL6338="O", LEFT($AL$9,4), ""),
 IF(AM6338="O", LEFT($AM$9,6), ""),
 IF(AN6338="O", LEFT($AN$9,7), ""),
 IF(AO6338="O", LEFT($AO$9,9), "")
)</f>
        <v/>
      </c>
      <c r="AR6338" s="25" t="str">
        <f>_xlfn.TEXTJOIN(", ", TRUE,
 IF(AS6338&lt;&gt;"", LEFT(AS$9,4), ""),
 IF(AT6338&lt;&gt;"", LEFT(AT$9,6), ""),
 IF(AU6338="O", LEFT(AU$9,4), ""),
 IF(AV6338="O", LEFT(AV$9,6), "")
)</f>
        <v/>
      </c>
      <c r="AX6338" s="25" t="str">
        <f>_xlfn.TEXTJOIN(", ", TRUE,
 IF(AY6338&lt;&gt;"", LEFT(AY$9,4), ""),
 IF(AZ6338&lt;&gt;"", LEFT(AZ$9,4), ""),
 IF(BA6338="O", LEFT(BA$9,4), ""),
 IF(BB6338="O", LEFT(BB$9,6), "")
)</f>
        <v/>
      </c>
    </row>
    <row r="6339" spans="37:50" x14ac:dyDescent="0.3">
      <c r="AK6339" s="25" t="str">
        <f>_xlfn.TEXTJOIN(", ", TRUE,
 IF(AL6339="O", LEFT($AL$9,4), ""),
 IF(AM6339="O", LEFT($AM$9,6), ""),
 IF(AN6339="O", LEFT($AN$9,7), ""),
 IF(AO6339="O", LEFT($AO$9,9), "")
)</f>
        <v/>
      </c>
      <c r="AR6339" s="25" t="str">
        <f>_xlfn.TEXTJOIN(", ", TRUE,
 IF(AS6339&lt;&gt;"", LEFT(AS$9,4), ""),
 IF(AT6339&lt;&gt;"", LEFT(AT$9,6), ""),
 IF(AU6339="O", LEFT(AU$9,4), ""),
 IF(AV6339="O", LEFT(AV$9,6), "")
)</f>
        <v/>
      </c>
      <c r="AX6339" s="25" t="str">
        <f>_xlfn.TEXTJOIN(", ", TRUE,
 IF(AY6339&lt;&gt;"", LEFT(AY$9,4), ""),
 IF(AZ6339&lt;&gt;"", LEFT(AZ$9,4), ""),
 IF(BA6339="O", LEFT(BA$9,4), ""),
 IF(BB6339="O", LEFT(BB$9,6), "")
)</f>
        <v/>
      </c>
    </row>
    <row r="6340" spans="37:50" x14ac:dyDescent="0.3">
      <c r="AK6340" s="25" t="str">
        <f>_xlfn.TEXTJOIN(", ", TRUE,
 IF(AL6340="O", LEFT($AL$9,4), ""),
 IF(AM6340="O", LEFT($AM$9,6), ""),
 IF(AN6340="O", LEFT($AN$9,7), ""),
 IF(AO6340="O", LEFT($AO$9,9), "")
)</f>
        <v/>
      </c>
      <c r="AR6340" s="25" t="str">
        <f>_xlfn.TEXTJOIN(", ", TRUE,
 IF(AS6340&lt;&gt;"", LEFT(AS$9,4), ""),
 IF(AT6340&lt;&gt;"", LEFT(AT$9,6), ""),
 IF(AU6340="O", LEFT(AU$9,4), ""),
 IF(AV6340="O", LEFT(AV$9,6), "")
)</f>
        <v/>
      </c>
      <c r="AX6340" s="25" t="str">
        <f>_xlfn.TEXTJOIN(", ", TRUE,
 IF(AY6340&lt;&gt;"", LEFT(AY$9,4), ""),
 IF(AZ6340&lt;&gt;"", LEFT(AZ$9,4), ""),
 IF(BA6340="O", LEFT(BA$9,4), ""),
 IF(BB6340="O", LEFT(BB$9,6), "")
)</f>
        <v/>
      </c>
    </row>
    <row r="6341" spans="37:50" x14ac:dyDescent="0.3">
      <c r="AK6341" s="25" t="str">
        <f>_xlfn.TEXTJOIN(", ", TRUE,
 IF(AL6341="O", LEFT($AL$9,4), ""),
 IF(AM6341="O", LEFT($AM$9,6), ""),
 IF(AN6341="O", LEFT($AN$9,7), ""),
 IF(AO6341="O", LEFT($AO$9,9), "")
)</f>
        <v/>
      </c>
      <c r="AR6341" s="25" t="str">
        <f>_xlfn.TEXTJOIN(", ", TRUE,
 IF(AS6341&lt;&gt;"", LEFT(AS$9,4), ""),
 IF(AT6341&lt;&gt;"", LEFT(AT$9,6), ""),
 IF(AU6341="O", LEFT(AU$9,4), ""),
 IF(AV6341="O", LEFT(AV$9,6), "")
)</f>
        <v/>
      </c>
      <c r="AX6341" s="25" t="str">
        <f>_xlfn.TEXTJOIN(", ", TRUE,
 IF(AY6341&lt;&gt;"", LEFT(AY$9,4), ""),
 IF(AZ6341&lt;&gt;"", LEFT(AZ$9,4), ""),
 IF(BA6341="O", LEFT(BA$9,4), ""),
 IF(BB6341="O", LEFT(BB$9,6), "")
)</f>
        <v/>
      </c>
    </row>
    <row r="6342" spans="37:50" x14ac:dyDescent="0.3">
      <c r="AK6342" s="25" t="str">
        <f>_xlfn.TEXTJOIN(", ", TRUE,
 IF(AL6342="O", LEFT($AL$9,4), ""),
 IF(AM6342="O", LEFT($AM$9,6), ""),
 IF(AN6342="O", LEFT($AN$9,7), ""),
 IF(AO6342="O", LEFT($AO$9,9), "")
)</f>
        <v/>
      </c>
      <c r="AR6342" s="25" t="str">
        <f>_xlfn.TEXTJOIN(", ", TRUE,
 IF(AS6342&lt;&gt;"", LEFT(AS$9,4), ""),
 IF(AT6342&lt;&gt;"", LEFT(AT$9,6), ""),
 IF(AU6342="O", LEFT(AU$9,4), ""),
 IF(AV6342="O", LEFT(AV$9,6), "")
)</f>
        <v/>
      </c>
      <c r="AX6342" s="25" t="str">
        <f>_xlfn.TEXTJOIN(", ", TRUE,
 IF(AY6342&lt;&gt;"", LEFT(AY$9,4), ""),
 IF(AZ6342&lt;&gt;"", LEFT(AZ$9,4), ""),
 IF(BA6342="O", LEFT(BA$9,4), ""),
 IF(BB6342="O", LEFT(BB$9,6), "")
)</f>
        <v/>
      </c>
    </row>
    <row r="6343" spans="37:50" x14ac:dyDescent="0.3">
      <c r="AK6343" s="25" t="str">
        <f>_xlfn.TEXTJOIN(", ", TRUE,
 IF(AL6343="O", LEFT($AL$9,4), ""),
 IF(AM6343="O", LEFT($AM$9,6), ""),
 IF(AN6343="O", LEFT($AN$9,7), ""),
 IF(AO6343="O", LEFT($AO$9,9), "")
)</f>
        <v/>
      </c>
      <c r="AR6343" s="25" t="str">
        <f>_xlfn.TEXTJOIN(", ", TRUE,
 IF(AS6343&lt;&gt;"", LEFT(AS$9,4), ""),
 IF(AT6343&lt;&gt;"", LEFT(AT$9,6), ""),
 IF(AU6343="O", LEFT(AU$9,4), ""),
 IF(AV6343="O", LEFT(AV$9,6), "")
)</f>
        <v/>
      </c>
      <c r="AX6343" s="25" t="str">
        <f>_xlfn.TEXTJOIN(", ", TRUE,
 IF(AY6343&lt;&gt;"", LEFT(AY$9,4), ""),
 IF(AZ6343&lt;&gt;"", LEFT(AZ$9,4), ""),
 IF(BA6343="O", LEFT(BA$9,4), ""),
 IF(BB6343="O", LEFT(BB$9,6), "")
)</f>
        <v/>
      </c>
    </row>
    <row r="6344" spans="37:50" x14ac:dyDescent="0.3">
      <c r="AK6344" s="25" t="str">
        <f>_xlfn.TEXTJOIN(", ", TRUE,
 IF(AL6344="O", LEFT($AL$9,4), ""),
 IF(AM6344="O", LEFT($AM$9,6), ""),
 IF(AN6344="O", LEFT($AN$9,7), ""),
 IF(AO6344="O", LEFT($AO$9,9), "")
)</f>
        <v/>
      </c>
      <c r="AR6344" s="25" t="str">
        <f>_xlfn.TEXTJOIN(", ", TRUE,
 IF(AS6344&lt;&gt;"", LEFT(AS$9,4), ""),
 IF(AT6344&lt;&gt;"", LEFT(AT$9,6), ""),
 IF(AU6344="O", LEFT(AU$9,4), ""),
 IF(AV6344="O", LEFT(AV$9,6), "")
)</f>
        <v/>
      </c>
      <c r="AX6344" s="25" t="str">
        <f>_xlfn.TEXTJOIN(", ", TRUE,
 IF(AY6344&lt;&gt;"", LEFT(AY$9,4), ""),
 IF(AZ6344&lt;&gt;"", LEFT(AZ$9,4), ""),
 IF(BA6344="O", LEFT(BA$9,4), ""),
 IF(BB6344="O", LEFT(BB$9,6), "")
)</f>
        <v/>
      </c>
    </row>
    <row r="6345" spans="37:50" x14ac:dyDescent="0.3">
      <c r="AK6345" s="25" t="str">
        <f>_xlfn.TEXTJOIN(", ", TRUE,
 IF(AL6345="O", LEFT($AL$9,4), ""),
 IF(AM6345="O", LEFT($AM$9,6), ""),
 IF(AN6345="O", LEFT($AN$9,7), ""),
 IF(AO6345="O", LEFT($AO$9,9), "")
)</f>
        <v/>
      </c>
      <c r="AR6345" s="25" t="str">
        <f>_xlfn.TEXTJOIN(", ", TRUE,
 IF(AS6345&lt;&gt;"", LEFT(AS$9,4), ""),
 IF(AT6345&lt;&gt;"", LEFT(AT$9,6), ""),
 IF(AU6345="O", LEFT(AU$9,4), ""),
 IF(AV6345="O", LEFT(AV$9,6), "")
)</f>
        <v/>
      </c>
      <c r="AX6345" s="25" t="str">
        <f>_xlfn.TEXTJOIN(", ", TRUE,
 IF(AY6345&lt;&gt;"", LEFT(AY$9,4), ""),
 IF(AZ6345&lt;&gt;"", LEFT(AZ$9,4), ""),
 IF(BA6345="O", LEFT(BA$9,4), ""),
 IF(BB6345="O", LEFT(BB$9,6), "")
)</f>
        <v/>
      </c>
    </row>
    <row r="6346" spans="37:50" x14ac:dyDescent="0.3">
      <c r="AK6346" s="25" t="str">
        <f>_xlfn.TEXTJOIN(", ", TRUE,
 IF(AL6346="O", LEFT($AL$9,4), ""),
 IF(AM6346="O", LEFT($AM$9,6), ""),
 IF(AN6346="O", LEFT($AN$9,7), ""),
 IF(AO6346="O", LEFT($AO$9,9), "")
)</f>
        <v/>
      </c>
      <c r="AR6346" s="25" t="str">
        <f>_xlfn.TEXTJOIN(", ", TRUE,
 IF(AS6346&lt;&gt;"", LEFT(AS$9,4), ""),
 IF(AT6346&lt;&gt;"", LEFT(AT$9,6), ""),
 IF(AU6346="O", LEFT(AU$9,4), ""),
 IF(AV6346="O", LEFT(AV$9,6), "")
)</f>
        <v/>
      </c>
      <c r="AX6346" s="25" t="str">
        <f>_xlfn.TEXTJOIN(", ", TRUE,
 IF(AY6346&lt;&gt;"", LEFT(AY$9,4), ""),
 IF(AZ6346&lt;&gt;"", LEFT(AZ$9,4), ""),
 IF(BA6346="O", LEFT(BA$9,4), ""),
 IF(BB6346="O", LEFT(BB$9,6), "")
)</f>
        <v/>
      </c>
    </row>
    <row r="6347" spans="37:50" x14ac:dyDescent="0.3">
      <c r="AK6347" s="25" t="str">
        <f>_xlfn.TEXTJOIN(", ", TRUE,
 IF(AL6347="O", LEFT($AL$9,4), ""),
 IF(AM6347="O", LEFT($AM$9,6), ""),
 IF(AN6347="O", LEFT($AN$9,7), ""),
 IF(AO6347="O", LEFT($AO$9,9), "")
)</f>
        <v/>
      </c>
      <c r="AR6347" s="25" t="str">
        <f>_xlfn.TEXTJOIN(", ", TRUE,
 IF(AS6347&lt;&gt;"", LEFT(AS$9,4), ""),
 IF(AT6347&lt;&gt;"", LEFT(AT$9,6), ""),
 IF(AU6347="O", LEFT(AU$9,4), ""),
 IF(AV6347="O", LEFT(AV$9,6), "")
)</f>
        <v/>
      </c>
      <c r="AX6347" s="25" t="str">
        <f>_xlfn.TEXTJOIN(", ", TRUE,
 IF(AY6347&lt;&gt;"", LEFT(AY$9,4), ""),
 IF(AZ6347&lt;&gt;"", LEFT(AZ$9,4), ""),
 IF(BA6347="O", LEFT(BA$9,4), ""),
 IF(BB6347="O", LEFT(BB$9,6), "")
)</f>
        <v/>
      </c>
    </row>
    <row r="6348" spans="37:50" x14ac:dyDescent="0.3">
      <c r="AK6348" s="25" t="str">
        <f>_xlfn.TEXTJOIN(", ", TRUE,
 IF(AL6348="O", LEFT($AL$9,4), ""),
 IF(AM6348="O", LEFT($AM$9,6), ""),
 IF(AN6348="O", LEFT($AN$9,7), ""),
 IF(AO6348="O", LEFT($AO$9,9), "")
)</f>
        <v/>
      </c>
      <c r="AR6348" s="25" t="str">
        <f>_xlfn.TEXTJOIN(", ", TRUE,
 IF(AS6348&lt;&gt;"", LEFT(AS$9,4), ""),
 IF(AT6348&lt;&gt;"", LEFT(AT$9,6), ""),
 IF(AU6348="O", LEFT(AU$9,4), ""),
 IF(AV6348="O", LEFT(AV$9,6), "")
)</f>
        <v/>
      </c>
      <c r="AX6348" s="25" t="str">
        <f>_xlfn.TEXTJOIN(", ", TRUE,
 IF(AY6348&lt;&gt;"", LEFT(AY$9,4), ""),
 IF(AZ6348&lt;&gt;"", LEFT(AZ$9,4), ""),
 IF(BA6348="O", LEFT(BA$9,4), ""),
 IF(BB6348="O", LEFT(BB$9,6), "")
)</f>
        <v/>
      </c>
    </row>
    <row r="6349" spans="37:50" x14ac:dyDescent="0.3">
      <c r="AK6349" s="25" t="str">
        <f>_xlfn.TEXTJOIN(", ", TRUE,
 IF(AL6349="O", LEFT($AL$9,4), ""),
 IF(AM6349="O", LEFT($AM$9,6), ""),
 IF(AN6349="O", LEFT($AN$9,7), ""),
 IF(AO6349="O", LEFT($AO$9,9), "")
)</f>
        <v/>
      </c>
      <c r="AR6349" s="25" t="str">
        <f>_xlfn.TEXTJOIN(", ", TRUE,
 IF(AS6349&lt;&gt;"", LEFT(AS$9,4), ""),
 IF(AT6349&lt;&gt;"", LEFT(AT$9,6), ""),
 IF(AU6349="O", LEFT(AU$9,4), ""),
 IF(AV6349="O", LEFT(AV$9,6), "")
)</f>
        <v/>
      </c>
      <c r="AX6349" s="25" t="str">
        <f>_xlfn.TEXTJOIN(", ", TRUE,
 IF(AY6349&lt;&gt;"", LEFT(AY$9,4), ""),
 IF(AZ6349&lt;&gt;"", LEFT(AZ$9,4), ""),
 IF(BA6349="O", LEFT(BA$9,4), ""),
 IF(BB6349="O", LEFT(BB$9,6), "")
)</f>
        <v/>
      </c>
    </row>
    <row r="6350" spans="37:50" x14ac:dyDescent="0.3">
      <c r="AK6350" s="25" t="str">
        <f>_xlfn.TEXTJOIN(", ", TRUE,
 IF(AL6350="O", LEFT($AL$9,4), ""),
 IF(AM6350="O", LEFT($AM$9,6), ""),
 IF(AN6350="O", LEFT($AN$9,7), ""),
 IF(AO6350="O", LEFT($AO$9,9), "")
)</f>
        <v/>
      </c>
      <c r="AR6350" s="25" t="str">
        <f>_xlfn.TEXTJOIN(", ", TRUE,
 IF(AS6350&lt;&gt;"", LEFT(AS$9,4), ""),
 IF(AT6350&lt;&gt;"", LEFT(AT$9,6), ""),
 IF(AU6350="O", LEFT(AU$9,4), ""),
 IF(AV6350="O", LEFT(AV$9,6), "")
)</f>
        <v/>
      </c>
      <c r="AX6350" s="25" t="str">
        <f>_xlfn.TEXTJOIN(", ", TRUE,
 IF(AY6350&lt;&gt;"", LEFT(AY$9,4), ""),
 IF(AZ6350&lt;&gt;"", LEFT(AZ$9,4), ""),
 IF(BA6350="O", LEFT(BA$9,4), ""),
 IF(BB6350="O", LEFT(BB$9,6), "")
)</f>
        <v/>
      </c>
    </row>
    <row r="6351" spans="37:50" x14ac:dyDescent="0.3">
      <c r="AK6351" s="25" t="str">
        <f>_xlfn.TEXTJOIN(", ", TRUE,
 IF(AL6351="O", LEFT($AL$9,4), ""),
 IF(AM6351="O", LEFT($AM$9,6), ""),
 IF(AN6351="O", LEFT($AN$9,7), ""),
 IF(AO6351="O", LEFT($AO$9,9), "")
)</f>
        <v/>
      </c>
      <c r="AR6351" s="25" t="str">
        <f>_xlfn.TEXTJOIN(", ", TRUE,
 IF(AS6351&lt;&gt;"", LEFT(AS$9,4), ""),
 IF(AT6351&lt;&gt;"", LEFT(AT$9,6), ""),
 IF(AU6351="O", LEFT(AU$9,4), ""),
 IF(AV6351="O", LEFT(AV$9,6), "")
)</f>
        <v/>
      </c>
      <c r="AX6351" s="25" t="str">
        <f>_xlfn.TEXTJOIN(", ", TRUE,
 IF(AY6351&lt;&gt;"", LEFT(AY$9,4), ""),
 IF(AZ6351&lt;&gt;"", LEFT(AZ$9,4), ""),
 IF(BA6351="O", LEFT(BA$9,4), ""),
 IF(BB6351="O", LEFT(BB$9,6), "")
)</f>
        <v/>
      </c>
    </row>
    <row r="6352" spans="37:50" x14ac:dyDescent="0.3">
      <c r="AK6352" s="25" t="str">
        <f>_xlfn.TEXTJOIN(", ", TRUE,
 IF(AL6352="O", LEFT($AL$9,4), ""),
 IF(AM6352="O", LEFT($AM$9,6), ""),
 IF(AN6352="O", LEFT($AN$9,7), ""),
 IF(AO6352="O", LEFT($AO$9,9), "")
)</f>
        <v/>
      </c>
      <c r="AR6352" s="25" t="str">
        <f>_xlfn.TEXTJOIN(", ", TRUE,
 IF(AS6352&lt;&gt;"", LEFT(AS$9,4), ""),
 IF(AT6352&lt;&gt;"", LEFT(AT$9,6), ""),
 IF(AU6352="O", LEFT(AU$9,4), ""),
 IF(AV6352="O", LEFT(AV$9,6), "")
)</f>
        <v/>
      </c>
      <c r="AX6352" s="25" t="str">
        <f>_xlfn.TEXTJOIN(", ", TRUE,
 IF(AY6352&lt;&gt;"", LEFT(AY$9,4), ""),
 IF(AZ6352&lt;&gt;"", LEFT(AZ$9,4), ""),
 IF(BA6352="O", LEFT(BA$9,4), ""),
 IF(BB6352="O", LEFT(BB$9,6), "")
)</f>
        <v/>
      </c>
    </row>
    <row r="6353" spans="37:50" x14ac:dyDescent="0.3">
      <c r="AK6353" s="25" t="str">
        <f>_xlfn.TEXTJOIN(", ", TRUE,
 IF(AL6353="O", LEFT($AL$9,4), ""),
 IF(AM6353="O", LEFT($AM$9,6), ""),
 IF(AN6353="O", LEFT($AN$9,7), ""),
 IF(AO6353="O", LEFT($AO$9,9), "")
)</f>
        <v/>
      </c>
      <c r="AR6353" s="25" t="str">
        <f>_xlfn.TEXTJOIN(", ", TRUE,
 IF(AS6353&lt;&gt;"", LEFT(AS$9,4), ""),
 IF(AT6353&lt;&gt;"", LEFT(AT$9,6), ""),
 IF(AU6353="O", LEFT(AU$9,4), ""),
 IF(AV6353="O", LEFT(AV$9,6), "")
)</f>
        <v/>
      </c>
      <c r="AX6353" s="25" t="str">
        <f>_xlfn.TEXTJOIN(", ", TRUE,
 IF(AY6353&lt;&gt;"", LEFT(AY$9,4), ""),
 IF(AZ6353&lt;&gt;"", LEFT(AZ$9,4), ""),
 IF(BA6353="O", LEFT(BA$9,4), ""),
 IF(BB6353="O", LEFT(BB$9,6), "")
)</f>
        <v/>
      </c>
    </row>
    <row r="6354" spans="37:50" x14ac:dyDescent="0.3">
      <c r="AK6354" s="25" t="str">
        <f>_xlfn.TEXTJOIN(", ", TRUE,
 IF(AL6354="O", LEFT($AL$9,4), ""),
 IF(AM6354="O", LEFT($AM$9,6), ""),
 IF(AN6354="O", LEFT($AN$9,7), ""),
 IF(AO6354="O", LEFT($AO$9,9), "")
)</f>
        <v/>
      </c>
      <c r="AR6354" s="25" t="str">
        <f>_xlfn.TEXTJOIN(", ", TRUE,
 IF(AS6354&lt;&gt;"", LEFT(AS$9,4), ""),
 IF(AT6354&lt;&gt;"", LEFT(AT$9,6), ""),
 IF(AU6354="O", LEFT(AU$9,4), ""),
 IF(AV6354="O", LEFT(AV$9,6), "")
)</f>
        <v/>
      </c>
      <c r="AX6354" s="25" t="str">
        <f>_xlfn.TEXTJOIN(", ", TRUE,
 IF(AY6354&lt;&gt;"", LEFT(AY$9,4), ""),
 IF(AZ6354&lt;&gt;"", LEFT(AZ$9,4), ""),
 IF(BA6354="O", LEFT(BA$9,4), ""),
 IF(BB6354="O", LEFT(BB$9,6), "")
)</f>
        <v/>
      </c>
    </row>
    <row r="6355" spans="37:50" x14ac:dyDescent="0.3">
      <c r="AK6355" s="25" t="str">
        <f>_xlfn.TEXTJOIN(", ", TRUE,
 IF(AL6355="O", LEFT($AL$9,4), ""),
 IF(AM6355="O", LEFT($AM$9,6), ""),
 IF(AN6355="O", LEFT($AN$9,7), ""),
 IF(AO6355="O", LEFT($AO$9,9), "")
)</f>
        <v/>
      </c>
      <c r="AR6355" s="25" t="str">
        <f>_xlfn.TEXTJOIN(", ", TRUE,
 IF(AS6355&lt;&gt;"", LEFT(AS$9,4), ""),
 IF(AT6355&lt;&gt;"", LEFT(AT$9,6), ""),
 IF(AU6355="O", LEFT(AU$9,4), ""),
 IF(AV6355="O", LEFT(AV$9,6), "")
)</f>
        <v/>
      </c>
      <c r="AX6355" s="25" t="str">
        <f>_xlfn.TEXTJOIN(", ", TRUE,
 IF(AY6355&lt;&gt;"", LEFT(AY$9,4), ""),
 IF(AZ6355&lt;&gt;"", LEFT(AZ$9,4), ""),
 IF(BA6355="O", LEFT(BA$9,4), ""),
 IF(BB6355="O", LEFT(BB$9,6), "")
)</f>
        <v/>
      </c>
    </row>
    <row r="6356" spans="37:50" x14ac:dyDescent="0.3">
      <c r="AK6356" s="25" t="str">
        <f>_xlfn.TEXTJOIN(", ", TRUE,
 IF(AL6356="O", LEFT($AL$9,4), ""),
 IF(AM6356="O", LEFT($AM$9,6), ""),
 IF(AN6356="O", LEFT($AN$9,7), ""),
 IF(AO6356="O", LEFT($AO$9,9), "")
)</f>
        <v/>
      </c>
      <c r="AR6356" s="25" t="str">
        <f>_xlfn.TEXTJOIN(", ", TRUE,
 IF(AS6356&lt;&gt;"", LEFT(AS$9,4), ""),
 IF(AT6356&lt;&gt;"", LEFT(AT$9,6), ""),
 IF(AU6356="O", LEFT(AU$9,4), ""),
 IF(AV6356="O", LEFT(AV$9,6), "")
)</f>
        <v/>
      </c>
      <c r="AX6356" s="25" t="str">
        <f>_xlfn.TEXTJOIN(", ", TRUE,
 IF(AY6356&lt;&gt;"", LEFT(AY$9,4), ""),
 IF(AZ6356&lt;&gt;"", LEFT(AZ$9,4), ""),
 IF(BA6356="O", LEFT(BA$9,4), ""),
 IF(BB6356="O", LEFT(BB$9,6), "")
)</f>
        <v/>
      </c>
    </row>
    <row r="6357" spans="37:50" x14ac:dyDescent="0.3">
      <c r="AK6357" s="25" t="str">
        <f>_xlfn.TEXTJOIN(", ", TRUE,
 IF(AL6357="O", LEFT($AL$9,4), ""),
 IF(AM6357="O", LEFT($AM$9,6), ""),
 IF(AN6357="O", LEFT($AN$9,7), ""),
 IF(AO6357="O", LEFT($AO$9,9), "")
)</f>
        <v/>
      </c>
      <c r="AR6357" s="25" t="str">
        <f>_xlfn.TEXTJOIN(", ", TRUE,
 IF(AS6357&lt;&gt;"", LEFT(AS$9,4), ""),
 IF(AT6357&lt;&gt;"", LEFT(AT$9,6), ""),
 IF(AU6357="O", LEFT(AU$9,4), ""),
 IF(AV6357="O", LEFT(AV$9,6), "")
)</f>
        <v/>
      </c>
      <c r="AX6357" s="25" t="str">
        <f>_xlfn.TEXTJOIN(", ", TRUE,
 IF(AY6357&lt;&gt;"", LEFT(AY$9,4), ""),
 IF(AZ6357&lt;&gt;"", LEFT(AZ$9,4), ""),
 IF(BA6357="O", LEFT(BA$9,4), ""),
 IF(BB6357="O", LEFT(BB$9,6), "")
)</f>
        <v/>
      </c>
    </row>
    <row r="6358" spans="37:50" x14ac:dyDescent="0.3">
      <c r="AK6358" s="25" t="str">
        <f>_xlfn.TEXTJOIN(", ", TRUE,
 IF(AL6358="O", LEFT($AL$9,4), ""),
 IF(AM6358="O", LEFT($AM$9,6), ""),
 IF(AN6358="O", LEFT($AN$9,7), ""),
 IF(AO6358="O", LEFT($AO$9,9), "")
)</f>
        <v/>
      </c>
      <c r="AR6358" s="25" t="str">
        <f>_xlfn.TEXTJOIN(", ", TRUE,
 IF(AS6358&lt;&gt;"", LEFT(AS$9,4), ""),
 IF(AT6358&lt;&gt;"", LEFT(AT$9,6), ""),
 IF(AU6358="O", LEFT(AU$9,4), ""),
 IF(AV6358="O", LEFT(AV$9,6), "")
)</f>
        <v/>
      </c>
      <c r="AX6358" s="25" t="str">
        <f>_xlfn.TEXTJOIN(", ", TRUE,
 IF(AY6358&lt;&gt;"", LEFT(AY$9,4), ""),
 IF(AZ6358&lt;&gt;"", LEFT(AZ$9,4), ""),
 IF(BA6358="O", LEFT(BA$9,4), ""),
 IF(BB6358="O", LEFT(BB$9,6), "")
)</f>
        <v/>
      </c>
    </row>
    <row r="6359" spans="37:50" x14ac:dyDescent="0.3">
      <c r="AK6359" s="25" t="str">
        <f>_xlfn.TEXTJOIN(", ", TRUE,
 IF(AL6359="O", LEFT($AL$9,4), ""),
 IF(AM6359="O", LEFT($AM$9,6), ""),
 IF(AN6359="O", LEFT($AN$9,7), ""),
 IF(AO6359="O", LEFT($AO$9,9), "")
)</f>
        <v/>
      </c>
      <c r="AR6359" s="25" t="str">
        <f>_xlfn.TEXTJOIN(", ", TRUE,
 IF(AS6359&lt;&gt;"", LEFT(AS$9,4), ""),
 IF(AT6359&lt;&gt;"", LEFT(AT$9,6), ""),
 IF(AU6359="O", LEFT(AU$9,4), ""),
 IF(AV6359="O", LEFT(AV$9,6), "")
)</f>
        <v/>
      </c>
      <c r="AX6359" s="25" t="str">
        <f>_xlfn.TEXTJOIN(", ", TRUE,
 IF(AY6359&lt;&gt;"", LEFT(AY$9,4), ""),
 IF(AZ6359&lt;&gt;"", LEFT(AZ$9,4), ""),
 IF(BA6359="O", LEFT(BA$9,4), ""),
 IF(BB6359="O", LEFT(BB$9,6), "")
)</f>
        <v/>
      </c>
    </row>
    <row r="6360" spans="37:50" x14ac:dyDescent="0.3">
      <c r="AK6360" s="25" t="str">
        <f>_xlfn.TEXTJOIN(", ", TRUE,
 IF(AL6360="O", LEFT($AL$9,4), ""),
 IF(AM6360="O", LEFT($AM$9,6), ""),
 IF(AN6360="O", LEFT($AN$9,7), ""),
 IF(AO6360="O", LEFT($AO$9,9), "")
)</f>
        <v/>
      </c>
      <c r="AR6360" s="25" t="str">
        <f>_xlfn.TEXTJOIN(", ", TRUE,
 IF(AS6360&lt;&gt;"", LEFT(AS$9,4), ""),
 IF(AT6360&lt;&gt;"", LEFT(AT$9,6), ""),
 IF(AU6360="O", LEFT(AU$9,4), ""),
 IF(AV6360="O", LEFT(AV$9,6), "")
)</f>
        <v/>
      </c>
      <c r="AX6360" s="25" t="str">
        <f>_xlfn.TEXTJOIN(", ", TRUE,
 IF(AY6360&lt;&gt;"", LEFT(AY$9,4), ""),
 IF(AZ6360&lt;&gt;"", LEFT(AZ$9,4), ""),
 IF(BA6360="O", LEFT(BA$9,4), ""),
 IF(BB6360="O", LEFT(BB$9,6), "")
)</f>
        <v/>
      </c>
    </row>
    <row r="6361" spans="37:50" x14ac:dyDescent="0.3">
      <c r="AK6361" s="25" t="str">
        <f>_xlfn.TEXTJOIN(", ", TRUE,
 IF(AL6361="O", LEFT($AL$9,4), ""),
 IF(AM6361="O", LEFT($AM$9,6), ""),
 IF(AN6361="O", LEFT($AN$9,7), ""),
 IF(AO6361="O", LEFT($AO$9,9), "")
)</f>
        <v/>
      </c>
      <c r="AR6361" s="25" t="str">
        <f>_xlfn.TEXTJOIN(", ", TRUE,
 IF(AS6361&lt;&gt;"", LEFT(AS$9,4), ""),
 IF(AT6361&lt;&gt;"", LEFT(AT$9,6), ""),
 IF(AU6361="O", LEFT(AU$9,4), ""),
 IF(AV6361="O", LEFT(AV$9,6), "")
)</f>
        <v/>
      </c>
      <c r="AX6361" s="25" t="str">
        <f>_xlfn.TEXTJOIN(", ", TRUE,
 IF(AY6361&lt;&gt;"", LEFT(AY$9,4), ""),
 IF(AZ6361&lt;&gt;"", LEFT(AZ$9,4), ""),
 IF(BA6361="O", LEFT(BA$9,4), ""),
 IF(BB6361="O", LEFT(BB$9,6), "")
)</f>
        <v/>
      </c>
    </row>
    <row r="6362" spans="37:50" x14ac:dyDescent="0.3">
      <c r="AK6362" s="25" t="str">
        <f>_xlfn.TEXTJOIN(", ", TRUE,
 IF(AL6362="O", LEFT($AL$9,4), ""),
 IF(AM6362="O", LEFT($AM$9,6), ""),
 IF(AN6362="O", LEFT($AN$9,7), ""),
 IF(AO6362="O", LEFT($AO$9,9), "")
)</f>
        <v/>
      </c>
      <c r="AR6362" s="25" t="str">
        <f>_xlfn.TEXTJOIN(", ", TRUE,
 IF(AS6362&lt;&gt;"", LEFT(AS$9,4), ""),
 IF(AT6362&lt;&gt;"", LEFT(AT$9,6), ""),
 IF(AU6362="O", LEFT(AU$9,4), ""),
 IF(AV6362="O", LEFT(AV$9,6), "")
)</f>
        <v/>
      </c>
      <c r="AX6362" s="25" t="str">
        <f>_xlfn.TEXTJOIN(", ", TRUE,
 IF(AY6362&lt;&gt;"", LEFT(AY$9,4), ""),
 IF(AZ6362&lt;&gt;"", LEFT(AZ$9,4), ""),
 IF(BA6362="O", LEFT(BA$9,4), ""),
 IF(BB6362="O", LEFT(BB$9,6), "")
)</f>
        <v/>
      </c>
    </row>
    <row r="6363" spans="37:50" x14ac:dyDescent="0.3">
      <c r="AK6363" s="25" t="str">
        <f>_xlfn.TEXTJOIN(", ", TRUE,
 IF(AL6363="O", LEFT($AL$9,4), ""),
 IF(AM6363="O", LEFT($AM$9,6), ""),
 IF(AN6363="O", LEFT($AN$9,7), ""),
 IF(AO6363="O", LEFT($AO$9,9), "")
)</f>
        <v/>
      </c>
      <c r="AR6363" s="25" t="str">
        <f>_xlfn.TEXTJOIN(", ", TRUE,
 IF(AS6363&lt;&gt;"", LEFT(AS$9,4), ""),
 IF(AT6363&lt;&gt;"", LEFT(AT$9,6), ""),
 IF(AU6363="O", LEFT(AU$9,4), ""),
 IF(AV6363="O", LEFT(AV$9,6), "")
)</f>
        <v/>
      </c>
      <c r="AX6363" s="25" t="str">
        <f>_xlfn.TEXTJOIN(", ", TRUE,
 IF(AY6363&lt;&gt;"", LEFT(AY$9,4), ""),
 IF(AZ6363&lt;&gt;"", LEFT(AZ$9,4), ""),
 IF(BA6363="O", LEFT(BA$9,4), ""),
 IF(BB6363="O", LEFT(BB$9,6), "")
)</f>
        <v/>
      </c>
    </row>
    <row r="6364" spans="37:50" x14ac:dyDescent="0.3">
      <c r="AK6364" s="25" t="str">
        <f>_xlfn.TEXTJOIN(", ", TRUE,
 IF(AL6364="O", LEFT($AL$9,4), ""),
 IF(AM6364="O", LEFT($AM$9,6), ""),
 IF(AN6364="O", LEFT($AN$9,7), ""),
 IF(AO6364="O", LEFT($AO$9,9), "")
)</f>
        <v/>
      </c>
      <c r="AR6364" s="25" t="str">
        <f>_xlfn.TEXTJOIN(", ", TRUE,
 IF(AS6364&lt;&gt;"", LEFT(AS$9,4), ""),
 IF(AT6364&lt;&gt;"", LEFT(AT$9,6), ""),
 IF(AU6364="O", LEFT(AU$9,4), ""),
 IF(AV6364="O", LEFT(AV$9,6), "")
)</f>
        <v/>
      </c>
      <c r="AX6364" s="25" t="str">
        <f>_xlfn.TEXTJOIN(", ", TRUE,
 IF(AY6364&lt;&gt;"", LEFT(AY$9,4), ""),
 IF(AZ6364&lt;&gt;"", LEFT(AZ$9,4), ""),
 IF(BA6364="O", LEFT(BA$9,4), ""),
 IF(BB6364="O", LEFT(BB$9,6), "")
)</f>
        <v/>
      </c>
    </row>
    <row r="6365" spans="37:50" x14ac:dyDescent="0.3">
      <c r="AK6365" s="25" t="str">
        <f>_xlfn.TEXTJOIN(", ", TRUE,
 IF(AL6365="O", LEFT($AL$9,4), ""),
 IF(AM6365="O", LEFT($AM$9,6), ""),
 IF(AN6365="O", LEFT($AN$9,7), ""),
 IF(AO6365="O", LEFT($AO$9,9), "")
)</f>
        <v/>
      </c>
      <c r="AR6365" s="25" t="str">
        <f>_xlfn.TEXTJOIN(", ", TRUE,
 IF(AS6365&lt;&gt;"", LEFT(AS$9,4), ""),
 IF(AT6365&lt;&gt;"", LEFT(AT$9,6), ""),
 IF(AU6365="O", LEFT(AU$9,4), ""),
 IF(AV6365="O", LEFT(AV$9,6), "")
)</f>
        <v/>
      </c>
      <c r="AX6365" s="25" t="str">
        <f>_xlfn.TEXTJOIN(", ", TRUE,
 IF(AY6365&lt;&gt;"", LEFT(AY$9,4), ""),
 IF(AZ6365&lt;&gt;"", LEFT(AZ$9,4), ""),
 IF(BA6365="O", LEFT(BA$9,4), ""),
 IF(BB6365="O", LEFT(BB$9,6), "")
)</f>
        <v/>
      </c>
    </row>
    <row r="6366" spans="37:50" x14ac:dyDescent="0.3">
      <c r="AK6366" s="25" t="str">
        <f>_xlfn.TEXTJOIN(", ", TRUE,
 IF(AL6366="O", LEFT($AL$9,4), ""),
 IF(AM6366="O", LEFT($AM$9,6), ""),
 IF(AN6366="O", LEFT($AN$9,7), ""),
 IF(AO6366="O", LEFT($AO$9,9), "")
)</f>
        <v/>
      </c>
      <c r="AR6366" s="25" t="str">
        <f>_xlfn.TEXTJOIN(", ", TRUE,
 IF(AS6366&lt;&gt;"", LEFT(AS$9,4), ""),
 IF(AT6366&lt;&gt;"", LEFT(AT$9,6), ""),
 IF(AU6366="O", LEFT(AU$9,4), ""),
 IF(AV6366="O", LEFT(AV$9,6), "")
)</f>
        <v/>
      </c>
      <c r="AX6366" s="25" t="str">
        <f>_xlfn.TEXTJOIN(", ", TRUE,
 IF(AY6366&lt;&gt;"", LEFT(AY$9,4), ""),
 IF(AZ6366&lt;&gt;"", LEFT(AZ$9,4), ""),
 IF(BA6366="O", LEFT(BA$9,4), ""),
 IF(BB6366="O", LEFT(BB$9,6), "")
)</f>
        <v/>
      </c>
    </row>
    <row r="6367" spans="37:50" x14ac:dyDescent="0.3">
      <c r="AK6367" s="25" t="str">
        <f>_xlfn.TEXTJOIN(", ", TRUE,
 IF(AL6367="O", LEFT($AL$9,4), ""),
 IF(AM6367="O", LEFT($AM$9,6), ""),
 IF(AN6367="O", LEFT($AN$9,7), ""),
 IF(AO6367="O", LEFT($AO$9,9), "")
)</f>
        <v/>
      </c>
      <c r="AR6367" s="25" t="str">
        <f>_xlfn.TEXTJOIN(", ", TRUE,
 IF(AS6367&lt;&gt;"", LEFT(AS$9,4), ""),
 IF(AT6367&lt;&gt;"", LEFT(AT$9,6), ""),
 IF(AU6367="O", LEFT(AU$9,4), ""),
 IF(AV6367="O", LEFT(AV$9,6), "")
)</f>
        <v/>
      </c>
      <c r="AX6367" s="25" t="str">
        <f>_xlfn.TEXTJOIN(", ", TRUE,
 IF(AY6367&lt;&gt;"", LEFT(AY$9,4), ""),
 IF(AZ6367&lt;&gt;"", LEFT(AZ$9,4), ""),
 IF(BA6367="O", LEFT(BA$9,4), ""),
 IF(BB6367="O", LEFT(BB$9,6), "")
)</f>
        <v/>
      </c>
    </row>
    <row r="6368" spans="37:50" x14ac:dyDescent="0.3">
      <c r="AK6368" s="25" t="str">
        <f>_xlfn.TEXTJOIN(", ", TRUE,
 IF(AL6368="O", LEFT($AL$9,4), ""),
 IF(AM6368="O", LEFT($AM$9,6), ""),
 IF(AN6368="O", LEFT($AN$9,7), ""),
 IF(AO6368="O", LEFT($AO$9,9), "")
)</f>
        <v/>
      </c>
      <c r="AR6368" s="25" t="str">
        <f>_xlfn.TEXTJOIN(", ", TRUE,
 IF(AS6368&lt;&gt;"", LEFT(AS$9,4), ""),
 IF(AT6368&lt;&gt;"", LEFT(AT$9,6), ""),
 IF(AU6368="O", LEFT(AU$9,4), ""),
 IF(AV6368="O", LEFT(AV$9,6), "")
)</f>
        <v/>
      </c>
      <c r="AX6368" s="25" t="str">
        <f>_xlfn.TEXTJOIN(", ", TRUE,
 IF(AY6368&lt;&gt;"", LEFT(AY$9,4), ""),
 IF(AZ6368&lt;&gt;"", LEFT(AZ$9,4), ""),
 IF(BA6368="O", LEFT(BA$9,4), ""),
 IF(BB6368="O", LEFT(BB$9,6), "")
)</f>
        <v/>
      </c>
    </row>
    <row r="6369" spans="37:50" x14ac:dyDescent="0.3">
      <c r="AK6369" s="25" t="str">
        <f>_xlfn.TEXTJOIN(", ", TRUE,
 IF(AL6369="O", LEFT($AL$9,4), ""),
 IF(AM6369="O", LEFT($AM$9,6), ""),
 IF(AN6369="O", LEFT($AN$9,7), ""),
 IF(AO6369="O", LEFT($AO$9,9), "")
)</f>
        <v/>
      </c>
      <c r="AR6369" s="25" t="str">
        <f>_xlfn.TEXTJOIN(", ", TRUE,
 IF(AS6369&lt;&gt;"", LEFT(AS$9,4), ""),
 IF(AT6369&lt;&gt;"", LEFT(AT$9,6), ""),
 IF(AU6369="O", LEFT(AU$9,4), ""),
 IF(AV6369="O", LEFT(AV$9,6), "")
)</f>
        <v/>
      </c>
      <c r="AX6369" s="25" t="str">
        <f>_xlfn.TEXTJOIN(", ", TRUE,
 IF(AY6369&lt;&gt;"", LEFT(AY$9,4), ""),
 IF(AZ6369&lt;&gt;"", LEFT(AZ$9,4), ""),
 IF(BA6369="O", LEFT(BA$9,4), ""),
 IF(BB6369="O", LEFT(BB$9,6), "")
)</f>
        <v/>
      </c>
    </row>
    <row r="6370" spans="37:50" x14ac:dyDescent="0.3">
      <c r="AK6370" s="25" t="str">
        <f>_xlfn.TEXTJOIN(", ", TRUE,
 IF(AL6370="O", LEFT($AL$9,4), ""),
 IF(AM6370="O", LEFT($AM$9,6), ""),
 IF(AN6370="O", LEFT($AN$9,7), ""),
 IF(AO6370="O", LEFT($AO$9,9), "")
)</f>
        <v/>
      </c>
      <c r="AR6370" s="25" t="str">
        <f>_xlfn.TEXTJOIN(", ", TRUE,
 IF(AS6370&lt;&gt;"", LEFT(AS$9,4), ""),
 IF(AT6370&lt;&gt;"", LEFT(AT$9,6), ""),
 IF(AU6370="O", LEFT(AU$9,4), ""),
 IF(AV6370="O", LEFT(AV$9,6), "")
)</f>
        <v/>
      </c>
      <c r="AX6370" s="25" t="str">
        <f>_xlfn.TEXTJOIN(", ", TRUE,
 IF(AY6370&lt;&gt;"", LEFT(AY$9,4), ""),
 IF(AZ6370&lt;&gt;"", LEFT(AZ$9,4), ""),
 IF(BA6370="O", LEFT(BA$9,4), ""),
 IF(BB6370="O", LEFT(BB$9,6), "")
)</f>
        <v/>
      </c>
    </row>
    <row r="6371" spans="37:50" x14ac:dyDescent="0.3">
      <c r="AK6371" s="25" t="str">
        <f>_xlfn.TEXTJOIN(", ", TRUE,
 IF(AL6371="O", LEFT($AL$9,4), ""),
 IF(AM6371="O", LEFT($AM$9,6), ""),
 IF(AN6371="O", LEFT($AN$9,7), ""),
 IF(AO6371="O", LEFT($AO$9,9), "")
)</f>
        <v/>
      </c>
      <c r="AR6371" s="25" t="str">
        <f>_xlfn.TEXTJOIN(", ", TRUE,
 IF(AS6371&lt;&gt;"", LEFT(AS$9,4), ""),
 IF(AT6371&lt;&gt;"", LEFT(AT$9,6), ""),
 IF(AU6371="O", LEFT(AU$9,4), ""),
 IF(AV6371="O", LEFT(AV$9,6), "")
)</f>
        <v/>
      </c>
      <c r="AX6371" s="25" t="str">
        <f>_xlfn.TEXTJOIN(", ", TRUE,
 IF(AY6371&lt;&gt;"", LEFT(AY$9,4), ""),
 IF(AZ6371&lt;&gt;"", LEFT(AZ$9,4), ""),
 IF(BA6371="O", LEFT(BA$9,4), ""),
 IF(BB6371="O", LEFT(BB$9,6), "")
)</f>
        <v/>
      </c>
    </row>
    <row r="6372" spans="37:50" x14ac:dyDescent="0.3">
      <c r="AK6372" s="25" t="str">
        <f>_xlfn.TEXTJOIN(", ", TRUE,
 IF(AL6372="O", LEFT($AL$9,4), ""),
 IF(AM6372="O", LEFT($AM$9,6), ""),
 IF(AN6372="O", LEFT($AN$9,7), ""),
 IF(AO6372="O", LEFT($AO$9,9), "")
)</f>
        <v/>
      </c>
      <c r="AR6372" s="25" t="str">
        <f>_xlfn.TEXTJOIN(", ", TRUE,
 IF(AS6372&lt;&gt;"", LEFT(AS$9,4), ""),
 IF(AT6372&lt;&gt;"", LEFT(AT$9,6), ""),
 IF(AU6372="O", LEFT(AU$9,4), ""),
 IF(AV6372="O", LEFT(AV$9,6), "")
)</f>
        <v/>
      </c>
      <c r="AX6372" s="25" t="str">
        <f>_xlfn.TEXTJOIN(", ", TRUE,
 IF(AY6372&lt;&gt;"", LEFT(AY$9,4), ""),
 IF(AZ6372&lt;&gt;"", LEFT(AZ$9,4), ""),
 IF(BA6372="O", LEFT(BA$9,4), ""),
 IF(BB6372="O", LEFT(BB$9,6), "")
)</f>
        <v/>
      </c>
    </row>
    <row r="6373" spans="37:50" x14ac:dyDescent="0.3">
      <c r="AK6373" s="25" t="str">
        <f>_xlfn.TEXTJOIN(", ", TRUE,
 IF(AL6373="O", LEFT($AL$9,4), ""),
 IF(AM6373="O", LEFT($AM$9,6), ""),
 IF(AN6373="O", LEFT($AN$9,7), ""),
 IF(AO6373="O", LEFT($AO$9,9), "")
)</f>
        <v/>
      </c>
      <c r="AR6373" s="25" t="str">
        <f>_xlfn.TEXTJOIN(", ", TRUE,
 IF(AS6373&lt;&gt;"", LEFT(AS$9,4), ""),
 IF(AT6373&lt;&gt;"", LEFT(AT$9,6), ""),
 IF(AU6373="O", LEFT(AU$9,4), ""),
 IF(AV6373="O", LEFT(AV$9,6), "")
)</f>
        <v/>
      </c>
      <c r="AX6373" s="25" t="str">
        <f>_xlfn.TEXTJOIN(", ", TRUE,
 IF(AY6373&lt;&gt;"", LEFT(AY$9,4), ""),
 IF(AZ6373&lt;&gt;"", LEFT(AZ$9,4), ""),
 IF(BA6373="O", LEFT(BA$9,4), ""),
 IF(BB6373="O", LEFT(BB$9,6), "")
)</f>
        <v/>
      </c>
    </row>
    <row r="6374" spans="37:50" x14ac:dyDescent="0.3">
      <c r="AK6374" s="25" t="str">
        <f>_xlfn.TEXTJOIN(", ", TRUE,
 IF(AL6374="O", LEFT($AL$9,4), ""),
 IF(AM6374="O", LEFT($AM$9,6), ""),
 IF(AN6374="O", LEFT($AN$9,7), ""),
 IF(AO6374="O", LEFT($AO$9,9), "")
)</f>
        <v/>
      </c>
      <c r="AR6374" s="25" t="str">
        <f>_xlfn.TEXTJOIN(", ", TRUE,
 IF(AS6374&lt;&gt;"", LEFT(AS$9,4), ""),
 IF(AT6374&lt;&gt;"", LEFT(AT$9,6), ""),
 IF(AU6374="O", LEFT(AU$9,4), ""),
 IF(AV6374="O", LEFT(AV$9,6), "")
)</f>
        <v/>
      </c>
      <c r="AX6374" s="25" t="str">
        <f>_xlfn.TEXTJOIN(", ", TRUE,
 IF(AY6374&lt;&gt;"", LEFT(AY$9,4), ""),
 IF(AZ6374&lt;&gt;"", LEFT(AZ$9,4), ""),
 IF(BA6374="O", LEFT(BA$9,4), ""),
 IF(BB6374="O", LEFT(BB$9,6), "")
)</f>
        <v/>
      </c>
    </row>
    <row r="6375" spans="37:50" x14ac:dyDescent="0.3">
      <c r="AK6375" s="25" t="str">
        <f>_xlfn.TEXTJOIN(", ", TRUE,
 IF(AL6375="O", LEFT($AL$9,4), ""),
 IF(AM6375="O", LEFT($AM$9,6), ""),
 IF(AN6375="O", LEFT($AN$9,7), ""),
 IF(AO6375="O", LEFT($AO$9,9), "")
)</f>
        <v/>
      </c>
      <c r="AR6375" s="25" t="str">
        <f>_xlfn.TEXTJOIN(", ", TRUE,
 IF(AS6375&lt;&gt;"", LEFT(AS$9,4), ""),
 IF(AT6375&lt;&gt;"", LEFT(AT$9,6), ""),
 IF(AU6375="O", LEFT(AU$9,4), ""),
 IF(AV6375="O", LEFT(AV$9,6), "")
)</f>
        <v/>
      </c>
      <c r="AX6375" s="25" t="str">
        <f>_xlfn.TEXTJOIN(", ", TRUE,
 IF(AY6375&lt;&gt;"", LEFT(AY$9,4), ""),
 IF(AZ6375&lt;&gt;"", LEFT(AZ$9,4), ""),
 IF(BA6375="O", LEFT(BA$9,4), ""),
 IF(BB6375="O", LEFT(BB$9,6), "")
)</f>
        <v/>
      </c>
    </row>
    <row r="6376" spans="37:50" x14ac:dyDescent="0.3">
      <c r="AK6376" s="25" t="str">
        <f>_xlfn.TEXTJOIN(", ", TRUE,
 IF(AL6376="O", LEFT($AL$9,4), ""),
 IF(AM6376="O", LEFT($AM$9,6), ""),
 IF(AN6376="O", LEFT($AN$9,7), ""),
 IF(AO6376="O", LEFT($AO$9,9), "")
)</f>
        <v/>
      </c>
      <c r="AR6376" s="25" t="str">
        <f>_xlfn.TEXTJOIN(", ", TRUE,
 IF(AS6376&lt;&gt;"", LEFT(AS$9,4), ""),
 IF(AT6376&lt;&gt;"", LEFT(AT$9,6), ""),
 IF(AU6376="O", LEFT(AU$9,4), ""),
 IF(AV6376="O", LEFT(AV$9,6), "")
)</f>
        <v/>
      </c>
      <c r="AX6376" s="25" t="str">
        <f>_xlfn.TEXTJOIN(", ", TRUE,
 IF(AY6376&lt;&gt;"", LEFT(AY$9,4), ""),
 IF(AZ6376&lt;&gt;"", LEFT(AZ$9,4), ""),
 IF(BA6376="O", LEFT(BA$9,4), ""),
 IF(BB6376="O", LEFT(BB$9,6), "")
)</f>
        <v/>
      </c>
    </row>
    <row r="6377" spans="37:50" x14ac:dyDescent="0.3">
      <c r="AK6377" s="25" t="str">
        <f>_xlfn.TEXTJOIN(", ", TRUE,
 IF(AL6377="O", LEFT($AL$9,4), ""),
 IF(AM6377="O", LEFT($AM$9,6), ""),
 IF(AN6377="O", LEFT($AN$9,7), ""),
 IF(AO6377="O", LEFT($AO$9,9), "")
)</f>
        <v/>
      </c>
      <c r="AR6377" s="25" t="str">
        <f>_xlfn.TEXTJOIN(", ", TRUE,
 IF(AS6377&lt;&gt;"", LEFT(AS$9,4), ""),
 IF(AT6377&lt;&gt;"", LEFT(AT$9,6), ""),
 IF(AU6377="O", LEFT(AU$9,4), ""),
 IF(AV6377="O", LEFT(AV$9,6), "")
)</f>
        <v/>
      </c>
      <c r="AX6377" s="25" t="str">
        <f>_xlfn.TEXTJOIN(", ", TRUE,
 IF(AY6377&lt;&gt;"", LEFT(AY$9,4), ""),
 IF(AZ6377&lt;&gt;"", LEFT(AZ$9,4), ""),
 IF(BA6377="O", LEFT(BA$9,4), ""),
 IF(BB6377="O", LEFT(BB$9,6), "")
)</f>
        <v/>
      </c>
    </row>
    <row r="6378" spans="37:50" x14ac:dyDescent="0.3">
      <c r="AK6378" s="25" t="str">
        <f>_xlfn.TEXTJOIN(", ", TRUE,
 IF(AL6378="O", LEFT($AL$9,4), ""),
 IF(AM6378="O", LEFT($AM$9,6), ""),
 IF(AN6378="O", LEFT($AN$9,7), ""),
 IF(AO6378="O", LEFT($AO$9,9), "")
)</f>
        <v/>
      </c>
      <c r="AR6378" s="25" t="str">
        <f>_xlfn.TEXTJOIN(", ", TRUE,
 IF(AS6378&lt;&gt;"", LEFT(AS$9,4), ""),
 IF(AT6378&lt;&gt;"", LEFT(AT$9,6), ""),
 IF(AU6378="O", LEFT(AU$9,4), ""),
 IF(AV6378="O", LEFT(AV$9,6), "")
)</f>
        <v/>
      </c>
      <c r="AX6378" s="25" t="str">
        <f>_xlfn.TEXTJOIN(", ", TRUE,
 IF(AY6378&lt;&gt;"", LEFT(AY$9,4), ""),
 IF(AZ6378&lt;&gt;"", LEFT(AZ$9,4), ""),
 IF(BA6378="O", LEFT(BA$9,4), ""),
 IF(BB6378="O", LEFT(BB$9,6), "")
)</f>
        <v/>
      </c>
    </row>
    <row r="6379" spans="37:50" x14ac:dyDescent="0.3">
      <c r="AK6379" s="25" t="str">
        <f>_xlfn.TEXTJOIN(", ", TRUE,
 IF(AL6379="O", LEFT($AL$9,4), ""),
 IF(AM6379="O", LEFT($AM$9,6), ""),
 IF(AN6379="O", LEFT($AN$9,7), ""),
 IF(AO6379="O", LEFT($AO$9,9), "")
)</f>
        <v/>
      </c>
      <c r="AR6379" s="25" t="str">
        <f>_xlfn.TEXTJOIN(", ", TRUE,
 IF(AS6379&lt;&gt;"", LEFT(AS$9,4), ""),
 IF(AT6379&lt;&gt;"", LEFT(AT$9,6), ""),
 IF(AU6379="O", LEFT(AU$9,4), ""),
 IF(AV6379="O", LEFT(AV$9,6), "")
)</f>
        <v/>
      </c>
      <c r="AX6379" s="25" t="str">
        <f>_xlfn.TEXTJOIN(", ", TRUE,
 IF(AY6379&lt;&gt;"", LEFT(AY$9,4), ""),
 IF(AZ6379&lt;&gt;"", LEFT(AZ$9,4), ""),
 IF(BA6379="O", LEFT(BA$9,4), ""),
 IF(BB6379="O", LEFT(BB$9,6), "")
)</f>
        <v/>
      </c>
    </row>
    <row r="6380" spans="37:50" x14ac:dyDescent="0.3">
      <c r="AK6380" s="25" t="str">
        <f>_xlfn.TEXTJOIN(", ", TRUE,
 IF(AL6380="O", LEFT($AL$9,4), ""),
 IF(AM6380="O", LEFT($AM$9,6), ""),
 IF(AN6380="O", LEFT($AN$9,7), ""),
 IF(AO6380="O", LEFT($AO$9,9), "")
)</f>
        <v/>
      </c>
      <c r="AR6380" s="25" t="str">
        <f>_xlfn.TEXTJOIN(", ", TRUE,
 IF(AS6380&lt;&gt;"", LEFT(AS$9,4), ""),
 IF(AT6380&lt;&gt;"", LEFT(AT$9,6), ""),
 IF(AU6380="O", LEFT(AU$9,4), ""),
 IF(AV6380="O", LEFT(AV$9,6), "")
)</f>
        <v/>
      </c>
      <c r="AX6380" s="25" t="str">
        <f>_xlfn.TEXTJOIN(", ", TRUE,
 IF(AY6380&lt;&gt;"", LEFT(AY$9,4), ""),
 IF(AZ6380&lt;&gt;"", LEFT(AZ$9,4), ""),
 IF(BA6380="O", LEFT(BA$9,4), ""),
 IF(BB6380="O", LEFT(BB$9,6), "")
)</f>
        <v/>
      </c>
    </row>
    <row r="6381" spans="37:50" x14ac:dyDescent="0.3">
      <c r="AK6381" s="25" t="str">
        <f>_xlfn.TEXTJOIN(", ", TRUE,
 IF(AL6381="O", LEFT($AL$9,4), ""),
 IF(AM6381="O", LEFT($AM$9,6), ""),
 IF(AN6381="O", LEFT($AN$9,7), ""),
 IF(AO6381="O", LEFT($AO$9,9), "")
)</f>
        <v/>
      </c>
      <c r="AR6381" s="25" t="str">
        <f>_xlfn.TEXTJOIN(", ", TRUE,
 IF(AS6381&lt;&gt;"", LEFT(AS$9,4), ""),
 IF(AT6381&lt;&gt;"", LEFT(AT$9,6), ""),
 IF(AU6381="O", LEFT(AU$9,4), ""),
 IF(AV6381="O", LEFT(AV$9,6), "")
)</f>
        <v/>
      </c>
      <c r="AX6381" s="25" t="str">
        <f>_xlfn.TEXTJOIN(", ", TRUE,
 IF(AY6381&lt;&gt;"", LEFT(AY$9,4), ""),
 IF(AZ6381&lt;&gt;"", LEFT(AZ$9,4), ""),
 IF(BA6381="O", LEFT(BA$9,4), ""),
 IF(BB6381="O", LEFT(BB$9,6), "")
)</f>
        <v/>
      </c>
    </row>
    <row r="6382" spans="37:50" x14ac:dyDescent="0.3">
      <c r="AK6382" s="25" t="str">
        <f>_xlfn.TEXTJOIN(", ", TRUE,
 IF(AL6382="O", LEFT($AL$9,4), ""),
 IF(AM6382="O", LEFT($AM$9,6), ""),
 IF(AN6382="O", LEFT($AN$9,7), ""),
 IF(AO6382="O", LEFT($AO$9,9), "")
)</f>
        <v/>
      </c>
      <c r="AR6382" s="25" t="str">
        <f>_xlfn.TEXTJOIN(", ", TRUE,
 IF(AS6382&lt;&gt;"", LEFT(AS$9,4), ""),
 IF(AT6382&lt;&gt;"", LEFT(AT$9,6), ""),
 IF(AU6382="O", LEFT(AU$9,4), ""),
 IF(AV6382="O", LEFT(AV$9,6), "")
)</f>
        <v/>
      </c>
      <c r="AX6382" s="25" t="str">
        <f>_xlfn.TEXTJOIN(", ", TRUE,
 IF(AY6382&lt;&gt;"", LEFT(AY$9,4), ""),
 IF(AZ6382&lt;&gt;"", LEFT(AZ$9,4), ""),
 IF(BA6382="O", LEFT(BA$9,4), ""),
 IF(BB6382="O", LEFT(BB$9,6), "")
)</f>
        <v/>
      </c>
    </row>
    <row r="6383" spans="37:50" x14ac:dyDescent="0.3">
      <c r="AK6383" s="25" t="str">
        <f>_xlfn.TEXTJOIN(", ", TRUE,
 IF(AL6383="O", LEFT($AL$9,4), ""),
 IF(AM6383="O", LEFT($AM$9,6), ""),
 IF(AN6383="O", LEFT($AN$9,7), ""),
 IF(AO6383="O", LEFT($AO$9,9), "")
)</f>
        <v/>
      </c>
      <c r="AR6383" s="25" t="str">
        <f>_xlfn.TEXTJOIN(", ", TRUE,
 IF(AS6383&lt;&gt;"", LEFT(AS$9,4), ""),
 IF(AT6383&lt;&gt;"", LEFT(AT$9,6), ""),
 IF(AU6383="O", LEFT(AU$9,4), ""),
 IF(AV6383="O", LEFT(AV$9,6), "")
)</f>
        <v/>
      </c>
      <c r="AX6383" s="25" t="str">
        <f>_xlfn.TEXTJOIN(", ", TRUE,
 IF(AY6383&lt;&gt;"", LEFT(AY$9,4), ""),
 IF(AZ6383&lt;&gt;"", LEFT(AZ$9,4), ""),
 IF(BA6383="O", LEFT(BA$9,4), ""),
 IF(BB6383="O", LEFT(BB$9,6), "")
)</f>
        <v/>
      </c>
    </row>
    <row r="6384" spans="37:50" x14ac:dyDescent="0.3">
      <c r="AK6384" s="25" t="str">
        <f>_xlfn.TEXTJOIN(", ", TRUE,
 IF(AL6384="O", LEFT($AL$9,4), ""),
 IF(AM6384="O", LEFT($AM$9,6), ""),
 IF(AN6384="O", LEFT($AN$9,7), ""),
 IF(AO6384="O", LEFT($AO$9,9), "")
)</f>
        <v/>
      </c>
      <c r="AR6384" s="25" t="str">
        <f>_xlfn.TEXTJOIN(", ", TRUE,
 IF(AS6384&lt;&gt;"", LEFT(AS$9,4), ""),
 IF(AT6384&lt;&gt;"", LEFT(AT$9,6), ""),
 IF(AU6384="O", LEFT(AU$9,4), ""),
 IF(AV6384="O", LEFT(AV$9,6), "")
)</f>
        <v/>
      </c>
      <c r="AX6384" s="25" t="str">
        <f>_xlfn.TEXTJOIN(", ", TRUE,
 IF(AY6384&lt;&gt;"", LEFT(AY$9,4), ""),
 IF(AZ6384&lt;&gt;"", LEFT(AZ$9,4), ""),
 IF(BA6384="O", LEFT(BA$9,4), ""),
 IF(BB6384="O", LEFT(BB$9,6), "")
)</f>
        <v/>
      </c>
    </row>
    <row r="6385" spans="37:50" x14ac:dyDescent="0.3">
      <c r="AK6385" s="25" t="str">
        <f>_xlfn.TEXTJOIN(", ", TRUE,
 IF(AL6385="O", LEFT($AL$9,4), ""),
 IF(AM6385="O", LEFT($AM$9,6), ""),
 IF(AN6385="O", LEFT($AN$9,7), ""),
 IF(AO6385="O", LEFT($AO$9,9), "")
)</f>
        <v/>
      </c>
      <c r="AR6385" s="25" t="str">
        <f>_xlfn.TEXTJOIN(", ", TRUE,
 IF(AS6385&lt;&gt;"", LEFT(AS$9,4), ""),
 IF(AT6385&lt;&gt;"", LEFT(AT$9,6), ""),
 IF(AU6385="O", LEFT(AU$9,4), ""),
 IF(AV6385="O", LEFT(AV$9,6), "")
)</f>
        <v/>
      </c>
      <c r="AX6385" s="25" t="str">
        <f>_xlfn.TEXTJOIN(", ", TRUE,
 IF(AY6385&lt;&gt;"", LEFT(AY$9,4), ""),
 IF(AZ6385&lt;&gt;"", LEFT(AZ$9,4), ""),
 IF(BA6385="O", LEFT(BA$9,4), ""),
 IF(BB6385="O", LEFT(BB$9,6), "")
)</f>
        <v/>
      </c>
    </row>
    <row r="6386" spans="37:50" x14ac:dyDescent="0.3">
      <c r="AK6386" s="25" t="str">
        <f>_xlfn.TEXTJOIN(", ", TRUE,
 IF(AL6386="O", LEFT($AL$9,4), ""),
 IF(AM6386="O", LEFT($AM$9,6), ""),
 IF(AN6386="O", LEFT($AN$9,7), ""),
 IF(AO6386="O", LEFT($AO$9,9), "")
)</f>
        <v/>
      </c>
      <c r="AR6386" s="25" t="str">
        <f>_xlfn.TEXTJOIN(", ", TRUE,
 IF(AS6386&lt;&gt;"", LEFT(AS$9,4), ""),
 IF(AT6386&lt;&gt;"", LEFT(AT$9,6), ""),
 IF(AU6386="O", LEFT(AU$9,4), ""),
 IF(AV6386="O", LEFT(AV$9,6), "")
)</f>
        <v/>
      </c>
      <c r="AX6386" s="25" t="str">
        <f>_xlfn.TEXTJOIN(", ", TRUE,
 IF(AY6386&lt;&gt;"", LEFT(AY$9,4), ""),
 IF(AZ6386&lt;&gt;"", LEFT(AZ$9,4), ""),
 IF(BA6386="O", LEFT(BA$9,4), ""),
 IF(BB6386="O", LEFT(BB$9,6), "")
)</f>
        <v/>
      </c>
    </row>
    <row r="6387" spans="37:50" x14ac:dyDescent="0.3">
      <c r="AK6387" s="25" t="str">
        <f>_xlfn.TEXTJOIN(", ", TRUE,
 IF(AL6387="O", LEFT($AL$9,4), ""),
 IF(AM6387="O", LEFT($AM$9,6), ""),
 IF(AN6387="O", LEFT($AN$9,7), ""),
 IF(AO6387="O", LEFT($AO$9,9), "")
)</f>
        <v/>
      </c>
      <c r="AR6387" s="25" t="str">
        <f>_xlfn.TEXTJOIN(", ", TRUE,
 IF(AS6387&lt;&gt;"", LEFT(AS$9,4), ""),
 IF(AT6387&lt;&gt;"", LEFT(AT$9,6), ""),
 IF(AU6387="O", LEFT(AU$9,4), ""),
 IF(AV6387="O", LEFT(AV$9,6), "")
)</f>
        <v/>
      </c>
      <c r="AX6387" s="25" t="str">
        <f>_xlfn.TEXTJOIN(", ", TRUE,
 IF(AY6387&lt;&gt;"", LEFT(AY$9,4), ""),
 IF(AZ6387&lt;&gt;"", LEFT(AZ$9,4), ""),
 IF(BA6387="O", LEFT(BA$9,4), ""),
 IF(BB6387="O", LEFT(BB$9,6), "")
)</f>
        <v/>
      </c>
    </row>
    <row r="6388" spans="37:50" x14ac:dyDescent="0.3">
      <c r="AK6388" s="25" t="str">
        <f>_xlfn.TEXTJOIN(", ", TRUE,
 IF(AL6388="O", LEFT($AL$9,4), ""),
 IF(AM6388="O", LEFT($AM$9,6), ""),
 IF(AN6388="O", LEFT($AN$9,7), ""),
 IF(AO6388="O", LEFT($AO$9,9), "")
)</f>
        <v/>
      </c>
      <c r="AR6388" s="25" t="str">
        <f>_xlfn.TEXTJOIN(", ", TRUE,
 IF(AS6388&lt;&gt;"", LEFT(AS$9,4), ""),
 IF(AT6388&lt;&gt;"", LEFT(AT$9,6), ""),
 IF(AU6388="O", LEFT(AU$9,4), ""),
 IF(AV6388="O", LEFT(AV$9,6), "")
)</f>
        <v/>
      </c>
      <c r="AX6388" s="25" t="str">
        <f>_xlfn.TEXTJOIN(", ", TRUE,
 IF(AY6388&lt;&gt;"", LEFT(AY$9,4), ""),
 IF(AZ6388&lt;&gt;"", LEFT(AZ$9,4), ""),
 IF(BA6388="O", LEFT(BA$9,4), ""),
 IF(BB6388="O", LEFT(BB$9,6), "")
)</f>
        <v/>
      </c>
    </row>
    <row r="6389" spans="37:50" x14ac:dyDescent="0.3">
      <c r="AK6389" s="25" t="str">
        <f>_xlfn.TEXTJOIN(", ", TRUE,
 IF(AL6389="O", LEFT($AL$9,4), ""),
 IF(AM6389="O", LEFT($AM$9,6), ""),
 IF(AN6389="O", LEFT($AN$9,7), ""),
 IF(AO6389="O", LEFT($AO$9,9), "")
)</f>
        <v/>
      </c>
      <c r="AR6389" s="25" t="str">
        <f>_xlfn.TEXTJOIN(", ", TRUE,
 IF(AS6389&lt;&gt;"", LEFT(AS$9,4), ""),
 IF(AT6389&lt;&gt;"", LEFT(AT$9,6), ""),
 IF(AU6389="O", LEFT(AU$9,4), ""),
 IF(AV6389="O", LEFT(AV$9,6), "")
)</f>
        <v/>
      </c>
      <c r="AX6389" s="25" t="str">
        <f>_xlfn.TEXTJOIN(", ", TRUE,
 IF(AY6389&lt;&gt;"", LEFT(AY$9,4), ""),
 IF(AZ6389&lt;&gt;"", LEFT(AZ$9,4), ""),
 IF(BA6389="O", LEFT(BA$9,4), ""),
 IF(BB6389="O", LEFT(BB$9,6), "")
)</f>
        <v/>
      </c>
    </row>
    <row r="6390" spans="37:50" x14ac:dyDescent="0.3">
      <c r="AK6390" s="25" t="str">
        <f>_xlfn.TEXTJOIN(", ", TRUE,
 IF(AL6390="O", LEFT($AL$9,4), ""),
 IF(AM6390="O", LEFT($AM$9,6), ""),
 IF(AN6390="O", LEFT($AN$9,7), ""),
 IF(AO6390="O", LEFT($AO$9,9), "")
)</f>
        <v/>
      </c>
      <c r="AR6390" s="25" t="str">
        <f>_xlfn.TEXTJOIN(", ", TRUE,
 IF(AS6390&lt;&gt;"", LEFT(AS$9,4), ""),
 IF(AT6390&lt;&gt;"", LEFT(AT$9,6), ""),
 IF(AU6390="O", LEFT(AU$9,4), ""),
 IF(AV6390="O", LEFT(AV$9,6), "")
)</f>
        <v/>
      </c>
      <c r="AX6390" s="25" t="str">
        <f>_xlfn.TEXTJOIN(", ", TRUE,
 IF(AY6390&lt;&gt;"", LEFT(AY$9,4), ""),
 IF(AZ6390&lt;&gt;"", LEFT(AZ$9,4), ""),
 IF(BA6390="O", LEFT(BA$9,4), ""),
 IF(BB6390="O", LEFT(BB$9,6), "")
)</f>
        <v/>
      </c>
    </row>
    <row r="6391" spans="37:50" x14ac:dyDescent="0.3">
      <c r="AK6391" s="25" t="str">
        <f>_xlfn.TEXTJOIN(", ", TRUE,
 IF(AL6391="O", LEFT($AL$9,4), ""),
 IF(AM6391="O", LEFT($AM$9,6), ""),
 IF(AN6391="O", LEFT($AN$9,7), ""),
 IF(AO6391="O", LEFT($AO$9,9), "")
)</f>
        <v/>
      </c>
      <c r="AR6391" s="25" t="str">
        <f>_xlfn.TEXTJOIN(", ", TRUE,
 IF(AS6391&lt;&gt;"", LEFT(AS$9,4), ""),
 IF(AT6391&lt;&gt;"", LEFT(AT$9,6), ""),
 IF(AU6391="O", LEFT(AU$9,4), ""),
 IF(AV6391="O", LEFT(AV$9,6), "")
)</f>
        <v/>
      </c>
      <c r="AX6391" s="25" t="str">
        <f>_xlfn.TEXTJOIN(", ", TRUE,
 IF(AY6391&lt;&gt;"", LEFT(AY$9,4), ""),
 IF(AZ6391&lt;&gt;"", LEFT(AZ$9,4), ""),
 IF(BA6391="O", LEFT(BA$9,4), ""),
 IF(BB6391="O", LEFT(BB$9,6), "")
)</f>
        <v/>
      </c>
    </row>
    <row r="6392" spans="37:50" x14ac:dyDescent="0.3">
      <c r="AK6392" s="25" t="str">
        <f>_xlfn.TEXTJOIN(", ", TRUE,
 IF(AL6392="O", LEFT($AL$9,4), ""),
 IF(AM6392="O", LEFT($AM$9,6), ""),
 IF(AN6392="O", LEFT($AN$9,7), ""),
 IF(AO6392="O", LEFT($AO$9,9), "")
)</f>
        <v/>
      </c>
      <c r="AR6392" s="25" t="str">
        <f>_xlfn.TEXTJOIN(", ", TRUE,
 IF(AS6392&lt;&gt;"", LEFT(AS$9,4), ""),
 IF(AT6392&lt;&gt;"", LEFT(AT$9,6), ""),
 IF(AU6392="O", LEFT(AU$9,4), ""),
 IF(AV6392="O", LEFT(AV$9,6), "")
)</f>
        <v/>
      </c>
      <c r="AX6392" s="25" t="str">
        <f>_xlfn.TEXTJOIN(", ", TRUE,
 IF(AY6392&lt;&gt;"", LEFT(AY$9,4), ""),
 IF(AZ6392&lt;&gt;"", LEFT(AZ$9,4), ""),
 IF(BA6392="O", LEFT(BA$9,4), ""),
 IF(BB6392="O", LEFT(BB$9,6), "")
)</f>
        <v/>
      </c>
    </row>
    <row r="6393" spans="37:50" x14ac:dyDescent="0.3">
      <c r="AK6393" s="25" t="str">
        <f>_xlfn.TEXTJOIN(", ", TRUE,
 IF(AL6393="O", LEFT($AL$9,4), ""),
 IF(AM6393="O", LEFT($AM$9,6), ""),
 IF(AN6393="O", LEFT($AN$9,7), ""),
 IF(AO6393="O", LEFT($AO$9,9), "")
)</f>
        <v/>
      </c>
      <c r="AR6393" s="25" t="str">
        <f>_xlfn.TEXTJOIN(", ", TRUE,
 IF(AS6393&lt;&gt;"", LEFT(AS$9,4), ""),
 IF(AT6393&lt;&gt;"", LEFT(AT$9,6), ""),
 IF(AU6393="O", LEFT(AU$9,4), ""),
 IF(AV6393="O", LEFT(AV$9,6), "")
)</f>
        <v/>
      </c>
      <c r="AX6393" s="25" t="str">
        <f>_xlfn.TEXTJOIN(", ", TRUE,
 IF(AY6393&lt;&gt;"", LEFT(AY$9,4), ""),
 IF(AZ6393&lt;&gt;"", LEFT(AZ$9,4), ""),
 IF(BA6393="O", LEFT(BA$9,4), ""),
 IF(BB6393="O", LEFT(BB$9,6), "")
)</f>
        <v/>
      </c>
    </row>
    <row r="6394" spans="37:50" x14ac:dyDescent="0.3">
      <c r="AK6394" s="25" t="str">
        <f>_xlfn.TEXTJOIN(", ", TRUE,
 IF(AL6394="O", LEFT($AL$9,4), ""),
 IF(AM6394="O", LEFT($AM$9,6), ""),
 IF(AN6394="O", LEFT($AN$9,7), ""),
 IF(AO6394="O", LEFT($AO$9,9), "")
)</f>
        <v/>
      </c>
      <c r="AR6394" s="25" t="str">
        <f>_xlfn.TEXTJOIN(", ", TRUE,
 IF(AS6394&lt;&gt;"", LEFT(AS$9,4), ""),
 IF(AT6394&lt;&gt;"", LEFT(AT$9,6), ""),
 IF(AU6394="O", LEFT(AU$9,4), ""),
 IF(AV6394="O", LEFT(AV$9,6), "")
)</f>
        <v/>
      </c>
      <c r="AX6394" s="25" t="str">
        <f>_xlfn.TEXTJOIN(", ", TRUE,
 IF(AY6394&lt;&gt;"", LEFT(AY$9,4), ""),
 IF(AZ6394&lt;&gt;"", LEFT(AZ$9,4), ""),
 IF(BA6394="O", LEFT(BA$9,4), ""),
 IF(BB6394="O", LEFT(BB$9,6), "")
)</f>
        <v/>
      </c>
    </row>
    <row r="6395" spans="37:50" x14ac:dyDescent="0.3">
      <c r="AK6395" s="25" t="str">
        <f>_xlfn.TEXTJOIN(", ", TRUE,
 IF(AL6395="O", LEFT($AL$9,4), ""),
 IF(AM6395="O", LEFT($AM$9,6), ""),
 IF(AN6395="O", LEFT($AN$9,7), ""),
 IF(AO6395="O", LEFT($AO$9,9), "")
)</f>
        <v/>
      </c>
      <c r="AR6395" s="25" t="str">
        <f>_xlfn.TEXTJOIN(", ", TRUE,
 IF(AS6395&lt;&gt;"", LEFT(AS$9,4), ""),
 IF(AT6395&lt;&gt;"", LEFT(AT$9,6), ""),
 IF(AU6395="O", LEFT(AU$9,4), ""),
 IF(AV6395="O", LEFT(AV$9,6), "")
)</f>
        <v/>
      </c>
      <c r="AX6395" s="25" t="str">
        <f>_xlfn.TEXTJOIN(", ", TRUE,
 IF(AY6395&lt;&gt;"", LEFT(AY$9,4), ""),
 IF(AZ6395&lt;&gt;"", LEFT(AZ$9,4), ""),
 IF(BA6395="O", LEFT(BA$9,4), ""),
 IF(BB6395="O", LEFT(BB$9,6), "")
)</f>
        <v/>
      </c>
    </row>
    <row r="6396" spans="37:50" x14ac:dyDescent="0.3">
      <c r="AK6396" s="25" t="str">
        <f>_xlfn.TEXTJOIN(", ", TRUE,
 IF(AL6396="O", LEFT($AL$9,4), ""),
 IF(AM6396="O", LEFT($AM$9,6), ""),
 IF(AN6396="O", LEFT($AN$9,7), ""),
 IF(AO6396="O", LEFT($AO$9,9), "")
)</f>
        <v/>
      </c>
      <c r="AR6396" s="25" t="str">
        <f>_xlfn.TEXTJOIN(", ", TRUE,
 IF(AS6396&lt;&gt;"", LEFT(AS$9,4), ""),
 IF(AT6396&lt;&gt;"", LEFT(AT$9,6), ""),
 IF(AU6396="O", LEFT(AU$9,4), ""),
 IF(AV6396="O", LEFT(AV$9,6), "")
)</f>
        <v/>
      </c>
      <c r="AX6396" s="25" t="str">
        <f>_xlfn.TEXTJOIN(", ", TRUE,
 IF(AY6396&lt;&gt;"", LEFT(AY$9,4), ""),
 IF(AZ6396&lt;&gt;"", LEFT(AZ$9,4), ""),
 IF(BA6396="O", LEFT(BA$9,4), ""),
 IF(BB6396="O", LEFT(BB$9,6), "")
)</f>
        <v/>
      </c>
    </row>
    <row r="6397" spans="37:50" x14ac:dyDescent="0.3">
      <c r="AK6397" s="25" t="str">
        <f>_xlfn.TEXTJOIN(", ", TRUE,
 IF(AL6397="O", LEFT($AL$9,4), ""),
 IF(AM6397="O", LEFT($AM$9,6), ""),
 IF(AN6397="O", LEFT($AN$9,7), ""),
 IF(AO6397="O", LEFT($AO$9,9), "")
)</f>
        <v/>
      </c>
      <c r="AR6397" s="25" t="str">
        <f>_xlfn.TEXTJOIN(", ", TRUE,
 IF(AS6397&lt;&gt;"", LEFT(AS$9,4), ""),
 IF(AT6397&lt;&gt;"", LEFT(AT$9,6), ""),
 IF(AU6397="O", LEFT(AU$9,4), ""),
 IF(AV6397="O", LEFT(AV$9,6), "")
)</f>
        <v/>
      </c>
      <c r="AX6397" s="25" t="str">
        <f>_xlfn.TEXTJOIN(", ", TRUE,
 IF(AY6397&lt;&gt;"", LEFT(AY$9,4), ""),
 IF(AZ6397&lt;&gt;"", LEFT(AZ$9,4), ""),
 IF(BA6397="O", LEFT(BA$9,4), ""),
 IF(BB6397="O", LEFT(BB$9,6), "")
)</f>
        <v/>
      </c>
    </row>
    <row r="6398" spans="37:50" x14ac:dyDescent="0.3">
      <c r="AK6398" s="25" t="str">
        <f>_xlfn.TEXTJOIN(", ", TRUE,
 IF(AL6398="O", LEFT($AL$9,4), ""),
 IF(AM6398="O", LEFT($AM$9,6), ""),
 IF(AN6398="O", LEFT($AN$9,7), ""),
 IF(AO6398="O", LEFT($AO$9,9), "")
)</f>
        <v/>
      </c>
      <c r="AR6398" s="25" t="str">
        <f>_xlfn.TEXTJOIN(", ", TRUE,
 IF(AS6398&lt;&gt;"", LEFT(AS$9,4), ""),
 IF(AT6398&lt;&gt;"", LEFT(AT$9,6), ""),
 IF(AU6398="O", LEFT(AU$9,4), ""),
 IF(AV6398="O", LEFT(AV$9,6), "")
)</f>
        <v/>
      </c>
      <c r="AX6398" s="25" t="str">
        <f>_xlfn.TEXTJOIN(", ", TRUE,
 IF(AY6398&lt;&gt;"", LEFT(AY$9,4), ""),
 IF(AZ6398&lt;&gt;"", LEFT(AZ$9,4), ""),
 IF(BA6398="O", LEFT(BA$9,4), ""),
 IF(BB6398="O", LEFT(BB$9,6), "")
)</f>
        <v/>
      </c>
    </row>
    <row r="6399" spans="37:50" x14ac:dyDescent="0.3">
      <c r="AK6399" s="25" t="str">
        <f>_xlfn.TEXTJOIN(", ", TRUE,
 IF(AL6399="O", LEFT($AL$9,4), ""),
 IF(AM6399="O", LEFT($AM$9,6), ""),
 IF(AN6399="O", LEFT($AN$9,7), ""),
 IF(AO6399="O", LEFT($AO$9,9), "")
)</f>
        <v/>
      </c>
      <c r="AR6399" s="25" t="str">
        <f>_xlfn.TEXTJOIN(", ", TRUE,
 IF(AS6399&lt;&gt;"", LEFT(AS$9,4), ""),
 IF(AT6399&lt;&gt;"", LEFT(AT$9,6), ""),
 IF(AU6399="O", LEFT(AU$9,4), ""),
 IF(AV6399="O", LEFT(AV$9,6), "")
)</f>
        <v/>
      </c>
      <c r="AX6399" s="25" t="str">
        <f>_xlfn.TEXTJOIN(", ", TRUE,
 IF(AY6399&lt;&gt;"", LEFT(AY$9,4), ""),
 IF(AZ6399&lt;&gt;"", LEFT(AZ$9,4), ""),
 IF(BA6399="O", LEFT(BA$9,4), ""),
 IF(BB6399="O", LEFT(BB$9,6), "")
)</f>
        <v/>
      </c>
    </row>
    <row r="6400" spans="37:50" x14ac:dyDescent="0.3">
      <c r="AK6400" s="25" t="str">
        <f>_xlfn.TEXTJOIN(", ", TRUE,
 IF(AL6400="O", LEFT($AL$9,4), ""),
 IF(AM6400="O", LEFT($AM$9,6), ""),
 IF(AN6400="O", LEFT($AN$9,7), ""),
 IF(AO6400="O", LEFT($AO$9,9), "")
)</f>
        <v/>
      </c>
      <c r="AR6400" s="25" t="str">
        <f>_xlfn.TEXTJOIN(", ", TRUE,
 IF(AS6400&lt;&gt;"", LEFT(AS$9,4), ""),
 IF(AT6400&lt;&gt;"", LEFT(AT$9,6), ""),
 IF(AU6400="O", LEFT(AU$9,4), ""),
 IF(AV6400="O", LEFT(AV$9,6), "")
)</f>
        <v/>
      </c>
      <c r="AX6400" s="25" t="str">
        <f>_xlfn.TEXTJOIN(", ", TRUE,
 IF(AY6400&lt;&gt;"", LEFT(AY$9,4), ""),
 IF(AZ6400&lt;&gt;"", LEFT(AZ$9,4), ""),
 IF(BA6400="O", LEFT(BA$9,4), ""),
 IF(BB6400="O", LEFT(BB$9,6), "")
)</f>
        <v/>
      </c>
    </row>
    <row r="6401" spans="37:50" x14ac:dyDescent="0.3">
      <c r="AK6401" s="25" t="str">
        <f>_xlfn.TEXTJOIN(", ", TRUE,
 IF(AL6401="O", LEFT($AL$9,4), ""),
 IF(AM6401="O", LEFT($AM$9,6), ""),
 IF(AN6401="O", LEFT($AN$9,7), ""),
 IF(AO6401="O", LEFT($AO$9,9), "")
)</f>
        <v/>
      </c>
      <c r="AR6401" s="25" t="str">
        <f>_xlfn.TEXTJOIN(", ", TRUE,
 IF(AS6401&lt;&gt;"", LEFT(AS$9,4), ""),
 IF(AT6401&lt;&gt;"", LEFT(AT$9,6), ""),
 IF(AU6401="O", LEFT(AU$9,4), ""),
 IF(AV6401="O", LEFT(AV$9,6), "")
)</f>
        <v/>
      </c>
      <c r="AX6401" s="25" t="str">
        <f>_xlfn.TEXTJOIN(", ", TRUE,
 IF(AY6401&lt;&gt;"", LEFT(AY$9,4), ""),
 IF(AZ6401&lt;&gt;"", LEFT(AZ$9,4), ""),
 IF(BA6401="O", LEFT(BA$9,4), ""),
 IF(BB6401="O", LEFT(BB$9,6), "")
)</f>
        <v/>
      </c>
    </row>
    <row r="6402" spans="37:50" x14ac:dyDescent="0.3">
      <c r="AK6402" s="25" t="str">
        <f>_xlfn.TEXTJOIN(", ", TRUE,
 IF(AL6402="O", LEFT($AL$9,4), ""),
 IF(AM6402="O", LEFT($AM$9,6), ""),
 IF(AN6402="O", LEFT($AN$9,7), ""),
 IF(AO6402="O", LEFT($AO$9,9), "")
)</f>
        <v/>
      </c>
      <c r="AR6402" s="25" t="str">
        <f>_xlfn.TEXTJOIN(", ", TRUE,
 IF(AS6402&lt;&gt;"", LEFT(AS$9,4), ""),
 IF(AT6402&lt;&gt;"", LEFT(AT$9,6), ""),
 IF(AU6402="O", LEFT(AU$9,4), ""),
 IF(AV6402="O", LEFT(AV$9,6), "")
)</f>
        <v/>
      </c>
      <c r="AX6402" s="25" t="str">
        <f>_xlfn.TEXTJOIN(", ", TRUE,
 IF(AY6402&lt;&gt;"", LEFT(AY$9,4), ""),
 IF(AZ6402&lt;&gt;"", LEFT(AZ$9,4), ""),
 IF(BA6402="O", LEFT(BA$9,4), ""),
 IF(BB6402="O", LEFT(BB$9,6), "")
)</f>
        <v/>
      </c>
    </row>
    <row r="6403" spans="37:50" x14ac:dyDescent="0.3">
      <c r="AK6403" s="25" t="str">
        <f>_xlfn.TEXTJOIN(", ", TRUE,
 IF(AL6403="O", LEFT($AL$9,4), ""),
 IF(AM6403="O", LEFT($AM$9,6), ""),
 IF(AN6403="O", LEFT($AN$9,7), ""),
 IF(AO6403="O", LEFT($AO$9,9), "")
)</f>
        <v/>
      </c>
      <c r="AR6403" s="25" t="str">
        <f>_xlfn.TEXTJOIN(", ", TRUE,
 IF(AS6403&lt;&gt;"", LEFT(AS$9,4), ""),
 IF(AT6403&lt;&gt;"", LEFT(AT$9,6), ""),
 IF(AU6403="O", LEFT(AU$9,4), ""),
 IF(AV6403="O", LEFT(AV$9,6), "")
)</f>
        <v/>
      </c>
      <c r="AX6403" s="25" t="str">
        <f>_xlfn.TEXTJOIN(", ", TRUE,
 IF(AY6403&lt;&gt;"", LEFT(AY$9,4), ""),
 IF(AZ6403&lt;&gt;"", LEFT(AZ$9,4), ""),
 IF(BA6403="O", LEFT(BA$9,4), ""),
 IF(BB6403="O", LEFT(BB$9,6), "")
)</f>
        <v/>
      </c>
    </row>
    <row r="6404" spans="37:50" x14ac:dyDescent="0.3">
      <c r="AK6404" s="25" t="str">
        <f>_xlfn.TEXTJOIN(", ", TRUE,
 IF(AL6404="O", LEFT($AL$9,4), ""),
 IF(AM6404="O", LEFT($AM$9,6), ""),
 IF(AN6404="O", LEFT($AN$9,7), ""),
 IF(AO6404="O", LEFT($AO$9,9), "")
)</f>
        <v/>
      </c>
      <c r="AR6404" s="25" t="str">
        <f>_xlfn.TEXTJOIN(", ", TRUE,
 IF(AS6404&lt;&gt;"", LEFT(AS$9,4), ""),
 IF(AT6404&lt;&gt;"", LEFT(AT$9,6), ""),
 IF(AU6404="O", LEFT(AU$9,4), ""),
 IF(AV6404="O", LEFT(AV$9,6), "")
)</f>
        <v/>
      </c>
      <c r="AX6404" s="25" t="str">
        <f>_xlfn.TEXTJOIN(", ", TRUE,
 IF(AY6404&lt;&gt;"", LEFT(AY$9,4), ""),
 IF(AZ6404&lt;&gt;"", LEFT(AZ$9,4), ""),
 IF(BA6404="O", LEFT(BA$9,4), ""),
 IF(BB6404="O", LEFT(BB$9,6), "")
)</f>
        <v/>
      </c>
    </row>
    <row r="6405" spans="37:50" x14ac:dyDescent="0.3">
      <c r="AK6405" s="25" t="str">
        <f>_xlfn.TEXTJOIN(", ", TRUE,
 IF(AL6405="O", LEFT($AL$9,4), ""),
 IF(AM6405="O", LEFT($AM$9,6), ""),
 IF(AN6405="O", LEFT($AN$9,7), ""),
 IF(AO6405="O", LEFT($AO$9,9), "")
)</f>
        <v/>
      </c>
      <c r="AR6405" s="25" t="str">
        <f>_xlfn.TEXTJOIN(", ", TRUE,
 IF(AS6405&lt;&gt;"", LEFT(AS$9,4), ""),
 IF(AT6405&lt;&gt;"", LEFT(AT$9,6), ""),
 IF(AU6405="O", LEFT(AU$9,4), ""),
 IF(AV6405="O", LEFT(AV$9,6), "")
)</f>
        <v/>
      </c>
      <c r="AX6405" s="25" t="str">
        <f>_xlfn.TEXTJOIN(", ", TRUE,
 IF(AY6405&lt;&gt;"", LEFT(AY$9,4), ""),
 IF(AZ6405&lt;&gt;"", LEFT(AZ$9,4), ""),
 IF(BA6405="O", LEFT(BA$9,4), ""),
 IF(BB6405="O", LEFT(BB$9,6), "")
)</f>
        <v/>
      </c>
    </row>
    <row r="6406" spans="37:50" x14ac:dyDescent="0.3">
      <c r="AK6406" s="25" t="str">
        <f>_xlfn.TEXTJOIN(", ", TRUE,
 IF(AL6406="O", LEFT($AL$9,4), ""),
 IF(AM6406="O", LEFT($AM$9,6), ""),
 IF(AN6406="O", LEFT($AN$9,7), ""),
 IF(AO6406="O", LEFT($AO$9,9), "")
)</f>
        <v/>
      </c>
      <c r="AR6406" s="25" t="str">
        <f>_xlfn.TEXTJOIN(", ", TRUE,
 IF(AS6406&lt;&gt;"", LEFT(AS$9,4), ""),
 IF(AT6406&lt;&gt;"", LEFT(AT$9,6), ""),
 IF(AU6406="O", LEFT(AU$9,4), ""),
 IF(AV6406="O", LEFT(AV$9,6), "")
)</f>
        <v/>
      </c>
      <c r="AX6406" s="25" t="str">
        <f>_xlfn.TEXTJOIN(", ", TRUE,
 IF(AY6406&lt;&gt;"", LEFT(AY$9,4), ""),
 IF(AZ6406&lt;&gt;"", LEFT(AZ$9,4), ""),
 IF(BA6406="O", LEFT(BA$9,4), ""),
 IF(BB6406="O", LEFT(BB$9,6), "")
)</f>
        <v/>
      </c>
    </row>
    <row r="6407" spans="37:50" x14ac:dyDescent="0.3">
      <c r="AK6407" s="25" t="str">
        <f>_xlfn.TEXTJOIN(", ", TRUE,
 IF(AL6407="O", LEFT($AL$9,4), ""),
 IF(AM6407="O", LEFT($AM$9,6), ""),
 IF(AN6407="O", LEFT($AN$9,7), ""),
 IF(AO6407="O", LEFT($AO$9,9), "")
)</f>
        <v/>
      </c>
      <c r="AR6407" s="25" t="str">
        <f>_xlfn.TEXTJOIN(", ", TRUE,
 IF(AS6407&lt;&gt;"", LEFT(AS$9,4), ""),
 IF(AT6407&lt;&gt;"", LEFT(AT$9,6), ""),
 IF(AU6407="O", LEFT(AU$9,4), ""),
 IF(AV6407="O", LEFT(AV$9,6), "")
)</f>
        <v/>
      </c>
      <c r="AX6407" s="25" t="str">
        <f>_xlfn.TEXTJOIN(", ", TRUE,
 IF(AY6407&lt;&gt;"", LEFT(AY$9,4), ""),
 IF(AZ6407&lt;&gt;"", LEFT(AZ$9,4), ""),
 IF(BA6407="O", LEFT(BA$9,4), ""),
 IF(BB6407="O", LEFT(BB$9,6), "")
)</f>
        <v/>
      </c>
    </row>
    <row r="6408" spans="37:50" x14ac:dyDescent="0.3">
      <c r="AK6408" s="25" t="str">
        <f>_xlfn.TEXTJOIN(", ", TRUE,
 IF(AL6408="O", LEFT($AL$9,4), ""),
 IF(AM6408="O", LEFT($AM$9,6), ""),
 IF(AN6408="O", LEFT($AN$9,7), ""),
 IF(AO6408="O", LEFT($AO$9,9), "")
)</f>
        <v/>
      </c>
      <c r="AR6408" s="25" t="str">
        <f>_xlfn.TEXTJOIN(", ", TRUE,
 IF(AS6408&lt;&gt;"", LEFT(AS$9,4), ""),
 IF(AT6408&lt;&gt;"", LEFT(AT$9,6), ""),
 IF(AU6408="O", LEFT(AU$9,4), ""),
 IF(AV6408="O", LEFT(AV$9,6), "")
)</f>
        <v/>
      </c>
      <c r="AX6408" s="25" t="str">
        <f>_xlfn.TEXTJOIN(", ", TRUE,
 IF(AY6408&lt;&gt;"", LEFT(AY$9,4), ""),
 IF(AZ6408&lt;&gt;"", LEFT(AZ$9,4), ""),
 IF(BA6408="O", LEFT(BA$9,4), ""),
 IF(BB6408="O", LEFT(BB$9,6), "")
)</f>
        <v/>
      </c>
    </row>
    <row r="6409" spans="37:50" x14ac:dyDescent="0.3">
      <c r="AK6409" s="25" t="str">
        <f>_xlfn.TEXTJOIN(", ", TRUE,
 IF(AL6409="O", LEFT($AL$9,4), ""),
 IF(AM6409="O", LEFT($AM$9,6), ""),
 IF(AN6409="O", LEFT($AN$9,7), ""),
 IF(AO6409="O", LEFT($AO$9,9), "")
)</f>
        <v/>
      </c>
      <c r="AR6409" s="25" t="str">
        <f>_xlfn.TEXTJOIN(", ", TRUE,
 IF(AS6409&lt;&gt;"", LEFT(AS$9,4), ""),
 IF(AT6409&lt;&gt;"", LEFT(AT$9,6), ""),
 IF(AU6409="O", LEFT(AU$9,4), ""),
 IF(AV6409="O", LEFT(AV$9,6), "")
)</f>
        <v/>
      </c>
      <c r="AX6409" s="25" t="str">
        <f>_xlfn.TEXTJOIN(", ", TRUE,
 IF(AY6409&lt;&gt;"", LEFT(AY$9,4), ""),
 IF(AZ6409&lt;&gt;"", LEFT(AZ$9,4), ""),
 IF(BA6409="O", LEFT(BA$9,4), ""),
 IF(BB6409="O", LEFT(BB$9,6), "")
)</f>
        <v/>
      </c>
    </row>
    <row r="6410" spans="37:50" x14ac:dyDescent="0.3">
      <c r="AK6410" s="25" t="str">
        <f>_xlfn.TEXTJOIN(", ", TRUE,
 IF(AL6410="O", LEFT($AL$9,4), ""),
 IF(AM6410="O", LEFT($AM$9,6), ""),
 IF(AN6410="O", LEFT($AN$9,7), ""),
 IF(AO6410="O", LEFT($AO$9,9), "")
)</f>
        <v/>
      </c>
      <c r="AR6410" s="25" t="str">
        <f>_xlfn.TEXTJOIN(", ", TRUE,
 IF(AS6410&lt;&gt;"", LEFT(AS$9,4), ""),
 IF(AT6410&lt;&gt;"", LEFT(AT$9,6), ""),
 IF(AU6410="O", LEFT(AU$9,4), ""),
 IF(AV6410="O", LEFT(AV$9,6), "")
)</f>
        <v/>
      </c>
      <c r="AX6410" s="25" t="str">
        <f>_xlfn.TEXTJOIN(", ", TRUE,
 IF(AY6410&lt;&gt;"", LEFT(AY$9,4), ""),
 IF(AZ6410&lt;&gt;"", LEFT(AZ$9,4), ""),
 IF(BA6410="O", LEFT(BA$9,4), ""),
 IF(BB6410="O", LEFT(BB$9,6), "")
)</f>
        <v/>
      </c>
    </row>
    <row r="6411" spans="37:50" x14ac:dyDescent="0.3">
      <c r="AK6411" s="25" t="str">
        <f>_xlfn.TEXTJOIN(", ", TRUE,
 IF(AL6411="O", LEFT($AL$9,4), ""),
 IF(AM6411="O", LEFT($AM$9,6), ""),
 IF(AN6411="O", LEFT($AN$9,7), ""),
 IF(AO6411="O", LEFT($AO$9,9), "")
)</f>
        <v/>
      </c>
      <c r="AR6411" s="25" t="str">
        <f>_xlfn.TEXTJOIN(", ", TRUE,
 IF(AS6411&lt;&gt;"", LEFT(AS$9,4), ""),
 IF(AT6411&lt;&gt;"", LEFT(AT$9,6), ""),
 IF(AU6411="O", LEFT(AU$9,4), ""),
 IF(AV6411="O", LEFT(AV$9,6), "")
)</f>
        <v/>
      </c>
      <c r="AX6411" s="25" t="str">
        <f>_xlfn.TEXTJOIN(", ", TRUE,
 IF(AY6411&lt;&gt;"", LEFT(AY$9,4), ""),
 IF(AZ6411&lt;&gt;"", LEFT(AZ$9,4), ""),
 IF(BA6411="O", LEFT(BA$9,4), ""),
 IF(BB6411="O", LEFT(BB$9,6), "")
)</f>
        <v/>
      </c>
    </row>
    <row r="6412" spans="37:50" x14ac:dyDescent="0.3">
      <c r="AK6412" s="25" t="str">
        <f>_xlfn.TEXTJOIN(", ", TRUE,
 IF(AL6412="O", LEFT($AL$9,4), ""),
 IF(AM6412="O", LEFT($AM$9,6), ""),
 IF(AN6412="O", LEFT($AN$9,7), ""),
 IF(AO6412="O", LEFT($AO$9,9), "")
)</f>
        <v/>
      </c>
      <c r="AR6412" s="25" t="str">
        <f>_xlfn.TEXTJOIN(", ", TRUE,
 IF(AS6412&lt;&gt;"", LEFT(AS$9,4), ""),
 IF(AT6412&lt;&gt;"", LEFT(AT$9,6), ""),
 IF(AU6412="O", LEFT(AU$9,4), ""),
 IF(AV6412="O", LEFT(AV$9,6), "")
)</f>
        <v/>
      </c>
      <c r="AX6412" s="25" t="str">
        <f>_xlfn.TEXTJOIN(", ", TRUE,
 IF(AY6412&lt;&gt;"", LEFT(AY$9,4), ""),
 IF(AZ6412&lt;&gt;"", LEFT(AZ$9,4), ""),
 IF(BA6412="O", LEFT(BA$9,4), ""),
 IF(BB6412="O", LEFT(BB$9,6), "")
)</f>
        <v/>
      </c>
    </row>
    <row r="6413" spans="37:50" x14ac:dyDescent="0.3">
      <c r="AK6413" s="25" t="str">
        <f>_xlfn.TEXTJOIN(", ", TRUE,
 IF(AL6413="O", LEFT($AL$9,4), ""),
 IF(AM6413="O", LEFT($AM$9,6), ""),
 IF(AN6413="O", LEFT($AN$9,7), ""),
 IF(AO6413="O", LEFT($AO$9,9), "")
)</f>
        <v/>
      </c>
      <c r="AR6413" s="25" t="str">
        <f>_xlfn.TEXTJOIN(", ", TRUE,
 IF(AS6413&lt;&gt;"", LEFT(AS$9,4), ""),
 IF(AT6413&lt;&gt;"", LEFT(AT$9,6), ""),
 IF(AU6413="O", LEFT(AU$9,4), ""),
 IF(AV6413="O", LEFT(AV$9,6), "")
)</f>
        <v/>
      </c>
      <c r="AX6413" s="25" t="str">
        <f>_xlfn.TEXTJOIN(", ", TRUE,
 IF(AY6413&lt;&gt;"", LEFT(AY$9,4), ""),
 IF(AZ6413&lt;&gt;"", LEFT(AZ$9,4), ""),
 IF(BA6413="O", LEFT(BA$9,4), ""),
 IF(BB6413="O", LEFT(BB$9,6), "")
)</f>
        <v/>
      </c>
    </row>
    <row r="6414" spans="37:50" x14ac:dyDescent="0.3">
      <c r="AK6414" s="25" t="str">
        <f>_xlfn.TEXTJOIN(", ", TRUE,
 IF(AL6414="O", LEFT($AL$9,4), ""),
 IF(AM6414="O", LEFT($AM$9,6), ""),
 IF(AN6414="O", LEFT($AN$9,7), ""),
 IF(AO6414="O", LEFT($AO$9,9), "")
)</f>
        <v/>
      </c>
      <c r="AR6414" s="25" t="str">
        <f>_xlfn.TEXTJOIN(", ", TRUE,
 IF(AS6414&lt;&gt;"", LEFT(AS$9,4), ""),
 IF(AT6414&lt;&gt;"", LEFT(AT$9,6), ""),
 IF(AU6414="O", LEFT(AU$9,4), ""),
 IF(AV6414="O", LEFT(AV$9,6), "")
)</f>
        <v/>
      </c>
      <c r="AX6414" s="25" t="str">
        <f>_xlfn.TEXTJOIN(", ", TRUE,
 IF(AY6414&lt;&gt;"", LEFT(AY$9,4), ""),
 IF(AZ6414&lt;&gt;"", LEFT(AZ$9,4), ""),
 IF(BA6414="O", LEFT(BA$9,4), ""),
 IF(BB6414="O", LEFT(BB$9,6), "")
)</f>
        <v/>
      </c>
    </row>
    <row r="6415" spans="37:50" x14ac:dyDescent="0.3">
      <c r="AK6415" s="25" t="str">
        <f>_xlfn.TEXTJOIN(", ", TRUE,
 IF(AL6415="O", LEFT($AL$9,4), ""),
 IF(AM6415="O", LEFT($AM$9,6), ""),
 IF(AN6415="O", LEFT($AN$9,7), ""),
 IF(AO6415="O", LEFT($AO$9,9), "")
)</f>
        <v/>
      </c>
      <c r="AR6415" s="25" t="str">
        <f>_xlfn.TEXTJOIN(", ", TRUE,
 IF(AS6415&lt;&gt;"", LEFT(AS$9,4), ""),
 IF(AT6415&lt;&gt;"", LEFT(AT$9,6), ""),
 IF(AU6415="O", LEFT(AU$9,4), ""),
 IF(AV6415="O", LEFT(AV$9,6), "")
)</f>
        <v/>
      </c>
      <c r="AX6415" s="25" t="str">
        <f>_xlfn.TEXTJOIN(", ", TRUE,
 IF(AY6415&lt;&gt;"", LEFT(AY$9,4), ""),
 IF(AZ6415&lt;&gt;"", LEFT(AZ$9,4), ""),
 IF(BA6415="O", LEFT(BA$9,4), ""),
 IF(BB6415="O", LEFT(BB$9,6), "")
)</f>
        <v/>
      </c>
    </row>
    <row r="6416" spans="37:50" x14ac:dyDescent="0.3">
      <c r="AK6416" s="25" t="str">
        <f>_xlfn.TEXTJOIN(", ", TRUE,
 IF(AL6416="O", LEFT($AL$9,4), ""),
 IF(AM6416="O", LEFT($AM$9,6), ""),
 IF(AN6416="O", LEFT($AN$9,7), ""),
 IF(AO6416="O", LEFT($AO$9,9), "")
)</f>
        <v/>
      </c>
      <c r="AR6416" s="25" t="str">
        <f>_xlfn.TEXTJOIN(", ", TRUE,
 IF(AS6416&lt;&gt;"", LEFT(AS$9,4), ""),
 IF(AT6416&lt;&gt;"", LEFT(AT$9,6), ""),
 IF(AU6416="O", LEFT(AU$9,4), ""),
 IF(AV6416="O", LEFT(AV$9,6), "")
)</f>
        <v/>
      </c>
      <c r="AX6416" s="25" t="str">
        <f>_xlfn.TEXTJOIN(", ", TRUE,
 IF(AY6416&lt;&gt;"", LEFT(AY$9,4), ""),
 IF(AZ6416&lt;&gt;"", LEFT(AZ$9,4), ""),
 IF(BA6416="O", LEFT(BA$9,4), ""),
 IF(BB6416="O", LEFT(BB$9,6), "")
)</f>
        <v/>
      </c>
    </row>
    <row r="6417" spans="37:50" x14ac:dyDescent="0.3">
      <c r="AK6417" s="25" t="str">
        <f>_xlfn.TEXTJOIN(", ", TRUE,
 IF(AL6417="O", LEFT($AL$9,4), ""),
 IF(AM6417="O", LEFT($AM$9,6), ""),
 IF(AN6417="O", LEFT($AN$9,7), ""),
 IF(AO6417="O", LEFT($AO$9,9), "")
)</f>
        <v/>
      </c>
      <c r="AR6417" s="25" t="str">
        <f>_xlfn.TEXTJOIN(", ", TRUE,
 IF(AS6417&lt;&gt;"", LEFT(AS$9,4), ""),
 IF(AT6417&lt;&gt;"", LEFT(AT$9,6), ""),
 IF(AU6417="O", LEFT(AU$9,4), ""),
 IF(AV6417="O", LEFT(AV$9,6), "")
)</f>
        <v/>
      </c>
      <c r="AX6417" s="25" t="str">
        <f>_xlfn.TEXTJOIN(", ", TRUE,
 IF(AY6417&lt;&gt;"", LEFT(AY$9,4), ""),
 IF(AZ6417&lt;&gt;"", LEFT(AZ$9,4), ""),
 IF(BA6417="O", LEFT(BA$9,4), ""),
 IF(BB6417="O", LEFT(BB$9,6), "")
)</f>
        <v/>
      </c>
    </row>
    <row r="6418" spans="37:50" x14ac:dyDescent="0.3">
      <c r="AK6418" s="25" t="str">
        <f>_xlfn.TEXTJOIN(", ", TRUE,
 IF(AL6418="O", LEFT($AL$9,4), ""),
 IF(AM6418="O", LEFT($AM$9,6), ""),
 IF(AN6418="O", LEFT($AN$9,7), ""),
 IF(AO6418="O", LEFT($AO$9,9), "")
)</f>
        <v/>
      </c>
      <c r="AR6418" s="25" t="str">
        <f>_xlfn.TEXTJOIN(", ", TRUE,
 IF(AS6418&lt;&gt;"", LEFT(AS$9,4), ""),
 IF(AT6418&lt;&gt;"", LEFT(AT$9,6), ""),
 IF(AU6418="O", LEFT(AU$9,4), ""),
 IF(AV6418="O", LEFT(AV$9,6), "")
)</f>
        <v/>
      </c>
      <c r="AX6418" s="25" t="str">
        <f>_xlfn.TEXTJOIN(", ", TRUE,
 IF(AY6418&lt;&gt;"", LEFT(AY$9,4), ""),
 IF(AZ6418&lt;&gt;"", LEFT(AZ$9,4), ""),
 IF(BA6418="O", LEFT(BA$9,4), ""),
 IF(BB6418="O", LEFT(BB$9,6), "")
)</f>
        <v/>
      </c>
    </row>
    <row r="6419" spans="37:50" x14ac:dyDescent="0.3">
      <c r="AK6419" s="25" t="str">
        <f>_xlfn.TEXTJOIN(", ", TRUE,
 IF(AL6419="O", LEFT($AL$9,4), ""),
 IF(AM6419="O", LEFT($AM$9,6), ""),
 IF(AN6419="O", LEFT($AN$9,7), ""),
 IF(AO6419="O", LEFT($AO$9,9), "")
)</f>
        <v/>
      </c>
      <c r="AR6419" s="25" t="str">
        <f>_xlfn.TEXTJOIN(", ", TRUE,
 IF(AS6419&lt;&gt;"", LEFT(AS$9,4), ""),
 IF(AT6419&lt;&gt;"", LEFT(AT$9,6), ""),
 IF(AU6419="O", LEFT(AU$9,4), ""),
 IF(AV6419="O", LEFT(AV$9,6), "")
)</f>
        <v/>
      </c>
      <c r="AX6419" s="25" t="str">
        <f>_xlfn.TEXTJOIN(", ", TRUE,
 IF(AY6419&lt;&gt;"", LEFT(AY$9,4), ""),
 IF(AZ6419&lt;&gt;"", LEFT(AZ$9,4), ""),
 IF(BA6419="O", LEFT(BA$9,4), ""),
 IF(BB6419="O", LEFT(BB$9,6), "")
)</f>
        <v/>
      </c>
    </row>
    <row r="6420" spans="37:50" x14ac:dyDescent="0.3">
      <c r="AK6420" s="25" t="str">
        <f>_xlfn.TEXTJOIN(", ", TRUE,
 IF(AL6420="O", LEFT($AL$9,4), ""),
 IF(AM6420="O", LEFT($AM$9,6), ""),
 IF(AN6420="O", LEFT($AN$9,7), ""),
 IF(AO6420="O", LEFT($AO$9,9), "")
)</f>
        <v/>
      </c>
      <c r="AR6420" s="25" t="str">
        <f>_xlfn.TEXTJOIN(", ", TRUE,
 IF(AS6420&lt;&gt;"", LEFT(AS$9,4), ""),
 IF(AT6420&lt;&gt;"", LEFT(AT$9,6), ""),
 IF(AU6420="O", LEFT(AU$9,4), ""),
 IF(AV6420="O", LEFT(AV$9,6), "")
)</f>
        <v/>
      </c>
      <c r="AX6420" s="25" t="str">
        <f>_xlfn.TEXTJOIN(", ", TRUE,
 IF(AY6420&lt;&gt;"", LEFT(AY$9,4), ""),
 IF(AZ6420&lt;&gt;"", LEFT(AZ$9,4), ""),
 IF(BA6420="O", LEFT(BA$9,4), ""),
 IF(BB6420="O", LEFT(BB$9,6), "")
)</f>
        <v/>
      </c>
    </row>
    <row r="6421" spans="37:50" x14ac:dyDescent="0.3">
      <c r="AK6421" s="25" t="str">
        <f>_xlfn.TEXTJOIN(", ", TRUE,
 IF(AL6421="O", LEFT($AL$9,4), ""),
 IF(AM6421="O", LEFT($AM$9,6), ""),
 IF(AN6421="O", LEFT($AN$9,7), ""),
 IF(AO6421="O", LEFT($AO$9,9), "")
)</f>
        <v/>
      </c>
      <c r="AR6421" s="25" t="str">
        <f>_xlfn.TEXTJOIN(", ", TRUE,
 IF(AS6421&lt;&gt;"", LEFT(AS$9,4), ""),
 IF(AT6421&lt;&gt;"", LEFT(AT$9,6), ""),
 IF(AU6421="O", LEFT(AU$9,4), ""),
 IF(AV6421="O", LEFT(AV$9,6), "")
)</f>
        <v/>
      </c>
      <c r="AX6421" s="25" t="str">
        <f>_xlfn.TEXTJOIN(", ", TRUE,
 IF(AY6421&lt;&gt;"", LEFT(AY$9,4), ""),
 IF(AZ6421&lt;&gt;"", LEFT(AZ$9,4), ""),
 IF(BA6421="O", LEFT(BA$9,4), ""),
 IF(BB6421="O", LEFT(BB$9,6), "")
)</f>
        <v/>
      </c>
    </row>
    <row r="6422" spans="37:50" x14ac:dyDescent="0.3">
      <c r="AK6422" s="25" t="str">
        <f>_xlfn.TEXTJOIN(", ", TRUE,
 IF(AL6422="O", LEFT($AL$9,4), ""),
 IF(AM6422="O", LEFT($AM$9,6), ""),
 IF(AN6422="O", LEFT($AN$9,7), ""),
 IF(AO6422="O", LEFT($AO$9,9), "")
)</f>
        <v/>
      </c>
      <c r="AR6422" s="25" t="str">
        <f>_xlfn.TEXTJOIN(", ", TRUE,
 IF(AS6422&lt;&gt;"", LEFT(AS$9,4), ""),
 IF(AT6422&lt;&gt;"", LEFT(AT$9,6), ""),
 IF(AU6422="O", LEFT(AU$9,4), ""),
 IF(AV6422="O", LEFT(AV$9,6), "")
)</f>
        <v/>
      </c>
      <c r="AX6422" s="25" t="str">
        <f>_xlfn.TEXTJOIN(", ", TRUE,
 IF(AY6422&lt;&gt;"", LEFT(AY$9,4), ""),
 IF(AZ6422&lt;&gt;"", LEFT(AZ$9,4), ""),
 IF(BA6422="O", LEFT(BA$9,4), ""),
 IF(BB6422="O", LEFT(BB$9,6), "")
)</f>
        <v/>
      </c>
    </row>
    <row r="6423" spans="37:50" x14ac:dyDescent="0.3">
      <c r="AK6423" s="25" t="str">
        <f>_xlfn.TEXTJOIN(", ", TRUE,
 IF(AL6423="O", LEFT($AL$9,4), ""),
 IF(AM6423="O", LEFT($AM$9,6), ""),
 IF(AN6423="O", LEFT($AN$9,7), ""),
 IF(AO6423="O", LEFT($AO$9,9), "")
)</f>
        <v/>
      </c>
      <c r="AR6423" s="25" t="str">
        <f>_xlfn.TEXTJOIN(", ", TRUE,
 IF(AS6423&lt;&gt;"", LEFT(AS$9,4), ""),
 IF(AT6423&lt;&gt;"", LEFT(AT$9,6), ""),
 IF(AU6423="O", LEFT(AU$9,4), ""),
 IF(AV6423="O", LEFT(AV$9,6), "")
)</f>
        <v/>
      </c>
      <c r="AX6423" s="25" t="str">
        <f>_xlfn.TEXTJOIN(", ", TRUE,
 IF(AY6423&lt;&gt;"", LEFT(AY$9,4), ""),
 IF(AZ6423&lt;&gt;"", LEFT(AZ$9,4), ""),
 IF(BA6423="O", LEFT(BA$9,4), ""),
 IF(BB6423="O", LEFT(BB$9,6), "")
)</f>
        <v/>
      </c>
    </row>
    <row r="6424" spans="37:50" x14ac:dyDescent="0.3">
      <c r="AK6424" s="25" t="str">
        <f>_xlfn.TEXTJOIN(", ", TRUE,
 IF(AL6424="O", LEFT($AL$9,4), ""),
 IF(AM6424="O", LEFT($AM$9,6), ""),
 IF(AN6424="O", LEFT($AN$9,7), ""),
 IF(AO6424="O", LEFT($AO$9,9), "")
)</f>
        <v/>
      </c>
      <c r="AR6424" s="25" t="str">
        <f>_xlfn.TEXTJOIN(", ", TRUE,
 IF(AS6424&lt;&gt;"", LEFT(AS$9,4), ""),
 IF(AT6424&lt;&gt;"", LEFT(AT$9,6), ""),
 IF(AU6424="O", LEFT(AU$9,4), ""),
 IF(AV6424="O", LEFT(AV$9,6), "")
)</f>
        <v/>
      </c>
      <c r="AX6424" s="25" t="str">
        <f>_xlfn.TEXTJOIN(", ", TRUE,
 IF(AY6424&lt;&gt;"", LEFT(AY$9,4), ""),
 IF(AZ6424&lt;&gt;"", LEFT(AZ$9,4), ""),
 IF(BA6424="O", LEFT(BA$9,4), ""),
 IF(BB6424="O", LEFT(BB$9,6), "")
)</f>
        <v/>
      </c>
    </row>
    <row r="6425" spans="37:50" x14ac:dyDescent="0.3">
      <c r="AK6425" s="25" t="str">
        <f>_xlfn.TEXTJOIN(", ", TRUE,
 IF(AL6425="O", LEFT($AL$9,4), ""),
 IF(AM6425="O", LEFT($AM$9,6), ""),
 IF(AN6425="O", LEFT($AN$9,7), ""),
 IF(AO6425="O", LEFT($AO$9,9), "")
)</f>
        <v/>
      </c>
      <c r="AR6425" s="25" t="str">
        <f>_xlfn.TEXTJOIN(", ", TRUE,
 IF(AS6425&lt;&gt;"", LEFT(AS$9,4), ""),
 IF(AT6425&lt;&gt;"", LEFT(AT$9,6), ""),
 IF(AU6425="O", LEFT(AU$9,4), ""),
 IF(AV6425="O", LEFT(AV$9,6), "")
)</f>
        <v/>
      </c>
      <c r="AX6425" s="25" t="str">
        <f>_xlfn.TEXTJOIN(", ", TRUE,
 IF(AY6425&lt;&gt;"", LEFT(AY$9,4), ""),
 IF(AZ6425&lt;&gt;"", LEFT(AZ$9,4), ""),
 IF(BA6425="O", LEFT(BA$9,4), ""),
 IF(BB6425="O", LEFT(BB$9,6), "")
)</f>
        <v/>
      </c>
    </row>
    <row r="6426" spans="37:50" x14ac:dyDescent="0.3">
      <c r="AK6426" s="25" t="str">
        <f>_xlfn.TEXTJOIN(", ", TRUE,
 IF(AL6426="O", LEFT($AL$9,4), ""),
 IF(AM6426="O", LEFT($AM$9,6), ""),
 IF(AN6426="O", LEFT($AN$9,7), ""),
 IF(AO6426="O", LEFT($AO$9,9), "")
)</f>
        <v/>
      </c>
      <c r="AR6426" s="25" t="str">
        <f>_xlfn.TEXTJOIN(", ", TRUE,
 IF(AS6426&lt;&gt;"", LEFT(AS$9,4), ""),
 IF(AT6426&lt;&gt;"", LEFT(AT$9,6), ""),
 IF(AU6426="O", LEFT(AU$9,4), ""),
 IF(AV6426="O", LEFT(AV$9,6), "")
)</f>
        <v/>
      </c>
      <c r="AX6426" s="25" t="str">
        <f>_xlfn.TEXTJOIN(", ", TRUE,
 IF(AY6426&lt;&gt;"", LEFT(AY$9,4), ""),
 IF(AZ6426&lt;&gt;"", LEFT(AZ$9,4), ""),
 IF(BA6426="O", LEFT(BA$9,4), ""),
 IF(BB6426="O", LEFT(BB$9,6), "")
)</f>
        <v/>
      </c>
    </row>
    <row r="6427" spans="37:50" x14ac:dyDescent="0.3">
      <c r="AK6427" s="25" t="str">
        <f>_xlfn.TEXTJOIN(", ", TRUE,
 IF(AL6427="O", LEFT($AL$9,4), ""),
 IF(AM6427="O", LEFT($AM$9,6), ""),
 IF(AN6427="O", LEFT($AN$9,7), ""),
 IF(AO6427="O", LEFT($AO$9,9), "")
)</f>
        <v/>
      </c>
      <c r="AR6427" s="25" t="str">
        <f>_xlfn.TEXTJOIN(", ", TRUE,
 IF(AS6427&lt;&gt;"", LEFT(AS$9,4), ""),
 IF(AT6427&lt;&gt;"", LEFT(AT$9,6), ""),
 IF(AU6427="O", LEFT(AU$9,4), ""),
 IF(AV6427="O", LEFT(AV$9,6), "")
)</f>
        <v/>
      </c>
      <c r="AX6427" s="25" t="str">
        <f>_xlfn.TEXTJOIN(", ", TRUE,
 IF(AY6427&lt;&gt;"", LEFT(AY$9,4), ""),
 IF(AZ6427&lt;&gt;"", LEFT(AZ$9,4), ""),
 IF(BA6427="O", LEFT(BA$9,4), ""),
 IF(BB6427="O", LEFT(BB$9,6), "")
)</f>
        <v/>
      </c>
    </row>
    <row r="6428" spans="37:50" x14ac:dyDescent="0.3">
      <c r="AK6428" s="25" t="str">
        <f>_xlfn.TEXTJOIN(", ", TRUE,
 IF(AL6428="O", LEFT($AL$9,4), ""),
 IF(AM6428="O", LEFT($AM$9,6), ""),
 IF(AN6428="O", LEFT($AN$9,7), ""),
 IF(AO6428="O", LEFT($AO$9,9), "")
)</f>
        <v/>
      </c>
      <c r="AR6428" s="25" t="str">
        <f>_xlfn.TEXTJOIN(", ", TRUE,
 IF(AS6428&lt;&gt;"", LEFT(AS$9,4), ""),
 IF(AT6428&lt;&gt;"", LEFT(AT$9,6), ""),
 IF(AU6428="O", LEFT(AU$9,4), ""),
 IF(AV6428="O", LEFT(AV$9,6), "")
)</f>
        <v/>
      </c>
      <c r="AX6428" s="25" t="str">
        <f>_xlfn.TEXTJOIN(", ", TRUE,
 IF(AY6428&lt;&gt;"", LEFT(AY$9,4), ""),
 IF(AZ6428&lt;&gt;"", LEFT(AZ$9,4), ""),
 IF(BA6428="O", LEFT(BA$9,4), ""),
 IF(BB6428="O", LEFT(BB$9,6), "")
)</f>
        <v/>
      </c>
    </row>
    <row r="6429" spans="37:50" x14ac:dyDescent="0.3">
      <c r="AK6429" s="25" t="str">
        <f>_xlfn.TEXTJOIN(", ", TRUE,
 IF(AL6429="O", LEFT($AL$9,4), ""),
 IF(AM6429="O", LEFT($AM$9,6), ""),
 IF(AN6429="O", LEFT($AN$9,7), ""),
 IF(AO6429="O", LEFT($AO$9,9), "")
)</f>
        <v/>
      </c>
      <c r="AR6429" s="25" t="str">
        <f>_xlfn.TEXTJOIN(", ", TRUE,
 IF(AS6429&lt;&gt;"", LEFT(AS$9,4), ""),
 IF(AT6429&lt;&gt;"", LEFT(AT$9,6), ""),
 IF(AU6429="O", LEFT(AU$9,4), ""),
 IF(AV6429="O", LEFT(AV$9,6), "")
)</f>
        <v/>
      </c>
      <c r="AX6429" s="25" t="str">
        <f>_xlfn.TEXTJOIN(", ", TRUE,
 IF(AY6429&lt;&gt;"", LEFT(AY$9,4), ""),
 IF(AZ6429&lt;&gt;"", LEFT(AZ$9,4), ""),
 IF(BA6429="O", LEFT(BA$9,4), ""),
 IF(BB6429="O", LEFT(BB$9,6), "")
)</f>
        <v/>
      </c>
    </row>
    <row r="6430" spans="37:50" x14ac:dyDescent="0.3">
      <c r="AK6430" s="25" t="str">
        <f>_xlfn.TEXTJOIN(", ", TRUE,
 IF(AL6430="O", LEFT($AL$9,4), ""),
 IF(AM6430="O", LEFT($AM$9,6), ""),
 IF(AN6430="O", LEFT($AN$9,7), ""),
 IF(AO6430="O", LEFT($AO$9,9), "")
)</f>
        <v/>
      </c>
      <c r="AR6430" s="25" t="str">
        <f>_xlfn.TEXTJOIN(", ", TRUE,
 IF(AS6430&lt;&gt;"", LEFT(AS$9,4), ""),
 IF(AT6430&lt;&gt;"", LEFT(AT$9,6), ""),
 IF(AU6430="O", LEFT(AU$9,4), ""),
 IF(AV6430="O", LEFT(AV$9,6), "")
)</f>
        <v/>
      </c>
      <c r="AX6430" s="25" t="str">
        <f>_xlfn.TEXTJOIN(", ", TRUE,
 IF(AY6430&lt;&gt;"", LEFT(AY$9,4), ""),
 IF(AZ6430&lt;&gt;"", LEFT(AZ$9,4), ""),
 IF(BA6430="O", LEFT(BA$9,4), ""),
 IF(BB6430="O", LEFT(BB$9,6), "")
)</f>
        <v/>
      </c>
    </row>
    <row r="6431" spans="37:50" x14ac:dyDescent="0.3">
      <c r="AK6431" s="25" t="str">
        <f>_xlfn.TEXTJOIN(", ", TRUE,
 IF(AL6431="O", LEFT($AL$9,4), ""),
 IF(AM6431="O", LEFT($AM$9,6), ""),
 IF(AN6431="O", LEFT($AN$9,7), ""),
 IF(AO6431="O", LEFT($AO$9,9), "")
)</f>
        <v/>
      </c>
      <c r="AR6431" s="25" t="str">
        <f>_xlfn.TEXTJOIN(", ", TRUE,
 IF(AS6431&lt;&gt;"", LEFT(AS$9,4), ""),
 IF(AT6431&lt;&gt;"", LEFT(AT$9,6), ""),
 IF(AU6431="O", LEFT(AU$9,4), ""),
 IF(AV6431="O", LEFT(AV$9,6), "")
)</f>
        <v/>
      </c>
      <c r="AX6431" s="25" t="str">
        <f>_xlfn.TEXTJOIN(", ", TRUE,
 IF(AY6431&lt;&gt;"", LEFT(AY$9,4), ""),
 IF(AZ6431&lt;&gt;"", LEFT(AZ$9,4), ""),
 IF(BA6431="O", LEFT(BA$9,4), ""),
 IF(BB6431="O", LEFT(BB$9,6), "")
)</f>
        <v/>
      </c>
    </row>
    <row r="6432" spans="37:50" x14ac:dyDescent="0.3">
      <c r="AK6432" s="25" t="str">
        <f>_xlfn.TEXTJOIN(", ", TRUE,
 IF(AL6432="O", LEFT($AL$9,4), ""),
 IF(AM6432="O", LEFT($AM$9,6), ""),
 IF(AN6432="O", LEFT($AN$9,7), ""),
 IF(AO6432="O", LEFT($AO$9,9), "")
)</f>
        <v/>
      </c>
      <c r="AR6432" s="25" t="str">
        <f>_xlfn.TEXTJOIN(", ", TRUE,
 IF(AS6432&lt;&gt;"", LEFT(AS$9,4), ""),
 IF(AT6432&lt;&gt;"", LEFT(AT$9,6), ""),
 IF(AU6432="O", LEFT(AU$9,4), ""),
 IF(AV6432="O", LEFT(AV$9,6), "")
)</f>
        <v/>
      </c>
      <c r="AX6432" s="25" t="str">
        <f>_xlfn.TEXTJOIN(", ", TRUE,
 IF(AY6432&lt;&gt;"", LEFT(AY$9,4), ""),
 IF(AZ6432&lt;&gt;"", LEFT(AZ$9,4), ""),
 IF(BA6432="O", LEFT(BA$9,4), ""),
 IF(BB6432="O", LEFT(BB$9,6), "")
)</f>
        <v/>
      </c>
    </row>
    <row r="6433" spans="37:50" x14ac:dyDescent="0.3">
      <c r="AK6433" s="25" t="str">
        <f>_xlfn.TEXTJOIN(", ", TRUE,
 IF(AL6433="O", LEFT($AL$9,4), ""),
 IF(AM6433="O", LEFT($AM$9,6), ""),
 IF(AN6433="O", LEFT($AN$9,7), ""),
 IF(AO6433="O", LEFT($AO$9,9), "")
)</f>
        <v/>
      </c>
      <c r="AR6433" s="25" t="str">
        <f>_xlfn.TEXTJOIN(", ", TRUE,
 IF(AS6433&lt;&gt;"", LEFT(AS$9,4), ""),
 IF(AT6433&lt;&gt;"", LEFT(AT$9,6), ""),
 IF(AU6433="O", LEFT(AU$9,4), ""),
 IF(AV6433="O", LEFT(AV$9,6), "")
)</f>
        <v/>
      </c>
      <c r="AX6433" s="25" t="str">
        <f>_xlfn.TEXTJOIN(", ", TRUE,
 IF(AY6433&lt;&gt;"", LEFT(AY$9,4), ""),
 IF(AZ6433&lt;&gt;"", LEFT(AZ$9,4), ""),
 IF(BA6433="O", LEFT(BA$9,4), ""),
 IF(BB6433="O", LEFT(BB$9,6), "")
)</f>
        <v/>
      </c>
    </row>
    <row r="6434" spans="37:50" x14ac:dyDescent="0.3">
      <c r="AK6434" s="25" t="str">
        <f>_xlfn.TEXTJOIN(", ", TRUE,
 IF(AL6434="O", LEFT($AL$9,4), ""),
 IF(AM6434="O", LEFT($AM$9,6), ""),
 IF(AN6434="O", LEFT($AN$9,7), ""),
 IF(AO6434="O", LEFT($AO$9,9), "")
)</f>
        <v/>
      </c>
      <c r="AR6434" s="25" t="str">
        <f>_xlfn.TEXTJOIN(", ", TRUE,
 IF(AS6434&lt;&gt;"", LEFT(AS$9,4), ""),
 IF(AT6434&lt;&gt;"", LEFT(AT$9,6), ""),
 IF(AU6434="O", LEFT(AU$9,4), ""),
 IF(AV6434="O", LEFT(AV$9,6), "")
)</f>
        <v/>
      </c>
      <c r="AX6434" s="25" t="str">
        <f>_xlfn.TEXTJOIN(", ", TRUE,
 IF(AY6434&lt;&gt;"", LEFT(AY$9,4), ""),
 IF(AZ6434&lt;&gt;"", LEFT(AZ$9,4), ""),
 IF(BA6434="O", LEFT(BA$9,4), ""),
 IF(BB6434="O", LEFT(BB$9,6), "")
)</f>
        <v/>
      </c>
    </row>
    <row r="6435" spans="37:50" x14ac:dyDescent="0.3">
      <c r="AK6435" s="25" t="str">
        <f>_xlfn.TEXTJOIN(", ", TRUE,
 IF(AL6435="O", LEFT($AL$9,4), ""),
 IF(AM6435="O", LEFT($AM$9,6), ""),
 IF(AN6435="O", LEFT($AN$9,7), ""),
 IF(AO6435="O", LEFT($AO$9,9), "")
)</f>
        <v/>
      </c>
      <c r="AR6435" s="25" t="str">
        <f>_xlfn.TEXTJOIN(", ", TRUE,
 IF(AS6435&lt;&gt;"", LEFT(AS$9,4), ""),
 IF(AT6435&lt;&gt;"", LEFT(AT$9,6), ""),
 IF(AU6435="O", LEFT(AU$9,4), ""),
 IF(AV6435="O", LEFT(AV$9,6), "")
)</f>
        <v/>
      </c>
      <c r="AX6435" s="25" t="str">
        <f>_xlfn.TEXTJOIN(", ", TRUE,
 IF(AY6435&lt;&gt;"", LEFT(AY$9,4), ""),
 IF(AZ6435&lt;&gt;"", LEFT(AZ$9,4), ""),
 IF(BA6435="O", LEFT(BA$9,4), ""),
 IF(BB6435="O", LEFT(BB$9,6), "")
)</f>
        <v/>
      </c>
    </row>
    <row r="6436" spans="37:50" x14ac:dyDescent="0.3">
      <c r="AK6436" s="25" t="str">
        <f>_xlfn.TEXTJOIN(", ", TRUE,
 IF(AL6436="O", LEFT($AL$9,4), ""),
 IF(AM6436="O", LEFT($AM$9,6), ""),
 IF(AN6436="O", LEFT($AN$9,7), ""),
 IF(AO6436="O", LEFT($AO$9,9), "")
)</f>
        <v/>
      </c>
      <c r="AR6436" s="25" t="str">
        <f>_xlfn.TEXTJOIN(", ", TRUE,
 IF(AS6436&lt;&gt;"", LEFT(AS$9,4), ""),
 IF(AT6436&lt;&gt;"", LEFT(AT$9,6), ""),
 IF(AU6436="O", LEFT(AU$9,4), ""),
 IF(AV6436="O", LEFT(AV$9,6), "")
)</f>
        <v/>
      </c>
      <c r="AX6436" s="25" t="str">
        <f>_xlfn.TEXTJOIN(", ", TRUE,
 IF(AY6436&lt;&gt;"", LEFT(AY$9,4), ""),
 IF(AZ6436&lt;&gt;"", LEFT(AZ$9,4), ""),
 IF(BA6436="O", LEFT(BA$9,4), ""),
 IF(BB6436="O", LEFT(BB$9,6), "")
)</f>
        <v/>
      </c>
    </row>
    <row r="6437" spans="37:50" x14ac:dyDescent="0.3">
      <c r="AK6437" s="25" t="str">
        <f>_xlfn.TEXTJOIN(", ", TRUE,
 IF(AL6437="O", LEFT($AL$9,4), ""),
 IF(AM6437="O", LEFT($AM$9,6), ""),
 IF(AN6437="O", LEFT($AN$9,7), ""),
 IF(AO6437="O", LEFT($AO$9,9), "")
)</f>
        <v/>
      </c>
      <c r="AR6437" s="25" t="str">
        <f>_xlfn.TEXTJOIN(", ", TRUE,
 IF(AS6437&lt;&gt;"", LEFT(AS$9,4), ""),
 IF(AT6437&lt;&gt;"", LEFT(AT$9,6), ""),
 IF(AU6437="O", LEFT(AU$9,4), ""),
 IF(AV6437="O", LEFT(AV$9,6), "")
)</f>
        <v/>
      </c>
      <c r="AX6437" s="25" t="str">
        <f>_xlfn.TEXTJOIN(", ", TRUE,
 IF(AY6437&lt;&gt;"", LEFT(AY$9,4), ""),
 IF(AZ6437&lt;&gt;"", LEFT(AZ$9,4), ""),
 IF(BA6437="O", LEFT(BA$9,4), ""),
 IF(BB6437="O", LEFT(BB$9,6), "")
)</f>
        <v/>
      </c>
    </row>
    <row r="6438" spans="37:50" x14ac:dyDescent="0.3">
      <c r="AK6438" s="25" t="str">
        <f>_xlfn.TEXTJOIN(", ", TRUE,
 IF(AL6438="O", LEFT($AL$9,4), ""),
 IF(AM6438="O", LEFT($AM$9,6), ""),
 IF(AN6438="O", LEFT($AN$9,7), ""),
 IF(AO6438="O", LEFT($AO$9,9), "")
)</f>
        <v/>
      </c>
      <c r="AR6438" s="25" t="str">
        <f>_xlfn.TEXTJOIN(", ", TRUE,
 IF(AS6438&lt;&gt;"", LEFT(AS$9,4), ""),
 IF(AT6438&lt;&gt;"", LEFT(AT$9,6), ""),
 IF(AU6438="O", LEFT(AU$9,4), ""),
 IF(AV6438="O", LEFT(AV$9,6), "")
)</f>
        <v/>
      </c>
      <c r="AX6438" s="25" t="str">
        <f>_xlfn.TEXTJOIN(", ", TRUE,
 IF(AY6438&lt;&gt;"", LEFT(AY$9,4), ""),
 IF(AZ6438&lt;&gt;"", LEFT(AZ$9,4), ""),
 IF(BA6438="O", LEFT(BA$9,4), ""),
 IF(BB6438="O", LEFT(BB$9,6), "")
)</f>
        <v/>
      </c>
    </row>
    <row r="6439" spans="37:50" x14ac:dyDescent="0.3">
      <c r="AK6439" s="25" t="str">
        <f>_xlfn.TEXTJOIN(", ", TRUE,
 IF(AL6439="O", LEFT($AL$9,4), ""),
 IF(AM6439="O", LEFT($AM$9,6), ""),
 IF(AN6439="O", LEFT($AN$9,7), ""),
 IF(AO6439="O", LEFT($AO$9,9), "")
)</f>
        <v/>
      </c>
      <c r="AR6439" s="25" t="str">
        <f>_xlfn.TEXTJOIN(", ", TRUE,
 IF(AS6439&lt;&gt;"", LEFT(AS$9,4), ""),
 IF(AT6439&lt;&gt;"", LEFT(AT$9,6), ""),
 IF(AU6439="O", LEFT(AU$9,4), ""),
 IF(AV6439="O", LEFT(AV$9,6), "")
)</f>
        <v/>
      </c>
      <c r="AX6439" s="25" t="str">
        <f>_xlfn.TEXTJOIN(", ", TRUE,
 IF(AY6439&lt;&gt;"", LEFT(AY$9,4), ""),
 IF(AZ6439&lt;&gt;"", LEFT(AZ$9,4), ""),
 IF(BA6439="O", LEFT(BA$9,4), ""),
 IF(BB6439="O", LEFT(BB$9,6), "")
)</f>
        <v/>
      </c>
    </row>
    <row r="6440" spans="37:50" x14ac:dyDescent="0.3">
      <c r="AK6440" s="25" t="str">
        <f>_xlfn.TEXTJOIN(", ", TRUE,
 IF(AL6440="O", LEFT($AL$9,4), ""),
 IF(AM6440="O", LEFT($AM$9,6), ""),
 IF(AN6440="O", LEFT($AN$9,7), ""),
 IF(AO6440="O", LEFT($AO$9,9), "")
)</f>
        <v/>
      </c>
      <c r="AR6440" s="25" t="str">
        <f>_xlfn.TEXTJOIN(", ", TRUE,
 IF(AS6440&lt;&gt;"", LEFT(AS$9,4), ""),
 IF(AT6440&lt;&gt;"", LEFT(AT$9,6), ""),
 IF(AU6440="O", LEFT(AU$9,4), ""),
 IF(AV6440="O", LEFT(AV$9,6), "")
)</f>
        <v/>
      </c>
      <c r="AX6440" s="25" t="str">
        <f>_xlfn.TEXTJOIN(", ", TRUE,
 IF(AY6440&lt;&gt;"", LEFT(AY$9,4), ""),
 IF(AZ6440&lt;&gt;"", LEFT(AZ$9,4), ""),
 IF(BA6440="O", LEFT(BA$9,4), ""),
 IF(BB6440="O", LEFT(BB$9,6), "")
)</f>
        <v/>
      </c>
    </row>
    <row r="6441" spans="37:50" x14ac:dyDescent="0.3">
      <c r="AK6441" s="25" t="str">
        <f>_xlfn.TEXTJOIN(", ", TRUE,
 IF(AL6441="O", LEFT($AL$9,4), ""),
 IF(AM6441="O", LEFT($AM$9,6), ""),
 IF(AN6441="O", LEFT($AN$9,7), ""),
 IF(AO6441="O", LEFT($AO$9,9), "")
)</f>
        <v/>
      </c>
      <c r="AR6441" s="25" t="str">
        <f>_xlfn.TEXTJOIN(", ", TRUE,
 IF(AS6441&lt;&gt;"", LEFT(AS$9,4), ""),
 IF(AT6441&lt;&gt;"", LEFT(AT$9,6), ""),
 IF(AU6441="O", LEFT(AU$9,4), ""),
 IF(AV6441="O", LEFT(AV$9,6), "")
)</f>
        <v/>
      </c>
      <c r="AX6441" s="25" t="str">
        <f>_xlfn.TEXTJOIN(", ", TRUE,
 IF(AY6441&lt;&gt;"", LEFT(AY$9,4), ""),
 IF(AZ6441&lt;&gt;"", LEFT(AZ$9,4), ""),
 IF(BA6441="O", LEFT(BA$9,4), ""),
 IF(BB6441="O", LEFT(BB$9,6), "")
)</f>
        <v/>
      </c>
    </row>
    <row r="6442" spans="37:50" x14ac:dyDescent="0.3">
      <c r="AK6442" s="25" t="str">
        <f>_xlfn.TEXTJOIN(", ", TRUE,
 IF(AL6442="O", LEFT($AL$9,4), ""),
 IF(AM6442="O", LEFT($AM$9,6), ""),
 IF(AN6442="O", LEFT($AN$9,7), ""),
 IF(AO6442="O", LEFT($AO$9,9), "")
)</f>
        <v/>
      </c>
      <c r="AR6442" s="25" t="str">
        <f>_xlfn.TEXTJOIN(", ", TRUE,
 IF(AS6442&lt;&gt;"", LEFT(AS$9,4), ""),
 IF(AT6442&lt;&gt;"", LEFT(AT$9,6), ""),
 IF(AU6442="O", LEFT(AU$9,4), ""),
 IF(AV6442="O", LEFT(AV$9,6), "")
)</f>
        <v/>
      </c>
      <c r="AX6442" s="25" t="str">
        <f>_xlfn.TEXTJOIN(", ", TRUE,
 IF(AY6442&lt;&gt;"", LEFT(AY$9,4), ""),
 IF(AZ6442&lt;&gt;"", LEFT(AZ$9,4), ""),
 IF(BA6442="O", LEFT(BA$9,4), ""),
 IF(BB6442="O", LEFT(BB$9,6), "")
)</f>
        <v/>
      </c>
    </row>
    <row r="6443" spans="37:50" x14ac:dyDescent="0.3">
      <c r="AK6443" s="25" t="str">
        <f>_xlfn.TEXTJOIN(", ", TRUE,
 IF(AL6443="O", LEFT($AL$9,4), ""),
 IF(AM6443="O", LEFT($AM$9,6), ""),
 IF(AN6443="O", LEFT($AN$9,7), ""),
 IF(AO6443="O", LEFT($AO$9,9), "")
)</f>
        <v/>
      </c>
      <c r="AR6443" s="25" t="str">
        <f>_xlfn.TEXTJOIN(", ", TRUE,
 IF(AS6443&lt;&gt;"", LEFT(AS$9,4), ""),
 IF(AT6443&lt;&gt;"", LEFT(AT$9,6), ""),
 IF(AU6443="O", LEFT(AU$9,4), ""),
 IF(AV6443="O", LEFT(AV$9,6), "")
)</f>
        <v/>
      </c>
      <c r="AX6443" s="25" t="str">
        <f>_xlfn.TEXTJOIN(", ", TRUE,
 IF(AY6443&lt;&gt;"", LEFT(AY$9,4), ""),
 IF(AZ6443&lt;&gt;"", LEFT(AZ$9,4), ""),
 IF(BA6443="O", LEFT(BA$9,4), ""),
 IF(BB6443="O", LEFT(BB$9,6), "")
)</f>
        <v/>
      </c>
    </row>
    <row r="6444" spans="37:50" x14ac:dyDescent="0.3">
      <c r="AK6444" s="25" t="str">
        <f>_xlfn.TEXTJOIN(", ", TRUE,
 IF(AL6444="O", LEFT($AL$9,4), ""),
 IF(AM6444="O", LEFT($AM$9,6), ""),
 IF(AN6444="O", LEFT($AN$9,7), ""),
 IF(AO6444="O", LEFT($AO$9,9), "")
)</f>
        <v/>
      </c>
      <c r="AR6444" s="25" t="str">
        <f>_xlfn.TEXTJOIN(", ", TRUE,
 IF(AS6444&lt;&gt;"", LEFT(AS$9,4), ""),
 IF(AT6444&lt;&gt;"", LEFT(AT$9,6), ""),
 IF(AU6444="O", LEFT(AU$9,4), ""),
 IF(AV6444="O", LEFT(AV$9,6), "")
)</f>
        <v/>
      </c>
      <c r="AX6444" s="25" t="str">
        <f>_xlfn.TEXTJOIN(", ", TRUE,
 IF(AY6444&lt;&gt;"", LEFT(AY$9,4), ""),
 IF(AZ6444&lt;&gt;"", LEFT(AZ$9,4), ""),
 IF(BA6444="O", LEFT(BA$9,4), ""),
 IF(BB6444="O", LEFT(BB$9,6), "")
)</f>
        <v/>
      </c>
    </row>
    <row r="6445" spans="37:50" x14ac:dyDescent="0.3">
      <c r="AK6445" s="25" t="str">
        <f>_xlfn.TEXTJOIN(", ", TRUE,
 IF(AL6445="O", LEFT($AL$9,4), ""),
 IF(AM6445="O", LEFT($AM$9,6), ""),
 IF(AN6445="O", LEFT($AN$9,7), ""),
 IF(AO6445="O", LEFT($AO$9,9), "")
)</f>
        <v/>
      </c>
      <c r="AR6445" s="25" t="str">
        <f>_xlfn.TEXTJOIN(", ", TRUE,
 IF(AS6445&lt;&gt;"", LEFT(AS$9,4), ""),
 IF(AT6445&lt;&gt;"", LEFT(AT$9,6), ""),
 IF(AU6445="O", LEFT(AU$9,4), ""),
 IF(AV6445="O", LEFT(AV$9,6), "")
)</f>
        <v/>
      </c>
      <c r="AX6445" s="25" t="str">
        <f>_xlfn.TEXTJOIN(", ", TRUE,
 IF(AY6445&lt;&gt;"", LEFT(AY$9,4), ""),
 IF(AZ6445&lt;&gt;"", LEFT(AZ$9,4), ""),
 IF(BA6445="O", LEFT(BA$9,4), ""),
 IF(BB6445="O", LEFT(BB$9,6), "")
)</f>
        <v/>
      </c>
    </row>
    <row r="6446" spans="37:50" x14ac:dyDescent="0.3">
      <c r="AK6446" s="25" t="str">
        <f>_xlfn.TEXTJOIN(", ", TRUE,
 IF(AL6446="O", LEFT($AL$9,4), ""),
 IF(AM6446="O", LEFT($AM$9,6), ""),
 IF(AN6446="O", LEFT($AN$9,7), ""),
 IF(AO6446="O", LEFT($AO$9,9), "")
)</f>
        <v/>
      </c>
      <c r="AR6446" s="25" t="str">
        <f>_xlfn.TEXTJOIN(", ", TRUE,
 IF(AS6446&lt;&gt;"", LEFT(AS$9,4), ""),
 IF(AT6446&lt;&gt;"", LEFT(AT$9,6), ""),
 IF(AU6446="O", LEFT(AU$9,4), ""),
 IF(AV6446="O", LEFT(AV$9,6), "")
)</f>
        <v/>
      </c>
      <c r="AX6446" s="25" t="str">
        <f>_xlfn.TEXTJOIN(", ", TRUE,
 IF(AY6446&lt;&gt;"", LEFT(AY$9,4), ""),
 IF(AZ6446&lt;&gt;"", LEFT(AZ$9,4), ""),
 IF(BA6446="O", LEFT(BA$9,4), ""),
 IF(BB6446="O", LEFT(BB$9,6), "")
)</f>
        <v/>
      </c>
    </row>
    <row r="6447" spans="37:50" x14ac:dyDescent="0.3">
      <c r="AK6447" s="25" t="str">
        <f>_xlfn.TEXTJOIN(", ", TRUE,
 IF(AL6447="O", LEFT($AL$9,4), ""),
 IF(AM6447="O", LEFT($AM$9,6), ""),
 IF(AN6447="O", LEFT($AN$9,7), ""),
 IF(AO6447="O", LEFT($AO$9,9), "")
)</f>
        <v/>
      </c>
      <c r="AR6447" s="25" t="str">
        <f>_xlfn.TEXTJOIN(", ", TRUE,
 IF(AS6447&lt;&gt;"", LEFT(AS$9,4), ""),
 IF(AT6447&lt;&gt;"", LEFT(AT$9,6), ""),
 IF(AU6447="O", LEFT(AU$9,4), ""),
 IF(AV6447="O", LEFT(AV$9,6), "")
)</f>
        <v/>
      </c>
      <c r="AX6447" s="25" t="str">
        <f>_xlfn.TEXTJOIN(", ", TRUE,
 IF(AY6447&lt;&gt;"", LEFT(AY$9,4), ""),
 IF(AZ6447&lt;&gt;"", LEFT(AZ$9,4), ""),
 IF(BA6447="O", LEFT(BA$9,4), ""),
 IF(BB6447="O", LEFT(BB$9,6), "")
)</f>
        <v/>
      </c>
    </row>
    <row r="6448" spans="37:50" x14ac:dyDescent="0.3">
      <c r="AK6448" s="25" t="str">
        <f>_xlfn.TEXTJOIN(", ", TRUE,
 IF(AL6448="O", LEFT($AL$9,4), ""),
 IF(AM6448="O", LEFT($AM$9,6), ""),
 IF(AN6448="O", LEFT($AN$9,7), ""),
 IF(AO6448="O", LEFT($AO$9,9), "")
)</f>
        <v/>
      </c>
      <c r="AR6448" s="25" t="str">
        <f>_xlfn.TEXTJOIN(", ", TRUE,
 IF(AS6448&lt;&gt;"", LEFT(AS$9,4), ""),
 IF(AT6448&lt;&gt;"", LEFT(AT$9,6), ""),
 IF(AU6448="O", LEFT(AU$9,4), ""),
 IF(AV6448="O", LEFT(AV$9,6), "")
)</f>
        <v/>
      </c>
      <c r="AX6448" s="25" t="str">
        <f>_xlfn.TEXTJOIN(", ", TRUE,
 IF(AY6448&lt;&gt;"", LEFT(AY$9,4), ""),
 IF(AZ6448&lt;&gt;"", LEFT(AZ$9,4), ""),
 IF(BA6448="O", LEFT(BA$9,4), ""),
 IF(BB6448="O", LEFT(BB$9,6), "")
)</f>
        <v/>
      </c>
    </row>
    <row r="6449" spans="37:50" x14ac:dyDescent="0.3">
      <c r="AK6449" s="25" t="str">
        <f>_xlfn.TEXTJOIN(", ", TRUE,
 IF(AL6449="O", LEFT($AL$9,4), ""),
 IF(AM6449="O", LEFT($AM$9,6), ""),
 IF(AN6449="O", LEFT($AN$9,7), ""),
 IF(AO6449="O", LEFT($AO$9,9), "")
)</f>
        <v/>
      </c>
      <c r="AR6449" s="25" t="str">
        <f>_xlfn.TEXTJOIN(", ", TRUE,
 IF(AS6449&lt;&gt;"", LEFT(AS$9,4), ""),
 IF(AT6449&lt;&gt;"", LEFT(AT$9,6), ""),
 IF(AU6449="O", LEFT(AU$9,4), ""),
 IF(AV6449="O", LEFT(AV$9,6), "")
)</f>
        <v/>
      </c>
      <c r="AX6449" s="25" t="str">
        <f>_xlfn.TEXTJOIN(", ", TRUE,
 IF(AY6449&lt;&gt;"", LEFT(AY$9,4), ""),
 IF(AZ6449&lt;&gt;"", LEFT(AZ$9,4), ""),
 IF(BA6449="O", LEFT(BA$9,4), ""),
 IF(BB6449="O", LEFT(BB$9,6), "")
)</f>
        <v/>
      </c>
    </row>
    <row r="6450" spans="37:50" x14ac:dyDescent="0.3">
      <c r="AK6450" s="25" t="str">
        <f>_xlfn.TEXTJOIN(", ", TRUE,
 IF(AL6450="O", LEFT($AL$9,4), ""),
 IF(AM6450="O", LEFT($AM$9,6), ""),
 IF(AN6450="O", LEFT($AN$9,7), ""),
 IF(AO6450="O", LEFT($AO$9,9), "")
)</f>
        <v/>
      </c>
      <c r="AR6450" s="25" t="str">
        <f>_xlfn.TEXTJOIN(", ", TRUE,
 IF(AS6450&lt;&gt;"", LEFT(AS$9,4), ""),
 IF(AT6450&lt;&gt;"", LEFT(AT$9,6), ""),
 IF(AU6450="O", LEFT(AU$9,4), ""),
 IF(AV6450="O", LEFT(AV$9,6), "")
)</f>
        <v/>
      </c>
      <c r="AX6450" s="25" t="str">
        <f>_xlfn.TEXTJOIN(", ", TRUE,
 IF(AY6450&lt;&gt;"", LEFT(AY$9,4), ""),
 IF(AZ6450&lt;&gt;"", LEFT(AZ$9,4), ""),
 IF(BA6450="O", LEFT(BA$9,4), ""),
 IF(BB6450="O", LEFT(BB$9,6), "")
)</f>
        <v/>
      </c>
    </row>
    <row r="6451" spans="37:50" x14ac:dyDescent="0.3">
      <c r="AK6451" s="25" t="str">
        <f>_xlfn.TEXTJOIN(", ", TRUE,
 IF(AL6451="O", LEFT($AL$9,4), ""),
 IF(AM6451="O", LEFT($AM$9,6), ""),
 IF(AN6451="O", LEFT($AN$9,7), ""),
 IF(AO6451="O", LEFT($AO$9,9), "")
)</f>
        <v/>
      </c>
      <c r="AR6451" s="25" t="str">
        <f>_xlfn.TEXTJOIN(", ", TRUE,
 IF(AS6451&lt;&gt;"", LEFT(AS$9,4), ""),
 IF(AT6451&lt;&gt;"", LEFT(AT$9,6), ""),
 IF(AU6451="O", LEFT(AU$9,4), ""),
 IF(AV6451="O", LEFT(AV$9,6), "")
)</f>
        <v/>
      </c>
      <c r="AX6451" s="25" t="str">
        <f>_xlfn.TEXTJOIN(", ", TRUE,
 IF(AY6451&lt;&gt;"", LEFT(AY$9,4), ""),
 IF(AZ6451&lt;&gt;"", LEFT(AZ$9,4), ""),
 IF(BA6451="O", LEFT(BA$9,4), ""),
 IF(BB6451="O", LEFT(BB$9,6), "")
)</f>
        <v/>
      </c>
    </row>
    <row r="6452" spans="37:50" x14ac:dyDescent="0.3">
      <c r="AK6452" s="25" t="str">
        <f>_xlfn.TEXTJOIN(", ", TRUE,
 IF(AL6452="O", LEFT($AL$9,4), ""),
 IF(AM6452="O", LEFT($AM$9,6), ""),
 IF(AN6452="O", LEFT($AN$9,7), ""),
 IF(AO6452="O", LEFT($AO$9,9), "")
)</f>
        <v/>
      </c>
      <c r="AR6452" s="25" t="str">
        <f>_xlfn.TEXTJOIN(", ", TRUE,
 IF(AS6452&lt;&gt;"", LEFT(AS$9,4), ""),
 IF(AT6452&lt;&gt;"", LEFT(AT$9,6), ""),
 IF(AU6452="O", LEFT(AU$9,4), ""),
 IF(AV6452="O", LEFT(AV$9,6), "")
)</f>
        <v/>
      </c>
      <c r="AX6452" s="25" t="str">
        <f>_xlfn.TEXTJOIN(", ", TRUE,
 IF(AY6452&lt;&gt;"", LEFT(AY$9,4), ""),
 IF(AZ6452&lt;&gt;"", LEFT(AZ$9,4), ""),
 IF(BA6452="O", LEFT(BA$9,4), ""),
 IF(BB6452="O", LEFT(BB$9,6), "")
)</f>
        <v/>
      </c>
    </row>
    <row r="6453" spans="37:50" x14ac:dyDescent="0.3">
      <c r="AK6453" s="25" t="str">
        <f>_xlfn.TEXTJOIN(", ", TRUE,
 IF(AL6453="O", LEFT($AL$9,4), ""),
 IF(AM6453="O", LEFT($AM$9,6), ""),
 IF(AN6453="O", LEFT($AN$9,7), ""),
 IF(AO6453="O", LEFT($AO$9,9), "")
)</f>
        <v/>
      </c>
      <c r="AR6453" s="25" t="str">
        <f>_xlfn.TEXTJOIN(", ", TRUE,
 IF(AS6453&lt;&gt;"", LEFT(AS$9,4), ""),
 IF(AT6453&lt;&gt;"", LEFT(AT$9,6), ""),
 IF(AU6453="O", LEFT(AU$9,4), ""),
 IF(AV6453="O", LEFT(AV$9,6), "")
)</f>
        <v/>
      </c>
      <c r="AX6453" s="25" t="str">
        <f>_xlfn.TEXTJOIN(", ", TRUE,
 IF(AY6453&lt;&gt;"", LEFT(AY$9,4), ""),
 IF(AZ6453&lt;&gt;"", LEFT(AZ$9,4), ""),
 IF(BA6453="O", LEFT(BA$9,4), ""),
 IF(BB6453="O", LEFT(BB$9,6), "")
)</f>
        <v/>
      </c>
    </row>
    <row r="6454" spans="37:50" x14ac:dyDescent="0.3">
      <c r="AK6454" s="25" t="str">
        <f>_xlfn.TEXTJOIN(", ", TRUE,
 IF(AL6454="O", LEFT($AL$9,4), ""),
 IF(AM6454="O", LEFT($AM$9,6), ""),
 IF(AN6454="O", LEFT($AN$9,7), ""),
 IF(AO6454="O", LEFT($AO$9,9), "")
)</f>
        <v/>
      </c>
      <c r="AR6454" s="25" t="str">
        <f>_xlfn.TEXTJOIN(", ", TRUE,
 IF(AS6454&lt;&gt;"", LEFT(AS$9,4), ""),
 IF(AT6454&lt;&gt;"", LEFT(AT$9,6), ""),
 IF(AU6454="O", LEFT(AU$9,4), ""),
 IF(AV6454="O", LEFT(AV$9,6), "")
)</f>
        <v/>
      </c>
      <c r="AX6454" s="25" t="str">
        <f>_xlfn.TEXTJOIN(", ", TRUE,
 IF(AY6454&lt;&gt;"", LEFT(AY$9,4), ""),
 IF(AZ6454&lt;&gt;"", LEFT(AZ$9,4), ""),
 IF(BA6454="O", LEFT(BA$9,4), ""),
 IF(BB6454="O", LEFT(BB$9,6), "")
)</f>
        <v/>
      </c>
    </row>
    <row r="6455" spans="37:50" x14ac:dyDescent="0.3">
      <c r="AK6455" s="25" t="str">
        <f>_xlfn.TEXTJOIN(", ", TRUE,
 IF(AL6455="O", LEFT($AL$9,4), ""),
 IF(AM6455="O", LEFT($AM$9,6), ""),
 IF(AN6455="O", LEFT($AN$9,7), ""),
 IF(AO6455="O", LEFT($AO$9,9), "")
)</f>
        <v/>
      </c>
      <c r="AR6455" s="25" t="str">
        <f>_xlfn.TEXTJOIN(", ", TRUE,
 IF(AS6455&lt;&gt;"", LEFT(AS$9,4), ""),
 IF(AT6455&lt;&gt;"", LEFT(AT$9,6), ""),
 IF(AU6455="O", LEFT(AU$9,4), ""),
 IF(AV6455="O", LEFT(AV$9,6), "")
)</f>
        <v/>
      </c>
      <c r="AX6455" s="25" t="str">
        <f>_xlfn.TEXTJOIN(", ", TRUE,
 IF(AY6455&lt;&gt;"", LEFT(AY$9,4), ""),
 IF(AZ6455&lt;&gt;"", LEFT(AZ$9,4), ""),
 IF(BA6455="O", LEFT(BA$9,4), ""),
 IF(BB6455="O", LEFT(BB$9,6), "")
)</f>
        <v/>
      </c>
    </row>
    <row r="6456" spans="37:50" x14ac:dyDescent="0.3">
      <c r="AK6456" s="25" t="str">
        <f>_xlfn.TEXTJOIN(", ", TRUE,
 IF(AL6456="O", LEFT($AL$9,4), ""),
 IF(AM6456="O", LEFT($AM$9,6), ""),
 IF(AN6456="O", LEFT($AN$9,7), ""),
 IF(AO6456="O", LEFT($AO$9,9), "")
)</f>
        <v/>
      </c>
      <c r="AR6456" s="25" t="str">
        <f>_xlfn.TEXTJOIN(", ", TRUE,
 IF(AS6456&lt;&gt;"", LEFT(AS$9,4), ""),
 IF(AT6456&lt;&gt;"", LEFT(AT$9,6), ""),
 IF(AU6456="O", LEFT(AU$9,4), ""),
 IF(AV6456="O", LEFT(AV$9,6), "")
)</f>
        <v/>
      </c>
      <c r="AX6456" s="25" t="str">
        <f>_xlfn.TEXTJOIN(", ", TRUE,
 IF(AY6456&lt;&gt;"", LEFT(AY$9,4), ""),
 IF(AZ6456&lt;&gt;"", LEFT(AZ$9,4), ""),
 IF(BA6456="O", LEFT(BA$9,4), ""),
 IF(BB6456="O", LEFT(BB$9,6), "")
)</f>
        <v/>
      </c>
    </row>
    <row r="6457" spans="37:50" x14ac:dyDescent="0.3">
      <c r="AK6457" s="25" t="str">
        <f>_xlfn.TEXTJOIN(", ", TRUE,
 IF(AL6457="O", LEFT($AL$9,4), ""),
 IF(AM6457="O", LEFT($AM$9,6), ""),
 IF(AN6457="O", LEFT($AN$9,7), ""),
 IF(AO6457="O", LEFT($AO$9,9), "")
)</f>
        <v/>
      </c>
      <c r="AR6457" s="25" t="str">
        <f>_xlfn.TEXTJOIN(", ", TRUE,
 IF(AS6457&lt;&gt;"", LEFT(AS$9,4), ""),
 IF(AT6457&lt;&gt;"", LEFT(AT$9,6), ""),
 IF(AU6457="O", LEFT(AU$9,4), ""),
 IF(AV6457="O", LEFT(AV$9,6), "")
)</f>
        <v/>
      </c>
      <c r="AX6457" s="25" t="str">
        <f>_xlfn.TEXTJOIN(", ", TRUE,
 IF(AY6457&lt;&gt;"", LEFT(AY$9,4), ""),
 IF(AZ6457&lt;&gt;"", LEFT(AZ$9,4), ""),
 IF(BA6457="O", LEFT(BA$9,4), ""),
 IF(BB6457="O", LEFT(BB$9,6), "")
)</f>
        <v/>
      </c>
    </row>
    <row r="6458" spans="37:50" x14ac:dyDescent="0.3">
      <c r="AK6458" s="25" t="str">
        <f>_xlfn.TEXTJOIN(", ", TRUE,
 IF(AL6458="O", LEFT($AL$9,4), ""),
 IF(AM6458="O", LEFT($AM$9,6), ""),
 IF(AN6458="O", LEFT($AN$9,7), ""),
 IF(AO6458="O", LEFT($AO$9,9), "")
)</f>
        <v/>
      </c>
      <c r="AR6458" s="25" t="str">
        <f>_xlfn.TEXTJOIN(", ", TRUE,
 IF(AS6458&lt;&gt;"", LEFT(AS$9,4), ""),
 IF(AT6458&lt;&gt;"", LEFT(AT$9,6), ""),
 IF(AU6458="O", LEFT(AU$9,4), ""),
 IF(AV6458="O", LEFT(AV$9,6), "")
)</f>
        <v/>
      </c>
      <c r="AX6458" s="25" t="str">
        <f>_xlfn.TEXTJOIN(", ", TRUE,
 IF(AY6458&lt;&gt;"", LEFT(AY$9,4), ""),
 IF(AZ6458&lt;&gt;"", LEFT(AZ$9,4), ""),
 IF(BA6458="O", LEFT(BA$9,4), ""),
 IF(BB6458="O", LEFT(BB$9,6), "")
)</f>
        <v/>
      </c>
    </row>
    <row r="6459" spans="37:50" x14ac:dyDescent="0.3">
      <c r="AK6459" s="25" t="str">
        <f>_xlfn.TEXTJOIN(", ", TRUE,
 IF(AL6459="O", LEFT($AL$9,4), ""),
 IF(AM6459="O", LEFT($AM$9,6), ""),
 IF(AN6459="O", LEFT($AN$9,7), ""),
 IF(AO6459="O", LEFT($AO$9,9), "")
)</f>
        <v/>
      </c>
      <c r="AR6459" s="25" t="str">
        <f>_xlfn.TEXTJOIN(", ", TRUE,
 IF(AS6459&lt;&gt;"", LEFT(AS$9,4), ""),
 IF(AT6459&lt;&gt;"", LEFT(AT$9,6), ""),
 IF(AU6459="O", LEFT(AU$9,4), ""),
 IF(AV6459="O", LEFT(AV$9,6), "")
)</f>
        <v/>
      </c>
      <c r="AX6459" s="25" t="str">
        <f>_xlfn.TEXTJOIN(", ", TRUE,
 IF(AY6459&lt;&gt;"", LEFT(AY$9,4), ""),
 IF(AZ6459&lt;&gt;"", LEFT(AZ$9,4), ""),
 IF(BA6459="O", LEFT(BA$9,4), ""),
 IF(BB6459="O", LEFT(BB$9,6), "")
)</f>
        <v/>
      </c>
    </row>
    <row r="6460" spans="37:50" x14ac:dyDescent="0.3">
      <c r="AK6460" s="25" t="str">
        <f>_xlfn.TEXTJOIN(", ", TRUE,
 IF(AL6460="O", LEFT($AL$9,4), ""),
 IF(AM6460="O", LEFT($AM$9,6), ""),
 IF(AN6460="O", LEFT($AN$9,7), ""),
 IF(AO6460="O", LEFT($AO$9,9), "")
)</f>
        <v/>
      </c>
      <c r="AR6460" s="25" t="str">
        <f>_xlfn.TEXTJOIN(", ", TRUE,
 IF(AS6460&lt;&gt;"", LEFT(AS$9,4), ""),
 IF(AT6460&lt;&gt;"", LEFT(AT$9,6), ""),
 IF(AU6460="O", LEFT(AU$9,4), ""),
 IF(AV6460="O", LEFT(AV$9,6), "")
)</f>
        <v/>
      </c>
      <c r="AX6460" s="25" t="str">
        <f>_xlfn.TEXTJOIN(", ", TRUE,
 IF(AY6460&lt;&gt;"", LEFT(AY$9,4), ""),
 IF(AZ6460&lt;&gt;"", LEFT(AZ$9,4), ""),
 IF(BA6460="O", LEFT(BA$9,4), ""),
 IF(BB6460="O", LEFT(BB$9,6), "")
)</f>
        <v/>
      </c>
    </row>
    <row r="6461" spans="37:50" x14ac:dyDescent="0.3">
      <c r="AK6461" s="25" t="str">
        <f>_xlfn.TEXTJOIN(", ", TRUE,
 IF(AL6461="O", LEFT($AL$9,4), ""),
 IF(AM6461="O", LEFT($AM$9,6), ""),
 IF(AN6461="O", LEFT($AN$9,7), ""),
 IF(AO6461="O", LEFT($AO$9,9), "")
)</f>
        <v/>
      </c>
      <c r="AR6461" s="25" t="str">
        <f>_xlfn.TEXTJOIN(", ", TRUE,
 IF(AS6461&lt;&gt;"", LEFT(AS$9,4), ""),
 IF(AT6461&lt;&gt;"", LEFT(AT$9,6), ""),
 IF(AU6461="O", LEFT(AU$9,4), ""),
 IF(AV6461="O", LEFT(AV$9,6), "")
)</f>
        <v/>
      </c>
      <c r="AX6461" s="25" t="str">
        <f>_xlfn.TEXTJOIN(", ", TRUE,
 IF(AY6461&lt;&gt;"", LEFT(AY$9,4), ""),
 IF(AZ6461&lt;&gt;"", LEFT(AZ$9,4), ""),
 IF(BA6461="O", LEFT(BA$9,4), ""),
 IF(BB6461="O", LEFT(BB$9,6), "")
)</f>
        <v/>
      </c>
    </row>
    <row r="6462" spans="37:50" x14ac:dyDescent="0.3">
      <c r="AK6462" s="25" t="str">
        <f>_xlfn.TEXTJOIN(", ", TRUE,
 IF(AL6462="O", LEFT($AL$9,4), ""),
 IF(AM6462="O", LEFT($AM$9,6), ""),
 IF(AN6462="O", LEFT($AN$9,7), ""),
 IF(AO6462="O", LEFT($AO$9,9), "")
)</f>
        <v/>
      </c>
      <c r="AR6462" s="25" t="str">
        <f>_xlfn.TEXTJOIN(", ", TRUE,
 IF(AS6462&lt;&gt;"", LEFT(AS$9,4), ""),
 IF(AT6462&lt;&gt;"", LEFT(AT$9,6), ""),
 IF(AU6462="O", LEFT(AU$9,4), ""),
 IF(AV6462="O", LEFT(AV$9,6), "")
)</f>
        <v/>
      </c>
      <c r="AX6462" s="25" t="str">
        <f>_xlfn.TEXTJOIN(", ", TRUE,
 IF(AY6462&lt;&gt;"", LEFT(AY$9,4), ""),
 IF(AZ6462&lt;&gt;"", LEFT(AZ$9,4), ""),
 IF(BA6462="O", LEFT(BA$9,4), ""),
 IF(BB6462="O", LEFT(BB$9,6), "")
)</f>
        <v/>
      </c>
    </row>
    <row r="6463" spans="37:50" x14ac:dyDescent="0.3">
      <c r="AK6463" s="25" t="str">
        <f>_xlfn.TEXTJOIN(", ", TRUE,
 IF(AL6463="O", LEFT($AL$9,4), ""),
 IF(AM6463="O", LEFT($AM$9,6), ""),
 IF(AN6463="O", LEFT($AN$9,7), ""),
 IF(AO6463="O", LEFT($AO$9,9), "")
)</f>
        <v/>
      </c>
      <c r="AR6463" s="25" t="str">
        <f>_xlfn.TEXTJOIN(", ", TRUE,
 IF(AS6463&lt;&gt;"", LEFT(AS$9,4), ""),
 IF(AT6463&lt;&gt;"", LEFT(AT$9,6), ""),
 IF(AU6463="O", LEFT(AU$9,4), ""),
 IF(AV6463="O", LEFT(AV$9,6), "")
)</f>
        <v/>
      </c>
      <c r="AX6463" s="25" t="str">
        <f>_xlfn.TEXTJOIN(", ", TRUE,
 IF(AY6463&lt;&gt;"", LEFT(AY$9,4), ""),
 IF(AZ6463&lt;&gt;"", LEFT(AZ$9,4), ""),
 IF(BA6463="O", LEFT(BA$9,4), ""),
 IF(BB6463="O", LEFT(BB$9,6), "")
)</f>
        <v/>
      </c>
    </row>
    <row r="6464" spans="37:50" x14ac:dyDescent="0.3">
      <c r="AK6464" s="25" t="str">
        <f>_xlfn.TEXTJOIN(", ", TRUE,
 IF(AL6464="O", LEFT($AL$9,4), ""),
 IF(AM6464="O", LEFT($AM$9,6), ""),
 IF(AN6464="O", LEFT($AN$9,7), ""),
 IF(AO6464="O", LEFT($AO$9,9), "")
)</f>
        <v/>
      </c>
      <c r="AR6464" s="25" t="str">
        <f>_xlfn.TEXTJOIN(", ", TRUE,
 IF(AS6464&lt;&gt;"", LEFT(AS$9,4), ""),
 IF(AT6464&lt;&gt;"", LEFT(AT$9,6), ""),
 IF(AU6464="O", LEFT(AU$9,4), ""),
 IF(AV6464="O", LEFT(AV$9,6), "")
)</f>
        <v/>
      </c>
      <c r="AX6464" s="25" t="str">
        <f>_xlfn.TEXTJOIN(", ", TRUE,
 IF(AY6464&lt;&gt;"", LEFT(AY$9,4), ""),
 IF(AZ6464&lt;&gt;"", LEFT(AZ$9,4), ""),
 IF(BA6464="O", LEFT(BA$9,4), ""),
 IF(BB6464="O", LEFT(BB$9,6), "")
)</f>
        <v/>
      </c>
    </row>
    <row r="6465" spans="37:50" x14ac:dyDescent="0.3">
      <c r="AK6465" s="25" t="str">
        <f>_xlfn.TEXTJOIN(", ", TRUE,
 IF(AL6465="O", LEFT($AL$9,4), ""),
 IF(AM6465="O", LEFT($AM$9,6), ""),
 IF(AN6465="O", LEFT($AN$9,7), ""),
 IF(AO6465="O", LEFT($AO$9,9), "")
)</f>
        <v/>
      </c>
      <c r="AR6465" s="25" t="str">
        <f>_xlfn.TEXTJOIN(", ", TRUE,
 IF(AS6465&lt;&gt;"", LEFT(AS$9,4), ""),
 IF(AT6465&lt;&gt;"", LEFT(AT$9,6), ""),
 IF(AU6465="O", LEFT(AU$9,4), ""),
 IF(AV6465="O", LEFT(AV$9,6), "")
)</f>
        <v/>
      </c>
      <c r="AX6465" s="25" t="str">
        <f>_xlfn.TEXTJOIN(", ", TRUE,
 IF(AY6465&lt;&gt;"", LEFT(AY$9,4), ""),
 IF(AZ6465&lt;&gt;"", LEFT(AZ$9,4), ""),
 IF(BA6465="O", LEFT(BA$9,4), ""),
 IF(BB6465="O", LEFT(BB$9,6), "")
)</f>
        <v/>
      </c>
    </row>
    <row r="6466" spans="37:50" x14ac:dyDescent="0.3">
      <c r="AK6466" s="25" t="str">
        <f>_xlfn.TEXTJOIN(", ", TRUE,
 IF(AL6466="O", LEFT($AL$9,4), ""),
 IF(AM6466="O", LEFT($AM$9,6), ""),
 IF(AN6466="O", LEFT($AN$9,7), ""),
 IF(AO6466="O", LEFT($AO$9,9), "")
)</f>
        <v/>
      </c>
      <c r="AR6466" s="25" t="str">
        <f>_xlfn.TEXTJOIN(", ", TRUE,
 IF(AS6466&lt;&gt;"", LEFT(AS$9,4), ""),
 IF(AT6466&lt;&gt;"", LEFT(AT$9,6), ""),
 IF(AU6466="O", LEFT(AU$9,4), ""),
 IF(AV6466="O", LEFT(AV$9,6), "")
)</f>
        <v/>
      </c>
      <c r="AX6466" s="25" t="str">
        <f>_xlfn.TEXTJOIN(", ", TRUE,
 IF(AY6466&lt;&gt;"", LEFT(AY$9,4), ""),
 IF(AZ6466&lt;&gt;"", LEFT(AZ$9,4), ""),
 IF(BA6466="O", LEFT(BA$9,4), ""),
 IF(BB6466="O", LEFT(BB$9,6), "")
)</f>
        <v/>
      </c>
    </row>
    <row r="6467" spans="37:50" x14ac:dyDescent="0.3">
      <c r="AK6467" s="25" t="str">
        <f>_xlfn.TEXTJOIN(", ", TRUE,
 IF(AL6467="O", LEFT($AL$9,4), ""),
 IF(AM6467="O", LEFT($AM$9,6), ""),
 IF(AN6467="O", LEFT($AN$9,7), ""),
 IF(AO6467="O", LEFT($AO$9,9), "")
)</f>
        <v/>
      </c>
      <c r="AR6467" s="25" t="str">
        <f>_xlfn.TEXTJOIN(", ", TRUE,
 IF(AS6467&lt;&gt;"", LEFT(AS$9,4), ""),
 IF(AT6467&lt;&gt;"", LEFT(AT$9,6), ""),
 IF(AU6467="O", LEFT(AU$9,4), ""),
 IF(AV6467="O", LEFT(AV$9,6), "")
)</f>
        <v/>
      </c>
      <c r="AX6467" s="25" t="str">
        <f>_xlfn.TEXTJOIN(", ", TRUE,
 IF(AY6467&lt;&gt;"", LEFT(AY$9,4), ""),
 IF(AZ6467&lt;&gt;"", LEFT(AZ$9,4), ""),
 IF(BA6467="O", LEFT(BA$9,4), ""),
 IF(BB6467="O", LEFT(BB$9,6), "")
)</f>
        <v/>
      </c>
    </row>
    <row r="6468" spans="37:50" x14ac:dyDescent="0.3">
      <c r="AK6468" s="25" t="str">
        <f>_xlfn.TEXTJOIN(", ", TRUE,
 IF(AL6468="O", LEFT($AL$9,4), ""),
 IF(AM6468="O", LEFT($AM$9,6), ""),
 IF(AN6468="O", LEFT($AN$9,7), ""),
 IF(AO6468="O", LEFT($AO$9,9), "")
)</f>
        <v/>
      </c>
      <c r="AR6468" s="25" t="str">
        <f>_xlfn.TEXTJOIN(", ", TRUE,
 IF(AS6468&lt;&gt;"", LEFT(AS$9,4), ""),
 IF(AT6468&lt;&gt;"", LEFT(AT$9,6), ""),
 IF(AU6468="O", LEFT(AU$9,4), ""),
 IF(AV6468="O", LEFT(AV$9,6), "")
)</f>
        <v/>
      </c>
      <c r="AX6468" s="25" t="str">
        <f>_xlfn.TEXTJOIN(", ", TRUE,
 IF(AY6468&lt;&gt;"", LEFT(AY$9,4), ""),
 IF(AZ6468&lt;&gt;"", LEFT(AZ$9,4), ""),
 IF(BA6468="O", LEFT(BA$9,4), ""),
 IF(BB6468="O", LEFT(BB$9,6), "")
)</f>
        <v/>
      </c>
    </row>
    <row r="6469" spans="37:50" x14ac:dyDescent="0.3">
      <c r="AK6469" s="25" t="str">
        <f>_xlfn.TEXTJOIN(", ", TRUE,
 IF(AL6469="O", LEFT($AL$9,4), ""),
 IF(AM6469="O", LEFT($AM$9,6), ""),
 IF(AN6469="O", LEFT($AN$9,7), ""),
 IF(AO6469="O", LEFT($AO$9,9), "")
)</f>
        <v/>
      </c>
      <c r="AR6469" s="25" t="str">
        <f>_xlfn.TEXTJOIN(", ", TRUE,
 IF(AS6469&lt;&gt;"", LEFT(AS$9,4), ""),
 IF(AT6469&lt;&gt;"", LEFT(AT$9,6), ""),
 IF(AU6469="O", LEFT(AU$9,4), ""),
 IF(AV6469="O", LEFT(AV$9,6), "")
)</f>
        <v/>
      </c>
      <c r="AX6469" s="25" t="str">
        <f>_xlfn.TEXTJOIN(", ", TRUE,
 IF(AY6469&lt;&gt;"", LEFT(AY$9,4), ""),
 IF(AZ6469&lt;&gt;"", LEFT(AZ$9,4), ""),
 IF(BA6469="O", LEFT(BA$9,4), ""),
 IF(BB6469="O", LEFT(BB$9,6), "")
)</f>
        <v/>
      </c>
    </row>
    <row r="6470" spans="37:50" x14ac:dyDescent="0.3">
      <c r="AK6470" s="25" t="str">
        <f>_xlfn.TEXTJOIN(", ", TRUE,
 IF(AL6470="O", LEFT($AL$9,4), ""),
 IF(AM6470="O", LEFT($AM$9,6), ""),
 IF(AN6470="O", LEFT($AN$9,7), ""),
 IF(AO6470="O", LEFT($AO$9,9), "")
)</f>
        <v/>
      </c>
      <c r="AR6470" s="25" t="str">
        <f>_xlfn.TEXTJOIN(", ", TRUE,
 IF(AS6470&lt;&gt;"", LEFT(AS$9,4), ""),
 IF(AT6470&lt;&gt;"", LEFT(AT$9,6), ""),
 IF(AU6470="O", LEFT(AU$9,4), ""),
 IF(AV6470="O", LEFT(AV$9,6), "")
)</f>
        <v/>
      </c>
      <c r="AX6470" s="25" t="str">
        <f>_xlfn.TEXTJOIN(", ", TRUE,
 IF(AY6470&lt;&gt;"", LEFT(AY$9,4), ""),
 IF(AZ6470&lt;&gt;"", LEFT(AZ$9,4), ""),
 IF(BA6470="O", LEFT(BA$9,4), ""),
 IF(BB6470="O", LEFT(BB$9,6), "")
)</f>
        <v/>
      </c>
    </row>
    <row r="6471" spans="37:50" x14ac:dyDescent="0.3">
      <c r="AK6471" s="25" t="str">
        <f>_xlfn.TEXTJOIN(", ", TRUE,
 IF(AL6471="O", LEFT($AL$9,4), ""),
 IF(AM6471="O", LEFT($AM$9,6), ""),
 IF(AN6471="O", LEFT($AN$9,7), ""),
 IF(AO6471="O", LEFT($AO$9,9), "")
)</f>
        <v/>
      </c>
      <c r="AR6471" s="25" t="str">
        <f>_xlfn.TEXTJOIN(", ", TRUE,
 IF(AS6471&lt;&gt;"", LEFT(AS$9,4), ""),
 IF(AT6471&lt;&gt;"", LEFT(AT$9,6), ""),
 IF(AU6471="O", LEFT(AU$9,4), ""),
 IF(AV6471="O", LEFT(AV$9,6), "")
)</f>
        <v/>
      </c>
      <c r="AX6471" s="25" t="str">
        <f>_xlfn.TEXTJOIN(", ", TRUE,
 IF(AY6471&lt;&gt;"", LEFT(AY$9,4), ""),
 IF(AZ6471&lt;&gt;"", LEFT(AZ$9,4), ""),
 IF(BA6471="O", LEFT(BA$9,4), ""),
 IF(BB6471="O", LEFT(BB$9,6), "")
)</f>
        <v/>
      </c>
    </row>
    <row r="6472" spans="37:50" x14ac:dyDescent="0.3">
      <c r="AK6472" s="25" t="str">
        <f>_xlfn.TEXTJOIN(", ", TRUE,
 IF(AL6472="O", LEFT($AL$9,4), ""),
 IF(AM6472="O", LEFT($AM$9,6), ""),
 IF(AN6472="O", LEFT($AN$9,7), ""),
 IF(AO6472="O", LEFT($AO$9,9), "")
)</f>
        <v/>
      </c>
      <c r="AR6472" s="25" t="str">
        <f>_xlfn.TEXTJOIN(", ", TRUE,
 IF(AS6472&lt;&gt;"", LEFT(AS$9,4), ""),
 IF(AT6472&lt;&gt;"", LEFT(AT$9,6), ""),
 IF(AU6472="O", LEFT(AU$9,4), ""),
 IF(AV6472="O", LEFT(AV$9,6), "")
)</f>
        <v/>
      </c>
      <c r="AX6472" s="25" t="str">
        <f>_xlfn.TEXTJOIN(", ", TRUE,
 IF(AY6472&lt;&gt;"", LEFT(AY$9,4), ""),
 IF(AZ6472&lt;&gt;"", LEFT(AZ$9,4), ""),
 IF(BA6472="O", LEFT(BA$9,4), ""),
 IF(BB6472="O", LEFT(BB$9,6), "")
)</f>
        <v/>
      </c>
    </row>
    <row r="6473" spans="37:50" x14ac:dyDescent="0.3">
      <c r="AK6473" s="25" t="str">
        <f>_xlfn.TEXTJOIN(", ", TRUE,
 IF(AL6473="O", LEFT($AL$9,4), ""),
 IF(AM6473="O", LEFT($AM$9,6), ""),
 IF(AN6473="O", LEFT($AN$9,7), ""),
 IF(AO6473="O", LEFT($AO$9,9), "")
)</f>
        <v/>
      </c>
      <c r="AR6473" s="25" t="str">
        <f>_xlfn.TEXTJOIN(", ", TRUE,
 IF(AS6473&lt;&gt;"", LEFT(AS$9,4), ""),
 IF(AT6473&lt;&gt;"", LEFT(AT$9,6), ""),
 IF(AU6473="O", LEFT(AU$9,4), ""),
 IF(AV6473="O", LEFT(AV$9,6), "")
)</f>
        <v/>
      </c>
      <c r="AX6473" s="25" t="str">
        <f>_xlfn.TEXTJOIN(", ", TRUE,
 IF(AY6473&lt;&gt;"", LEFT(AY$9,4), ""),
 IF(AZ6473&lt;&gt;"", LEFT(AZ$9,4), ""),
 IF(BA6473="O", LEFT(BA$9,4), ""),
 IF(BB6473="O", LEFT(BB$9,6), "")
)</f>
        <v/>
      </c>
    </row>
    <row r="6474" spans="37:50" x14ac:dyDescent="0.3">
      <c r="AK6474" s="25" t="str">
        <f>_xlfn.TEXTJOIN(", ", TRUE,
 IF(AL6474="O", LEFT($AL$9,4), ""),
 IF(AM6474="O", LEFT($AM$9,6), ""),
 IF(AN6474="O", LEFT($AN$9,7), ""),
 IF(AO6474="O", LEFT($AO$9,9), "")
)</f>
        <v/>
      </c>
      <c r="AR6474" s="25" t="str">
        <f>_xlfn.TEXTJOIN(", ", TRUE,
 IF(AS6474&lt;&gt;"", LEFT(AS$9,4), ""),
 IF(AT6474&lt;&gt;"", LEFT(AT$9,6), ""),
 IF(AU6474="O", LEFT(AU$9,4), ""),
 IF(AV6474="O", LEFT(AV$9,6), "")
)</f>
        <v/>
      </c>
      <c r="AX6474" s="25" t="str">
        <f>_xlfn.TEXTJOIN(", ", TRUE,
 IF(AY6474&lt;&gt;"", LEFT(AY$9,4), ""),
 IF(AZ6474&lt;&gt;"", LEFT(AZ$9,4), ""),
 IF(BA6474="O", LEFT(BA$9,4), ""),
 IF(BB6474="O", LEFT(BB$9,6), "")
)</f>
        <v/>
      </c>
    </row>
    <row r="6475" spans="37:50" x14ac:dyDescent="0.3">
      <c r="AK6475" s="25" t="str">
        <f>_xlfn.TEXTJOIN(", ", TRUE,
 IF(AL6475="O", LEFT($AL$9,4), ""),
 IF(AM6475="O", LEFT($AM$9,6), ""),
 IF(AN6475="O", LEFT($AN$9,7), ""),
 IF(AO6475="O", LEFT($AO$9,9), "")
)</f>
        <v/>
      </c>
      <c r="AR6475" s="25" t="str">
        <f>_xlfn.TEXTJOIN(", ", TRUE,
 IF(AS6475&lt;&gt;"", LEFT(AS$9,4), ""),
 IF(AT6475&lt;&gt;"", LEFT(AT$9,6), ""),
 IF(AU6475="O", LEFT(AU$9,4), ""),
 IF(AV6475="O", LEFT(AV$9,6), "")
)</f>
        <v/>
      </c>
      <c r="AX6475" s="25" t="str">
        <f>_xlfn.TEXTJOIN(", ", TRUE,
 IF(AY6475&lt;&gt;"", LEFT(AY$9,4), ""),
 IF(AZ6475&lt;&gt;"", LEFT(AZ$9,4), ""),
 IF(BA6475="O", LEFT(BA$9,4), ""),
 IF(BB6475="O", LEFT(BB$9,6), "")
)</f>
        <v/>
      </c>
    </row>
    <row r="6476" spans="37:50" x14ac:dyDescent="0.3">
      <c r="AK6476" s="25" t="str">
        <f>_xlfn.TEXTJOIN(", ", TRUE,
 IF(AL6476="O", LEFT($AL$9,4), ""),
 IF(AM6476="O", LEFT($AM$9,6), ""),
 IF(AN6476="O", LEFT($AN$9,7), ""),
 IF(AO6476="O", LEFT($AO$9,9), "")
)</f>
        <v/>
      </c>
      <c r="AR6476" s="25" t="str">
        <f>_xlfn.TEXTJOIN(", ", TRUE,
 IF(AS6476&lt;&gt;"", LEFT(AS$9,4), ""),
 IF(AT6476&lt;&gt;"", LEFT(AT$9,6), ""),
 IF(AU6476="O", LEFT(AU$9,4), ""),
 IF(AV6476="O", LEFT(AV$9,6), "")
)</f>
        <v/>
      </c>
      <c r="AX6476" s="25" t="str">
        <f>_xlfn.TEXTJOIN(", ", TRUE,
 IF(AY6476&lt;&gt;"", LEFT(AY$9,4), ""),
 IF(AZ6476&lt;&gt;"", LEFT(AZ$9,4), ""),
 IF(BA6476="O", LEFT(BA$9,4), ""),
 IF(BB6476="O", LEFT(BB$9,6), "")
)</f>
        <v/>
      </c>
    </row>
    <row r="6477" spans="37:50" x14ac:dyDescent="0.3">
      <c r="AK6477" s="25" t="str">
        <f>_xlfn.TEXTJOIN(", ", TRUE,
 IF(AL6477="O", LEFT($AL$9,4), ""),
 IF(AM6477="O", LEFT($AM$9,6), ""),
 IF(AN6477="O", LEFT($AN$9,7), ""),
 IF(AO6477="O", LEFT($AO$9,9), "")
)</f>
        <v/>
      </c>
      <c r="AR6477" s="25" t="str">
        <f>_xlfn.TEXTJOIN(", ", TRUE,
 IF(AS6477&lt;&gt;"", LEFT(AS$9,4), ""),
 IF(AT6477&lt;&gt;"", LEFT(AT$9,6), ""),
 IF(AU6477="O", LEFT(AU$9,4), ""),
 IF(AV6477="O", LEFT(AV$9,6), "")
)</f>
        <v/>
      </c>
      <c r="AX6477" s="25" t="str">
        <f>_xlfn.TEXTJOIN(", ", TRUE,
 IF(AY6477&lt;&gt;"", LEFT(AY$9,4), ""),
 IF(AZ6477&lt;&gt;"", LEFT(AZ$9,4), ""),
 IF(BA6477="O", LEFT(BA$9,4), ""),
 IF(BB6477="O", LEFT(BB$9,6), "")
)</f>
        <v/>
      </c>
    </row>
    <row r="6478" spans="37:50" x14ac:dyDescent="0.3">
      <c r="AK6478" s="25" t="str">
        <f>_xlfn.TEXTJOIN(", ", TRUE,
 IF(AL6478="O", LEFT($AL$9,4), ""),
 IF(AM6478="O", LEFT($AM$9,6), ""),
 IF(AN6478="O", LEFT($AN$9,7), ""),
 IF(AO6478="O", LEFT($AO$9,9), "")
)</f>
        <v/>
      </c>
      <c r="AR6478" s="25" t="str">
        <f>_xlfn.TEXTJOIN(", ", TRUE,
 IF(AS6478&lt;&gt;"", LEFT(AS$9,4), ""),
 IF(AT6478&lt;&gt;"", LEFT(AT$9,6), ""),
 IF(AU6478="O", LEFT(AU$9,4), ""),
 IF(AV6478="O", LEFT(AV$9,6), "")
)</f>
        <v/>
      </c>
      <c r="AX6478" s="25" t="str">
        <f>_xlfn.TEXTJOIN(", ", TRUE,
 IF(AY6478&lt;&gt;"", LEFT(AY$9,4), ""),
 IF(AZ6478&lt;&gt;"", LEFT(AZ$9,4), ""),
 IF(BA6478="O", LEFT(BA$9,4), ""),
 IF(BB6478="O", LEFT(BB$9,6), "")
)</f>
        <v/>
      </c>
    </row>
    <row r="6479" spans="37:50" x14ac:dyDescent="0.3">
      <c r="AK6479" s="25" t="str">
        <f>_xlfn.TEXTJOIN(", ", TRUE,
 IF(AL6479="O", LEFT($AL$9,4), ""),
 IF(AM6479="O", LEFT($AM$9,6), ""),
 IF(AN6479="O", LEFT($AN$9,7), ""),
 IF(AO6479="O", LEFT($AO$9,9), "")
)</f>
        <v/>
      </c>
      <c r="AR6479" s="25" t="str">
        <f>_xlfn.TEXTJOIN(", ", TRUE,
 IF(AS6479&lt;&gt;"", LEFT(AS$9,4), ""),
 IF(AT6479&lt;&gt;"", LEFT(AT$9,6), ""),
 IF(AU6479="O", LEFT(AU$9,4), ""),
 IF(AV6479="O", LEFT(AV$9,6), "")
)</f>
        <v/>
      </c>
      <c r="AX6479" s="25" t="str">
        <f>_xlfn.TEXTJOIN(", ", TRUE,
 IF(AY6479&lt;&gt;"", LEFT(AY$9,4), ""),
 IF(AZ6479&lt;&gt;"", LEFT(AZ$9,4), ""),
 IF(BA6479="O", LEFT(BA$9,4), ""),
 IF(BB6479="O", LEFT(BB$9,6), "")
)</f>
        <v/>
      </c>
    </row>
    <row r="6480" spans="37:50" x14ac:dyDescent="0.3">
      <c r="AK6480" s="25" t="str">
        <f>_xlfn.TEXTJOIN(", ", TRUE,
 IF(AL6480="O", LEFT($AL$9,4), ""),
 IF(AM6480="O", LEFT($AM$9,6), ""),
 IF(AN6480="O", LEFT($AN$9,7), ""),
 IF(AO6480="O", LEFT($AO$9,9), "")
)</f>
        <v/>
      </c>
      <c r="AR6480" s="25" t="str">
        <f>_xlfn.TEXTJOIN(", ", TRUE,
 IF(AS6480&lt;&gt;"", LEFT(AS$9,4), ""),
 IF(AT6480&lt;&gt;"", LEFT(AT$9,6), ""),
 IF(AU6480="O", LEFT(AU$9,4), ""),
 IF(AV6480="O", LEFT(AV$9,6), "")
)</f>
        <v/>
      </c>
      <c r="AX6480" s="25" t="str">
        <f>_xlfn.TEXTJOIN(", ", TRUE,
 IF(AY6480&lt;&gt;"", LEFT(AY$9,4), ""),
 IF(AZ6480&lt;&gt;"", LEFT(AZ$9,4), ""),
 IF(BA6480="O", LEFT(BA$9,4), ""),
 IF(BB6480="O", LEFT(BB$9,6), "")
)</f>
        <v/>
      </c>
    </row>
    <row r="6481" spans="37:50" x14ac:dyDescent="0.3">
      <c r="AK6481" s="25" t="str">
        <f>_xlfn.TEXTJOIN(", ", TRUE,
 IF(AL6481="O", LEFT($AL$9,4), ""),
 IF(AM6481="O", LEFT($AM$9,6), ""),
 IF(AN6481="O", LEFT($AN$9,7), ""),
 IF(AO6481="O", LEFT($AO$9,9), "")
)</f>
        <v/>
      </c>
      <c r="AR6481" s="25" t="str">
        <f>_xlfn.TEXTJOIN(", ", TRUE,
 IF(AS6481&lt;&gt;"", LEFT(AS$9,4), ""),
 IF(AT6481&lt;&gt;"", LEFT(AT$9,6), ""),
 IF(AU6481="O", LEFT(AU$9,4), ""),
 IF(AV6481="O", LEFT(AV$9,6), "")
)</f>
        <v/>
      </c>
      <c r="AX6481" s="25" t="str">
        <f>_xlfn.TEXTJOIN(", ", TRUE,
 IF(AY6481&lt;&gt;"", LEFT(AY$9,4), ""),
 IF(AZ6481&lt;&gt;"", LEFT(AZ$9,4), ""),
 IF(BA6481="O", LEFT(BA$9,4), ""),
 IF(BB6481="O", LEFT(BB$9,6), "")
)</f>
        <v/>
      </c>
    </row>
    <row r="6482" spans="37:50" x14ac:dyDescent="0.3">
      <c r="AK6482" s="25" t="str">
        <f>_xlfn.TEXTJOIN(", ", TRUE,
 IF(AL6482="O", LEFT($AL$9,4), ""),
 IF(AM6482="O", LEFT($AM$9,6), ""),
 IF(AN6482="O", LEFT($AN$9,7), ""),
 IF(AO6482="O", LEFT($AO$9,9), "")
)</f>
        <v/>
      </c>
      <c r="AR6482" s="25" t="str">
        <f>_xlfn.TEXTJOIN(", ", TRUE,
 IF(AS6482&lt;&gt;"", LEFT(AS$9,4), ""),
 IF(AT6482&lt;&gt;"", LEFT(AT$9,6), ""),
 IF(AU6482="O", LEFT(AU$9,4), ""),
 IF(AV6482="O", LEFT(AV$9,6), "")
)</f>
        <v/>
      </c>
      <c r="AX6482" s="25" t="str">
        <f>_xlfn.TEXTJOIN(", ", TRUE,
 IF(AY6482&lt;&gt;"", LEFT(AY$9,4), ""),
 IF(AZ6482&lt;&gt;"", LEFT(AZ$9,4), ""),
 IF(BA6482="O", LEFT(BA$9,4), ""),
 IF(BB6482="O", LEFT(BB$9,6), "")
)</f>
        <v/>
      </c>
    </row>
    <row r="6483" spans="37:50" x14ac:dyDescent="0.3">
      <c r="AK6483" s="25" t="str">
        <f>_xlfn.TEXTJOIN(", ", TRUE,
 IF(AL6483="O", LEFT($AL$9,4), ""),
 IF(AM6483="O", LEFT($AM$9,6), ""),
 IF(AN6483="O", LEFT($AN$9,7), ""),
 IF(AO6483="O", LEFT($AO$9,9), "")
)</f>
        <v/>
      </c>
      <c r="AR6483" s="25" t="str">
        <f>_xlfn.TEXTJOIN(", ", TRUE,
 IF(AS6483&lt;&gt;"", LEFT(AS$9,4), ""),
 IF(AT6483&lt;&gt;"", LEFT(AT$9,6), ""),
 IF(AU6483="O", LEFT(AU$9,4), ""),
 IF(AV6483="O", LEFT(AV$9,6), "")
)</f>
        <v/>
      </c>
      <c r="AX6483" s="25" t="str">
        <f>_xlfn.TEXTJOIN(", ", TRUE,
 IF(AY6483&lt;&gt;"", LEFT(AY$9,4), ""),
 IF(AZ6483&lt;&gt;"", LEFT(AZ$9,4), ""),
 IF(BA6483="O", LEFT(BA$9,4), ""),
 IF(BB6483="O", LEFT(BB$9,6), "")
)</f>
        <v/>
      </c>
    </row>
    <row r="6484" spans="37:50" x14ac:dyDescent="0.3">
      <c r="AK6484" s="25" t="str">
        <f>_xlfn.TEXTJOIN(", ", TRUE,
 IF(AL6484="O", LEFT($AL$9,4), ""),
 IF(AM6484="O", LEFT($AM$9,6), ""),
 IF(AN6484="O", LEFT($AN$9,7), ""),
 IF(AO6484="O", LEFT($AO$9,9), "")
)</f>
        <v/>
      </c>
      <c r="AR6484" s="25" t="str">
        <f>_xlfn.TEXTJOIN(", ", TRUE,
 IF(AS6484&lt;&gt;"", LEFT(AS$9,4), ""),
 IF(AT6484&lt;&gt;"", LEFT(AT$9,6), ""),
 IF(AU6484="O", LEFT(AU$9,4), ""),
 IF(AV6484="O", LEFT(AV$9,6), "")
)</f>
        <v/>
      </c>
      <c r="AX6484" s="25" t="str">
        <f>_xlfn.TEXTJOIN(", ", TRUE,
 IF(AY6484&lt;&gt;"", LEFT(AY$9,4), ""),
 IF(AZ6484&lt;&gt;"", LEFT(AZ$9,4), ""),
 IF(BA6484="O", LEFT(BA$9,4), ""),
 IF(BB6484="O", LEFT(BB$9,6), "")
)</f>
        <v/>
      </c>
    </row>
    <row r="6485" spans="37:50" x14ac:dyDescent="0.3">
      <c r="AK6485" s="25" t="str">
        <f>_xlfn.TEXTJOIN(", ", TRUE,
 IF(AL6485="O", LEFT($AL$9,4), ""),
 IF(AM6485="O", LEFT($AM$9,6), ""),
 IF(AN6485="O", LEFT($AN$9,7), ""),
 IF(AO6485="O", LEFT($AO$9,9), "")
)</f>
        <v/>
      </c>
      <c r="AR6485" s="25" t="str">
        <f>_xlfn.TEXTJOIN(", ", TRUE,
 IF(AS6485&lt;&gt;"", LEFT(AS$9,4), ""),
 IF(AT6485&lt;&gt;"", LEFT(AT$9,6), ""),
 IF(AU6485="O", LEFT(AU$9,4), ""),
 IF(AV6485="O", LEFT(AV$9,6), "")
)</f>
        <v/>
      </c>
      <c r="AX6485" s="25" t="str">
        <f>_xlfn.TEXTJOIN(", ", TRUE,
 IF(AY6485&lt;&gt;"", LEFT(AY$9,4), ""),
 IF(AZ6485&lt;&gt;"", LEFT(AZ$9,4), ""),
 IF(BA6485="O", LEFT(BA$9,4), ""),
 IF(BB6485="O", LEFT(BB$9,6), "")
)</f>
        <v/>
      </c>
    </row>
    <row r="6486" spans="37:50" x14ac:dyDescent="0.3">
      <c r="AK6486" s="25" t="str">
        <f>_xlfn.TEXTJOIN(", ", TRUE,
 IF(AL6486="O", LEFT($AL$9,4), ""),
 IF(AM6486="O", LEFT($AM$9,6), ""),
 IF(AN6486="O", LEFT($AN$9,7), ""),
 IF(AO6486="O", LEFT($AO$9,9), "")
)</f>
        <v/>
      </c>
      <c r="AR6486" s="25" t="str">
        <f>_xlfn.TEXTJOIN(", ", TRUE,
 IF(AS6486&lt;&gt;"", LEFT(AS$9,4), ""),
 IF(AT6486&lt;&gt;"", LEFT(AT$9,6), ""),
 IF(AU6486="O", LEFT(AU$9,4), ""),
 IF(AV6486="O", LEFT(AV$9,6), "")
)</f>
        <v/>
      </c>
      <c r="AX6486" s="25" t="str">
        <f>_xlfn.TEXTJOIN(", ", TRUE,
 IF(AY6486&lt;&gt;"", LEFT(AY$9,4), ""),
 IF(AZ6486&lt;&gt;"", LEFT(AZ$9,4), ""),
 IF(BA6486="O", LEFT(BA$9,4), ""),
 IF(BB6486="O", LEFT(BB$9,6), "")
)</f>
        <v/>
      </c>
    </row>
    <row r="6487" spans="37:50" x14ac:dyDescent="0.3">
      <c r="AK6487" s="25" t="str">
        <f>_xlfn.TEXTJOIN(", ", TRUE,
 IF(AL6487="O", LEFT($AL$9,4), ""),
 IF(AM6487="O", LEFT($AM$9,6), ""),
 IF(AN6487="O", LEFT($AN$9,7), ""),
 IF(AO6487="O", LEFT($AO$9,9), "")
)</f>
        <v/>
      </c>
      <c r="AR6487" s="25" t="str">
        <f>_xlfn.TEXTJOIN(", ", TRUE,
 IF(AS6487&lt;&gt;"", LEFT(AS$9,4), ""),
 IF(AT6487&lt;&gt;"", LEFT(AT$9,6), ""),
 IF(AU6487="O", LEFT(AU$9,4), ""),
 IF(AV6487="O", LEFT(AV$9,6), "")
)</f>
        <v/>
      </c>
      <c r="AX6487" s="25" t="str">
        <f>_xlfn.TEXTJOIN(", ", TRUE,
 IF(AY6487&lt;&gt;"", LEFT(AY$9,4), ""),
 IF(AZ6487&lt;&gt;"", LEFT(AZ$9,4), ""),
 IF(BA6487="O", LEFT(BA$9,4), ""),
 IF(BB6487="O", LEFT(BB$9,6), "")
)</f>
        <v/>
      </c>
    </row>
    <row r="6488" spans="37:50" x14ac:dyDescent="0.3">
      <c r="AK6488" s="25" t="str">
        <f>_xlfn.TEXTJOIN(", ", TRUE,
 IF(AL6488="O", LEFT($AL$9,4), ""),
 IF(AM6488="O", LEFT($AM$9,6), ""),
 IF(AN6488="O", LEFT($AN$9,7), ""),
 IF(AO6488="O", LEFT($AO$9,9), "")
)</f>
        <v/>
      </c>
      <c r="AR6488" s="25" t="str">
        <f>_xlfn.TEXTJOIN(", ", TRUE,
 IF(AS6488&lt;&gt;"", LEFT(AS$9,4), ""),
 IF(AT6488&lt;&gt;"", LEFT(AT$9,6), ""),
 IF(AU6488="O", LEFT(AU$9,4), ""),
 IF(AV6488="O", LEFT(AV$9,6), "")
)</f>
        <v/>
      </c>
      <c r="AX6488" s="25" t="str">
        <f>_xlfn.TEXTJOIN(", ", TRUE,
 IF(AY6488&lt;&gt;"", LEFT(AY$9,4), ""),
 IF(AZ6488&lt;&gt;"", LEFT(AZ$9,4), ""),
 IF(BA6488="O", LEFT(BA$9,4), ""),
 IF(BB6488="O", LEFT(BB$9,6), "")
)</f>
        <v/>
      </c>
    </row>
    <row r="6489" spans="37:50" x14ac:dyDescent="0.3">
      <c r="AK6489" s="25" t="str">
        <f>_xlfn.TEXTJOIN(", ", TRUE,
 IF(AL6489="O", LEFT($AL$9,4), ""),
 IF(AM6489="O", LEFT($AM$9,6), ""),
 IF(AN6489="O", LEFT($AN$9,7), ""),
 IF(AO6489="O", LEFT($AO$9,9), "")
)</f>
        <v/>
      </c>
      <c r="AR6489" s="25" t="str">
        <f>_xlfn.TEXTJOIN(", ", TRUE,
 IF(AS6489&lt;&gt;"", LEFT(AS$9,4), ""),
 IF(AT6489&lt;&gt;"", LEFT(AT$9,6), ""),
 IF(AU6489="O", LEFT(AU$9,4), ""),
 IF(AV6489="O", LEFT(AV$9,6), "")
)</f>
        <v/>
      </c>
      <c r="AX6489" s="25" t="str">
        <f>_xlfn.TEXTJOIN(", ", TRUE,
 IF(AY6489&lt;&gt;"", LEFT(AY$9,4), ""),
 IF(AZ6489&lt;&gt;"", LEFT(AZ$9,4), ""),
 IF(BA6489="O", LEFT(BA$9,4), ""),
 IF(BB6489="O", LEFT(BB$9,6), "")
)</f>
        <v/>
      </c>
    </row>
    <row r="6490" spans="37:50" x14ac:dyDescent="0.3">
      <c r="AK6490" s="25" t="str">
        <f>_xlfn.TEXTJOIN(", ", TRUE,
 IF(AL6490="O", LEFT($AL$9,4), ""),
 IF(AM6490="O", LEFT($AM$9,6), ""),
 IF(AN6490="O", LEFT($AN$9,7), ""),
 IF(AO6490="O", LEFT($AO$9,9), "")
)</f>
        <v/>
      </c>
      <c r="AR6490" s="25" t="str">
        <f>_xlfn.TEXTJOIN(", ", TRUE,
 IF(AS6490&lt;&gt;"", LEFT(AS$9,4), ""),
 IF(AT6490&lt;&gt;"", LEFT(AT$9,6), ""),
 IF(AU6490="O", LEFT(AU$9,4), ""),
 IF(AV6490="O", LEFT(AV$9,6), "")
)</f>
        <v/>
      </c>
      <c r="AX6490" s="25" t="str">
        <f>_xlfn.TEXTJOIN(", ", TRUE,
 IF(AY6490&lt;&gt;"", LEFT(AY$9,4), ""),
 IF(AZ6490&lt;&gt;"", LEFT(AZ$9,4), ""),
 IF(BA6490="O", LEFT(BA$9,4), ""),
 IF(BB6490="O", LEFT(BB$9,6), "")
)</f>
        <v/>
      </c>
    </row>
    <row r="6491" spans="37:50" x14ac:dyDescent="0.3">
      <c r="AK6491" s="25" t="str">
        <f>_xlfn.TEXTJOIN(", ", TRUE,
 IF(AL6491="O", LEFT($AL$9,4), ""),
 IF(AM6491="O", LEFT($AM$9,6), ""),
 IF(AN6491="O", LEFT($AN$9,7), ""),
 IF(AO6491="O", LEFT($AO$9,9), "")
)</f>
        <v/>
      </c>
      <c r="AR6491" s="25" t="str">
        <f>_xlfn.TEXTJOIN(", ", TRUE,
 IF(AS6491&lt;&gt;"", LEFT(AS$9,4), ""),
 IF(AT6491&lt;&gt;"", LEFT(AT$9,6), ""),
 IF(AU6491="O", LEFT(AU$9,4), ""),
 IF(AV6491="O", LEFT(AV$9,6), "")
)</f>
        <v/>
      </c>
      <c r="AX6491" s="25" t="str">
        <f>_xlfn.TEXTJOIN(", ", TRUE,
 IF(AY6491&lt;&gt;"", LEFT(AY$9,4), ""),
 IF(AZ6491&lt;&gt;"", LEFT(AZ$9,4), ""),
 IF(BA6491="O", LEFT(BA$9,4), ""),
 IF(BB6491="O", LEFT(BB$9,6), "")
)</f>
        <v/>
      </c>
    </row>
    <row r="6492" spans="37:50" x14ac:dyDescent="0.3">
      <c r="AK6492" s="25" t="str">
        <f>_xlfn.TEXTJOIN(", ", TRUE,
 IF(AL6492="O", LEFT($AL$9,4), ""),
 IF(AM6492="O", LEFT($AM$9,6), ""),
 IF(AN6492="O", LEFT($AN$9,7), ""),
 IF(AO6492="O", LEFT($AO$9,9), "")
)</f>
        <v/>
      </c>
      <c r="AR6492" s="25" t="str">
        <f>_xlfn.TEXTJOIN(", ", TRUE,
 IF(AS6492&lt;&gt;"", LEFT(AS$9,4), ""),
 IF(AT6492&lt;&gt;"", LEFT(AT$9,6), ""),
 IF(AU6492="O", LEFT(AU$9,4), ""),
 IF(AV6492="O", LEFT(AV$9,6), "")
)</f>
        <v/>
      </c>
      <c r="AX6492" s="25" t="str">
        <f>_xlfn.TEXTJOIN(", ", TRUE,
 IF(AY6492&lt;&gt;"", LEFT(AY$9,4), ""),
 IF(AZ6492&lt;&gt;"", LEFT(AZ$9,4), ""),
 IF(BA6492="O", LEFT(BA$9,4), ""),
 IF(BB6492="O", LEFT(BB$9,6), "")
)</f>
        <v/>
      </c>
    </row>
    <row r="6493" spans="37:50" x14ac:dyDescent="0.3">
      <c r="AK6493" s="25" t="str">
        <f>_xlfn.TEXTJOIN(", ", TRUE,
 IF(AL6493="O", LEFT($AL$9,4), ""),
 IF(AM6493="O", LEFT($AM$9,6), ""),
 IF(AN6493="O", LEFT($AN$9,7), ""),
 IF(AO6493="O", LEFT($AO$9,9), "")
)</f>
        <v/>
      </c>
      <c r="AR6493" s="25" t="str">
        <f>_xlfn.TEXTJOIN(", ", TRUE,
 IF(AS6493&lt;&gt;"", LEFT(AS$9,4), ""),
 IF(AT6493&lt;&gt;"", LEFT(AT$9,6), ""),
 IF(AU6493="O", LEFT(AU$9,4), ""),
 IF(AV6493="O", LEFT(AV$9,6), "")
)</f>
        <v/>
      </c>
      <c r="AX6493" s="25" t="str">
        <f>_xlfn.TEXTJOIN(", ", TRUE,
 IF(AY6493&lt;&gt;"", LEFT(AY$9,4), ""),
 IF(AZ6493&lt;&gt;"", LEFT(AZ$9,4), ""),
 IF(BA6493="O", LEFT(BA$9,4), ""),
 IF(BB6493="O", LEFT(BB$9,6), "")
)</f>
        <v/>
      </c>
    </row>
    <row r="6494" spans="37:50" x14ac:dyDescent="0.3">
      <c r="AK6494" s="25" t="str">
        <f>_xlfn.TEXTJOIN(", ", TRUE,
 IF(AL6494="O", LEFT($AL$9,4), ""),
 IF(AM6494="O", LEFT($AM$9,6), ""),
 IF(AN6494="O", LEFT($AN$9,7), ""),
 IF(AO6494="O", LEFT($AO$9,9), "")
)</f>
        <v/>
      </c>
      <c r="AR6494" s="25" t="str">
        <f>_xlfn.TEXTJOIN(", ", TRUE,
 IF(AS6494&lt;&gt;"", LEFT(AS$9,4), ""),
 IF(AT6494&lt;&gt;"", LEFT(AT$9,6), ""),
 IF(AU6494="O", LEFT(AU$9,4), ""),
 IF(AV6494="O", LEFT(AV$9,6), "")
)</f>
        <v/>
      </c>
      <c r="AX6494" s="25" t="str">
        <f>_xlfn.TEXTJOIN(", ", TRUE,
 IF(AY6494&lt;&gt;"", LEFT(AY$9,4), ""),
 IF(AZ6494&lt;&gt;"", LEFT(AZ$9,4), ""),
 IF(BA6494="O", LEFT(BA$9,4), ""),
 IF(BB6494="O", LEFT(BB$9,6), "")
)</f>
        <v/>
      </c>
    </row>
    <row r="6495" spans="37:50" x14ac:dyDescent="0.3">
      <c r="AK6495" s="25" t="str">
        <f>_xlfn.TEXTJOIN(", ", TRUE,
 IF(AL6495="O", LEFT($AL$9,4), ""),
 IF(AM6495="O", LEFT($AM$9,6), ""),
 IF(AN6495="O", LEFT($AN$9,7), ""),
 IF(AO6495="O", LEFT($AO$9,9), "")
)</f>
        <v/>
      </c>
      <c r="AR6495" s="25" t="str">
        <f>_xlfn.TEXTJOIN(", ", TRUE,
 IF(AS6495&lt;&gt;"", LEFT(AS$9,4), ""),
 IF(AT6495&lt;&gt;"", LEFT(AT$9,6), ""),
 IF(AU6495="O", LEFT(AU$9,4), ""),
 IF(AV6495="O", LEFT(AV$9,6), "")
)</f>
        <v/>
      </c>
      <c r="AX6495" s="25" t="str">
        <f>_xlfn.TEXTJOIN(", ", TRUE,
 IF(AY6495&lt;&gt;"", LEFT(AY$9,4), ""),
 IF(AZ6495&lt;&gt;"", LEFT(AZ$9,4), ""),
 IF(BA6495="O", LEFT(BA$9,4), ""),
 IF(BB6495="O", LEFT(BB$9,6), "")
)</f>
        <v/>
      </c>
    </row>
    <row r="6496" spans="37:50" x14ac:dyDescent="0.3">
      <c r="AK6496" s="25" t="str">
        <f>_xlfn.TEXTJOIN(", ", TRUE,
 IF(AL6496="O", LEFT($AL$9,4), ""),
 IF(AM6496="O", LEFT($AM$9,6), ""),
 IF(AN6496="O", LEFT($AN$9,7), ""),
 IF(AO6496="O", LEFT($AO$9,9), "")
)</f>
        <v/>
      </c>
      <c r="AR6496" s="25" t="str">
        <f>_xlfn.TEXTJOIN(", ", TRUE,
 IF(AS6496&lt;&gt;"", LEFT(AS$9,4), ""),
 IF(AT6496&lt;&gt;"", LEFT(AT$9,6), ""),
 IF(AU6496="O", LEFT(AU$9,4), ""),
 IF(AV6496="O", LEFT(AV$9,6), "")
)</f>
        <v/>
      </c>
      <c r="AX6496" s="25" t="str">
        <f>_xlfn.TEXTJOIN(", ", TRUE,
 IF(AY6496&lt;&gt;"", LEFT(AY$9,4), ""),
 IF(AZ6496&lt;&gt;"", LEFT(AZ$9,4), ""),
 IF(BA6496="O", LEFT(BA$9,4), ""),
 IF(BB6496="O", LEFT(BB$9,6), "")
)</f>
        <v/>
      </c>
    </row>
    <row r="6497" spans="37:50" x14ac:dyDescent="0.3">
      <c r="AK6497" s="25" t="str">
        <f>_xlfn.TEXTJOIN(", ", TRUE,
 IF(AL6497="O", LEFT($AL$9,4), ""),
 IF(AM6497="O", LEFT($AM$9,6), ""),
 IF(AN6497="O", LEFT($AN$9,7), ""),
 IF(AO6497="O", LEFT($AO$9,9), "")
)</f>
        <v/>
      </c>
      <c r="AR6497" s="25" t="str">
        <f>_xlfn.TEXTJOIN(", ", TRUE,
 IF(AS6497&lt;&gt;"", LEFT(AS$9,4), ""),
 IF(AT6497&lt;&gt;"", LEFT(AT$9,6), ""),
 IF(AU6497="O", LEFT(AU$9,4), ""),
 IF(AV6497="O", LEFT(AV$9,6), "")
)</f>
        <v/>
      </c>
      <c r="AX6497" s="25" t="str">
        <f>_xlfn.TEXTJOIN(", ", TRUE,
 IF(AY6497&lt;&gt;"", LEFT(AY$9,4), ""),
 IF(AZ6497&lt;&gt;"", LEFT(AZ$9,4), ""),
 IF(BA6497="O", LEFT(BA$9,4), ""),
 IF(BB6497="O", LEFT(BB$9,6), "")
)</f>
        <v/>
      </c>
    </row>
    <row r="6498" spans="37:50" x14ac:dyDescent="0.3">
      <c r="AK6498" s="25" t="str">
        <f>_xlfn.TEXTJOIN(", ", TRUE,
 IF(AL6498="O", LEFT($AL$9,4), ""),
 IF(AM6498="O", LEFT($AM$9,6), ""),
 IF(AN6498="O", LEFT($AN$9,7), ""),
 IF(AO6498="O", LEFT($AO$9,9), "")
)</f>
        <v/>
      </c>
      <c r="AR6498" s="25" t="str">
        <f>_xlfn.TEXTJOIN(", ", TRUE,
 IF(AS6498&lt;&gt;"", LEFT(AS$9,4), ""),
 IF(AT6498&lt;&gt;"", LEFT(AT$9,6), ""),
 IF(AU6498="O", LEFT(AU$9,4), ""),
 IF(AV6498="O", LEFT(AV$9,6), "")
)</f>
        <v/>
      </c>
      <c r="AX6498" s="25" t="str">
        <f>_xlfn.TEXTJOIN(", ", TRUE,
 IF(AY6498&lt;&gt;"", LEFT(AY$9,4), ""),
 IF(AZ6498&lt;&gt;"", LEFT(AZ$9,4), ""),
 IF(BA6498="O", LEFT(BA$9,4), ""),
 IF(BB6498="O", LEFT(BB$9,6), "")
)</f>
        <v/>
      </c>
    </row>
    <row r="6499" spans="37:50" x14ac:dyDescent="0.3">
      <c r="AK6499" s="25" t="str">
        <f>_xlfn.TEXTJOIN(", ", TRUE,
 IF(AL6499="O", LEFT($AL$9,4), ""),
 IF(AM6499="O", LEFT($AM$9,6), ""),
 IF(AN6499="O", LEFT($AN$9,7), ""),
 IF(AO6499="O", LEFT($AO$9,9), "")
)</f>
        <v/>
      </c>
      <c r="AR6499" s="25" t="str">
        <f>_xlfn.TEXTJOIN(", ", TRUE,
 IF(AS6499&lt;&gt;"", LEFT(AS$9,4), ""),
 IF(AT6499&lt;&gt;"", LEFT(AT$9,6), ""),
 IF(AU6499="O", LEFT(AU$9,4), ""),
 IF(AV6499="O", LEFT(AV$9,6), "")
)</f>
        <v/>
      </c>
      <c r="AX6499" s="25" t="str">
        <f>_xlfn.TEXTJOIN(", ", TRUE,
 IF(AY6499&lt;&gt;"", LEFT(AY$9,4), ""),
 IF(AZ6499&lt;&gt;"", LEFT(AZ$9,4), ""),
 IF(BA6499="O", LEFT(BA$9,4), ""),
 IF(BB6499="O", LEFT(BB$9,6), "")
)</f>
        <v/>
      </c>
    </row>
    <row r="6500" spans="37:50" x14ac:dyDescent="0.3">
      <c r="AK6500" s="25" t="str">
        <f>_xlfn.TEXTJOIN(", ", TRUE,
 IF(AL6500="O", LEFT($AL$9,4), ""),
 IF(AM6500="O", LEFT($AM$9,6), ""),
 IF(AN6500="O", LEFT($AN$9,7), ""),
 IF(AO6500="O", LEFT($AO$9,9), "")
)</f>
        <v/>
      </c>
      <c r="AR6500" s="25" t="str">
        <f>_xlfn.TEXTJOIN(", ", TRUE,
 IF(AS6500&lt;&gt;"", LEFT(AS$9,4), ""),
 IF(AT6500&lt;&gt;"", LEFT(AT$9,6), ""),
 IF(AU6500="O", LEFT(AU$9,4), ""),
 IF(AV6500="O", LEFT(AV$9,6), "")
)</f>
        <v/>
      </c>
      <c r="AX6500" s="25" t="str">
        <f>_xlfn.TEXTJOIN(", ", TRUE,
 IF(AY6500&lt;&gt;"", LEFT(AY$9,4), ""),
 IF(AZ6500&lt;&gt;"", LEFT(AZ$9,4), ""),
 IF(BA6500="O", LEFT(BA$9,4), ""),
 IF(BB6500="O", LEFT(BB$9,6), "")
)</f>
        <v/>
      </c>
    </row>
    <row r="6501" spans="37:50" x14ac:dyDescent="0.3">
      <c r="AK6501" s="25" t="str">
        <f>_xlfn.TEXTJOIN(", ", TRUE,
 IF(AL6501="O", LEFT($AL$9,4), ""),
 IF(AM6501="O", LEFT($AM$9,6), ""),
 IF(AN6501="O", LEFT($AN$9,7), ""),
 IF(AO6501="O", LEFT($AO$9,9), "")
)</f>
        <v/>
      </c>
      <c r="AR6501" s="25" t="str">
        <f>_xlfn.TEXTJOIN(", ", TRUE,
 IF(AS6501&lt;&gt;"", LEFT(AS$9,4), ""),
 IF(AT6501&lt;&gt;"", LEFT(AT$9,6), ""),
 IF(AU6501="O", LEFT(AU$9,4), ""),
 IF(AV6501="O", LEFT(AV$9,6), "")
)</f>
        <v/>
      </c>
      <c r="AX6501" s="25" t="str">
        <f>_xlfn.TEXTJOIN(", ", TRUE,
 IF(AY6501&lt;&gt;"", LEFT(AY$9,4), ""),
 IF(AZ6501&lt;&gt;"", LEFT(AZ$9,4), ""),
 IF(BA6501="O", LEFT(BA$9,4), ""),
 IF(BB6501="O", LEFT(BB$9,6), "")
)</f>
        <v/>
      </c>
    </row>
    <row r="6502" spans="37:50" x14ac:dyDescent="0.3">
      <c r="AK6502" s="25" t="str">
        <f>_xlfn.TEXTJOIN(", ", TRUE,
 IF(AL6502="O", LEFT($AL$9,4), ""),
 IF(AM6502="O", LEFT($AM$9,6), ""),
 IF(AN6502="O", LEFT($AN$9,7), ""),
 IF(AO6502="O", LEFT($AO$9,9), "")
)</f>
        <v/>
      </c>
      <c r="AR6502" s="25" t="str">
        <f>_xlfn.TEXTJOIN(", ", TRUE,
 IF(AS6502&lt;&gt;"", LEFT(AS$9,4), ""),
 IF(AT6502&lt;&gt;"", LEFT(AT$9,6), ""),
 IF(AU6502="O", LEFT(AU$9,4), ""),
 IF(AV6502="O", LEFT(AV$9,6), "")
)</f>
        <v/>
      </c>
      <c r="AX6502" s="25" t="str">
        <f>_xlfn.TEXTJOIN(", ", TRUE,
 IF(AY6502&lt;&gt;"", LEFT(AY$9,4), ""),
 IF(AZ6502&lt;&gt;"", LEFT(AZ$9,4), ""),
 IF(BA6502="O", LEFT(BA$9,4), ""),
 IF(BB6502="O", LEFT(BB$9,6), "")
)</f>
        <v/>
      </c>
    </row>
    <row r="6503" spans="37:50" x14ac:dyDescent="0.3">
      <c r="AK6503" s="25" t="str">
        <f>_xlfn.TEXTJOIN(", ", TRUE,
 IF(AL6503="O", LEFT($AL$9,4), ""),
 IF(AM6503="O", LEFT($AM$9,6), ""),
 IF(AN6503="O", LEFT($AN$9,7), ""),
 IF(AO6503="O", LEFT($AO$9,9), "")
)</f>
        <v/>
      </c>
      <c r="AR6503" s="25" t="str">
        <f>_xlfn.TEXTJOIN(", ", TRUE,
 IF(AS6503&lt;&gt;"", LEFT(AS$9,4), ""),
 IF(AT6503&lt;&gt;"", LEFT(AT$9,6), ""),
 IF(AU6503="O", LEFT(AU$9,4), ""),
 IF(AV6503="O", LEFT(AV$9,6), "")
)</f>
        <v/>
      </c>
      <c r="AX6503" s="25" t="str">
        <f>_xlfn.TEXTJOIN(", ", TRUE,
 IF(AY6503&lt;&gt;"", LEFT(AY$9,4), ""),
 IF(AZ6503&lt;&gt;"", LEFT(AZ$9,4), ""),
 IF(BA6503="O", LEFT(BA$9,4), ""),
 IF(BB6503="O", LEFT(BB$9,6), "")
)</f>
        <v/>
      </c>
    </row>
    <row r="6504" spans="37:50" x14ac:dyDescent="0.3">
      <c r="AK6504" s="25" t="str">
        <f>_xlfn.TEXTJOIN(", ", TRUE,
 IF(AL6504="O", LEFT($AL$9,4), ""),
 IF(AM6504="O", LEFT($AM$9,6), ""),
 IF(AN6504="O", LEFT($AN$9,7), ""),
 IF(AO6504="O", LEFT($AO$9,9), "")
)</f>
        <v/>
      </c>
      <c r="AR6504" s="25" t="str">
        <f>_xlfn.TEXTJOIN(", ", TRUE,
 IF(AS6504&lt;&gt;"", LEFT(AS$9,4), ""),
 IF(AT6504&lt;&gt;"", LEFT(AT$9,6), ""),
 IF(AU6504="O", LEFT(AU$9,4), ""),
 IF(AV6504="O", LEFT(AV$9,6), "")
)</f>
        <v/>
      </c>
      <c r="AX6504" s="25" t="str">
        <f>_xlfn.TEXTJOIN(", ", TRUE,
 IF(AY6504&lt;&gt;"", LEFT(AY$9,4), ""),
 IF(AZ6504&lt;&gt;"", LEFT(AZ$9,4), ""),
 IF(BA6504="O", LEFT(BA$9,4), ""),
 IF(BB6504="O", LEFT(BB$9,6), "")
)</f>
        <v/>
      </c>
    </row>
    <row r="6505" spans="37:50" x14ac:dyDescent="0.3">
      <c r="AK6505" s="25" t="str">
        <f>_xlfn.TEXTJOIN(", ", TRUE,
 IF(AL6505="O", LEFT($AL$9,4), ""),
 IF(AM6505="O", LEFT($AM$9,6), ""),
 IF(AN6505="O", LEFT($AN$9,7), ""),
 IF(AO6505="O", LEFT($AO$9,9), "")
)</f>
        <v/>
      </c>
      <c r="AR6505" s="25" t="str">
        <f>_xlfn.TEXTJOIN(", ", TRUE,
 IF(AS6505&lt;&gt;"", LEFT(AS$9,4), ""),
 IF(AT6505&lt;&gt;"", LEFT(AT$9,6), ""),
 IF(AU6505="O", LEFT(AU$9,4), ""),
 IF(AV6505="O", LEFT(AV$9,6), "")
)</f>
        <v/>
      </c>
      <c r="AX6505" s="25" t="str">
        <f>_xlfn.TEXTJOIN(", ", TRUE,
 IF(AY6505&lt;&gt;"", LEFT(AY$9,4), ""),
 IF(AZ6505&lt;&gt;"", LEFT(AZ$9,4), ""),
 IF(BA6505="O", LEFT(BA$9,4), ""),
 IF(BB6505="O", LEFT(BB$9,6), "")
)</f>
        <v/>
      </c>
    </row>
    <row r="6506" spans="37:50" x14ac:dyDescent="0.3">
      <c r="AK6506" s="25" t="str">
        <f>_xlfn.TEXTJOIN(", ", TRUE,
 IF(AL6506="O", LEFT($AL$9,4), ""),
 IF(AM6506="O", LEFT($AM$9,6), ""),
 IF(AN6506="O", LEFT($AN$9,7), ""),
 IF(AO6506="O", LEFT($AO$9,9), "")
)</f>
        <v/>
      </c>
      <c r="AR6506" s="25" t="str">
        <f>_xlfn.TEXTJOIN(", ", TRUE,
 IF(AS6506&lt;&gt;"", LEFT(AS$9,4), ""),
 IF(AT6506&lt;&gt;"", LEFT(AT$9,6), ""),
 IF(AU6506="O", LEFT(AU$9,4), ""),
 IF(AV6506="O", LEFT(AV$9,6), "")
)</f>
        <v/>
      </c>
      <c r="AX6506" s="25" t="str">
        <f>_xlfn.TEXTJOIN(", ", TRUE,
 IF(AY6506&lt;&gt;"", LEFT(AY$9,4), ""),
 IF(AZ6506&lt;&gt;"", LEFT(AZ$9,4), ""),
 IF(BA6506="O", LEFT(BA$9,4), ""),
 IF(BB6506="O", LEFT(BB$9,6), "")
)</f>
        <v/>
      </c>
    </row>
    <row r="6507" spans="37:50" x14ac:dyDescent="0.3">
      <c r="AK6507" s="25" t="str">
        <f>_xlfn.TEXTJOIN(", ", TRUE,
 IF(AL6507="O", LEFT($AL$9,4), ""),
 IF(AM6507="O", LEFT($AM$9,6), ""),
 IF(AN6507="O", LEFT($AN$9,7), ""),
 IF(AO6507="O", LEFT($AO$9,9), "")
)</f>
        <v/>
      </c>
      <c r="AR6507" s="25" t="str">
        <f>_xlfn.TEXTJOIN(", ", TRUE,
 IF(AS6507&lt;&gt;"", LEFT(AS$9,4), ""),
 IF(AT6507&lt;&gt;"", LEFT(AT$9,6), ""),
 IF(AU6507="O", LEFT(AU$9,4), ""),
 IF(AV6507="O", LEFT(AV$9,6), "")
)</f>
        <v/>
      </c>
      <c r="AX6507" s="25" t="str">
        <f>_xlfn.TEXTJOIN(", ", TRUE,
 IF(AY6507&lt;&gt;"", LEFT(AY$9,4), ""),
 IF(AZ6507&lt;&gt;"", LEFT(AZ$9,4), ""),
 IF(BA6507="O", LEFT(BA$9,4), ""),
 IF(BB6507="O", LEFT(BB$9,6), "")
)</f>
        <v/>
      </c>
    </row>
    <row r="6508" spans="37:50" x14ac:dyDescent="0.3">
      <c r="AK6508" s="25" t="str">
        <f>_xlfn.TEXTJOIN(", ", TRUE,
 IF(AL6508="O", LEFT($AL$9,4), ""),
 IF(AM6508="O", LEFT($AM$9,6), ""),
 IF(AN6508="O", LEFT($AN$9,7), ""),
 IF(AO6508="O", LEFT($AO$9,9), "")
)</f>
        <v/>
      </c>
      <c r="AR6508" s="25" t="str">
        <f>_xlfn.TEXTJOIN(", ", TRUE,
 IF(AS6508&lt;&gt;"", LEFT(AS$9,4), ""),
 IF(AT6508&lt;&gt;"", LEFT(AT$9,6), ""),
 IF(AU6508="O", LEFT(AU$9,4), ""),
 IF(AV6508="O", LEFT(AV$9,6), "")
)</f>
        <v/>
      </c>
      <c r="AX6508" s="25" t="str">
        <f>_xlfn.TEXTJOIN(", ", TRUE,
 IF(AY6508&lt;&gt;"", LEFT(AY$9,4), ""),
 IF(AZ6508&lt;&gt;"", LEFT(AZ$9,4), ""),
 IF(BA6508="O", LEFT(BA$9,4), ""),
 IF(BB6508="O", LEFT(BB$9,6), "")
)</f>
        <v/>
      </c>
    </row>
    <row r="6509" spans="37:50" x14ac:dyDescent="0.3">
      <c r="AK6509" s="25" t="str">
        <f>_xlfn.TEXTJOIN(", ", TRUE,
 IF(AL6509="O", LEFT($AL$9,4), ""),
 IF(AM6509="O", LEFT($AM$9,6), ""),
 IF(AN6509="O", LEFT($AN$9,7), ""),
 IF(AO6509="O", LEFT($AO$9,9), "")
)</f>
        <v/>
      </c>
      <c r="AR6509" s="25" t="str">
        <f>_xlfn.TEXTJOIN(", ", TRUE,
 IF(AS6509&lt;&gt;"", LEFT(AS$9,4), ""),
 IF(AT6509&lt;&gt;"", LEFT(AT$9,6), ""),
 IF(AU6509="O", LEFT(AU$9,4), ""),
 IF(AV6509="O", LEFT(AV$9,6), "")
)</f>
        <v/>
      </c>
      <c r="AX6509" s="25" t="str">
        <f>_xlfn.TEXTJOIN(", ", TRUE,
 IF(AY6509&lt;&gt;"", LEFT(AY$9,4), ""),
 IF(AZ6509&lt;&gt;"", LEFT(AZ$9,4), ""),
 IF(BA6509="O", LEFT(BA$9,4), ""),
 IF(BB6509="O", LEFT(BB$9,6), "")
)</f>
        <v/>
      </c>
    </row>
    <row r="6510" spans="37:50" x14ac:dyDescent="0.3">
      <c r="AK6510" s="25" t="str">
        <f>_xlfn.TEXTJOIN(", ", TRUE,
 IF(AL6510="O", LEFT($AL$9,4), ""),
 IF(AM6510="O", LEFT($AM$9,6), ""),
 IF(AN6510="O", LEFT($AN$9,7), ""),
 IF(AO6510="O", LEFT($AO$9,9), "")
)</f>
        <v/>
      </c>
      <c r="AR6510" s="25" t="str">
        <f>_xlfn.TEXTJOIN(", ", TRUE,
 IF(AS6510&lt;&gt;"", LEFT(AS$9,4), ""),
 IF(AT6510&lt;&gt;"", LEFT(AT$9,6), ""),
 IF(AU6510="O", LEFT(AU$9,4), ""),
 IF(AV6510="O", LEFT(AV$9,6), "")
)</f>
        <v/>
      </c>
      <c r="AX6510" s="25" t="str">
        <f>_xlfn.TEXTJOIN(", ", TRUE,
 IF(AY6510&lt;&gt;"", LEFT(AY$9,4), ""),
 IF(AZ6510&lt;&gt;"", LEFT(AZ$9,4), ""),
 IF(BA6510="O", LEFT(BA$9,4), ""),
 IF(BB6510="O", LEFT(BB$9,6), "")
)</f>
        <v/>
      </c>
    </row>
    <row r="6511" spans="37:50" x14ac:dyDescent="0.3">
      <c r="AK6511" s="25" t="str">
        <f>_xlfn.TEXTJOIN(", ", TRUE,
 IF(AL6511="O", LEFT($AL$9,4), ""),
 IF(AM6511="O", LEFT($AM$9,6), ""),
 IF(AN6511="O", LEFT($AN$9,7), ""),
 IF(AO6511="O", LEFT($AO$9,9), "")
)</f>
        <v/>
      </c>
      <c r="AR6511" s="25" t="str">
        <f>_xlfn.TEXTJOIN(", ", TRUE,
 IF(AS6511&lt;&gt;"", LEFT(AS$9,4), ""),
 IF(AT6511&lt;&gt;"", LEFT(AT$9,6), ""),
 IF(AU6511="O", LEFT(AU$9,4), ""),
 IF(AV6511="O", LEFT(AV$9,6), "")
)</f>
        <v/>
      </c>
      <c r="AX6511" s="25" t="str">
        <f>_xlfn.TEXTJOIN(", ", TRUE,
 IF(AY6511&lt;&gt;"", LEFT(AY$9,4), ""),
 IF(AZ6511&lt;&gt;"", LEFT(AZ$9,4), ""),
 IF(BA6511="O", LEFT(BA$9,4), ""),
 IF(BB6511="O", LEFT(BB$9,6), "")
)</f>
        <v/>
      </c>
    </row>
    <row r="6512" spans="37:50" x14ac:dyDescent="0.3">
      <c r="AK6512" s="25" t="str">
        <f>_xlfn.TEXTJOIN(", ", TRUE,
 IF(AL6512="O", LEFT($AL$9,4), ""),
 IF(AM6512="O", LEFT($AM$9,6), ""),
 IF(AN6512="O", LEFT($AN$9,7), ""),
 IF(AO6512="O", LEFT($AO$9,9), "")
)</f>
        <v/>
      </c>
      <c r="AR6512" s="25" t="str">
        <f>_xlfn.TEXTJOIN(", ", TRUE,
 IF(AS6512&lt;&gt;"", LEFT(AS$9,4), ""),
 IF(AT6512&lt;&gt;"", LEFT(AT$9,6), ""),
 IF(AU6512="O", LEFT(AU$9,4), ""),
 IF(AV6512="O", LEFT(AV$9,6), "")
)</f>
        <v/>
      </c>
      <c r="AX6512" s="25" t="str">
        <f>_xlfn.TEXTJOIN(", ", TRUE,
 IF(AY6512&lt;&gt;"", LEFT(AY$9,4), ""),
 IF(AZ6512&lt;&gt;"", LEFT(AZ$9,4), ""),
 IF(BA6512="O", LEFT(BA$9,4), ""),
 IF(BB6512="O", LEFT(BB$9,6), "")
)</f>
        <v/>
      </c>
    </row>
    <row r="6513" spans="37:50" x14ac:dyDescent="0.3">
      <c r="AK6513" s="25" t="str">
        <f>_xlfn.TEXTJOIN(", ", TRUE,
 IF(AL6513="O", LEFT($AL$9,4), ""),
 IF(AM6513="O", LEFT($AM$9,6), ""),
 IF(AN6513="O", LEFT($AN$9,7), ""),
 IF(AO6513="O", LEFT($AO$9,9), "")
)</f>
        <v/>
      </c>
      <c r="AR6513" s="25" t="str">
        <f>_xlfn.TEXTJOIN(", ", TRUE,
 IF(AS6513&lt;&gt;"", LEFT(AS$9,4), ""),
 IF(AT6513&lt;&gt;"", LEFT(AT$9,6), ""),
 IF(AU6513="O", LEFT(AU$9,4), ""),
 IF(AV6513="O", LEFT(AV$9,6), "")
)</f>
        <v/>
      </c>
      <c r="AX6513" s="25" t="str">
        <f>_xlfn.TEXTJOIN(", ", TRUE,
 IF(AY6513&lt;&gt;"", LEFT(AY$9,4), ""),
 IF(AZ6513&lt;&gt;"", LEFT(AZ$9,4), ""),
 IF(BA6513="O", LEFT(BA$9,4), ""),
 IF(BB6513="O", LEFT(BB$9,6), "")
)</f>
        <v/>
      </c>
    </row>
    <row r="6514" spans="37:50" x14ac:dyDescent="0.3">
      <c r="AK6514" s="25" t="str">
        <f>_xlfn.TEXTJOIN(", ", TRUE,
 IF(AL6514="O", LEFT($AL$9,4), ""),
 IF(AM6514="O", LEFT($AM$9,6), ""),
 IF(AN6514="O", LEFT($AN$9,7), ""),
 IF(AO6514="O", LEFT($AO$9,9), "")
)</f>
        <v/>
      </c>
      <c r="AR6514" s="25" t="str">
        <f>_xlfn.TEXTJOIN(", ", TRUE,
 IF(AS6514&lt;&gt;"", LEFT(AS$9,4), ""),
 IF(AT6514&lt;&gt;"", LEFT(AT$9,6), ""),
 IF(AU6514="O", LEFT(AU$9,4), ""),
 IF(AV6514="O", LEFT(AV$9,6), "")
)</f>
        <v/>
      </c>
      <c r="AX6514" s="25" t="str">
        <f>_xlfn.TEXTJOIN(", ", TRUE,
 IF(AY6514&lt;&gt;"", LEFT(AY$9,4), ""),
 IF(AZ6514&lt;&gt;"", LEFT(AZ$9,4), ""),
 IF(BA6514="O", LEFT(BA$9,4), ""),
 IF(BB6514="O", LEFT(BB$9,6), "")
)</f>
        <v/>
      </c>
    </row>
    <row r="6515" spans="37:50" x14ac:dyDescent="0.3">
      <c r="AK6515" s="25" t="str">
        <f>_xlfn.TEXTJOIN(", ", TRUE,
 IF(AL6515="O", LEFT($AL$9,4), ""),
 IF(AM6515="O", LEFT($AM$9,6), ""),
 IF(AN6515="O", LEFT($AN$9,7), ""),
 IF(AO6515="O", LEFT($AO$9,9), "")
)</f>
        <v/>
      </c>
      <c r="AR6515" s="25" t="str">
        <f>_xlfn.TEXTJOIN(", ", TRUE,
 IF(AS6515&lt;&gt;"", LEFT(AS$9,4), ""),
 IF(AT6515&lt;&gt;"", LEFT(AT$9,6), ""),
 IF(AU6515="O", LEFT(AU$9,4), ""),
 IF(AV6515="O", LEFT(AV$9,6), "")
)</f>
        <v/>
      </c>
      <c r="AX6515" s="25" t="str">
        <f>_xlfn.TEXTJOIN(", ", TRUE,
 IF(AY6515&lt;&gt;"", LEFT(AY$9,4), ""),
 IF(AZ6515&lt;&gt;"", LEFT(AZ$9,4), ""),
 IF(BA6515="O", LEFT(BA$9,4), ""),
 IF(BB6515="O", LEFT(BB$9,6), "")
)</f>
        <v/>
      </c>
    </row>
    <row r="6516" spans="37:50" x14ac:dyDescent="0.3">
      <c r="AK6516" s="25" t="str">
        <f>_xlfn.TEXTJOIN(", ", TRUE,
 IF(AL6516="O", LEFT($AL$9,4), ""),
 IF(AM6516="O", LEFT($AM$9,6), ""),
 IF(AN6516="O", LEFT($AN$9,7), ""),
 IF(AO6516="O", LEFT($AO$9,9), "")
)</f>
        <v/>
      </c>
      <c r="AR6516" s="25" t="str">
        <f>_xlfn.TEXTJOIN(", ", TRUE,
 IF(AS6516&lt;&gt;"", LEFT(AS$9,4), ""),
 IF(AT6516&lt;&gt;"", LEFT(AT$9,6), ""),
 IF(AU6516="O", LEFT(AU$9,4), ""),
 IF(AV6516="O", LEFT(AV$9,6), "")
)</f>
        <v/>
      </c>
      <c r="AX6516" s="25" t="str">
        <f>_xlfn.TEXTJOIN(", ", TRUE,
 IF(AY6516&lt;&gt;"", LEFT(AY$9,4), ""),
 IF(AZ6516&lt;&gt;"", LEFT(AZ$9,4), ""),
 IF(BA6516="O", LEFT(BA$9,4), ""),
 IF(BB6516="O", LEFT(BB$9,6), "")
)</f>
        <v/>
      </c>
    </row>
    <row r="6517" spans="37:50" x14ac:dyDescent="0.3">
      <c r="AK6517" s="25" t="str">
        <f>_xlfn.TEXTJOIN(", ", TRUE,
 IF(AL6517="O", LEFT($AL$9,4), ""),
 IF(AM6517="O", LEFT($AM$9,6), ""),
 IF(AN6517="O", LEFT($AN$9,7), ""),
 IF(AO6517="O", LEFT($AO$9,9), "")
)</f>
        <v/>
      </c>
      <c r="AR6517" s="25" t="str">
        <f>_xlfn.TEXTJOIN(", ", TRUE,
 IF(AS6517&lt;&gt;"", LEFT(AS$9,4), ""),
 IF(AT6517&lt;&gt;"", LEFT(AT$9,6), ""),
 IF(AU6517="O", LEFT(AU$9,4), ""),
 IF(AV6517="O", LEFT(AV$9,6), "")
)</f>
        <v/>
      </c>
      <c r="AX6517" s="25" t="str">
        <f>_xlfn.TEXTJOIN(", ", TRUE,
 IF(AY6517&lt;&gt;"", LEFT(AY$9,4), ""),
 IF(AZ6517&lt;&gt;"", LEFT(AZ$9,4), ""),
 IF(BA6517="O", LEFT(BA$9,4), ""),
 IF(BB6517="O", LEFT(BB$9,6), "")
)</f>
        <v/>
      </c>
    </row>
    <row r="6518" spans="37:50" x14ac:dyDescent="0.3">
      <c r="AK6518" s="25" t="str">
        <f>_xlfn.TEXTJOIN(", ", TRUE,
 IF(AL6518="O", LEFT($AL$9,4), ""),
 IF(AM6518="O", LEFT($AM$9,6), ""),
 IF(AN6518="O", LEFT($AN$9,7), ""),
 IF(AO6518="O", LEFT($AO$9,9), "")
)</f>
        <v/>
      </c>
      <c r="AR6518" s="25" t="str">
        <f>_xlfn.TEXTJOIN(", ", TRUE,
 IF(AS6518&lt;&gt;"", LEFT(AS$9,4), ""),
 IF(AT6518&lt;&gt;"", LEFT(AT$9,6), ""),
 IF(AU6518="O", LEFT(AU$9,4), ""),
 IF(AV6518="O", LEFT(AV$9,6), "")
)</f>
        <v/>
      </c>
      <c r="AX6518" s="25" t="str">
        <f>_xlfn.TEXTJOIN(", ", TRUE,
 IF(AY6518&lt;&gt;"", LEFT(AY$9,4), ""),
 IF(AZ6518&lt;&gt;"", LEFT(AZ$9,4), ""),
 IF(BA6518="O", LEFT(BA$9,4), ""),
 IF(BB6518="O", LEFT(BB$9,6), "")
)</f>
        <v/>
      </c>
    </row>
    <row r="6519" spans="37:50" x14ac:dyDescent="0.3">
      <c r="AK6519" s="25" t="str">
        <f>_xlfn.TEXTJOIN(", ", TRUE,
 IF(AL6519="O", LEFT($AL$9,4), ""),
 IF(AM6519="O", LEFT($AM$9,6), ""),
 IF(AN6519="O", LEFT($AN$9,7), ""),
 IF(AO6519="O", LEFT($AO$9,9), "")
)</f>
        <v/>
      </c>
      <c r="AR6519" s="25" t="str">
        <f>_xlfn.TEXTJOIN(", ", TRUE,
 IF(AS6519&lt;&gt;"", LEFT(AS$9,4), ""),
 IF(AT6519&lt;&gt;"", LEFT(AT$9,6), ""),
 IF(AU6519="O", LEFT(AU$9,4), ""),
 IF(AV6519="O", LEFT(AV$9,6), "")
)</f>
        <v/>
      </c>
      <c r="AX6519" s="25" t="str">
        <f>_xlfn.TEXTJOIN(", ", TRUE,
 IF(AY6519&lt;&gt;"", LEFT(AY$9,4), ""),
 IF(AZ6519&lt;&gt;"", LEFT(AZ$9,4), ""),
 IF(BA6519="O", LEFT(BA$9,4), ""),
 IF(BB6519="O", LEFT(BB$9,6), "")
)</f>
        <v/>
      </c>
    </row>
    <row r="6520" spans="37:50" x14ac:dyDescent="0.3">
      <c r="AK6520" s="25" t="str">
        <f>_xlfn.TEXTJOIN(", ", TRUE,
 IF(AL6520="O", LEFT($AL$9,4), ""),
 IF(AM6520="O", LEFT($AM$9,6), ""),
 IF(AN6520="O", LEFT($AN$9,7), ""),
 IF(AO6520="O", LEFT($AO$9,9), "")
)</f>
        <v/>
      </c>
      <c r="AR6520" s="25" t="str">
        <f>_xlfn.TEXTJOIN(", ", TRUE,
 IF(AS6520&lt;&gt;"", LEFT(AS$9,4), ""),
 IF(AT6520&lt;&gt;"", LEFT(AT$9,6), ""),
 IF(AU6520="O", LEFT(AU$9,4), ""),
 IF(AV6520="O", LEFT(AV$9,6), "")
)</f>
        <v/>
      </c>
      <c r="AX6520" s="25" t="str">
        <f>_xlfn.TEXTJOIN(", ", TRUE,
 IF(AY6520&lt;&gt;"", LEFT(AY$9,4), ""),
 IF(AZ6520&lt;&gt;"", LEFT(AZ$9,4), ""),
 IF(BA6520="O", LEFT(BA$9,4), ""),
 IF(BB6520="O", LEFT(BB$9,6), "")
)</f>
        <v/>
      </c>
    </row>
    <row r="6521" spans="37:50" x14ac:dyDescent="0.3">
      <c r="AK6521" s="25" t="str">
        <f>_xlfn.TEXTJOIN(", ", TRUE,
 IF(AL6521="O", LEFT($AL$9,4), ""),
 IF(AM6521="O", LEFT($AM$9,6), ""),
 IF(AN6521="O", LEFT($AN$9,7), ""),
 IF(AO6521="O", LEFT($AO$9,9), "")
)</f>
        <v/>
      </c>
      <c r="AR6521" s="25" t="str">
        <f>_xlfn.TEXTJOIN(", ", TRUE,
 IF(AS6521&lt;&gt;"", LEFT(AS$9,4), ""),
 IF(AT6521&lt;&gt;"", LEFT(AT$9,6), ""),
 IF(AU6521="O", LEFT(AU$9,4), ""),
 IF(AV6521="O", LEFT(AV$9,6), "")
)</f>
        <v/>
      </c>
      <c r="AX6521" s="25" t="str">
        <f>_xlfn.TEXTJOIN(", ", TRUE,
 IF(AY6521&lt;&gt;"", LEFT(AY$9,4), ""),
 IF(AZ6521&lt;&gt;"", LEFT(AZ$9,4), ""),
 IF(BA6521="O", LEFT(BA$9,4), ""),
 IF(BB6521="O", LEFT(BB$9,6), "")
)</f>
        <v/>
      </c>
    </row>
    <row r="6522" spans="37:50" x14ac:dyDescent="0.3">
      <c r="AK6522" s="25" t="str">
        <f>_xlfn.TEXTJOIN(", ", TRUE,
 IF(AL6522="O", LEFT($AL$9,4), ""),
 IF(AM6522="O", LEFT($AM$9,6), ""),
 IF(AN6522="O", LEFT($AN$9,7), ""),
 IF(AO6522="O", LEFT($AO$9,9), "")
)</f>
        <v/>
      </c>
      <c r="AR6522" s="25" t="str">
        <f>_xlfn.TEXTJOIN(", ", TRUE,
 IF(AS6522&lt;&gt;"", LEFT(AS$9,4), ""),
 IF(AT6522&lt;&gt;"", LEFT(AT$9,6), ""),
 IF(AU6522="O", LEFT(AU$9,4), ""),
 IF(AV6522="O", LEFT(AV$9,6), "")
)</f>
        <v/>
      </c>
      <c r="AX6522" s="25" t="str">
        <f>_xlfn.TEXTJOIN(", ", TRUE,
 IF(AY6522&lt;&gt;"", LEFT(AY$9,4), ""),
 IF(AZ6522&lt;&gt;"", LEFT(AZ$9,4), ""),
 IF(BA6522="O", LEFT(BA$9,4), ""),
 IF(BB6522="O", LEFT(BB$9,6), "")
)</f>
        <v/>
      </c>
    </row>
    <row r="6523" spans="37:50" x14ac:dyDescent="0.3">
      <c r="AK6523" s="25" t="str">
        <f>_xlfn.TEXTJOIN(", ", TRUE,
 IF(AL6523="O", LEFT($AL$9,4), ""),
 IF(AM6523="O", LEFT($AM$9,6), ""),
 IF(AN6523="O", LEFT($AN$9,7), ""),
 IF(AO6523="O", LEFT($AO$9,9), "")
)</f>
        <v/>
      </c>
      <c r="AR6523" s="25" t="str">
        <f>_xlfn.TEXTJOIN(", ", TRUE,
 IF(AS6523&lt;&gt;"", LEFT(AS$9,4), ""),
 IF(AT6523&lt;&gt;"", LEFT(AT$9,6), ""),
 IF(AU6523="O", LEFT(AU$9,4), ""),
 IF(AV6523="O", LEFT(AV$9,6), "")
)</f>
        <v/>
      </c>
      <c r="AX6523" s="25" t="str">
        <f>_xlfn.TEXTJOIN(", ", TRUE,
 IF(AY6523&lt;&gt;"", LEFT(AY$9,4), ""),
 IF(AZ6523&lt;&gt;"", LEFT(AZ$9,4), ""),
 IF(BA6523="O", LEFT(BA$9,4), ""),
 IF(BB6523="O", LEFT(BB$9,6), "")
)</f>
        <v/>
      </c>
    </row>
    <row r="6524" spans="37:50" x14ac:dyDescent="0.3">
      <c r="AK6524" s="25" t="str">
        <f>_xlfn.TEXTJOIN(", ", TRUE,
 IF(AL6524="O", LEFT($AL$9,4), ""),
 IF(AM6524="O", LEFT($AM$9,6), ""),
 IF(AN6524="O", LEFT($AN$9,7), ""),
 IF(AO6524="O", LEFT($AO$9,9), "")
)</f>
        <v/>
      </c>
      <c r="AR6524" s="25" t="str">
        <f>_xlfn.TEXTJOIN(", ", TRUE,
 IF(AS6524&lt;&gt;"", LEFT(AS$9,4), ""),
 IF(AT6524&lt;&gt;"", LEFT(AT$9,6), ""),
 IF(AU6524="O", LEFT(AU$9,4), ""),
 IF(AV6524="O", LEFT(AV$9,6), "")
)</f>
        <v/>
      </c>
      <c r="AX6524" s="25" t="str">
        <f>_xlfn.TEXTJOIN(", ", TRUE,
 IF(AY6524&lt;&gt;"", LEFT(AY$9,4), ""),
 IF(AZ6524&lt;&gt;"", LEFT(AZ$9,4), ""),
 IF(BA6524="O", LEFT(BA$9,4), ""),
 IF(BB6524="O", LEFT(BB$9,6), "")
)</f>
        <v/>
      </c>
    </row>
    <row r="6525" spans="37:50" x14ac:dyDescent="0.3">
      <c r="AK6525" s="25" t="str">
        <f>_xlfn.TEXTJOIN(", ", TRUE,
 IF(AL6525="O", LEFT($AL$9,4), ""),
 IF(AM6525="O", LEFT($AM$9,6), ""),
 IF(AN6525="O", LEFT($AN$9,7), ""),
 IF(AO6525="O", LEFT($AO$9,9), "")
)</f>
        <v/>
      </c>
      <c r="AR6525" s="25" t="str">
        <f>_xlfn.TEXTJOIN(", ", TRUE,
 IF(AS6525&lt;&gt;"", LEFT(AS$9,4), ""),
 IF(AT6525&lt;&gt;"", LEFT(AT$9,6), ""),
 IF(AU6525="O", LEFT(AU$9,4), ""),
 IF(AV6525="O", LEFT(AV$9,6), "")
)</f>
        <v/>
      </c>
      <c r="AX6525" s="25" t="str">
        <f>_xlfn.TEXTJOIN(", ", TRUE,
 IF(AY6525&lt;&gt;"", LEFT(AY$9,4), ""),
 IF(AZ6525&lt;&gt;"", LEFT(AZ$9,4), ""),
 IF(BA6525="O", LEFT(BA$9,4), ""),
 IF(BB6525="O", LEFT(BB$9,6), "")
)</f>
        <v/>
      </c>
    </row>
    <row r="6526" spans="37:50" x14ac:dyDescent="0.3">
      <c r="AK6526" s="25" t="str">
        <f>_xlfn.TEXTJOIN(", ", TRUE,
 IF(AL6526="O", LEFT($AL$9,4), ""),
 IF(AM6526="O", LEFT($AM$9,6), ""),
 IF(AN6526="O", LEFT($AN$9,7), ""),
 IF(AO6526="O", LEFT($AO$9,9), "")
)</f>
        <v/>
      </c>
      <c r="AR6526" s="25" t="str">
        <f>_xlfn.TEXTJOIN(", ", TRUE,
 IF(AS6526&lt;&gt;"", LEFT(AS$9,4), ""),
 IF(AT6526&lt;&gt;"", LEFT(AT$9,6), ""),
 IF(AU6526="O", LEFT(AU$9,4), ""),
 IF(AV6526="O", LEFT(AV$9,6), "")
)</f>
        <v/>
      </c>
      <c r="AX6526" s="25" t="str">
        <f>_xlfn.TEXTJOIN(", ", TRUE,
 IF(AY6526&lt;&gt;"", LEFT(AY$9,4), ""),
 IF(AZ6526&lt;&gt;"", LEFT(AZ$9,4), ""),
 IF(BA6526="O", LEFT(BA$9,4), ""),
 IF(BB6526="O", LEFT(BB$9,6), "")
)</f>
        <v/>
      </c>
    </row>
    <row r="6527" spans="37:50" x14ac:dyDescent="0.3">
      <c r="AK6527" s="25" t="str">
        <f>_xlfn.TEXTJOIN(", ", TRUE,
 IF(AL6527="O", LEFT($AL$9,4), ""),
 IF(AM6527="O", LEFT($AM$9,6), ""),
 IF(AN6527="O", LEFT($AN$9,7), ""),
 IF(AO6527="O", LEFT($AO$9,9), "")
)</f>
        <v/>
      </c>
      <c r="AR6527" s="25" t="str">
        <f>_xlfn.TEXTJOIN(", ", TRUE,
 IF(AS6527&lt;&gt;"", LEFT(AS$9,4), ""),
 IF(AT6527&lt;&gt;"", LEFT(AT$9,6), ""),
 IF(AU6527="O", LEFT(AU$9,4), ""),
 IF(AV6527="O", LEFT(AV$9,6), "")
)</f>
        <v/>
      </c>
      <c r="AX6527" s="25" t="str">
        <f>_xlfn.TEXTJOIN(", ", TRUE,
 IF(AY6527&lt;&gt;"", LEFT(AY$9,4), ""),
 IF(AZ6527&lt;&gt;"", LEFT(AZ$9,4), ""),
 IF(BA6527="O", LEFT(BA$9,4), ""),
 IF(BB6527="O", LEFT(BB$9,6), "")
)</f>
        <v/>
      </c>
    </row>
    <row r="6528" spans="37:50" x14ac:dyDescent="0.3">
      <c r="AK6528" s="25" t="str">
        <f>_xlfn.TEXTJOIN(", ", TRUE,
 IF(AL6528="O", LEFT($AL$9,4), ""),
 IF(AM6528="O", LEFT($AM$9,6), ""),
 IF(AN6528="O", LEFT($AN$9,7), ""),
 IF(AO6528="O", LEFT($AO$9,9), "")
)</f>
        <v/>
      </c>
      <c r="AR6528" s="25" t="str">
        <f>_xlfn.TEXTJOIN(", ", TRUE,
 IF(AS6528&lt;&gt;"", LEFT(AS$9,4), ""),
 IF(AT6528&lt;&gt;"", LEFT(AT$9,6), ""),
 IF(AU6528="O", LEFT(AU$9,4), ""),
 IF(AV6528="O", LEFT(AV$9,6), "")
)</f>
        <v/>
      </c>
      <c r="AX6528" s="25" t="str">
        <f>_xlfn.TEXTJOIN(", ", TRUE,
 IF(AY6528&lt;&gt;"", LEFT(AY$9,4), ""),
 IF(AZ6528&lt;&gt;"", LEFT(AZ$9,4), ""),
 IF(BA6528="O", LEFT(BA$9,4), ""),
 IF(BB6528="O", LEFT(BB$9,6), "")
)</f>
        <v/>
      </c>
    </row>
    <row r="6529" spans="37:50" x14ac:dyDescent="0.3">
      <c r="AK6529" s="25" t="str">
        <f>_xlfn.TEXTJOIN(", ", TRUE,
 IF(AL6529="O", LEFT($AL$9,4), ""),
 IF(AM6529="O", LEFT($AM$9,6), ""),
 IF(AN6529="O", LEFT($AN$9,7), ""),
 IF(AO6529="O", LEFT($AO$9,9), "")
)</f>
        <v/>
      </c>
      <c r="AR6529" s="25" t="str">
        <f>_xlfn.TEXTJOIN(", ", TRUE,
 IF(AS6529&lt;&gt;"", LEFT(AS$9,4), ""),
 IF(AT6529&lt;&gt;"", LEFT(AT$9,6), ""),
 IF(AU6529="O", LEFT(AU$9,4), ""),
 IF(AV6529="O", LEFT(AV$9,6), "")
)</f>
        <v/>
      </c>
      <c r="AX6529" s="25" t="str">
        <f>_xlfn.TEXTJOIN(", ", TRUE,
 IF(AY6529&lt;&gt;"", LEFT(AY$9,4), ""),
 IF(AZ6529&lt;&gt;"", LEFT(AZ$9,4), ""),
 IF(BA6529="O", LEFT(BA$9,4), ""),
 IF(BB6529="O", LEFT(BB$9,6), "")
)</f>
        <v/>
      </c>
    </row>
    <row r="6530" spans="37:50" x14ac:dyDescent="0.3">
      <c r="AK6530" s="25" t="str">
        <f>_xlfn.TEXTJOIN(", ", TRUE,
 IF(AL6530="O", LEFT($AL$9,4), ""),
 IF(AM6530="O", LEFT($AM$9,6), ""),
 IF(AN6530="O", LEFT($AN$9,7), ""),
 IF(AO6530="O", LEFT($AO$9,9), "")
)</f>
        <v/>
      </c>
      <c r="AR6530" s="25" t="str">
        <f>_xlfn.TEXTJOIN(", ", TRUE,
 IF(AS6530&lt;&gt;"", LEFT(AS$9,4), ""),
 IF(AT6530&lt;&gt;"", LEFT(AT$9,6), ""),
 IF(AU6530="O", LEFT(AU$9,4), ""),
 IF(AV6530="O", LEFT(AV$9,6), "")
)</f>
        <v/>
      </c>
      <c r="AX6530" s="25" t="str">
        <f>_xlfn.TEXTJOIN(", ", TRUE,
 IF(AY6530&lt;&gt;"", LEFT(AY$9,4), ""),
 IF(AZ6530&lt;&gt;"", LEFT(AZ$9,4), ""),
 IF(BA6530="O", LEFT(BA$9,4), ""),
 IF(BB6530="O", LEFT(BB$9,6), "")
)</f>
        <v/>
      </c>
    </row>
    <row r="6531" spans="37:50" x14ac:dyDescent="0.3">
      <c r="AK6531" s="25" t="str">
        <f>_xlfn.TEXTJOIN(", ", TRUE,
 IF(AL6531="O", LEFT($AL$9,4), ""),
 IF(AM6531="O", LEFT($AM$9,6), ""),
 IF(AN6531="O", LEFT($AN$9,7), ""),
 IF(AO6531="O", LEFT($AO$9,9), "")
)</f>
        <v/>
      </c>
      <c r="AR6531" s="25" t="str">
        <f>_xlfn.TEXTJOIN(", ", TRUE,
 IF(AS6531&lt;&gt;"", LEFT(AS$9,4), ""),
 IF(AT6531&lt;&gt;"", LEFT(AT$9,6), ""),
 IF(AU6531="O", LEFT(AU$9,4), ""),
 IF(AV6531="O", LEFT(AV$9,6), "")
)</f>
        <v/>
      </c>
      <c r="AX6531" s="25" t="str">
        <f>_xlfn.TEXTJOIN(", ", TRUE,
 IF(AY6531&lt;&gt;"", LEFT(AY$9,4), ""),
 IF(AZ6531&lt;&gt;"", LEFT(AZ$9,4), ""),
 IF(BA6531="O", LEFT(BA$9,4), ""),
 IF(BB6531="O", LEFT(BB$9,6), "")
)</f>
        <v/>
      </c>
    </row>
    <row r="6532" spans="37:50" x14ac:dyDescent="0.3">
      <c r="AK6532" s="25" t="str">
        <f>_xlfn.TEXTJOIN(", ", TRUE,
 IF(AL6532="O", LEFT($AL$9,4), ""),
 IF(AM6532="O", LEFT($AM$9,6), ""),
 IF(AN6532="O", LEFT($AN$9,7), ""),
 IF(AO6532="O", LEFT($AO$9,9), "")
)</f>
        <v/>
      </c>
      <c r="AR6532" s="25" t="str">
        <f>_xlfn.TEXTJOIN(", ", TRUE,
 IF(AS6532&lt;&gt;"", LEFT(AS$9,4), ""),
 IF(AT6532&lt;&gt;"", LEFT(AT$9,6), ""),
 IF(AU6532="O", LEFT(AU$9,4), ""),
 IF(AV6532="O", LEFT(AV$9,6), "")
)</f>
        <v/>
      </c>
      <c r="AX6532" s="25" t="str">
        <f>_xlfn.TEXTJOIN(", ", TRUE,
 IF(AY6532&lt;&gt;"", LEFT(AY$9,4), ""),
 IF(AZ6532&lt;&gt;"", LEFT(AZ$9,4), ""),
 IF(BA6532="O", LEFT(BA$9,4), ""),
 IF(BB6532="O", LEFT(BB$9,6), "")
)</f>
        <v/>
      </c>
    </row>
    <row r="6533" spans="37:50" x14ac:dyDescent="0.3">
      <c r="AK6533" s="25" t="str">
        <f>_xlfn.TEXTJOIN(", ", TRUE,
 IF(AL6533="O", LEFT($AL$9,4), ""),
 IF(AM6533="O", LEFT($AM$9,6), ""),
 IF(AN6533="O", LEFT($AN$9,7), ""),
 IF(AO6533="O", LEFT($AO$9,9), "")
)</f>
        <v/>
      </c>
      <c r="AR6533" s="25" t="str">
        <f>_xlfn.TEXTJOIN(", ", TRUE,
 IF(AS6533&lt;&gt;"", LEFT(AS$9,4), ""),
 IF(AT6533&lt;&gt;"", LEFT(AT$9,6), ""),
 IF(AU6533="O", LEFT(AU$9,4), ""),
 IF(AV6533="O", LEFT(AV$9,6), "")
)</f>
        <v/>
      </c>
      <c r="AX6533" s="25" t="str">
        <f>_xlfn.TEXTJOIN(", ", TRUE,
 IF(AY6533&lt;&gt;"", LEFT(AY$9,4), ""),
 IF(AZ6533&lt;&gt;"", LEFT(AZ$9,4), ""),
 IF(BA6533="O", LEFT(BA$9,4), ""),
 IF(BB6533="O", LEFT(BB$9,6), "")
)</f>
        <v/>
      </c>
    </row>
    <row r="6534" spans="37:50" x14ac:dyDescent="0.3">
      <c r="AK6534" s="25" t="str">
        <f>_xlfn.TEXTJOIN(", ", TRUE,
 IF(AL6534="O", LEFT($AL$9,4), ""),
 IF(AM6534="O", LEFT($AM$9,6), ""),
 IF(AN6534="O", LEFT($AN$9,7), ""),
 IF(AO6534="O", LEFT($AO$9,9), "")
)</f>
        <v/>
      </c>
      <c r="AR6534" s="25" t="str">
        <f>_xlfn.TEXTJOIN(", ", TRUE,
 IF(AS6534&lt;&gt;"", LEFT(AS$9,4), ""),
 IF(AT6534&lt;&gt;"", LEFT(AT$9,6), ""),
 IF(AU6534="O", LEFT(AU$9,4), ""),
 IF(AV6534="O", LEFT(AV$9,6), "")
)</f>
        <v/>
      </c>
      <c r="AX6534" s="25" t="str">
        <f>_xlfn.TEXTJOIN(", ", TRUE,
 IF(AY6534&lt;&gt;"", LEFT(AY$9,4), ""),
 IF(AZ6534&lt;&gt;"", LEFT(AZ$9,4), ""),
 IF(BA6534="O", LEFT(BA$9,4), ""),
 IF(BB6534="O", LEFT(BB$9,6), "")
)</f>
        <v/>
      </c>
    </row>
    <row r="6535" spans="37:50" x14ac:dyDescent="0.3">
      <c r="AK6535" s="25" t="str">
        <f>_xlfn.TEXTJOIN(", ", TRUE,
 IF(AL6535="O", LEFT($AL$9,4), ""),
 IF(AM6535="O", LEFT($AM$9,6), ""),
 IF(AN6535="O", LEFT($AN$9,7), ""),
 IF(AO6535="O", LEFT($AO$9,9), "")
)</f>
        <v/>
      </c>
      <c r="AR6535" s="25" t="str">
        <f>_xlfn.TEXTJOIN(", ", TRUE,
 IF(AS6535&lt;&gt;"", LEFT(AS$9,4), ""),
 IF(AT6535&lt;&gt;"", LEFT(AT$9,6), ""),
 IF(AU6535="O", LEFT(AU$9,4), ""),
 IF(AV6535="O", LEFT(AV$9,6), "")
)</f>
        <v/>
      </c>
      <c r="AX6535" s="25" t="str">
        <f>_xlfn.TEXTJOIN(", ", TRUE,
 IF(AY6535&lt;&gt;"", LEFT(AY$9,4), ""),
 IF(AZ6535&lt;&gt;"", LEFT(AZ$9,4), ""),
 IF(BA6535="O", LEFT(BA$9,4), ""),
 IF(BB6535="O", LEFT(BB$9,6), "")
)</f>
        <v/>
      </c>
    </row>
    <row r="6536" spans="37:50" x14ac:dyDescent="0.3">
      <c r="AK6536" s="25" t="str">
        <f>_xlfn.TEXTJOIN(", ", TRUE,
 IF(AL6536="O", LEFT($AL$9,4), ""),
 IF(AM6536="O", LEFT($AM$9,6), ""),
 IF(AN6536="O", LEFT($AN$9,7), ""),
 IF(AO6536="O", LEFT($AO$9,9), "")
)</f>
        <v/>
      </c>
      <c r="AR6536" s="25" t="str">
        <f>_xlfn.TEXTJOIN(", ", TRUE,
 IF(AS6536&lt;&gt;"", LEFT(AS$9,4), ""),
 IF(AT6536&lt;&gt;"", LEFT(AT$9,6), ""),
 IF(AU6536="O", LEFT(AU$9,4), ""),
 IF(AV6536="O", LEFT(AV$9,6), "")
)</f>
        <v/>
      </c>
      <c r="AX6536" s="25" t="str">
        <f>_xlfn.TEXTJOIN(", ", TRUE,
 IF(AY6536&lt;&gt;"", LEFT(AY$9,4), ""),
 IF(AZ6536&lt;&gt;"", LEFT(AZ$9,4), ""),
 IF(BA6536="O", LEFT(BA$9,4), ""),
 IF(BB6536="O", LEFT(BB$9,6), "")
)</f>
        <v/>
      </c>
    </row>
    <row r="6537" spans="37:50" x14ac:dyDescent="0.3">
      <c r="AK6537" s="25" t="str">
        <f>_xlfn.TEXTJOIN(", ", TRUE,
 IF(AL6537="O", LEFT($AL$9,4), ""),
 IF(AM6537="O", LEFT($AM$9,6), ""),
 IF(AN6537="O", LEFT($AN$9,7), ""),
 IF(AO6537="O", LEFT($AO$9,9), "")
)</f>
        <v/>
      </c>
      <c r="AR6537" s="25" t="str">
        <f>_xlfn.TEXTJOIN(", ", TRUE,
 IF(AS6537&lt;&gt;"", LEFT(AS$9,4), ""),
 IF(AT6537&lt;&gt;"", LEFT(AT$9,6), ""),
 IF(AU6537="O", LEFT(AU$9,4), ""),
 IF(AV6537="O", LEFT(AV$9,6), "")
)</f>
        <v/>
      </c>
      <c r="AX6537" s="25" t="str">
        <f>_xlfn.TEXTJOIN(", ", TRUE,
 IF(AY6537&lt;&gt;"", LEFT(AY$9,4), ""),
 IF(AZ6537&lt;&gt;"", LEFT(AZ$9,4), ""),
 IF(BA6537="O", LEFT(BA$9,4), ""),
 IF(BB6537="O", LEFT(BB$9,6), "")
)</f>
        <v/>
      </c>
    </row>
    <row r="6538" spans="37:50" x14ac:dyDescent="0.3">
      <c r="AK6538" s="25" t="str">
        <f>_xlfn.TEXTJOIN(", ", TRUE,
 IF(AL6538="O", LEFT($AL$9,4), ""),
 IF(AM6538="O", LEFT($AM$9,6), ""),
 IF(AN6538="O", LEFT($AN$9,7), ""),
 IF(AO6538="O", LEFT($AO$9,9), "")
)</f>
        <v/>
      </c>
      <c r="AR6538" s="25" t="str">
        <f>_xlfn.TEXTJOIN(", ", TRUE,
 IF(AS6538&lt;&gt;"", LEFT(AS$9,4), ""),
 IF(AT6538&lt;&gt;"", LEFT(AT$9,6), ""),
 IF(AU6538="O", LEFT(AU$9,4), ""),
 IF(AV6538="O", LEFT(AV$9,6), "")
)</f>
        <v/>
      </c>
      <c r="AX6538" s="25" t="str">
        <f>_xlfn.TEXTJOIN(", ", TRUE,
 IF(AY6538&lt;&gt;"", LEFT(AY$9,4), ""),
 IF(AZ6538&lt;&gt;"", LEFT(AZ$9,4), ""),
 IF(BA6538="O", LEFT(BA$9,4), ""),
 IF(BB6538="O", LEFT(BB$9,6), "")
)</f>
        <v/>
      </c>
    </row>
    <row r="6539" spans="37:50" x14ac:dyDescent="0.3">
      <c r="AK6539" s="25" t="str">
        <f>_xlfn.TEXTJOIN(", ", TRUE,
 IF(AL6539="O", LEFT($AL$9,4), ""),
 IF(AM6539="O", LEFT($AM$9,6), ""),
 IF(AN6539="O", LEFT($AN$9,7), ""),
 IF(AO6539="O", LEFT($AO$9,9), "")
)</f>
        <v/>
      </c>
      <c r="AR6539" s="25" t="str">
        <f>_xlfn.TEXTJOIN(", ", TRUE,
 IF(AS6539&lt;&gt;"", LEFT(AS$9,4), ""),
 IF(AT6539&lt;&gt;"", LEFT(AT$9,6), ""),
 IF(AU6539="O", LEFT(AU$9,4), ""),
 IF(AV6539="O", LEFT(AV$9,6), "")
)</f>
        <v/>
      </c>
      <c r="AX6539" s="25" t="str">
        <f>_xlfn.TEXTJOIN(", ", TRUE,
 IF(AY6539&lt;&gt;"", LEFT(AY$9,4), ""),
 IF(AZ6539&lt;&gt;"", LEFT(AZ$9,4), ""),
 IF(BA6539="O", LEFT(BA$9,4), ""),
 IF(BB6539="O", LEFT(BB$9,6), "")
)</f>
        <v/>
      </c>
    </row>
    <row r="6540" spans="37:50" x14ac:dyDescent="0.3">
      <c r="AK6540" s="25" t="str">
        <f>_xlfn.TEXTJOIN(", ", TRUE,
 IF(AL6540="O", LEFT($AL$9,4), ""),
 IF(AM6540="O", LEFT($AM$9,6), ""),
 IF(AN6540="O", LEFT($AN$9,7), ""),
 IF(AO6540="O", LEFT($AO$9,9), "")
)</f>
        <v/>
      </c>
      <c r="AR6540" s="25" t="str">
        <f>_xlfn.TEXTJOIN(", ", TRUE,
 IF(AS6540&lt;&gt;"", LEFT(AS$9,4), ""),
 IF(AT6540&lt;&gt;"", LEFT(AT$9,6), ""),
 IF(AU6540="O", LEFT(AU$9,4), ""),
 IF(AV6540="O", LEFT(AV$9,6), "")
)</f>
        <v/>
      </c>
      <c r="AX6540" s="25" t="str">
        <f>_xlfn.TEXTJOIN(", ", TRUE,
 IF(AY6540&lt;&gt;"", LEFT(AY$9,4), ""),
 IF(AZ6540&lt;&gt;"", LEFT(AZ$9,4), ""),
 IF(BA6540="O", LEFT(BA$9,4), ""),
 IF(BB6540="O", LEFT(BB$9,6), "")
)</f>
        <v/>
      </c>
    </row>
    <row r="6541" spans="37:50" x14ac:dyDescent="0.3">
      <c r="AK6541" s="25" t="str">
        <f>_xlfn.TEXTJOIN(", ", TRUE,
 IF(AL6541="O", LEFT($AL$9,4), ""),
 IF(AM6541="O", LEFT($AM$9,6), ""),
 IF(AN6541="O", LEFT($AN$9,7), ""),
 IF(AO6541="O", LEFT($AO$9,9), "")
)</f>
        <v/>
      </c>
      <c r="AR6541" s="25" t="str">
        <f>_xlfn.TEXTJOIN(", ", TRUE,
 IF(AS6541&lt;&gt;"", LEFT(AS$9,4), ""),
 IF(AT6541&lt;&gt;"", LEFT(AT$9,6), ""),
 IF(AU6541="O", LEFT(AU$9,4), ""),
 IF(AV6541="O", LEFT(AV$9,6), "")
)</f>
        <v/>
      </c>
      <c r="AX6541" s="25" t="str">
        <f>_xlfn.TEXTJOIN(", ", TRUE,
 IF(AY6541&lt;&gt;"", LEFT(AY$9,4), ""),
 IF(AZ6541&lt;&gt;"", LEFT(AZ$9,4), ""),
 IF(BA6541="O", LEFT(BA$9,4), ""),
 IF(BB6541="O", LEFT(BB$9,6), "")
)</f>
        <v/>
      </c>
    </row>
    <row r="6542" spans="37:50" x14ac:dyDescent="0.3">
      <c r="AK6542" s="25" t="str">
        <f>_xlfn.TEXTJOIN(", ", TRUE,
 IF(AL6542="O", LEFT($AL$9,4), ""),
 IF(AM6542="O", LEFT($AM$9,6), ""),
 IF(AN6542="O", LEFT($AN$9,7), ""),
 IF(AO6542="O", LEFT($AO$9,9), "")
)</f>
        <v/>
      </c>
      <c r="AR6542" s="25" t="str">
        <f>_xlfn.TEXTJOIN(", ", TRUE,
 IF(AS6542&lt;&gt;"", LEFT(AS$9,4), ""),
 IF(AT6542&lt;&gt;"", LEFT(AT$9,6), ""),
 IF(AU6542="O", LEFT(AU$9,4), ""),
 IF(AV6542="O", LEFT(AV$9,6), "")
)</f>
        <v/>
      </c>
      <c r="AX6542" s="25" t="str">
        <f>_xlfn.TEXTJOIN(", ", TRUE,
 IF(AY6542&lt;&gt;"", LEFT(AY$9,4), ""),
 IF(AZ6542&lt;&gt;"", LEFT(AZ$9,4), ""),
 IF(BA6542="O", LEFT(BA$9,4), ""),
 IF(BB6542="O", LEFT(BB$9,6), "")
)</f>
        <v/>
      </c>
    </row>
    <row r="6543" spans="37:50" x14ac:dyDescent="0.3">
      <c r="AK6543" s="25" t="str">
        <f>_xlfn.TEXTJOIN(", ", TRUE,
 IF(AL6543="O", LEFT($AL$9,4), ""),
 IF(AM6543="O", LEFT($AM$9,6), ""),
 IF(AN6543="O", LEFT($AN$9,7), ""),
 IF(AO6543="O", LEFT($AO$9,9), "")
)</f>
        <v/>
      </c>
      <c r="AR6543" s="25" t="str">
        <f>_xlfn.TEXTJOIN(", ", TRUE,
 IF(AS6543&lt;&gt;"", LEFT(AS$9,4), ""),
 IF(AT6543&lt;&gt;"", LEFT(AT$9,6), ""),
 IF(AU6543="O", LEFT(AU$9,4), ""),
 IF(AV6543="O", LEFT(AV$9,6), "")
)</f>
        <v/>
      </c>
      <c r="AX6543" s="25" t="str">
        <f>_xlfn.TEXTJOIN(", ", TRUE,
 IF(AY6543&lt;&gt;"", LEFT(AY$9,4), ""),
 IF(AZ6543&lt;&gt;"", LEFT(AZ$9,4), ""),
 IF(BA6543="O", LEFT(BA$9,4), ""),
 IF(BB6543="O", LEFT(BB$9,6), "")
)</f>
        <v/>
      </c>
    </row>
    <row r="6544" spans="37:50" x14ac:dyDescent="0.3">
      <c r="AK6544" s="25" t="str">
        <f>_xlfn.TEXTJOIN(", ", TRUE,
 IF(AL6544="O", LEFT($AL$9,4), ""),
 IF(AM6544="O", LEFT($AM$9,6), ""),
 IF(AN6544="O", LEFT($AN$9,7), ""),
 IF(AO6544="O", LEFT($AO$9,9), "")
)</f>
        <v/>
      </c>
      <c r="AR6544" s="25" t="str">
        <f>_xlfn.TEXTJOIN(", ", TRUE,
 IF(AS6544&lt;&gt;"", LEFT(AS$9,4), ""),
 IF(AT6544&lt;&gt;"", LEFT(AT$9,6), ""),
 IF(AU6544="O", LEFT(AU$9,4), ""),
 IF(AV6544="O", LEFT(AV$9,6), "")
)</f>
        <v/>
      </c>
      <c r="AX6544" s="25" t="str">
        <f>_xlfn.TEXTJOIN(", ", TRUE,
 IF(AY6544&lt;&gt;"", LEFT(AY$9,4), ""),
 IF(AZ6544&lt;&gt;"", LEFT(AZ$9,4), ""),
 IF(BA6544="O", LEFT(BA$9,4), ""),
 IF(BB6544="O", LEFT(BB$9,6), "")
)</f>
        <v/>
      </c>
    </row>
    <row r="6545" spans="37:50" x14ac:dyDescent="0.3">
      <c r="AK6545" s="25" t="str">
        <f>_xlfn.TEXTJOIN(", ", TRUE,
 IF(AL6545="O", LEFT($AL$9,4), ""),
 IF(AM6545="O", LEFT($AM$9,6), ""),
 IF(AN6545="O", LEFT($AN$9,7), ""),
 IF(AO6545="O", LEFT($AO$9,9), "")
)</f>
        <v/>
      </c>
      <c r="AR6545" s="25" t="str">
        <f>_xlfn.TEXTJOIN(", ", TRUE,
 IF(AS6545&lt;&gt;"", LEFT(AS$9,4), ""),
 IF(AT6545&lt;&gt;"", LEFT(AT$9,6), ""),
 IF(AU6545="O", LEFT(AU$9,4), ""),
 IF(AV6545="O", LEFT(AV$9,6), "")
)</f>
        <v/>
      </c>
      <c r="AX6545" s="25" t="str">
        <f>_xlfn.TEXTJOIN(", ", TRUE,
 IF(AY6545&lt;&gt;"", LEFT(AY$9,4), ""),
 IF(AZ6545&lt;&gt;"", LEFT(AZ$9,4), ""),
 IF(BA6545="O", LEFT(BA$9,4), ""),
 IF(BB6545="O", LEFT(BB$9,6), "")
)</f>
        <v/>
      </c>
    </row>
    <row r="6546" spans="37:50" x14ac:dyDescent="0.3">
      <c r="AK6546" s="25" t="str">
        <f>_xlfn.TEXTJOIN(", ", TRUE,
 IF(AL6546="O", LEFT($AL$9,4), ""),
 IF(AM6546="O", LEFT($AM$9,6), ""),
 IF(AN6546="O", LEFT($AN$9,7), ""),
 IF(AO6546="O", LEFT($AO$9,9), "")
)</f>
        <v/>
      </c>
      <c r="AR6546" s="25" t="str">
        <f>_xlfn.TEXTJOIN(", ", TRUE,
 IF(AS6546&lt;&gt;"", LEFT(AS$9,4), ""),
 IF(AT6546&lt;&gt;"", LEFT(AT$9,6), ""),
 IF(AU6546="O", LEFT(AU$9,4), ""),
 IF(AV6546="O", LEFT(AV$9,6), "")
)</f>
        <v/>
      </c>
      <c r="AX6546" s="25" t="str">
        <f>_xlfn.TEXTJOIN(", ", TRUE,
 IF(AY6546&lt;&gt;"", LEFT(AY$9,4), ""),
 IF(AZ6546&lt;&gt;"", LEFT(AZ$9,4), ""),
 IF(BA6546="O", LEFT(BA$9,4), ""),
 IF(BB6546="O", LEFT(BB$9,6), "")
)</f>
        <v/>
      </c>
    </row>
    <row r="6547" spans="37:50" x14ac:dyDescent="0.3">
      <c r="AK6547" s="25" t="str">
        <f>_xlfn.TEXTJOIN(", ", TRUE,
 IF(AL6547="O", LEFT($AL$9,4), ""),
 IF(AM6547="O", LEFT($AM$9,6), ""),
 IF(AN6547="O", LEFT($AN$9,7), ""),
 IF(AO6547="O", LEFT($AO$9,9), "")
)</f>
        <v/>
      </c>
      <c r="AR6547" s="25" t="str">
        <f>_xlfn.TEXTJOIN(", ", TRUE,
 IF(AS6547&lt;&gt;"", LEFT(AS$9,4), ""),
 IF(AT6547&lt;&gt;"", LEFT(AT$9,6), ""),
 IF(AU6547="O", LEFT(AU$9,4), ""),
 IF(AV6547="O", LEFT(AV$9,6), "")
)</f>
        <v/>
      </c>
      <c r="AX6547" s="25" t="str">
        <f>_xlfn.TEXTJOIN(", ", TRUE,
 IF(AY6547&lt;&gt;"", LEFT(AY$9,4), ""),
 IF(AZ6547&lt;&gt;"", LEFT(AZ$9,4), ""),
 IF(BA6547="O", LEFT(BA$9,4), ""),
 IF(BB6547="O", LEFT(BB$9,6), "")
)</f>
        <v/>
      </c>
    </row>
    <row r="6548" spans="37:50" x14ac:dyDescent="0.3">
      <c r="AK6548" s="25" t="str">
        <f>_xlfn.TEXTJOIN(", ", TRUE,
 IF(AL6548="O", LEFT($AL$9,4), ""),
 IF(AM6548="O", LEFT($AM$9,6), ""),
 IF(AN6548="O", LEFT($AN$9,7), ""),
 IF(AO6548="O", LEFT($AO$9,9), "")
)</f>
        <v/>
      </c>
      <c r="AR6548" s="25" t="str">
        <f>_xlfn.TEXTJOIN(", ", TRUE,
 IF(AS6548&lt;&gt;"", LEFT(AS$9,4), ""),
 IF(AT6548&lt;&gt;"", LEFT(AT$9,6), ""),
 IF(AU6548="O", LEFT(AU$9,4), ""),
 IF(AV6548="O", LEFT(AV$9,6), "")
)</f>
        <v/>
      </c>
      <c r="AX6548" s="25" t="str">
        <f>_xlfn.TEXTJOIN(", ", TRUE,
 IF(AY6548&lt;&gt;"", LEFT(AY$9,4), ""),
 IF(AZ6548&lt;&gt;"", LEFT(AZ$9,4), ""),
 IF(BA6548="O", LEFT(BA$9,4), ""),
 IF(BB6548="O", LEFT(BB$9,6), "")
)</f>
        <v/>
      </c>
    </row>
    <row r="6549" spans="37:50" x14ac:dyDescent="0.3">
      <c r="AK6549" s="25" t="str">
        <f>_xlfn.TEXTJOIN(", ", TRUE,
 IF(AL6549="O", LEFT($AL$9,4), ""),
 IF(AM6549="O", LEFT($AM$9,6), ""),
 IF(AN6549="O", LEFT($AN$9,7), ""),
 IF(AO6549="O", LEFT($AO$9,9), "")
)</f>
        <v/>
      </c>
      <c r="AR6549" s="25" t="str">
        <f>_xlfn.TEXTJOIN(", ", TRUE,
 IF(AS6549&lt;&gt;"", LEFT(AS$9,4), ""),
 IF(AT6549&lt;&gt;"", LEFT(AT$9,6), ""),
 IF(AU6549="O", LEFT(AU$9,4), ""),
 IF(AV6549="O", LEFT(AV$9,6), "")
)</f>
        <v/>
      </c>
      <c r="AX6549" s="25" t="str">
        <f>_xlfn.TEXTJOIN(", ", TRUE,
 IF(AY6549&lt;&gt;"", LEFT(AY$9,4), ""),
 IF(AZ6549&lt;&gt;"", LEFT(AZ$9,4), ""),
 IF(BA6549="O", LEFT(BA$9,4), ""),
 IF(BB6549="O", LEFT(BB$9,6), "")
)</f>
        <v/>
      </c>
    </row>
    <row r="6550" spans="37:50" x14ac:dyDescent="0.3">
      <c r="AK6550" s="25" t="str">
        <f>_xlfn.TEXTJOIN(", ", TRUE,
 IF(AL6550="O", LEFT($AL$9,4), ""),
 IF(AM6550="O", LEFT($AM$9,6), ""),
 IF(AN6550="O", LEFT($AN$9,7), ""),
 IF(AO6550="O", LEFT($AO$9,9), "")
)</f>
        <v/>
      </c>
      <c r="AR6550" s="25" t="str">
        <f>_xlfn.TEXTJOIN(", ", TRUE,
 IF(AS6550&lt;&gt;"", LEFT(AS$9,4), ""),
 IF(AT6550&lt;&gt;"", LEFT(AT$9,6), ""),
 IF(AU6550="O", LEFT(AU$9,4), ""),
 IF(AV6550="O", LEFT(AV$9,6), "")
)</f>
        <v/>
      </c>
      <c r="AX6550" s="25" t="str">
        <f>_xlfn.TEXTJOIN(", ", TRUE,
 IF(AY6550&lt;&gt;"", LEFT(AY$9,4), ""),
 IF(AZ6550&lt;&gt;"", LEFT(AZ$9,4), ""),
 IF(BA6550="O", LEFT(BA$9,4), ""),
 IF(BB6550="O", LEFT(BB$9,6), "")
)</f>
        <v/>
      </c>
    </row>
    <row r="6551" spans="37:50" x14ac:dyDescent="0.3">
      <c r="AK6551" s="25" t="str">
        <f>_xlfn.TEXTJOIN(", ", TRUE,
 IF(AL6551="O", LEFT($AL$9,4), ""),
 IF(AM6551="O", LEFT($AM$9,6), ""),
 IF(AN6551="O", LEFT($AN$9,7), ""),
 IF(AO6551="O", LEFT($AO$9,9), "")
)</f>
        <v/>
      </c>
      <c r="AR6551" s="25" t="str">
        <f>_xlfn.TEXTJOIN(", ", TRUE,
 IF(AS6551&lt;&gt;"", LEFT(AS$9,4), ""),
 IF(AT6551&lt;&gt;"", LEFT(AT$9,6), ""),
 IF(AU6551="O", LEFT(AU$9,4), ""),
 IF(AV6551="O", LEFT(AV$9,6), "")
)</f>
        <v/>
      </c>
      <c r="AX6551" s="25" t="str">
        <f>_xlfn.TEXTJOIN(", ", TRUE,
 IF(AY6551&lt;&gt;"", LEFT(AY$9,4), ""),
 IF(AZ6551&lt;&gt;"", LEFT(AZ$9,4), ""),
 IF(BA6551="O", LEFT(BA$9,4), ""),
 IF(BB6551="O", LEFT(BB$9,6), "")
)</f>
        <v/>
      </c>
    </row>
    <row r="6552" spans="37:50" x14ac:dyDescent="0.3">
      <c r="AK6552" s="25" t="str">
        <f>_xlfn.TEXTJOIN(", ", TRUE,
 IF(AL6552="O", LEFT($AL$9,4), ""),
 IF(AM6552="O", LEFT($AM$9,6), ""),
 IF(AN6552="O", LEFT($AN$9,7), ""),
 IF(AO6552="O", LEFT($AO$9,9), "")
)</f>
        <v/>
      </c>
      <c r="AR6552" s="25" t="str">
        <f>_xlfn.TEXTJOIN(", ", TRUE,
 IF(AS6552&lt;&gt;"", LEFT(AS$9,4), ""),
 IF(AT6552&lt;&gt;"", LEFT(AT$9,6), ""),
 IF(AU6552="O", LEFT(AU$9,4), ""),
 IF(AV6552="O", LEFT(AV$9,6), "")
)</f>
        <v/>
      </c>
      <c r="AX6552" s="25" t="str">
        <f>_xlfn.TEXTJOIN(", ", TRUE,
 IF(AY6552&lt;&gt;"", LEFT(AY$9,4), ""),
 IF(AZ6552&lt;&gt;"", LEFT(AZ$9,4), ""),
 IF(BA6552="O", LEFT(BA$9,4), ""),
 IF(BB6552="O", LEFT(BB$9,6), "")
)</f>
        <v/>
      </c>
    </row>
    <row r="6553" spans="37:50" x14ac:dyDescent="0.3">
      <c r="AK6553" s="25" t="str">
        <f>_xlfn.TEXTJOIN(", ", TRUE,
 IF(AL6553="O", LEFT($AL$9,4), ""),
 IF(AM6553="O", LEFT($AM$9,6), ""),
 IF(AN6553="O", LEFT($AN$9,7), ""),
 IF(AO6553="O", LEFT($AO$9,9), "")
)</f>
        <v/>
      </c>
      <c r="AR6553" s="25" t="str">
        <f>_xlfn.TEXTJOIN(", ", TRUE,
 IF(AS6553&lt;&gt;"", LEFT(AS$9,4), ""),
 IF(AT6553&lt;&gt;"", LEFT(AT$9,6), ""),
 IF(AU6553="O", LEFT(AU$9,4), ""),
 IF(AV6553="O", LEFT(AV$9,6), "")
)</f>
        <v/>
      </c>
      <c r="AX6553" s="25" t="str">
        <f>_xlfn.TEXTJOIN(", ", TRUE,
 IF(AY6553&lt;&gt;"", LEFT(AY$9,4), ""),
 IF(AZ6553&lt;&gt;"", LEFT(AZ$9,4), ""),
 IF(BA6553="O", LEFT(BA$9,4), ""),
 IF(BB6553="O", LEFT(BB$9,6), "")
)</f>
        <v/>
      </c>
    </row>
    <row r="6554" spans="37:50" x14ac:dyDescent="0.3">
      <c r="AK6554" s="25" t="str">
        <f>_xlfn.TEXTJOIN(", ", TRUE,
 IF(AL6554="O", LEFT($AL$9,4), ""),
 IF(AM6554="O", LEFT($AM$9,6), ""),
 IF(AN6554="O", LEFT($AN$9,7), ""),
 IF(AO6554="O", LEFT($AO$9,9), "")
)</f>
        <v/>
      </c>
      <c r="AR6554" s="25" t="str">
        <f>_xlfn.TEXTJOIN(", ", TRUE,
 IF(AS6554&lt;&gt;"", LEFT(AS$9,4), ""),
 IF(AT6554&lt;&gt;"", LEFT(AT$9,6), ""),
 IF(AU6554="O", LEFT(AU$9,4), ""),
 IF(AV6554="O", LEFT(AV$9,6), "")
)</f>
        <v/>
      </c>
      <c r="AX6554" s="25" t="str">
        <f>_xlfn.TEXTJOIN(", ", TRUE,
 IF(AY6554&lt;&gt;"", LEFT(AY$9,4), ""),
 IF(AZ6554&lt;&gt;"", LEFT(AZ$9,4), ""),
 IF(BA6554="O", LEFT(BA$9,4), ""),
 IF(BB6554="O", LEFT(BB$9,6), "")
)</f>
        <v/>
      </c>
    </row>
    <row r="6555" spans="37:50" x14ac:dyDescent="0.3">
      <c r="AK6555" s="25" t="str">
        <f>_xlfn.TEXTJOIN(", ", TRUE,
 IF(AL6555="O", LEFT($AL$9,4), ""),
 IF(AM6555="O", LEFT($AM$9,6), ""),
 IF(AN6555="O", LEFT($AN$9,7), ""),
 IF(AO6555="O", LEFT($AO$9,9), "")
)</f>
        <v/>
      </c>
      <c r="AR6555" s="25" t="str">
        <f>_xlfn.TEXTJOIN(", ", TRUE,
 IF(AS6555&lt;&gt;"", LEFT(AS$9,4), ""),
 IF(AT6555&lt;&gt;"", LEFT(AT$9,6), ""),
 IF(AU6555="O", LEFT(AU$9,4), ""),
 IF(AV6555="O", LEFT(AV$9,6), "")
)</f>
        <v/>
      </c>
      <c r="AX6555" s="25" t="str">
        <f>_xlfn.TEXTJOIN(", ", TRUE,
 IF(AY6555&lt;&gt;"", LEFT(AY$9,4), ""),
 IF(AZ6555&lt;&gt;"", LEFT(AZ$9,4), ""),
 IF(BA6555="O", LEFT(BA$9,4), ""),
 IF(BB6555="O", LEFT(BB$9,6), "")
)</f>
        <v/>
      </c>
    </row>
    <row r="6556" spans="37:50" x14ac:dyDescent="0.3">
      <c r="AK6556" s="25" t="str">
        <f>_xlfn.TEXTJOIN(", ", TRUE,
 IF(AL6556="O", LEFT($AL$9,4), ""),
 IF(AM6556="O", LEFT($AM$9,6), ""),
 IF(AN6556="O", LEFT($AN$9,7), ""),
 IF(AO6556="O", LEFT($AO$9,9), "")
)</f>
        <v/>
      </c>
      <c r="AR6556" s="25" t="str">
        <f>_xlfn.TEXTJOIN(", ", TRUE,
 IF(AS6556&lt;&gt;"", LEFT(AS$9,4), ""),
 IF(AT6556&lt;&gt;"", LEFT(AT$9,6), ""),
 IF(AU6556="O", LEFT(AU$9,4), ""),
 IF(AV6556="O", LEFT(AV$9,6), "")
)</f>
        <v/>
      </c>
      <c r="AX6556" s="25" t="str">
        <f>_xlfn.TEXTJOIN(", ", TRUE,
 IF(AY6556&lt;&gt;"", LEFT(AY$9,4), ""),
 IF(AZ6556&lt;&gt;"", LEFT(AZ$9,4), ""),
 IF(BA6556="O", LEFT(BA$9,4), ""),
 IF(BB6556="O", LEFT(BB$9,6), "")
)</f>
        <v/>
      </c>
    </row>
    <row r="6557" spans="37:50" x14ac:dyDescent="0.3">
      <c r="AK6557" s="25" t="str">
        <f>_xlfn.TEXTJOIN(", ", TRUE,
 IF(AL6557="O", LEFT($AL$9,4), ""),
 IF(AM6557="O", LEFT($AM$9,6), ""),
 IF(AN6557="O", LEFT($AN$9,7), ""),
 IF(AO6557="O", LEFT($AO$9,9), "")
)</f>
        <v/>
      </c>
      <c r="AR6557" s="25" t="str">
        <f>_xlfn.TEXTJOIN(", ", TRUE,
 IF(AS6557&lt;&gt;"", LEFT(AS$9,4), ""),
 IF(AT6557&lt;&gt;"", LEFT(AT$9,6), ""),
 IF(AU6557="O", LEFT(AU$9,4), ""),
 IF(AV6557="O", LEFT(AV$9,6), "")
)</f>
        <v/>
      </c>
      <c r="AX6557" s="25" t="str">
        <f>_xlfn.TEXTJOIN(", ", TRUE,
 IF(AY6557&lt;&gt;"", LEFT(AY$9,4), ""),
 IF(AZ6557&lt;&gt;"", LEFT(AZ$9,4), ""),
 IF(BA6557="O", LEFT(BA$9,4), ""),
 IF(BB6557="O", LEFT(BB$9,6), "")
)</f>
        <v/>
      </c>
    </row>
    <row r="6558" spans="37:50" x14ac:dyDescent="0.3">
      <c r="AK6558" s="25" t="str">
        <f>_xlfn.TEXTJOIN(", ", TRUE,
 IF(AL6558="O", LEFT($AL$9,4), ""),
 IF(AM6558="O", LEFT($AM$9,6), ""),
 IF(AN6558="O", LEFT($AN$9,7), ""),
 IF(AO6558="O", LEFT($AO$9,9), "")
)</f>
        <v/>
      </c>
      <c r="AR6558" s="25" t="str">
        <f>_xlfn.TEXTJOIN(", ", TRUE,
 IF(AS6558&lt;&gt;"", LEFT(AS$9,4), ""),
 IF(AT6558&lt;&gt;"", LEFT(AT$9,6), ""),
 IF(AU6558="O", LEFT(AU$9,4), ""),
 IF(AV6558="O", LEFT(AV$9,6), "")
)</f>
        <v/>
      </c>
      <c r="AX6558" s="25" t="str">
        <f>_xlfn.TEXTJOIN(", ", TRUE,
 IF(AY6558&lt;&gt;"", LEFT(AY$9,4), ""),
 IF(AZ6558&lt;&gt;"", LEFT(AZ$9,4), ""),
 IF(BA6558="O", LEFT(BA$9,4), ""),
 IF(BB6558="O", LEFT(BB$9,6), "")
)</f>
        <v/>
      </c>
    </row>
    <row r="6559" spans="37:50" x14ac:dyDescent="0.3">
      <c r="AK6559" s="25" t="str">
        <f>_xlfn.TEXTJOIN(", ", TRUE,
 IF(AL6559="O", LEFT($AL$9,4), ""),
 IF(AM6559="O", LEFT($AM$9,6), ""),
 IF(AN6559="O", LEFT($AN$9,7), ""),
 IF(AO6559="O", LEFT($AO$9,9), "")
)</f>
        <v/>
      </c>
      <c r="AR6559" s="25" t="str">
        <f>_xlfn.TEXTJOIN(", ", TRUE,
 IF(AS6559&lt;&gt;"", LEFT(AS$9,4), ""),
 IF(AT6559&lt;&gt;"", LEFT(AT$9,6), ""),
 IF(AU6559="O", LEFT(AU$9,4), ""),
 IF(AV6559="O", LEFT(AV$9,6), "")
)</f>
        <v/>
      </c>
      <c r="AX6559" s="25" t="str">
        <f>_xlfn.TEXTJOIN(", ", TRUE,
 IF(AY6559&lt;&gt;"", LEFT(AY$9,4), ""),
 IF(AZ6559&lt;&gt;"", LEFT(AZ$9,4), ""),
 IF(BA6559="O", LEFT(BA$9,4), ""),
 IF(BB6559="O", LEFT(BB$9,6), "")
)</f>
        <v/>
      </c>
    </row>
    <row r="6560" spans="37:50" x14ac:dyDescent="0.3">
      <c r="AK6560" s="25" t="str">
        <f>_xlfn.TEXTJOIN(", ", TRUE,
 IF(AL6560="O", LEFT($AL$9,4), ""),
 IF(AM6560="O", LEFT($AM$9,6), ""),
 IF(AN6560="O", LEFT($AN$9,7), ""),
 IF(AO6560="O", LEFT($AO$9,9), "")
)</f>
        <v/>
      </c>
      <c r="AR6560" s="25" t="str">
        <f>_xlfn.TEXTJOIN(", ", TRUE,
 IF(AS6560&lt;&gt;"", LEFT(AS$9,4), ""),
 IF(AT6560&lt;&gt;"", LEFT(AT$9,6), ""),
 IF(AU6560="O", LEFT(AU$9,4), ""),
 IF(AV6560="O", LEFT(AV$9,6), "")
)</f>
        <v/>
      </c>
      <c r="AX6560" s="25" t="str">
        <f>_xlfn.TEXTJOIN(", ", TRUE,
 IF(AY6560&lt;&gt;"", LEFT(AY$9,4), ""),
 IF(AZ6560&lt;&gt;"", LEFT(AZ$9,4), ""),
 IF(BA6560="O", LEFT(BA$9,4), ""),
 IF(BB6560="O", LEFT(BB$9,6), "")
)</f>
        <v/>
      </c>
    </row>
    <row r="6561" spans="37:50" x14ac:dyDescent="0.3">
      <c r="AK6561" s="25" t="str">
        <f>_xlfn.TEXTJOIN(", ", TRUE,
 IF(AL6561="O", LEFT($AL$9,4), ""),
 IF(AM6561="O", LEFT($AM$9,6), ""),
 IF(AN6561="O", LEFT($AN$9,7), ""),
 IF(AO6561="O", LEFT($AO$9,9), "")
)</f>
        <v/>
      </c>
      <c r="AR6561" s="25" t="str">
        <f>_xlfn.TEXTJOIN(", ", TRUE,
 IF(AS6561&lt;&gt;"", LEFT(AS$9,4), ""),
 IF(AT6561&lt;&gt;"", LEFT(AT$9,6), ""),
 IF(AU6561="O", LEFT(AU$9,4), ""),
 IF(AV6561="O", LEFT(AV$9,6), "")
)</f>
        <v/>
      </c>
      <c r="AX6561" s="25" t="str">
        <f>_xlfn.TEXTJOIN(", ", TRUE,
 IF(AY6561&lt;&gt;"", LEFT(AY$9,4), ""),
 IF(AZ6561&lt;&gt;"", LEFT(AZ$9,4), ""),
 IF(BA6561="O", LEFT(BA$9,4), ""),
 IF(BB6561="O", LEFT(BB$9,6), "")
)</f>
        <v/>
      </c>
    </row>
    <row r="6562" spans="37:50" x14ac:dyDescent="0.3">
      <c r="AK6562" s="25" t="str">
        <f>_xlfn.TEXTJOIN(", ", TRUE,
 IF(AL6562="O", LEFT($AL$9,4), ""),
 IF(AM6562="O", LEFT($AM$9,6), ""),
 IF(AN6562="O", LEFT($AN$9,7), ""),
 IF(AO6562="O", LEFT($AO$9,9), "")
)</f>
        <v/>
      </c>
      <c r="AR6562" s="25" t="str">
        <f>_xlfn.TEXTJOIN(", ", TRUE,
 IF(AS6562&lt;&gt;"", LEFT(AS$9,4), ""),
 IF(AT6562&lt;&gt;"", LEFT(AT$9,6), ""),
 IF(AU6562="O", LEFT(AU$9,4), ""),
 IF(AV6562="O", LEFT(AV$9,6), "")
)</f>
        <v/>
      </c>
      <c r="AX6562" s="25" t="str">
        <f>_xlfn.TEXTJOIN(", ", TRUE,
 IF(AY6562&lt;&gt;"", LEFT(AY$9,4), ""),
 IF(AZ6562&lt;&gt;"", LEFT(AZ$9,4), ""),
 IF(BA6562="O", LEFT(BA$9,4), ""),
 IF(BB6562="O", LEFT(BB$9,6), "")
)</f>
        <v/>
      </c>
    </row>
    <row r="6563" spans="37:50" x14ac:dyDescent="0.3">
      <c r="AK6563" s="25" t="str">
        <f>_xlfn.TEXTJOIN(", ", TRUE,
 IF(AL6563="O", LEFT($AL$9,4), ""),
 IF(AM6563="O", LEFT($AM$9,6), ""),
 IF(AN6563="O", LEFT($AN$9,7), ""),
 IF(AO6563="O", LEFT($AO$9,9), "")
)</f>
        <v/>
      </c>
      <c r="AR6563" s="25" t="str">
        <f>_xlfn.TEXTJOIN(", ", TRUE,
 IF(AS6563&lt;&gt;"", LEFT(AS$9,4), ""),
 IF(AT6563&lt;&gt;"", LEFT(AT$9,6), ""),
 IF(AU6563="O", LEFT(AU$9,4), ""),
 IF(AV6563="O", LEFT(AV$9,6), "")
)</f>
        <v/>
      </c>
      <c r="AX6563" s="25" t="str">
        <f>_xlfn.TEXTJOIN(", ", TRUE,
 IF(AY6563&lt;&gt;"", LEFT(AY$9,4), ""),
 IF(AZ6563&lt;&gt;"", LEFT(AZ$9,4), ""),
 IF(BA6563="O", LEFT(BA$9,4), ""),
 IF(BB6563="O", LEFT(BB$9,6), "")
)</f>
        <v/>
      </c>
    </row>
    <row r="6564" spans="37:50" x14ac:dyDescent="0.3">
      <c r="AK6564" s="25" t="str">
        <f>_xlfn.TEXTJOIN(", ", TRUE,
 IF(AL6564="O", LEFT($AL$9,4), ""),
 IF(AM6564="O", LEFT($AM$9,6), ""),
 IF(AN6564="O", LEFT($AN$9,7), ""),
 IF(AO6564="O", LEFT($AO$9,9), "")
)</f>
        <v/>
      </c>
      <c r="AR6564" s="25" t="str">
        <f>_xlfn.TEXTJOIN(", ", TRUE,
 IF(AS6564&lt;&gt;"", LEFT(AS$9,4), ""),
 IF(AT6564&lt;&gt;"", LEFT(AT$9,6), ""),
 IF(AU6564="O", LEFT(AU$9,4), ""),
 IF(AV6564="O", LEFT(AV$9,6), "")
)</f>
        <v/>
      </c>
      <c r="AX6564" s="25" t="str">
        <f>_xlfn.TEXTJOIN(", ", TRUE,
 IF(AY6564&lt;&gt;"", LEFT(AY$9,4), ""),
 IF(AZ6564&lt;&gt;"", LEFT(AZ$9,4), ""),
 IF(BA6564="O", LEFT(BA$9,4), ""),
 IF(BB6564="O", LEFT(BB$9,6), "")
)</f>
        <v/>
      </c>
    </row>
    <row r="6565" spans="37:50" x14ac:dyDescent="0.3">
      <c r="AK6565" s="25" t="str">
        <f>_xlfn.TEXTJOIN(", ", TRUE,
 IF(AL6565="O", LEFT($AL$9,4), ""),
 IF(AM6565="O", LEFT($AM$9,6), ""),
 IF(AN6565="O", LEFT($AN$9,7), ""),
 IF(AO6565="O", LEFT($AO$9,9), "")
)</f>
        <v/>
      </c>
      <c r="AR6565" s="25" t="str">
        <f>_xlfn.TEXTJOIN(", ", TRUE,
 IF(AS6565&lt;&gt;"", LEFT(AS$9,4), ""),
 IF(AT6565&lt;&gt;"", LEFT(AT$9,6), ""),
 IF(AU6565="O", LEFT(AU$9,4), ""),
 IF(AV6565="O", LEFT(AV$9,6), "")
)</f>
        <v/>
      </c>
      <c r="AX6565" s="25" t="str">
        <f>_xlfn.TEXTJOIN(", ", TRUE,
 IF(AY6565&lt;&gt;"", LEFT(AY$9,4), ""),
 IF(AZ6565&lt;&gt;"", LEFT(AZ$9,4), ""),
 IF(BA6565="O", LEFT(BA$9,4), ""),
 IF(BB6565="O", LEFT(BB$9,6), "")
)</f>
        <v/>
      </c>
    </row>
    <row r="6566" spans="37:50" x14ac:dyDescent="0.3">
      <c r="AK6566" s="25" t="str">
        <f>_xlfn.TEXTJOIN(", ", TRUE,
 IF(AL6566="O", LEFT($AL$9,4), ""),
 IF(AM6566="O", LEFT($AM$9,6), ""),
 IF(AN6566="O", LEFT($AN$9,7), ""),
 IF(AO6566="O", LEFT($AO$9,9), "")
)</f>
        <v/>
      </c>
      <c r="AR6566" s="25" t="str">
        <f>_xlfn.TEXTJOIN(", ", TRUE,
 IF(AS6566&lt;&gt;"", LEFT(AS$9,4), ""),
 IF(AT6566&lt;&gt;"", LEFT(AT$9,6), ""),
 IF(AU6566="O", LEFT(AU$9,4), ""),
 IF(AV6566="O", LEFT(AV$9,6), "")
)</f>
        <v/>
      </c>
      <c r="AX6566" s="25" t="str">
        <f>_xlfn.TEXTJOIN(", ", TRUE,
 IF(AY6566&lt;&gt;"", LEFT(AY$9,4), ""),
 IF(AZ6566&lt;&gt;"", LEFT(AZ$9,4), ""),
 IF(BA6566="O", LEFT(BA$9,4), ""),
 IF(BB6566="O", LEFT(BB$9,6), "")
)</f>
        <v/>
      </c>
    </row>
    <row r="6567" spans="37:50" x14ac:dyDescent="0.3">
      <c r="AK6567" s="25" t="str">
        <f>_xlfn.TEXTJOIN(", ", TRUE,
 IF(AL6567="O", LEFT($AL$9,4), ""),
 IF(AM6567="O", LEFT($AM$9,6), ""),
 IF(AN6567="O", LEFT($AN$9,7), ""),
 IF(AO6567="O", LEFT($AO$9,9), "")
)</f>
        <v/>
      </c>
      <c r="AR6567" s="25" t="str">
        <f>_xlfn.TEXTJOIN(", ", TRUE,
 IF(AS6567&lt;&gt;"", LEFT(AS$9,4), ""),
 IF(AT6567&lt;&gt;"", LEFT(AT$9,6), ""),
 IF(AU6567="O", LEFT(AU$9,4), ""),
 IF(AV6567="O", LEFT(AV$9,6), "")
)</f>
        <v/>
      </c>
      <c r="AX6567" s="25" t="str">
        <f>_xlfn.TEXTJOIN(", ", TRUE,
 IF(AY6567&lt;&gt;"", LEFT(AY$9,4), ""),
 IF(AZ6567&lt;&gt;"", LEFT(AZ$9,4), ""),
 IF(BA6567="O", LEFT(BA$9,4), ""),
 IF(BB6567="O", LEFT(BB$9,6), "")
)</f>
        <v/>
      </c>
    </row>
    <row r="6568" spans="37:50" x14ac:dyDescent="0.3">
      <c r="AK6568" s="25" t="str">
        <f>_xlfn.TEXTJOIN(", ", TRUE,
 IF(AL6568="O", LEFT($AL$9,4), ""),
 IF(AM6568="O", LEFT($AM$9,6), ""),
 IF(AN6568="O", LEFT($AN$9,7), ""),
 IF(AO6568="O", LEFT($AO$9,9), "")
)</f>
        <v/>
      </c>
      <c r="AR6568" s="25" t="str">
        <f>_xlfn.TEXTJOIN(", ", TRUE,
 IF(AS6568&lt;&gt;"", LEFT(AS$9,4), ""),
 IF(AT6568&lt;&gt;"", LEFT(AT$9,6), ""),
 IF(AU6568="O", LEFT(AU$9,4), ""),
 IF(AV6568="O", LEFT(AV$9,6), "")
)</f>
        <v/>
      </c>
      <c r="AX6568" s="25" t="str">
        <f>_xlfn.TEXTJOIN(", ", TRUE,
 IF(AY6568&lt;&gt;"", LEFT(AY$9,4), ""),
 IF(AZ6568&lt;&gt;"", LEFT(AZ$9,4), ""),
 IF(BA6568="O", LEFT(BA$9,4), ""),
 IF(BB6568="O", LEFT(BB$9,6), "")
)</f>
        <v/>
      </c>
    </row>
    <row r="6569" spans="37:50" x14ac:dyDescent="0.3">
      <c r="AK6569" s="25" t="str">
        <f>_xlfn.TEXTJOIN(", ", TRUE,
 IF(AL6569="O", LEFT($AL$9,4), ""),
 IF(AM6569="O", LEFT($AM$9,6), ""),
 IF(AN6569="O", LEFT($AN$9,7), ""),
 IF(AO6569="O", LEFT($AO$9,9), "")
)</f>
        <v/>
      </c>
      <c r="AR6569" s="25" t="str">
        <f>_xlfn.TEXTJOIN(", ", TRUE,
 IF(AS6569&lt;&gt;"", LEFT(AS$9,4), ""),
 IF(AT6569&lt;&gt;"", LEFT(AT$9,6), ""),
 IF(AU6569="O", LEFT(AU$9,4), ""),
 IF(AV6569="O", LEFT(AV$9,6), "")
)</f>
        <v/>
      </c>
      <c r="AX6569" s="25" t="str">
        <f>_xlfn.TEXTJOIN(", ", TRUE,
 IF(AY6569&lt;&gt;"", LEFT(AY$9,4), ""),
 IF(AZ6569&lt;&gt;"", LEFT(AZ$9,4), ""),
 IF(BA6569="O", LEFT(BA$9,4), ""),
 IF(BB6569="O", LEFT(BB$9,6), "")
)</f>
        <v/>
      </c>
    </row>
    <row r="6570" spans="37:50" x14ac:dyDescent="0.3">
      <c r="AK6570" s="25" t="str">
        <f>_xlfn.TEXTJOIN(", ", TRUE,
 IF(AL6570="O", LEFT($AL$9,4), ""),
 IF(AM6570="O", LEFT($AM$9,6), ""),
 IF(AN6570="O", LEFT($AN$9,7), ""),
 IF(AO6570="O", LEFT($AO$9,9), "")
)</f>
        <v/>
      </c>
      <c r="AR6570" s="25" t="str">
        <f>_xlfn.TEXTJOIN(", ", TRUE,
 IF(AS6570&lt;&gt;"", LEFT(AS$9,4), ""),
 IF(AT6570&lt;&gt;"", LEFT(AT$9,6), ""),
 IF(AU6570="O", LEFT(AU$9,4), ""),
 IF(AV6570="O", LEFT(AV$9,6), "")
)</f>
        <v/>
      </c>
      <c r="AX6570" s="25" t="str">
        <f>_xlfn.TEXTJOIN(", ", TRUE,
 IF(AY6570&lt;&gt;"", LEFT(AY$9,4), ""),
 IF(AZ6570&lt;&gt;"", LEFT(AZ$9,4), ""),
 IF(BA6570="O", LEFT(BA$9,4), ""),
 IF(BB6570="O", LEFT(BB$9,6), "")
)</f>
        <v/>
      </c>
    </row>
    <row r="6571" spans="37:50" x14ac:dyDescent="0.3">
      <c r="AK6571" s="25" t="str">
        <f>_xlfn.TEXTJOIN(", ", TRUE,
 IF(AL6571="O", LEFT($AL$9,4), ""),
 IF(AM6571="O", LEFT($AM$9,6), ""),
 IF(AN6571="O", LEFT($AN$9,7), ""),
 IF(AO6571="O", LEFT($AO$9,9), "")
)</f>
        <v/>
      </c>
      <c r="AR6571" s="25" t="str">
        <f>_xlfn.TEXTJOIN(", ", TRUE,
 IF(AS6571&lt;&gt;"", LEFT(AS$9,4), ""),
 IF(AT6571&lt;&gt;"", LEFT(AT$9,6), ""),
 IF(AU6571="O", LEFT(AU$9,4), ""),
 IF(AV6571="O", LEFT(AV$9,6), "")
)</f>
        <v/>
      </c>
      <c r="AX6571" s="25" t="str">
        <f>_xlfn.TEXTJOIN(", ", TRUE,
 IF(AY6571&lt;&gt;"", LEFT(AY$9,4), ""),
 IF(AZ6571&lt;&gt;"", LEFT(AZ$9,4), ""),
 IF(BA6571="O", LEFT(BA$9,4), ""),
 IF(BB6571="O", LEFT(BB$9,6), "")
)</f>
        <v/>
      </c>
    </row>
    <row r="6572" spans="37:50" x14ac:dyDescent="0.3">
      <c r="AK6572" s="25" t="str">
        <f>_xlfn.TEXTJOIN(", ", TRUE,
 IF(AL6572="O", LEFT($AL$9,4), ""),
 IF(AM6572="O", LEFT($AM$9,6), ""),
 IF(AN6572="O", LEFT($AN$9,7), ""),
 IF(AO6572="O", LEFT($AO$9,9), "")
)</f>
        <v/>
      </c>
      <c r="AR6572" s="25" t="str">
        <f>_xlfn.TEXTJOIN(", ", TRUE,
 IF(AS6572&lt;&gt;"", LEFT(AS$9,4), ""),
 IF(AT6572&lt;&gt;"", LEFT(AT$9,6), ""),
 IF(AU6572="O", LEFT(AU$9,4), ""),
 IF(AV6572="O", LEFT(AV$9,6), "")
)</f>
        <v/>
      </c>
      <c r="AX6572" s="25" t="str">
        <f>_xlfn.TEXTJOIN(", ", TRUE,
 IF(AY6572&lt;&gt;"", LEFT(AY$9,4), ""),
 IF(AZ6572&lt;&gt;"", LEFT(AZ$9,4), ""),
 IF(BA6572="O", LEFT(BA$9,4), ""),
 IF(BB6572="O", LEFT(BB$9,6), "")
)</f>
        <v/>
      </c>
    </row>
    <row r="6573" spans="37:50" x14ac:dyDescent="0.3">
      <c r="AK6573" s="25" t="str">
        <f>_xlfn.TEXTJOIN(", ", TRUE,
 IF(AL6573="O", LEFT($AL$9,4), ""),
 IF(AM6573="O", LEFT($AM$9,6), ""),
 IF(AN6573="O", LEFT($AN$9,7), ""),
 IF(AO6573="O", LEFT($AO$9,9), "")
)</f>
        <v/>
      </c>
      <c r="AR6573" s="25" t="str">
        <f>_xlfn.TEXTJOIN(", ", TRUE,
 IF(AS6573&lt;&gt;"", LEFT(AS$9,4), ""),
 IF(AT6573&lt;&gt;"", LEFT(AT$9,6), ""),
 IF(AU6573="O", LEFT(AU$9,4), ""),
 IF(AV6573="O", LEFT(AV$9,6), "")
)</f>
        <v/>
      </c>
      <c r="AX6573" s="25" t="str">
        <f>_xlfn.TEXTJOIN(", ", TRUE,
 IF(AY6573&lt;&gt;"", LEFT(AY$9,4), ""),
 IF(AZ6573&lt;&gt;"", LEFT(AZ$9,4), ""),
 IF(BA6573="O", LEFT(BA$9,4), ""),
 IF(BB6573="O", LEFT(BB$9,6), "")
)</f>
        <v/>
      </c>
    </row>
    <row r="6574" spans="37:50" x14ac:dyDescent="0.3">
      <c r="AK6574" s="25" t="str">
        <f>_xlfn.TEXTJOIN(", ", TRUE,
 IF(AL6574="O", LEFT($AL$9,4), ""),
 IF(AM6574="O", LEFT($AM$9,6), ""),
 IF(AN6574="O", LEFT($AN$9,7), ""),
 IF(AO6574="O", LEFT($AO$9,9), "")
)</f>
        <v/>
      </c>
      <c r="AR6574" s="25" t="str">
        <f>_xlfn.TEXTJOIN(", ", TRUE,
 IF(AS6574&lt;&gt;"", LEFT(AS$9,4), ""),
 IF(AT6574&lt;&gt;"", LEFT(AT$9,6), ""),
 IF(AU6574="O", LEFT(AU$9,4), ""),
 IF(AV6574="O", LEFT(AV$9,6), "")
)</f>
        <v/>
      </c>
      <c r="AX6574" s="25" t="str">
        <f>_xlfn.TEXTJOIN(", ", TRUE,
 IF(AY6574&lt;&gt;"", LEFT(AY$9,4), ""),
 IF(AZ6574&lt;&gt;"", LEFT(AZ$9,4), ""),
 IF(BA6574="O", LEFT(BA$9,4), ""),
 IF(BB6574="O", LEFT(BB$9,6), "")
)</f>
        <v/>
      </c>
    </row>
    <row r="6575" spans="37:50" x14ac:dyDescent="0.3">
      <c r="AK6575" s="25" t="str">
        <f>_xlfn.TEXTJOIN(", ", TRUE,
 IF(AL6575="O", LEFT($AL$9,4), ""),
 IF(AM6575="O", LEFT($AM$9,6), ""),
 IF(AN6575="O", LEFT($AN$9,7), ""),
 IF(AO6575="O", LEFT($AO$9,9), "")
)</f>
        <v/>
      </c>
      <c r="AR6575" s="25" t="str">
        <f>_xlfn.TEXTJOIN(", ", TRUE,
 IF(AS6575&lt;&gt;"", LEFT(AS$9,4), ""),
 IF(AT6575&lt;&gt;"", LEFT(AT$9,6), ""),
 IF(AU6575="O", LEFT(AU$9,4), ""),
 IF(AV6575="O", LEFT(AV$9,6), "")
)</f>
        <v/>
      </c>
      <c r="AX6575" s="25" t="str">
        <f>_xlfn.TEXTJOIN(", ", TRUE,
 IF(AY6575&lt;&gt;"", LEFT(AY$9,4), ""),
 IF(AZ6575&lt;&gt;"", LEFT(AZ$9,4), ""),
 IF(BA6575="O", LEFT(BA$9,4), ""),
 IF(BB6575="O", LEFT(BB$9,6), "")
)</f>
        <v/>
      </c>
    </row>
    <row r="6576" spans="37:50" x14ac:dyDescent="0.3">
      <c r="AK6576" s="25" t="str">
        <f>_xlfn.TEXTJOIN(", ", TRUE,
 IF(AL6576="O", LEFT($AL$9,4), ""),
 IF(AM6576="O", LEFT($AM$9,6), ""),
 IF(AN6576="O", LEFT($AN$9,7), ""),
 IF(AO6576="O", LEFT($AO$9,9), "")
)</f>
        <v/>
      </c>
      <c r="AR6576" s="25" t="str">
        <f>_xlfn.TEXTJOIN(", ", TRUE,
 IF(AS6576&lt;&gt;"", LEFT(AS$9,4), ""),
 IF(AT6576&lt;&gt;"", LEFT(AT$9,6), ""),
 IF(AU6576="O", LEFT(AU$9,4), ""),
 IF(AV6576="O", LEFT(AV$9,6), "")
)</f>
        <v/>
      </c>
      <c r="AX6576" s="25" t="str">
        <f>_xlfn.TEXTJOIN(", ", TRUE,
 IF(AY6576&lt;&gt;"", LEFT(AY$9,4), ""),
 IF(AZ6576&lt;&gt;"", LEFT(AZ$9,4), ""),
 IF(BA6576="O", LEFT(BA$9,4), ""),
 IF(BB6576="O", LEFT(BB$9,6), "")
)</f>
        <v/>
      </c>
    </row>
    <row r="6577" spans="37:50" x14ac:dyDescent="0.3">
      <c r="AK6577" s="25" t="str">
        <f>_xlfn.TEXTJOIN(", ", TRUE,
 IF(AL6577="O", LEFT($AL$9,4), ""),
 IF(AM6577="O", LEFT($AM$9,6), ""),
 IF(AN6577="O", LEFT($AN$9,7), ""),
 IF(AO6577="O", LEFT($AO$9,9), "")
)</f>
        <v/>
      </c>
      <c r="AR6577" s="25" t="str">
        <f>_xlfn.TEXTJOIN(", ", TRUE,
 IF(AS6577&lt;&gt;"", LEFT(AS$9,4), ""),
 IF(AT6577&lt;&gt;"", LEFT(AT$9,6), ""),
 IF(AU6577="O", LEFT(AU$9,4), ""),
 IF(AV6577="O", LEFT(AV$9,6), "")
)</f>
        <v/>
      </c>
      <c r="AX6577" s="25" t="str">
        <f>_xlfn.TEXTJOIN(", ", TRUE,
 IF(AY6577&lt;&gt;"", LEFT(AY$9,4), ""),
 IF(AZ6577&lt;&gt;"", LEFT(AZ$9,4), ""),
 IF(BA6577="O", LEFT(BA$9,4), ""),
 IF(BB6577="O", LEFT(BB$9,6), "")
)</f>
        <v/>
      </c>
    </row>
    <row r="6578" spans="37:50" x14ac:dyDescent="0.3">
      <c r="AK6578" s="25" t="str">
        <f>_xlfn.TEXTJOIN(", ", TRUE,
 IF(AL6578="O", LEFT($AL$9,4), ""),
 IF(AM6578="O", LEFT($AM$9,6), ""),
 IF(AN6578="O", LEFT($AN$9,7), ""),
 IF(AO6578="O", LEFT($AO$9,9), "")
)</f>
        <v/>
      </c>
      <c r="AR6578" s="25" t="str">
        <f>_xlfn.TEXTJOIN(", ", TRUE,
 IF(AS6578&lt;&gt;"", LEFT(AS$9,4), ""),
 IF(AT6578&lt;&gt;"", LEFT(AT$9,6), ""),
 IF(AU6578="O", LEFT(AU$9,4), ""),
 IF(AV6578="O", LEFT(AV$9,6), "")
)</f>
        <v/>
      </c>
      <c r="AX6578" s="25" t="str">
        <f>_xlfn.TEXTJOIN(", ", TRUE,
 IF(AY6578&lt;&gt;"", LEFT(AY$9,4), ""),
 IF(AZ6578&lt;&gt;"", LEFT(AZ$9,4), ""),
 IF(BA6578="O", LEFT(BA$9,4), ""),
 IF(BB6578="O", LEFT(BB$9,6), "")
)</f>
        <v/>
      </c>
    </row>
    <row r="6579" spans="37:50" x14ac:dyDescent="0.3">
      <c r="AK6579" s="25" t="str">
        <f>_xlfn.TEXTJOIN(", ", TRUE,
 IF(AL6579="O", LEFT($AL$9,4), ""),
 IF(AM6579="O", LEFT($AM$9,6), ""),
 IF(AN6579="O", LEFT($AN$9,7), ""),
 IF(AO6579="O", LEFT($AO$9,9), "")
)</f>
        <v/>
      </c>
      <c r="AR6579" s="25" t="str">
        <f>_xlfn.TEXTJOIN(", ", TRUE,
 IF(AS6579&lt;&gt;"", LEFT(AS$9,4), ""),
 IF(AT6579&lt;&gt;"", LEFT(AT$9,6), ""),
 IF(AU6579="O", LEFT(AU$9,4), ""),
 IF(AV6579="O", LEFT(AV$9,6), "")
)</f>
        <v/>
      </c>
      <c r="AX6579" s="25" t="str">
        <f>_xlfn.TEXTJOIN(", ", TRUE,
 IF(AY6579&lt;&gt;"", LEFT(AY$9,4), ""),
 IF(AZ6579&lt;&gt;"", LEFT(AZ$9,4), ""),
 IF(BA6579="O", LEFT(BA$9,4), ""),
 IF(BB6579="O", LEFT(BB$9,6), "")
)</f>
        <v/>
      </c>
    </row>
    <row r="6580" spans="37:50" x14ac:dyDescent="0.3">
      <c r="AK6580" s="25" t="str">
        <f>_xlfn.TEXTJOIN(", ", TRUE,
 IF(AL6580="O", LEFT($AL$9,4), ""),
 IF(AM6580="O", LEFT($AM$9,6), ""),
 IF(AN6580="O", LEFT($AN$9,7), ""),
 IF(AO6580="O", LEFT($AO$9,9), "")
)</f>
        <v/>
      </c>
      <c r="AR6580" s="25" t="str">
        <f>_xlfn.TEXTJOIN(", ", TRUE,
 IF(AS6580&lt;&gt;"", LEFT(AS$9,4), ""),
 IF(AT6580&lt;&gt;"", LEFT(AT$9,6), ""),
 IF(AU6580="O", LEFT(AU$9,4), ""),
 IF(AV6580="O", LEFT(AV$9,6), "")
)</f>
        <v/>
      </c>
      <c r="AX6580" s="25" t="str">
        <f>_xlfn.TEXTJOIN(", ", TRUE,
 IF(AY6580&lt;&gt;"", LEFT(AY$9,4), ""),
 IF(AZ6580&lt;&gt;"", LEFT(AZ$9,4), ""),
 IF(BA6580="O", LEFT(BA$9,4), ""),
 IF(BB6580="O", LEFT(BB$9,6), "")
)</f>
        <v/>
      </c>
    </row>
    <row r="6581" spans="37:50" x14ac:dyDescent="0.3">
      <c r="AK6581" s="25" t="str">
        <f>_xlfn.TEXTJOIN(", ", TRUE,
 IF(AL6581="O", LEFT($AL$9,4), ""),
 IF(AM6581="O", LEFT($AM$9,6), ""),
 IF(AN6581="O", LEFT($AN$9,7), ""),
 IF(AO6581="O", LEFT($AO$9,9), "")
)</f>
        <v/>
      </c>
      <c r="AR6581" s="25" t="str">
        <f>_xlfn.TEXTJOIN(", ", TRUE,
 IF(AS6581&lt;&gt;"", LEFT(AS$9,4), ""),
 IF(AT6581&lt;&gt;"", LEFT(AT$9,6), ""),
 IF(AU6581="O", LEFT(AU$9,4), ""),
 IF(AV6581="O", LEFT(AV$9,6), "")
)</f>
        <v/>
      </c>
      <c r="AX6581" s="25" t="str">
        <f>_xlfn.TEXTJOIN(", ", TRUE,
 IF(AY6581&lt;&gt;"", LEFT(AY$9,4), ""),
 IF(AZ6581&lt;&gt;"", LEFT(AZ$9,4), ""),
 IF(BA6581="O", LEFT(BA$9,4), ""),
 IF(BB6581="O", LEFT(BB$9,6), "")
)</f>
        <v/>
      </c>
    </row>
    <row r="6582" spans="37:50" x14ac:dyDescent="0.3">
      <c r="AK6582" s="25" t="str">
        <f>_xlfn.TEXTJOIN(", ", TRUE,
 IF(AL6582="O", LEFT($AL$9,4), ""),
 IF(AM6582="O", LEFT($AM$9,6), ""),
 IF(AN6582="O", LEFT($AN$9,7), ""),
 IF(AO6582="O", LEFT($AO$9,9), "")
)</f>
        <v/>
      </c>
      <c r="AR6582" s="25" t="str">
        <f>_xlfn.TEXTJOIN(", ", TRUE,
 IF(AS6582&lt;&gt;"", LEFT(AS$9,4), ""),
 IF(AT6582&lt;&gt;"", LEFT(AT$9,6), ""),
 IF(AU6582="O", LEFT(AU$9,4), ""),
 IF(AV6582="O", LEFT(AV$9,6), "")
)</f>
        <v/>
      </c>
      <c r="AX6582" s="25" t="str">
        <f>_xlfn.TEXTJOIN(", ", TRUE,
 IF(AY6582&lt;&gt;"", LEFT(AY$9,4), ""),
 IF(AZ6582&lt;&gt;"", LEFT(AZ$9,4), ""),
 IF(BA6582="O", LEFT(BA$9,4), ""),
 IF(BB6582="O", LEFT(BB$9,6), "")
)</f>
        <v/>
      </c>
    </row>
    <row r="6583" spans="37:50" x14ac:dyDescent="0.3">
      <c r="AK6583" s="25" t="str">
        <f>_xlfn.TEXTJOIN(", ", TRUE,
 IF(AL6583="O", LEFT($AL$9,4), ""),
 IF(AM6583="O", LEFT($AM$9,6), ""),
 IF(AN6583="O", LEFT($AN$9,7), ""),
 IF(AO6583="O", LEFT($AO$9,9), "")
)</f>
        <v/>
      </c>
      <c r="AR6583" s="25" t="str">
        <f>_xlfn.TEXTJOIN(", ", TRUE,
 IF(AS6583&lt;&gt;"", LEFT(AS$9,4), ""),
 IF(AT6583&lt;&gt;"", LEFT(AT$9,6), ""),
 IF(AU6583="O", LEFT(AU$9,4), ""),
 IF(AV6583="O", LEFT(AV$9,6), "")
)</f>
        <v/>
      </c>
      <c r="AX6583" s="25" t="str">
        <f>_xlfn.TEXTJOIN(", ", TRUE,
 IF(AY6583&lt;&gt;"", LEFT(AY$9,4), ""),
 IF(AZ6583&lt;&gt;"", LEFT(AZ$9,4), ""),
 IF(BA6583="O", LEFT(BA$9,4), ""),
 IF(BB6583="O", LEFT(BB$9,6), "")
)</f>
        <v/>
      </c>
    </row>
    <row r="6584" spans="37:50" x14ac:dyDescent="0.3">
      <c r="AK6584" s="25" t="str">
        <f>_xlfn.TEXTJOIN(", ", TRUE,
 IF(AL6584="O", LEFT($AL$9,4), ""),
 IF(AM6584="O", LEFT($AM$9,6), ""),
 IF(AN6584="O", LEFT($AN$9,7), ""),
 IF(AO6584="O", LEFT($AO$9,9), "")
)</f>
        <v/>
      </c>
      <c r="AR6584" s="25" t="str">
        <f>_xlfn.TEXTJOIN(", ", TRUE,
 IF(AS6584&lt;&gt;"", LEFT(AS$9,4), ""),
 IF(AT6584&lt;&gt;"", LEFT(AT$9,6), ""),
 IF(AU6584="O", LEFT(AU$9,4), ""),
 IF(AV6584="O", LEFT(AV$9,6), "")
)</f>
        <v/>
      </c>
      <c r="AX6584" s="25" t="str">
        <f>_xlfn.TEXTJOIN(", ", TRUE,
 IF(AY6584&lt;&gt;"", LEFT(AY$9,4), ""),
 IF(AZ6584&lt;&gt;"", LEFT(AZ$9,4), ""),
 IF(BA6584="O", LEFT(BA$9,4), ""),
 IF(BB6584="O", LEFT(BB$9,6), "")
)</f>
        <v/>
      </c>
    </row>
    <row r="6585" spans="37:50" x14ac:dyDescent="0.3">
      <c r="AK6585" s="25" t="str">
        <f>_xlfn.TEXTJOIN(", ", TRUE,
 IF(AL6585="O", LEFT($AL$9,4), ""),
 IF(AM6585="O", LEFT($AM$9,6), ""),
 IF(AN6585="O", LEFT($AN$9,7), ""),
 IF(AO6585="O", LEFT($AO$9,9), "")
)</f>
        <v/>
      </c>
      <c r="AR6585" s="25" t="str">
        <f>_xlfn.TEXTJOIN(", ", TRUE,
 IF(AS6585&lt;&gt;"", LEFT(AS$9,4), ""),
 IF(AT6585&lt;&gt;"", LEFT(AT$9,6), ""),
 IF(AU6585="O", LEFT(AU$9,4), ""),
 IF(AV6585="O", LEFT(AV$9,6), "")
)</f>
        <v/>
      </c>
      <c r="AX6585" s="25" t="str">
        <f>_xlfn.TEXTJOIN(", ", TRUE,
 IF(AY6585&lt;&gt;"", LEFT(AY$9,4), ""),
 IF(AZ6585&lt;&gt;"", LEFT(AZ$9,4), ""),
 IF(BA6585="O", LEFT(BA$9,4), ""),
 IF(BB6585="O", LEFT(BB$9,6), "")
)</f>
        <v/>
      </c>
    </row>
    <row r="6586" spans="37:50" x14ac:dyDescent="0.3">
      <c r="AK6586" s="25" t="str">
        <f>_xlfn.TEXTJOIN(", ", TRUE,
 IF(AL6586="O", LEFT($AL$9,4), ""),
 IF(AM6586="O", LEFT($AM$9,6), ""),
 IF(AN6586="O", LEFT($AN$9,7), ""),
 IF(AO6586="O", LEFT($AO$9,9), "")
)</f>
        <v/>
      </c>
      <c r="AR6586" s="25" t="str">
        <f>_xlfn.TEXTJOIN(", ", TRUE,
 IF(AS6586&lt;&gt;"", LEFT(AS$9,4), ""),
 IF(AT6586&lt;&gt;"", LEFT(AT$9,6), ""),
 IF(AU6586="O", LEFT(AU$9,4), ""),
 IF(AV6586="O", LEFT(AV$9,6), "")
)</f>
        <v/>
      </c>
      <c r="AX6586" s="25" t="str">
        <f>_xlfn.TEXTJOIN(", ", TRUE,
 IF(AY6586&lt;&gt;"", LEFT(AY$9,4), ""),
 IF(AZ6586&lt;&gt;"", LEFT(AZ$9,4), ""),
 IF(BA6586="O", LEFT(BA$9,4), ""),
 IF(BB6586="O", LEFT(BB$9,6), "")
)</f>
        <v/>
      </c>
    </row>
    <row r="6587" spans="37:50" x14ac:dyDescent="0.3">
      <c r="AK6587" s="25" t="str">
        <f>_xlfn.TEXTJOIN(", ", TRUE,
 IF(AL6587="O", LEFT($AL$9,4), ""),
 IF(AM6587="O", LEFT($AM$9,6), ""),
 IF(AN6587="O", LEFT($AN$9,7), ""),
 IF(AO6587="O", LEFT($AO$9,9), "")
)</f>
        <v/>
      </c>
      <c r="AR6587" s="25" t="str">
        <f>_xlfn.TEXTJOIN(", ", TRUE,
 IF(AS6587&lt;&gt;"", LEFT(AS$9,4), ""),
 IF(AT6587&lt;&gt;"", LEFT(AT$9,6), ""),
 IF(AU6587="O", LEFT(AU$9,4), ""),
 IF(AV6587="O", LEFT(AV$9,6), "")
)</f>
        <v/>
      </c>
      <c r="AX6587" s="25" t="str">
        <f>_xlfn.TEXTJOIN(", ", TRUE,
 IF(AY6587&lt;&gt;"", LEFT(AY$9,4), ""),
 IF(AZ6587&lt;&gt;"", LEFT(AZ$9,4), ""),
 IF(BA6587="O", LEFT(BA$9,4), ""),
 IF(BB6587="O", LEFT(BB$9,6), "")
)</f>
        <v/>
      </c>
    </row>
    <row r="6588" spans="37:50" x14ac:dyDescent="0.3">
      <c r="AK6588" s="25" t="str">
        <f>_xlfn.TEXTJOIN(", ", TRUE,
 IF(AL6588="O", LEFT($AL$9,4), ""),
 IF(AM6588="O", LEFT($AM$9,6), ""),
 IF(AN6588="O", LEFT($AN$9,7), ""),
 IF(AO6588="O", LEFT($AO$9,9), "")
)</f>
        <v/>
      </c>
      <c r="AR6588" s="25" t="str">
        <f>_xlfn.TEXTJOIN(", ", TRUE,
 IF(AS6588&lt;&gt;"", LEFT(AS$9,4), ""),
 IF(AT6588&lt;&gt;"", LEFT(AT$9,6), ""),
 IF(AU6588="O", LEFT(AU$9,4), ""),
 IF(AV6588="O", LEFT(AV$9,6), "")
)</f>
        <v/>
      </c>
      <c r="AX6588" s="25" t="str">
        <f>_xlfn.TEXTJOIN(", ", TRUE,
 IF(AY6588&lt;&gt;"", LEFT(AY$9,4), ""),
 IF(AZ6588&lt;&gt;"", LEFT(AZ$9,4), ""),
 IF(BA6588="O", LEFT(BA$9,4), ""),
 IF(BB6588="O", LEFT(BB$9,6), "")
)</f>
        <v/>
      </c>
    </row>
    <row r="6589" spans="37:50" x14ac:dyDescent="0.3">
      <c r="AK6589" s="25" t="str">
        <f>_xlfn.TEXTJOIN(", ", TRUE,
 IF(AL6589="O", LEFT($AL$9,4), ""),
 IF(AM6589="O", LEFT($AM$9,6), ""),
 IF(AN6589="O", LEFT($AN$9,7), ""),
 IF(AO6589="O", LEFT($AO$9,9), "")
)</f>
        <v/>
      </c>
      <c r="AR6589" s="25" t="str">
        <f>_xlfn.TEXTJOIN(", ", TRUE,
 IF(AS6589&lt;&gt;"", LEFT(AS$9,4), ""),
 IF(AT6589&lt;&gt;"", LEFT(AT$9,6), ""),
 IF(AU6589="O", LEFT(AU$9,4), ""),
 IF(AV6589="O", LEFT(AV$9,6), "")
)</f>
        <v/>
      </c>
      <c r="AX6589" s="25" t="str">
        <f>_xlfn.TEXTJOIN(", ", TRUE,
 IF(AY6589&lt;&gt;"", LEFT(AY$9,4), ""),
 IF(AZ6589&lt;&gt;"", LEFT(AZ$9,4), ""),
 IF(BA6589="O", LEFT(BA$9,4), ""),
 IF(BB6589="O", LEFT(BB$9,6), "")
)</f>
        <v/>
      </c>
    </row>
    <row r="6590" spans="37:50" x14ac:dyDescent="0.3">
      <c r="AK6590" s="25" t="str">
        <f>_xlfn.TEXTJOIN(", ", TRUE,
 IF(AL6590="O", LEFT($AL$9,4), ""),
 IF(AM6590="O", LEFT($AM$9,6), ""),
 IF(AN6590="O", LEFT($AN$9,7), ""),
 IF(AO6590="O", LEFT($AO$9,9), "")
)</f>
        <v/>
      </c>
      <c r="AR6590" s="25" t="str">
        <f>_xlfn.TEXTJOIN(", ", TRUE,
 IF(AS6590&lt;&gt;"", LEFT(AS$9,4), ""),
 IF(AT6590&lt;&gt;"", LEFT(AT$9,6), ""),
 IF(AU6590="O", LEFT(AU$9,4), ""),
 IF(AV6590="O", LEFT(AV$9,6), "")
)</f>
        <v/>
      </c>
      <c r="AX6590" s="25" t="str">
        <f>_xlfn.TEXTJOIN(", ", TRUE,
 IF(AY6590&lt;&gt;"", LEFT(AY$9,4), ""),
 IF(AZ6590&lt;&gt;"", LEFT(AZ$9,4), ""),
 IF(BA6590="O", LEFT(BA$9,4), ""),
 IF(BB6590="O", LEFT(BB$9,6), "")
)</f>
        <v/>
      </c>
    </row>
    <row r="6591" spans="37:50" x14ac:dyDescent="0.3">
      <c r="AK6591" s="25" t="str">
        <f>_xlfn.TEXTJOIN(", ", TRUE,
 IF(AL6591="O", LEFT($AL$9,4), ""),
 IF(AM6591="O", LEFT($AM$9,6), ""),
 IF(AN6591="O", LEFT($AN$9,7), ""),
 IF(AO6591="O", LEFT($AO$9,9), "")
)</f>
        <v/>
      </c>
      <c r="AR6591" s="25" t="str">
        <f>_xlfn.TEXTJOIN(", ", TRUE,
 IF(AS6591&lt;&gt;"", LEFT(AS$9,4), ""),
 IF(AT6591&lt;&gt;"", LEFT(AT$9,6), ""),
 IF(AU6591="O", LEFT(AU$9,4), ""),
 IF(AV6591="O", LEFT(AV$9,6), "")
)</f>
        <v/>
      </c>
      <c r="AX6591" s="25" t="str">
        <f>_xlfn.TEXTJOIN(", ", TRUE,
 IF(AY6591&lt;&gt;"", LEFT(AY$9,4), ""),
 IF(AZ6591&lt;&gt;"", LEFT(AZ$9,4), ""),
 IF(BA6591="O", LEFT(BA$9,4), ""),
 IF(BB6591="O", LEFT(BB$9,6), "")
)</f>
        <v/>
      </c>
    </row>
    <row r="6592" spans="37:50" x14ac:dyDescent="0.3">
      <c r="AK6592" s="25" t="str">
        <f>_xlfn.TEXTJOIN(", ", TRUE,
 IF(AL6592="O", LEFT($AL$9,4), ""),
 IF(AM6592="O", LEFT($AM$9,6), ""),
 IF(AN6592="O", LEFT($AN$9,7), ""),
 IF(AO6592="O", LEFT($AO$9,9), "")
)</f>
        <v/>
      </c>
      <c r="AR6592" s="25" t="str">
        <f>_xlfn.TEXTJOIN(", ", TRUE,
 IF(AS6592&lt;&gt;"", LEFT(AS$9,4), ""),
 IF(AT6592&lt;&gt;"", LEFT(AT$9,6), ""),
 IF(AU6592="O", LEFT(AU$9,4), ""),
 IF(AV6592="O", LEFT(AV$9,6), "")
)</f>
        <v/>
      </c>
      <c r="AX6592" s="25" t="str">
        <f>_xlfn.TEXTJOIN(", ", TRUE,
 IF(AY6592&lt;&gt;"", LEFT(AY$9,4), ""),
 IF(AZ6592&lt;&gt;"", LEFT(AZ$9,4), ""),
 IF(BA6592="O", LEFT(BA$9,4), ""),
 IF(BB6592="O", LEFT(BB$9,6), "")
)</f>
        <v/>
      </c>
    </row>
    <row r="6593" spans="37:50" x14ac:dyDescent="0.3">
      <c r="AK6593" s="25" t="str">
        <f>_xlfn.TEXTJOIN(", ", TRUE,
 IF(AL6593="O", LEFT($AL$9,4), ""),
 IF(AM6593="O", LEFT($AM$9,6), ""),
 IF(AN6593="O", LEFT($AN$9,7), ""),
 IF(AO6593="O", LEFT($AO$9,9), "")
)</f>
        <v/>
      </c>
      <c r="AR6593" s="25" t="str">
        <f>_xlfn.TEXTJOIN(", ", TRUE,
 IF(AS6593&lt;&gt;"", LEFT(AS$9,4), ""),
 IF(AT6593&lt;&gt;"", LEFT(AT$9,6), ""),
 IF(AU6593="O", LEFT(AU$9,4), ""),
 IF(AV6593="O", LEFT(AV$9,6), "")
)</f>
        <v/>
      </c>
      <c r="AX6593" s="25" t="str">
        <f>_xlfn.TEXTJOIN(", ", TRUE,
 IF(AY6593&lt;&gt;"", LEFT(AY$9,4), ""),
 IF(AZ6593&lt;&gt;"", LEFT(AZ$9,4), ""),
 IF(BA6593="O", LEFT(BA$9,4), ""),
 IF(BB6593="O", LEFT(BB$9,6), "")
)</f>
        <v/>
      </c>
    </row>
    <row r="6594" spans="37:50" x14ac:dyDescent="0.3">
      <c r="AK6594" s="25" t="str">
        <f>_xlfn.TEXTJOIN(", ", TRUE,
 IF(AL6594="O", LEFT($AL$9,4), ""),
 IF(AM6594="O", LEFT($AM$9,6), ""),
 IF(AN6594="O", LEFT($AN$9,7), ""),
 IF(AO6594="O", LEFT($AO$9,9), "")
)</f>
        <v/>
      </c>
      <c r="AR6594" s="25" t="str">
        <f>_xlfn.TEXTJOIN(", ", TRUE,
 IF(AS6594&lt;&gt;"", LEFT(AS$9,4), ""),
 IF(AT6594&lt;&gt;"", LEFT(AT$9,6), ""),
 IF(AU6594="O", LEFT(AU$9,4), ""),
 IF(AV6594="O", LEFT(AV$9,6), "")
)</f>
        <v/>
      </c>
      <c r="AX6594" s="25" t="str">
        <f>_xlfn.TEXTJOIN(", ", TRUE,
 IF(AY6594&lt;&gt;"", LEFT(AY$9,4), ""),
 IF(AZ6594&lt;&gt;"", LEFT(AZ$9,4), ""),
 IF(BA6594="O", LEFT(BA$9,4), ""),
 IF(BB6594="O", LEFT(BB$9,6), "")
)</f>
        <v/>
      </c>
    </row>
    <row r="6595" spans="37:50" x14ac:dyDescent="0.3">
      <c r="AK6595" s="25" t="str">
        <f>_xlfn.TEXTJOIN(", ", TRUE,
 IF(AL6595="O", LEFT($AL$9,4), ""),
 IF(AM6595="O", LEFT($AM$9,6), ""),
 IF(AN6595="O", LEFT($AN$9,7), ""),
 IF(AO6595="O", LEFT($AO$9,9), "")
)</f>
        <v/>
      </c>
      <c r="AR6595" s="25" t="str">
        <f>_xlfn.TEXTJOIN(", ", TRUE,
 IF(AS6595&lt;&gt;"", LEFT(AS$9,4), ""),
 IF(AT6595&lt;&gt;"", LEFT(AT$9,6), ""),
 IF(AU6595="O", LEFT(AU$9,4), ""),
 IF(AV6595="O", LEFT(AV$9,6), "")
)</f>
        <v/>
      </c>
      <c r="AX6595" s="25" t="str">
        <f>_xlfn.TEXTJOIN(", ", TRUE,
 IF(AY6595&lt;&gt;"", LEFT(AY$9,4), ""),
 IF(AZ6595&lt;&gt;"", LEFT(AZ$9,4), ""),
 IF(BA6595="O", LEFT(BA$9,4), ""),
 IF(BB6595="O", LEFT(BB$9,6), "")
)</f>
        <v/>
      </c>
    </row>
    <row r="6596" spans="37:50" x14ac:dyDescent="0.3">
      <c r="AK6596" s="25" t="str">
        <f>_xlfn.TEXTJOIN(", ", TRUE,
 IF(AL6596="O", LEFT($AL$9,4), ""),
 IF(AM6596="O", LEFT($AM$9,6), ""),
 IF(AN6596="O", LEFT($AN$9,7), ""),
 IF(AO6596="O", LEFT($AO$9,9), "")
)</f>
        <v/>
      </c>
      <c r="AR6596" s="25" t="str">
        <f>_xlfn.TEXTJOIN(", ", TRUE,
 IF(AS6596&lt;&gt;"", LEFT(AS$9,4), ""),
 IF(AT6596&lt;&gt;"", LEFT(AT$9,6), ""),
 IF(AU6596="O", LEFT(AU$9,4), ""),
 IF(AV6596="O", LEFT(AV$9,6), "")
)</f>
        <v/>
      </c>
      <c r="AX6596" s="25" t="str">
        <f>_xlfn.TEXTJOIN(", ", TRUE,
 IF(AY6596&lt;&gt;"", LEFT(AY$9,4), ""),
 IF(AZ6596&lt;&gt;"", LEFT(AZ$9,4), ""),
 IF(BA6596="O", LEFT(BA$9,4), ""),
 IF(BB6596="O", LEFT(BB$9,6), "")
)</f>
        <v/>
      </c>
    </row>
    <row r="6597" spans="37:50" x14ac:dyDescent="0.3">
      <c r="AK6597" s="25" t="str">
        <f>_xlfn.TEXTJOIN(", ", TRUE,
 IF(AL6597="O", LEFT($AL$9,4), ""),
 IF(AM6597="O", LEFT($AM$9,6), ""),
 IF(AN6597="O", LEFT($AN$9,7), ""),
 IF(AO6597="O", LEFT($AO$9,9), "")
)</f>
        <v/>
      </c>
      <c r="AR6597" s="25" t="str">
        <f>_xlfn.TEXTJOIN(", ", TRUE,
 IF(AS6597&lt;&gt;"", LEFT(AS$9,4), ""),
 IF(AT6597&lt;&gt;"", LEFT(AT$9,6), ""),
 IF(AU6597="O", LEFT(AU$9,4), ""),
 IF(AV6597="O", LEFT(AV$9,6), "")
)</f>
        <v/>
      </c>
      <c r="AX6597" s="25" t="str">
        <f>_xlfn.TEXTJOIN(", ", TRUE,
 IF(AY6597&lt;&gt;"", LEFT(AY$9,4), ""),
 IF(AZ6597&lt;&gt;"", LEFT(AZ$9,4), ""),
 IF(BA6597="O", LEFT(BA$9,4), ""),
 IF(BB6597="O", LEFT(BB$9,6), "")
)</f>
        <v/>
      </c>
    </row>
    <row r="6598" spans="37:50" x14ac:dyDescent="0.3">
      <c r="AK6598" s="25" t="str">
        <f>_xlfn.TEXTJOIN(", ", TRUE,
 IF(AL6598="O", LEFT($AL$9,4), ""),
 IF(AM6598="O", LEFT($AM$9,6), ""),
 IF(AN6598="O", LEFT($AN$9,7), ""),
 IF(AO6598="O", LEFT($AO$9,9), "")
)</f>
        <v/>
      </c>
      <c r="AR6598" s="25" t="str">
        <f>_xlfn.TEXTJOIN(", ", TRUE,
 IF(AS6598&lt;&gt;"", LEFT(AS$9,4), ""),
 IF(AT6598&lt;&gt;"", LEFT(AT$9,6), ""),
 IF(AU6598="O", LEFT(AU$9,4), ""),
 IF(AV6598="O", LEFT(AV$9,6), "")
)</f>
        <v/>
      </c>
      <c r="AX6598" s="25" t="str">
        <f>_xlfn.TEXTJOIN(", ", TRUE,
 IF(AY6598&lt;&gt;"", LEFT(AY$9,4), ""),
 IF(AZ6598&lt;&gt;"", LEFT(AZ$9,4), ""),
 IF(BA6598="O", LEFT(BA$9,4), ""),
 IF(BB6598="O", LEFT(BB$9,6), "")
)</f>
        <v/>
      </c>
    </row>
    <row r="6599" spans="37:50" x14ac:dyDescent="0.3">
      <c r="AK6599" s="25" t="str">
        <f>_xlfn.TEXTJOIN(", ", TRUE,
 IF(AL6599="O", LEFT($AL$9,4), ""),
 IF(AM6599="O", LEFT($AM$9,6), ""),
 IF(AN6599="O", LEFT($AN$9,7), ""),
 IF(AO6599="O", LEFT($AO$9,9), "")
)</f>
        <v/>
      </c>
      <c r="AR6599" s="25" t="str">
        <f>_xlfn.TEXTJOIN(", ", TRUE,
 IF(AS6599&lt;&gt;"", LEFT(AS$9,4), ""),
 IF(AT6599&lt;&gt;"", LEFT(AT$9,6), ""),
 IF(AU6599="O", LEFT(AU$9,4), ""),
 IF(AV6599="O", LEFT(AV$9,6), "")
)</f>
        <v/>
      </c>
      <c r="AX6599" s="25" t="str">
        <f>_xlfn.TEXTJOIN(", ", TRUE,
 IF(AY6599&lt;&gt;"", LEFT(AY$9,4), ""),
 IF(AZ6599&lt;&gt;"", LEFT(AZ$9,4), ""),
 IF(BA6599="O", LEFT(BA$9,4), ""),
 IF(BB6599="O", LEFT(BB$9,6), "")
)</f>
        <v/>
      </c>
    </row>
    <row r="6600" spans="37:50" x14ac:dyDescent="0.3">
      <c r="AK6600" s="25" t="str">
        <f>_xlfn.TEXTJOIN(", ", TRUE,
 IF(AL6600="O", LEFT($AL$9,4), ""),
 IF(AM6600="O", LEFT($AM$9,6), ""),
 IF(AN6600="O", LEFT($AN$9,7), ""),
 IF(AO6600="O", LEFT($AO$9,9), "")
)</f>
        <v/>
      </c>
      <c r="AR6600" s="25" t="str">
        <f>_xlfn.TEXTJOIN(", ", TRUE,
 IF(AS6600&lt;&gt;"", LEFT(AS$9,4), ""),
 IF(AT6600&lt;&gt;"", LEFT(AT$9,6), ""),
 IF(AU6600="O", LEFT(AU$9,4), ""),
 IF(AV6600="O", LEFT(AV$9,6), "")
)</f>
        <v/>
      </c>
      <c r="AX6600" s="25" t="str">
        <f>_xlfn.TEXTJOIN(", ", TRUE,
 IF(AY6600&lt;&gt;"", LEFT(AY$9,4), ""),
 IF(AZ6600&lt;&gt;"", LEFT(AZ$9,4), ""),
 IF(BA6600="O", LEFT(BA$9,4), ""),
 IF(BB6600="O", LEFT(BB$9,6), "")
)</f>
        <v/>
      </c>
    </row>
    <row r="6601" spans="37:50" x14ac:dyDescent="0.3">
      <c r="AK6601" s="25" t="str">
        <f>_xlfn.TEXTJOIN(", ", TRUE,
 IF(AL6601="O", LEFT($AL$9,4), ""),
 IF(AM6601="O", LEFT($AM$9,6), ""),
 IF(AN6601="O", LEFT($AN$9,7), ""),
 IF(AO6601="O", LEFT($AO$9,9), "")
)</f>
        <v/>
      </c>
      <c r="AR6601" s="25" t="str">
        <f>_xlfn.TEXTJOIN(", ", TRUE,
 IF(AS6601&lt;&gt;"", LEFT(AS$9,4), ""),
 IF(AT6601&lt;&gt;"", LEFT(AT$9,6), ""),
 IF(AU6601="O", LEFT(AU$9,4), ""),
 IF(AV6601="O", LEFT(AV$9,6), "")
)</f>
        <v/>
      </c>
      <c r="AX6601" s="25" t="str">
        <f>_xlfn.TEXTJOIN(", ", TRUE,
 IF(AY6601&lt;&gt;"", LEFT(AY$9,4), ""),
 IF(AZ6601&lt;&gt;"", LEFT(AZ$9,4), ""),
 IF(BA6601="O", LEFT(BA$9,4), ""),
 IF(BB6601="O", LEFT(BB$9,6), "")
)</f>
        <v/>
      </c>
    </row>
    <row r="6602" spans="37:50" x14ac:dyDescent="0.3">
      <c r="AK6602" s="25" t="str">
        <f>_xlfn.TEXTJOIN(", ", TRUE,
 IF(AL6602="O", LEFT($AL$9,4), ""),
 IF(AM6602="O", LEFT($AM$9,6), ""),
 IF(AN6602="O", LEFT($AN$9,7), ""),
 IF(AO6602="O", LEFT($AO$9,9), "")
)</f>
        <v/>
      </c>
      <c r="AR6602" s="25" t="str">
        <f>_xlfn.TEXTJOIN(", ", TRUE,
 IF(AS6602&lt;&gt;"", LEFT(AS$9,4), ""),
 IF(AT6602&lt;&gt;"", LEFT(AT$9,6), ""),
 IF(AU6602="O", LEFT(AU$9,4), ""),
 IF(AV6602="O", LEFT(AV$9,6), "")
)</f>
        <v/>
      </c>
      <c r="AX6602" s="25" t="str">
        <f>_xlfn.TEXTJOIN(", ", TRUE,
 IF(AY6602&lt;&gt;"", LEFT(AY$9,4), ""),
 IF(AZ6602&lt;&gt;"", LEFT(AZ$9,4), ""),
 IF(BA6602="O", LEFT(BA$9,4), ""),
 IF(BB6602="O", LEFT(BB$9,6), "")
)</f>
        <v/>
      </c>
    </row>
    <row r="6603" spans="37:50" x14ac:dyDescent="0.3">
      <c r="AK6603" s="25" t="str">
        <f>_xlfn.TEXTJOIN(", ", TRUE,
 IF(AL6603="O", LEFT($AL$9,4), ""),
 IF(AM6603="O", LEFT($AM$9,6), ""),
 IF(AN6603="O", LEFT($AN$9,7), ""),
 IF(AO6603="O", LEFT($AO$9,9), "")
)</f>
        <v/>
      </c>
      <c r="AR6603" s="25" t="str">
        <f>_xlfn.TEXTJOIN(", ", TRUE,
 IF(AS6603&lt;&gt;"", LEFT(AS$9,4), ""),
 IF(AT6603&lt;&gt;"", LEFT(AT$9,6), ""),
 IF(AU6603="O", LEFT(AU$9,4), ""),
 IF(AV6603="O", LEFT(AV$9,6), "")
)</f>
        <v/>
      </c>
      <c r="AX6603" s="25" t="str">
        <f>_xlfn.TEXTJOIN(", ", TRUE,
 IF(AY6603&lt;&gt;"", LEFT(AY$9,4), ""),
 IF(AZ6603&lt;&gt;"", LEFT(AZ$9,4), ""),
 IF(BA6603="O", LEFT(BA$9,4), ""),
 IF(BB6603="O", LEFT(BB$9,6), "")
)</f>
        <v/>
      </c>
    </row>
    <row r="6604" spans="37:50" x14ac:dyDescent="0.3">
      <c r="AK6604" s="25" t="str">
        <f>_xlfn.TEXTJOIN(", ", TRUE,
 IF(AL6604="O", LEFT($AL$9,4), ""),
 IF(AM6604="O", LEFT($AM$9,6), ""),
 IF(AN6604="O", LEFT($AN$9,7), ""),
 IF(AO6604="O", LEFT($AO$9,9), "")
)</f>
        <v/>
      </c>
      <c r="AR6604" s="25" t="str">
        <f>_xlfn.TEXTJOIN(", ", TRUE,
 IF(AS6604&lt;&gt;"", LEFT(AS$9,4), ""),
 IF(AT6604&lt;&gt;"", LEFT(AT$9,6), ""),
 IF(AU6604="O", LEFT(AU$9,4), ""),
 IF(AV6604="O", LEFT(AV$9,6), "")
)</f>
        <v/>
      </c>
      <c r="AX6604" s="25" t="str">
        <f>_xlfn.TEXTJOIN(", ", TRUE,
 IF(AY6604&lt;&gt;"", LEFT(AY$9,4), ""),
 IF(AZ6604&lt;&gt;"", LEFT(AZ$9,4), ""),
 IF(BA6604="O", LEFT(BA$9,4), ""),
 IF(BB6604="O", LEFT(BB$9,6), "")
)</f>
        <v/>
      </c>
    </row>
    <row r="6605" spans="37:50" x14ac:dyDescent="0.3">
      <c r="AK6605" s="25" t="str">
        <f>_xlfn.TEXTJOIN(", ", TRUE,
 IF(AL6605="O", LEFT($AL$9,4), ""),
 IF(AM6605="O", LEFT($AM$9,6), ""),
 IF(AN6605="O", LEFT($AN$9,7), ""),
 IF(AO6605="O", LEFT($AO$9,9), "")
)</f>
        <v/>
      </c>
      <c r="AR6605" s="25" t="str">
        <f>_xlfn.TEXTJOIN(", ", TRUE,
 IF(AS6605&lt;&gt;"", LEFT(AS$9,4), ""),
 IF(AT6605&lt;&gt;"", LEFT(AT$9,6), ""),
 IF(AU6605="O", LEFT(AU$9,4), ""),
 IF(AV6605="O", LEFT(AV$9,6), "")
)</f>
        <v/>
      </c>
      <c r="AX6605" s="25" t="str">
        <f>_xlfn.TEXTJOIN(", ", TRUE,
 IF(AY6605&lt;&gt;"", LEFT(AY$9,4), ""),
 IF(AZ6605&lt;&gt;"", LEFT(AZ$9,4), ""),
 IF(BA6605="O", LEFT(BA$9,4), ""),
 IF(BB6605="O", LEFT(BB$9,6), "")
)</f>
        <v/>
      </c>
    </row>
    <row r="6606" spans="37:50" x14ac:dyDescent="0.3">
      <c r="AK6606" s="25" t="str">
        <f>_xlfn.TEXTJOIN(", ", TRUE,
 IF(AL6606="O", LEFT($AL$9,4), ""),
 IF(AM6606="O", LEFT($AM$9,6), ""),
 IF(AN6606="O", LEFT($AN$9,7), ""),
 IF(AO6606="O", LEFT($AO$9,9), "")
)</f>
        <v/>
      </c>
      <c r="AR6606" s="25" t="str">
        <f>_xlfn.TEXTJOIN(", ", TRUE,
 IF(AS6606&lt;&gt;"", LEFT(AS$9,4), ""),
 IF(AT6606&lt;&gt;"", LEFT(AT$9,6), ""),
 IF(AU6606="O", LEFT(AU$9,4), ""),
 IF(AV6606="O", LEFT(AV$9,6), "")
)</f>
        <v/>
      </c>
      <c r="AX6606" s="25" t="str">
        <f>_xlfn.TEXTJOIN(", ", TRUE,
 IF(AY6606&lt;&gt;"", LEFT(AY$9,4), ""),
 IF(AZ6606&lt;&gt;"", LEFT(AZ$9,4), ""),
 IF(BA6606="O", LEFT(BA$9,4), ""),
 IF(BB6606="O", LEFT(BB$9,6), "")
)</f>
        <v/>
      </c>
    </row>
    <row r="6607" spans="37:50" x14ac:dyDescent="0.3">
      <c r="AK6607" s="25" t="str">
        <f>_xlfn.TEXTJOIN(", ", TRUE,
 IF(AL6607="O", LEFT($AL$9,4), ""),
 IF(AM6607="O", LEFT($AM$9,6), ""),
 IF(AN6607="O", LEFT($AN$9,7), ""),
 IF(AO6607="O", LEFT($AO$9,9), "")
)</f>
        <v/>
      </c>
      <c r="AR6607" s="25" t="str">
        <f>_xlfn.TEXTJOIN(", ", TRUE,
 IF(AS6607&lt;&gt;"", LEFT(AS$9,4), ""),
 IF(AT6607&lt;&gt;"", LEFT(AT$9,6), ""),
 IF(AU6607="O", LEFT(AU$9,4), ""),
 IF(AV6607="O", LEFT(AV$9,6), "")
)</f>
        <v/>
      </c>
      <c r="AX6607" s="25" t="str">
        <f>_xlfn.TEXTJOIN(", ", TRUE,
 IF(AY6607&lt;&gt;"", LEFT(AY$9,4), ""),
 IF(AZ6607&lt;&gt;"", LEFT(AZ$9,4), ""),
 IF(BA6607="O", LEFT(BA$9,4), ""),
 IF(BB6607="O", LEFT(BB$9,6), "")
)</f>
        <v/>
      </c>
    </row>
    <row r="6608" spans="37:50" x14ac:dyDescent="0.3">
      <c r="AK6608" s="25" t="str">
        <f>_xlfn.TEXTJOIN(", ", TRUE,
 IF(AL6608="O", LEFT($AL$9,4), ""),
 IF(AM6608="O", LEFT($AM$9,6), ""),
 IF(AN6608="O", LEFT($AN$9,7), ""),
 IF(AO6608="O", LEFT($AO$9,9), "")
)</f>
        <v/>
      </c>
      <c r="AR6608" s="25" t="str">
        <f>_xlfn.TEXTJOIN(", ", TRUE,
 IF(AS6608&lt;&gt;"", LEFT(AS$9,4), ""),
 IF(AT6608&lt;&gt;"", LEFT(AT$9,6), ""),
 IF(AU6608="O", LEFT(AU$9,4), ""),
 IF(AV6608="O", LEFT(AV$9,6), "")
)</f>
        <v/>
      </c>
      <c r="AX6608" s="25" t="str">
        <f>_xlfn.TEXTJOIN(", ", TRUE,
 IF(AY6608&lt;&gt;"", LEFT(AY$9,4), ""),
 IF(AZ6608&lt;&gt;"", LEFT(AZ$9,4), ""),
 IF(BA6608="O", LEFT(BA$9,4), ""),
 IF(BB6608="O", LEFT(BB$9,6), "")
)</f>
        <v/>
      </c>
    </row>
    <row r="6609" spans="37:50" x14ac:dyDescent="0.3">
      <c r="AK6609" s="25" t="str">
        <f>_xlfn.TEXTJOIN(", ", TRUE,
 IF(AL6609="O", LEFT($AL$9,4), ""),
 IF(AM6609="O", LEFT($AM$9,6), ""),
 IF(AN6609="O", LEFT($AN$9,7), ""),
 IF(AO6609="O", LEFT($AO$9,9), "")
)</f>
        <v/>
      </c>
      <c r="AR6609" s="25" t="str">
        <f>_xlfn.TEXTJOIN(", ", TRUE,
 IF(AS6609&lt;&gt;"", LEFT(AS$9,4), ""),
 IF(AT6609&lt;&gt;"", LEFT(AT$9,6), ""),
 IF(AU6609="O", LEFT(AU$9,4), ""),
 IF(AV6609="O", LEFT(AV$9,6), "")
)</f>
        <v/>
      </c>
      <c r="AX6609" s="25" t="str">
        <f>_xlfn.TEXTJOIN(", ", TRUE,
 IF(AY6609&lt;&gt;"", LEFT(AY$9,4), ""),
 IF(AZ6609&lt;&gt;"", LEFT(AZ$9,4), ""),
 IF(BA6609="O", LEFT(BA$9,4), ""),
 IF(BB6609="O", LEFT(BB$9,6), "")
)</f>
        <v/>
      </c>
    </row>
    <row r="6610" spans="37:50" x14ac:dyDescent="0.3">
      <c r="AK6610" s="25" t="str">
        <f>_xlfn.TEXTJOIN(", ", TRUE,
 IF(AL6610="O", LEFT($AL$9,4), ""),
 IF(AM6610="O", LEFT($AM$9,6), ""),
 IF(AN6610="O", LEFT($AN$9,7), ""),
 IF(AO6610="O", LEFT($AO$9,9), "")
)</f>
        <v/>
      </c>
      <c r="AR6610" s="25" t="str">
        <f>_xlfn.TEXTJOIN(", ", TRUE,
 IF(AS6610&lt;&gt;"", LEFT(AS$9,4), ""),
 IF(AT6610&lt;&gt;"", LEFT(AT$9,6), ""),
 IF(AU6610="O", LEFT(AU$9,4), ""),
 IF(AV6610="O", LEFT(AV$9,6), "")
)</f>
        <v/>
      </c>
      <c r="AX6610" s="25" t="str">
        <f>_xlfn.TEXTJOIN(", ", TRUE,
 IF(AY6610&lt;&gt;"", LEFT(AY$9,4), ""),
 IF(AZ6610&lt;&gt;"", LEFT(AZ$9,4), ""),
 IF(BA6610="O", LEFT(BA$9,4), ""),
 IF(BB6610="O", LEFT(BB$9,6), "")
)</f>
        <v/>
      </c>
    </row>
    <row r="6611" spans="37:50" x14ac:dyDescent="0.3">
      <c r="AK6611" s="25" t="str">
        <f>_xlfn.TEXTJOIN(", ", TRUE,
 IF(AL6611="O", LEFT($AL$9,4), ""),
 IF(AM6611="O", LEFT($AM$9,6), ""),
 IF(AN6611="O", LEFT($AN$9,7), ""),
 IF(AO6611="O", LEFT($AO$9,9), "")
)</f>
        <v/>
      </c>
      <c r="AR6611" s="25" t="str">
        <f>_xlfn.TEXTJOIN(", ", TRUE,
 IF(AS6611&lt;&gt;"", LEFT(AS$9,4), ""),
 IF(AT6611&lt;&gt;"", LEFT(AT$9,6), ""),
 IF(AU6611="O", LEFT(AU$9,4), ""),
 IF(AV6611="O", LEFT(AV$9,6), "")
)</f>
        <v/>
      </c>
      <c r="AX6611" s="25" t="str">
        <f>_xlfn.TEXTJOIN(", ", TRUE,
 IF(AY6611&lt;&gt;"", LEFT(AY$9,4), ""),
 IF(AZ6611&lt;&gt;"", LEFT(AZ$9,4), ""),
 IF(BA6611="O", LEFT(BA$9,4), ""),
 IF(BB6611="O", LEFT(BB$9,6), "")
)</f>
        <v/>
      </c>
    </row>
    <row r="6612" spans="37:50" x14ac:dyDescent="0.3">
      <c r="AK6612" s="25" t="str">
        <f>_xlfn.TEXTJOIN(", ", TRUE,
 IF(AL6612="O", LEFT($AL$9,4), ""),
 IF(AM6612="O", LEFT($AM$9,6), ""),
 IF(AN6612="O", LEFT($AN$9,7), ""),
 IF(AO6612="O", LEFT($AO$9,9), "")
)</f>
        <v/>
      </c>
      <c r="AR6612" s="25" t="str">
        <f>_xlfn.TEXTJOIN(", ", TRUE,
 IF(AS6612&lt;&gt;"", LEFT(AS$9,4), ""),
 IF(AT6612&lt;&gt;"", LEFT(AT$9,6), ""),
 IF(AU6612="O", LEFT(AU$9,4), ""),
 IF(AV6612="O", LEFT(AV$9,6), "")
)</f>
        <v/>
      </c>
      <c r="AX6612" s="25" t="str">
        <f>_xlfn.TEXTJOIN(", ", TRUE,
 IF(AY6612&lt;&gt;"", LEFT(AY$9,4), ""),
 IF(AZ6612&lt;&gt;"", LEFT(AZ$9,4), ""),
 IF(BA6612="O", LEFT(BA$9,4), ""),
 IF(BB6612="O", LEFT(BB$9,6), "")
)</f>
        <v/>
      </c>
    </row>
    <row r="6613" spans="37:50" x14ac:dyDescent="0.3">
      <c r="AK6613" s="25" t="str">
        <f>_xlfn.TEXTJOIN(", ", TRUE,
 IF(AL6613="O", LEFT($AL$9,4), ""),
 IF(AM6613="O", LEFT($AM$9,6), ""),
 IF(AN6613="O", LEFT($AN$9,7), ""),
 IF(AO6613="O", LEFT($AO$9,9), "")
)</f>
        <v/>
      </c>
      <c r="AR6613" s="25" t="str">
        <f>_xlfn.TEXTJOIN(", ", TRUE,
 IF(AS6613&lt;&gt;"", LEFT(AS$9,4), ""),
 IF(AT6613&lt;&gt;"", LEFT(AT$9,6), ""),
 IF(AU6613="O", LEFT(AU$9,4), ""),
 IF(AV6613="O", LEFT(AV$9,6), "")
)</f>
        <v/>
      </c>
      <c r="AX6613" s="25" t="str">
        <f>_xlfn.TEXTJOIN(", ", TRUE,
 IF(AY6613&lt;&gt;"", LEFT(AY$9,4), ""),
 IF(AZ6613&lt;&gt;"", LEFT(AZ$9,4), ""),
 IF(BA6613="O", LEFT(BA$9,4), ""),
 IF(BB6613="O", LEFT(BB$9,6), "")
)</f>
        <v/>
      </c>
    </row>
    <row r="6614" spans="37:50" x14ac:dyDescent="0.3">
      <c r="AK6614" s="25" t="str">
        <f>_xlfn.TEXTJOIN(", ", TRUE,
 IF(AL6614="O", LEFT($AL$9,4), ""),
 IF(AM6614="O", LEFT($AM$9,6), ""),
 IF(AN6614="O", LEFT($AN$9,7), ""),
 IF(AO6614="O", LEFT($AO$9,9), "")
)</f>
        <v/>
      </c>
      <c r="AR6614" s="25" t="str">
        <f>_xlfn.TEXTJOIN(", ", TRUE,
 IF(AS6614&lt;&gt;"", LEFT(AS$9,4), ""),
 IF(AT6614&lt;&gt;"", LEFT(AT$9,6), ""),
 IF(AU6614="O", LEFT(AU$9,4), ""),
 IF(AV6614="O", LEFT(AV$9,6), "")
)</f>
        <v/>
      </c>
      <c r="AX6614" s="25" t="str">
        <f>_xlfn.TEXTJOIN(", ", TRUE,
 IF(AY6614&lt;&gt;"", LEFT(AY$9,4), ""),
 IF(AZ6614&lt;&gt;"", LEFT(AZ$9,4), ""),
 IF(BA6614="O", LEFT(BA$9,4), ""),
 IF(BB6614="O", LEFT(BB$9,6), "")
)</f>
        <v/>
      </c>
    </row>
    <row r="6615" spans="37:50" x14ac:dyDescent="0.3">
      <c r="AK6615" s="25" t="str">
        <f>_xlfn.TEXTJOIN(", ", TRUE,
 IF(AL6615="O", LEFT($AL$9,4), ""),
 IF(AM6615="O", LEFT($AM$9,6), ""),
 IF(AN6615="O", LEFT($AN$9,7), ""),
 IF(AO6615="O", LEFT($AO$9,9), "")
)</f>
        <v/>
      </c>
      <c r="AR6615" s="25" t="str">
        <f>_xlfn.TEXTJOIN(", ", TRUE,
 IF(AS6615&lt;&gt;"", LEFT(AS$9,4), ""),
 IF(AT6615&lt;&gt;"", LEFT(AT$9,6), ""),
 IF(AU6615="O", LEFT(AU$9,4), ""),
 IF(AV6615="O", LEFT(AV$9,6), "")
)</f>
        <v/>
      </c>
      <c r="AX6615" s="25" t="str">
        <f>_xlfn.TEXTJOIN(", ", TRUE,
 IF(AY6615&lt;&gt;"", LEFT(AY$9,4), ""),
 IF(AZ6615&lt;&gt;"", LEFT(AZ$9,4), ""),
 IF(BA6615="O", LEFT(BA$9,4), ""),
 IF(BB6615="O", LEFT(BB$9,6), "")
)</f>
        <v/>
      </c>
    </row>
    <row r="6616" spans="37:50" x14ac:dyDescent="0.3">
      <c r="AK6616" s="25" t="str">
        <f>_xlfn.TEXTJOIN(", ", TRUE,
 IF(AL6616="O", LEFT($AL$9,4), ""),
 IF(AM6616="O", LEFT($AM$9,6), ""),
 IF(AN6616="O", LEFT($AN$9,7), ""),
 IF(AO6616="O", LEFT($AO$9,9), "")
)</f>
        <v/>
      </c>
      <c r="AR6616" s="25" t="str">
        <f>_xlfn.TEXTJOIN(", ", TRUE,
 IF(AS6616&lt;&gt;"", LEFT(AS$9,4), ""),
 IF(AT6616&lt;&gt;"", LEFT(AT$9,6), ""),
 IF(AU6616="O", LEFT(AU$9,4), ""),
 IF(AV6616="O", LEFT(AV$9,6), "")
)</f>
        <v/>
      </c>
      <c r="AX6616" s="25" t="str">
        <f>_xlfn.TEXTJOIN(", ", TRUE,
 IF(AY6616&lt;&gt;"", LEFT(AY$9,4), ""),
 IF(AZ6616&lt;&gt;"", LEFT(AZ$9,4), ""),
 IF(BA6616="O", LEFT(BA$9,4), ""),
 IF(BB6616="O", LEFT(BB$9,6), "")
)</f>
        <v/>
      </c>
    </row>
    <row r="6617" spans="37:50" x14ac:dyDescent="0.3">
      <c r="AK6617" s="25" t="str">
        <f>_xlfn.TEXTJOIN(", ", TRUE,
 IF(AL6617="O", LEFT($AL$9,4), ""),
 IF(AM6617="O", LEFT($AM$9,6), ""),
 IF(AN6617="O", LEFT($AN$9,7), ""),
 IF(AO6617="O", LEFT($AO$9,9), "")
)</f>
        <v/>
      </c>
      <c r="AR6617" s="25" t="str">
        <f>_xlfn.TEXTJOIN(", ", TRUE,
 IF(AS6617&lt;&gt;"", LEFT(AS$9,4), ""),
 IF(AT6617&lt;&gt;"", LEFT(AT$9,6), ""),
 IF(AU6617="O", LEFT(AU$9,4), ""),
 IF(AV6617="O", LEFT(AV$9,6), "")
)</f>
        <v/>
      </c>
      <c r="AX6617" s="25" t="str">
        <f>_xlfn.TEXTJOIN(", ", TRUE,
 IF(AY6617&lt;&gt;"", LEFT(AY$9,4), ""),
 IF(AZ6617&lt;&gt;"", LEFT(AZ$9,4), ""),
 IF(BA6617="O", LEFT(BA$9,4), ""),
 IF(BB6617="O", LEFT(BB$9,6), "")
)</f>
        <v/>
      </c>
    </row>
    <row r="6618" spans="37:50" x14ac:dyDescent="0.3">
      <c r="AK6618" s="25" t="str">
        <f>_xlfn.TEXTJOIN(", ", TRUE,
 IF(AL6618="O", LEFT($AL$9,4), ""),
 IF(AM6618="O", LEFT($AM$9,6), ""),
 IF(AN6618="O", LEFT($AN$9,7), ""),
 IF(AO6618="O", LEFT($AO$9,9), "")
)</f>
        <v/>
      </c>
      <c r="AR6618" s="25" t="str">
        <f>_xlfn.TEXTJOIN(", ", TRUE,
 IF(AS6618&lt;&gt;"", LEFT(AS$9,4), ""),
 IF(AT6618&lt;&gt;"", LEFT(AT$9,6), ""),
 IF(AU6618="O", LEFT(AU$9,4), ""),
 IF(AV6618="O", LEFT(AV$9,6), "")
)</f>
        <v/>
      </c>
      <c r="AX6618" s="25" t="str">
        <f>_xlfn.TEXTJOIN(", ", TRUE,
 IF(AY6618&lt;&gt;"", LEFT(AY$9,4), ""),
 IF(AZ6618&lt;&gt;"", LEFT(AZ$9,4), ""),
 IF(BA6618="O", LEFT(BA$9,4), ""),
 IF(BB6618="O", LEFT(BB$9,6), "")
)</f>
        <v/>
      </c>
    </row>
    <row r="6619" spans="37:50" x14ac:dyDescent="0.3">
      <c r="AK6619" s="25" t="str">
        <f>_xlfn.TEXTJOIN(", ", TRUE,
 IF(AL6619="O", LEFT($AL$9,4), ""),
 IF(AM6619="O", LEFT($AM$9,6), ""),
 IF(AN6619="O", LEFT($AN$9,7), ""),
 IF(AO6619="O", LEFT($AO$9,9), "")
)</f>
        <v/>
      </c>
      <c r="AR6619" s="25" t="str">
        <f>_xlfn.TEXTJOIN(", ", TRUE,
 IF(AS6619&lt;&gt;"", LEFT(AS$9,4), ""),
 IF(AT6619&lt;&gt;"", LEFT(AT$9,6), ""),
 IF(AU6619="O", LEFT(AU$9,4), ""),
 IF(AV6619="O", LEFT(AV$9,6), "")
)</f>
        <v/>
      </c>
      <c r="AX6619" s="25" t="str">
        <f>_xlfn.TEXTJOIN(", ", TRUE,
 IF(AY6619&lt;&gt;"", LEFT(AY$9,4), ""),
 IF(AZ6619&lt;&gt;"", LEFT(AZ$9,4), ""),
 IF(BA6619="O", LEFT(BA$9,4), ""),
 IF(BB6619="O", LEFT(BB$9,6), "")
)</f>
        <v/>
      </c>
    </row>
    <row r="6620" spans="37:50" x14ac:dyDescent="0.3">
      <c r="AK6620" s="25" t="str">
        <f>_xlfn.TEXTJOIN(", ", TRUE,
 IF(AL6620="O", LEFT($AL$9,4), ""),
 IF(AM6620="O", LEFT($AM$9,6), ""),
 IF(AN6620="O", LEFT($AN$9,7), ""),
 IF(AO6620="O", LEFT($AO$9,9), "")
)</f>
        <v/>
      </c>
      <c r="AR6620" s="25" t="str">
        <f>_xlfn.TEXTJOIN(", ", TRUE,
 IF(AS6620&lt;&gt;"", LEFT(AS$9,4), ""),
 IF(AT6620&lt;&gt;"", LEFT(AT$9,6), ""),
 IF(AU6620="O", LEFT(AU$9,4), ""),
 IF(AV6620="O", LEFT(AV$9,6), "")
)</f>
        <v/>
      </c>
      <c r="AX6620" s="25" t="str">
        <f>_xlfn.TEXTJOIN(", ", TRUE,
 IF(AY6620&lt;&gt;"", LEFT(AY$9,4), ""),
 IF(AZ6620&lt;&gt;"", LEFT(AZ$9,4), ""),
 IF(BA6620="O", LEFT(BA$9,4), ""),
 IF(BB6620="O", LEFT(BB$9,6), "")
)</f>
        <v/>
      </c>
    </row>
    <row r="6621" spans="37:50" x14ac:dyDescent="0.3">
      <c r="AK6621" s="25" t="str">
        <f>_xlfn.TEXTJOIN(", ", TRUE,
 IF(AL6621="O", LEFT($AL$9,4), ""),
 IF(AM6621="O", LEFT($AM$9,6), ""),
 IF(AN6621="O", LEFT($AN$9,7), ""),
 IF(AO6621="O", LEFT($AO$9,9), "")
)</f>
        <v/>
      </c>
      <c r="AR6621" s="25" t="str">
        <f>_xlfn.TEXTJOIN(", ", TRUE,
 IF(AS6621&lt;&gt;"", LEFT(AS$9,4), ""),
 IF(AT6621&lt;&gt;"", LEFT(AT$9,6), ""),
 IF(AU6621="O", LEFT(AU$9,4), ""),
 IF(AV6621="O", LEFT(AV$9,6), "")
)</f>
        <v/>
      </c>
      <c r="AX6621" s="25" t="str">
        <f>_xlfn.TEXTJOIN(", ", TRUE,
 IF(AY6621&lt;&gt;"", LEFT(AY$9,4), ""),
 IF(AZ6621&lt;&gt;"", LEFT(AZ$9,4), ""),
 IF(BA6621="O", LEFT(BA$9,4), ""),
 IF(BB6621="O", LEFT(BB$9,6), "")
)</f>
        <v/>
      </c>
    </row>
    <row r="6622" spans="37:50" x14ac:dyDescent="0.3">
      <c r="AK6622" s="25" t="str">
        <f>_xlfn.TEXTJOIN(", ", TRUE,
 IF(AL6622="O", LEFT($AL$9,4), ""),
 IF(AM6622="O", LEFT($AM$9,6), ""),
 IF(AN6622="O", LEFT($AN$9,7), ""),
 IF(AO6622="O", LEFT($AO$9,9), "")
)</f>
        <v/>
      </c>
      <c r="AR6622" s="25" t="str">
        <f>_xlfn.TEXTJOIN(", ", TRUE,
 IF(AS6622&lt;&gt;"", LEFT(AS$9,4), ""),
 IF(AT6622&lt;&gt;"", LEFT(AT$9,6), ""),
 IF(AU6622="O", LEFT(AU$9,4), ""),
 IF(AV6622="O", LEFT(AV$9,6), "")
)</f>
        <v/>
      </c>
      <c r="AX6622" s="25" t="str">
        <f>_xlfn.TEXTJOIN(", ", TRUE,
 IF(AY6622&lt;&gt;"", LEFT(AY$9,4), ""),
 IF(AZ6622&lt;&gt;"", LEFT(AZ$9,4), ""),
 IF(BA6622="O", LEFT(BA$9,4), ""),
 IF(BB6622="O", LEFT(BB$9,6), "")
)</f>
        <v/>
      </c>
    </row>
    <row r="6623" spans="37:50" x14ac:dyDescent="0.3">
      <c r="AK6623" s="25" t="str">
        <f>_xlfn.TEXTJOIN(", ", TRUE,
 IF(AL6623="O", LEFT($AL$9,4), ""),
 IF(AM6623="O", LEFT($AM$9,6), ""),
 IF(AN6623="O", LEFT($AN$9,7), ""),
 IF(AO6623="O", LEFT($AO$9,9), "")
)</f>
        <v/>
      </c>
      <c r="AR6623" s="25" t="str">
        <f>_xlfn.TEXTJOIN(", ", TRUE,
 IF(AS6623&lt;&gt;"", LEFT(AS$9,4), ""),
 IF(AT6623&lt;&gt;"", LEFT(AT$9,6), ""),
 IF(AU6623="O", LEFT(AU$9,4), ""),
 IF(AV6623="O", LEFT(AV$9,6), "")
)</f>
        <v/>
      </c>
      <c r="AX6623" s="25" t="str">
        <f>_xlfn.TEXTJOIN(", ", TRUE,
 IF(AY6623&lt;&gt;"", LEFT(AY$9,4), ""),
 IF(AZ6623&lt;&gt;"", LEFT(AZ$9,4), ""),
 IF(BA6623="O", LEFT(BA$9,4), ""),
 IF(BB6623="O", LEFT(BB$9,6), "")
)</f>
        <v/>
      </c>
    </row>
    <row r="6624" spans="37:50" x14ac:dyDescent="0.3">
      <c r="AK6624" s="25" t="str">
        <f>_xlfn.TEXTJOIN(", ", TRUE,
 IF(AL6624="O", LEFT($AL$9,4), ""),
 IF(AM6624="O", LEFT($AM$9,6), ""),
 IF(AN6624="O", LEFT($AN$9,7), ""),
 IF(AO6624="O", LEFT($AO$9,9), "")
)</f>
        <v/>
      </c>
      <c r="AR6624" s="25" t="str">
        <f>_xlfn.TEXTJOIN(", ", TRUE,
 IF(AS6624&lt;&gt;"", LEFT(AS$9,4), ""),
 IF(AT6624&lt;&gt;"", LEFT(AT$9,6), ""),
 IF(AU6624="O", LEFT(AU$9,4), ""),
 IF(AV6624="O", LEFT(AV$9,6), "")
)</f>
        <v/>
      </c>
      <c r="AX6624" s="25" t="str">
        <f>_xlfn.TEXTJOIN(", ", TRUE,
 IF(AY6624&lt;&gt;"", LEFT(AY$9,4), ""),
 IF(AZ6624&lt;&gt;"", LEFT(AZ$9,4), ""),
 IF(BA6624="O", LEFT(BA$9,4), ""),
 IF(BB6624="O", LEFT(BB$9,6), "")
)</f>
        <v/>
      </c>
    </row>
    <row r="6625" spans="37:50" x14ac:dyDescent="0.3">
      <c r="AK6625" s="25" t="str">
        <f>_xlfn.TEXTJOIN(", ", TRUE,
 IF(AL6625="O", LEFT($AL$9,4), ""),
 IF(AM6625="O", LEFT($AM$9,6), ""),
 IF(AN6625="O", LEFT($AN$9,7), ""),
 IF(AO6625="O", LEFT($AO$9,9), "")
)</f>
        <v/>
      </c>
      <c r="AR6625" s="25" t="str">
        <f>_xlfn.TEXTJOIN(", ", TRUE,
 IF(AS6625&lt;&gt;"", LEFT(AS$9,4), ""),
 IF(AT6625&lt;&gt;"", LEFT(AT$9,6), ""),
 IF(AU6625="O", LEFT(AU$9,4), ""),
 IF(AV6625="O", LEFT(AV$9,6), "")
)</f>
        <v/>
      </c>
      <c r="AX6625" s="25" t="str">
        <f>_xlfn.TEXTJOIN(", ", TRUE,
 IF(AY6625&lt;&gt;"", LEFT(AY$9,4), ""),
 IF(AZ6625&lt;&gt;"", LEFT(AZ$9,4), ""),
 IF(BA6625="O", LEFT(BA$9,4), ""),
 IF(BB6625="O", LEFT(BB$9,6), "")
)</f>
        <v/>
      </c>
    </row>
    <row r="6626" spans="37:50" x14ac:dyDescent="0.3">
      <c r="AK6626" s="25" t="str">
        <f>_xlfn.TEXTJOIN(", ", TRUE,
 IF(AL6626="O", LEFT($AL$9,4), ""),
 IF(AM6626="O", LEFT($AM$9,6), ""),
 IF(AN6626="O", LEFT($AN$9,7), ""),
 IF(AO6626="O", LEFT($AO$9,9), "")
)</f>
        <v/>
      </c>
      <c r="AR6626" s="25" t="str">
        <f>_xlfn.TEXTJOIN(", ", TRUE,
 IF(AS6626&lt;&gt;"", LEFT(AS$9,4), ""),
 IF(AT6626&lt;&gt;"", LEFT(AT$9,6), ""),
 IF(AU6626="O", LEFT(AU$9,4), ""),
 IF(AV6626="O", LEFT(AV$9,6), "")
)</f>
        <v/>
      </c>
      <c r="AX6626" s="25" t="str">
        <f>_xlfn.TEXTJOIN(", ", TRUE,
 IF(AY6626&lt;&gt;"", LEFT(AY$9,4), ""),
 IF(AZ6626&lt;&gt;"", LEFT(AZ$9,4), ""),
 IF(BA6626="O", LEFT(BA$9,4), ""),
 IF(BB6626="O", LEFT(BB$9,6), "")
)</f>
        <v/>
      </c>
    </row>
    <row r="6627" spans="37:50" x14ac:dyDescent="0.3">
      <c r="AK6627" s="25" t="str">
        <f>_xlfn.TEXTJOIN(", ", TRUE,
 IF(AL6627="O", LEFT($AL$9,4), ""),
 IF(AM6627="O", LEFT($AM$9,6), ""),
 IF(AN6627="O", LEFT($AN$9,7), ""),
 IF(AO6627="O", LEFT($AO$9,9), "")
)</f>
        <v/>
      </c>
      <c r="AR6627" s="25" t="str">
        <f>_xlfn.TEXTJOIN(", ", TRUE,
 IF(AS6627&lt;&gt;"", LEFT(AS$9,4), ""),
 IF(AT6627&lt;&gt;"", LEFT(AT$9,6), ""),
 IF(AU6627="O", LEFT(AU$9,4), ""),
 IF(AV6627="O", LEFT(AV$9,6), "")
)</f>
        <v/>
      </c>
      <c r="AX6627" s="25" t="str">
        <f>_xlfn.TEXTJOIN(", ", TRUE,
 IF(AY6627&lt;&gt;"", LEFT(AY$9,4), ""),
 IF(AZ6627&lt;&gt;"", LEFT(AZ$9,4), ""),
 IF(BA6627="O", LEFT(BA$9,4), ""),
 IF(BB6627="O", LEFT(BB$9,6), "")
)</f>
        <v/>
      </c>
    </row>
    <row r="6628" spans="37:50" x14ac:dyDescent="0.3">
      <c r="AK6628" s="25" t="str">
        <f>_xlfn.TEXTJOIN(", ", TRUE,
 IF(AL6628="O", LEFT($AL$9,4), ""),
 IF(AM6628="O", LEFT($AM$9,6), ""),
 IF(AN6628="O", LEFT($AN$9,7), ""),
 IF(AO6628="O", LEFT($AO$9,9), "")
)</f>
        <v/>
      </c>
      <c r="AR6628" s="25" t="str">
        <f>_xlfn.TEXTJOIN(", ", TRUE,
 IF(AS6628&lt;&gt;"", LEFT(AS$9,4), ""),
 IF(AT6628&lt;&gt;"", LEFT(AT$9,6), ""),
 IF(AU6628="O", LEFT(AU$9,4), ""),
 IF(AV6628="O", LEFT(AV$9,6), "")
)</f>
        <v/>
      </c>
      <c r="AX6628" s="25" t="str">
        <f>_xlfn.TEXTJOIN(", ", TRUE,
 IF(AY6628&lt;&gt;"", LEFT(AY$9,4), ""),
 IF(AZ6628&lt;&gt;"", LEFT(AZ$9,4), ""),
 IF(BA6628="O", LEFT(BA$9,4), ""),
 IF(BB6628="O", LEFT(BB$9,6), "")
)</f>
        <v/>
      </c>
    </row>
    <row r="6629" spans="37:50" x14ac:dyDescent="0.3">
      <c r="AK6629" s="25" t="str">
        <f>_xlfn.TEXTJOIN(", ", TRUE,
 IF(AL6629="O", LEFT($AL$9,4), ""),
 IF(AM6629="O", LEFT($AM$9,6), ""),
 IF(AN6629="O", LEFT($AN$9,7), ""),
 IF(AO6629="O", LEFT($AO$9,9), "")
)</f>
        <v/>
      </c>
      <c r="AR6629" s="25" t="str">
        <f>_xlfn.TEXTJOIN(", ", TRUE,
 IF(AS6629&lt;&gt;"", LEFT(AS$9,4), ""),
 IF(AT6629&lt;&gt;"", LEFT(AT$9,6), ""),
 IF(AU6629="O", LEFT(AU$9,4), ""),
 IF(AV6629="O", LEFT(AV$9,6), "")
)</f>
        <v/>
      </c>
      <c r="AX6629" s="25" t="str">
        <f>_xlfn.TEXTJOIN(", ", TRUE,
 IF(AY6629&lt;&gt;"", LEFT(AY$9,4), ""),
 IF(AZ6629&lt;&gt;"", LEFT(AZ$9,4), ""),
 IF(BA6629="O", LEFT(BA$9,4), ""),
 IF(BB6629="O", LEFT(BB$9,6), "")
)</f>
        <v/>
      </c>
    </row>
    <row r="6630" spans="37:50" x14ac:dyDescent="0.3">
      <c r="AK6630" s="25" t="str">
        <f>_xlfn.TEXTJOIN(", ", TRUE,
 IF(AL6630="O", LEFT($AL$9,4), ""),
 IF(AM6630="O", LEFT($AM$9,6), ""),
 IF(AN6630="O", LEFT($AN$9,7), ""),
 IF(AO6630="O", LEFT($AO$9,9), "")
)</f>
        <v/>
      </c>
      <c r="AR6630" s="25" t="str">
        <f>_xlfn.TEXTJOIN(", ", TRUE,
 IF(AS6630&lt;&gt;"", LEFT(AS$9,4), ""),
 IF(AT6630&lt;&gt;"", LEFT(AT$9,6), ""),
 IF(AU6630="O", LEFT(AU$9,4), ""),
 IF(AV6630="O", LEFT(AV$9,6), "")
)</f>
        <v/>
      </c>
      <c r="AX6630" s="25" t="str">
        <f>_xlfn.TEXTJOIN(", ", TRUE,
 IF(AY6630&lt;&gt;"", LEFT(AY$9,4), ""),
 IF(AZ6630&lt;&gt;"", LEFT(AZ$9,4), ""),
 IF(BA6630="O", LEFT(BA$9,4), ""),
 IF(BB6630="O", LEFT(BB$9,6), "")
)</f>
        <v/>
      </c>
    </row>
    <row r="6631" spans="37:50" x14ac:dyDescent="0.3">
      <c r="AK6631" s="25" t="str">
        <f>_xlfn.TEXTJOIN(", ", TRUE,
 IF(AL6631="O", LEFT($AL$9,4), ""),
 IF(AM6631="O", LEFT($AM$9,6), ""),
 IF(AN6631="O", LEFT($AN$9,7), ""),
 IF(AO6631="O", LEFT($AO$9,9), "")
)</f>
        <v/>
      </c>
      <c r="AR6631" s="25" t="str">
        <f>_xlfn.TEXTJOIN(", ", TRUE,
 IF(AS6631&lt;&gt;"", LEFT(AS$9,4), ""),
 IF(AT6631&lt;&gt;"", LEFT(AT$9,6), ""),
 IF(AU6631="O", LEFT(AU$9,4), ""),
 IF(AV6631="O", LEFT(AV$9,6), "")
)</f>
        <v/>
      </c>
      <c r="AX6631" s="25" t="str">
        <f>_xlfn.TEXTJOIN(", ", TRUE,
 IF(AY6631&lt;&gt;"", LEFT(AY$9,4), ""),
 IF(AZ6631&lt;&gt;"", LEFT(AZ$9,4), ""),
 IF(BA6631="O", LEFT(BA$9,4), ""),
 IF(BB6631="O", LEFT(BB$9,6), "")
)</f>
        <v/>
      </c>
    </row>
    <row r="6632" spans="37:50" x14ac:dyDescent="0.3">
      <c r="AK6632" s="25" t="str">
        <f>_xlfn.TEXTJOIN(", ", TRUE,
 IF(AL6632="O", LEFT($AL$9,4), ""),
 IF(AM6632="O", LEFT($AM$9,6), ""),
 IF(AN6632="O", LEFT($AN$9,7), ""),
 IF(AO6632="O", LEFT($AO$9,9), "")
)</f>
        <v/>
      </c>
      <c r="AR6632" s="25" t="str">
        <f>_xlfn.TEXTJOIN(", ", TRUE,
 IF(AS6632&lt;&gt;"", LEFT(AS$9,4), ""),
 IF(AT6632&lt;&gt;"", LEFT(AT$9,6), ""),
 IF(AU6632="O", LEFT(AU$9,4), ""),
 IF(AV6632="O", LEFT(AV$9,6), "")
)</f>
        <v/>
      </c>
      <c r="AX6632" s="25" t="str">
        <f>_xlfn.TEXTJOIN(", ", TRUE,
 IF(AY6632&lt;&gt;"", LEFT(AY$9,4), ""),
 IF(AZ6632&lt;&gt;"", LEFT(AZ$9,4), ""),
 IF(BA6632="O", LEFT(BA$9,4), ""),
 IF(BB6632="O", LEFT(BB$9,6), "")
)</f>
        <v/>
      </c>
    </row>
    <row r="6633" spans="37:50" x14ac:dyDescent="0.3">
      <c r="AK6633" s="25" t="str">
        <f>_xlfn.TEXTJOIN(", ", TRUE,
 IF(AL6633="O", LEFT($AL$9,4), ""),
 IF(AM6633="O", LEFT($AM$9,6), ""),
 IF(AN6633="O", LEFT($AN$9,7), ""),
 IF(AO6633="O", LEFT($AO$9,9), "")
)</f>
        <v/>
      </c>
      <c r="AR6633" s="25" t="str">
        <f>_xlfn.TEXTJOIN(", ", TRUE,
 IF(AS6633&lt;&gt;"", LEFT(AS$9,4), ""),
 IF(AT6633&lt;&gt;"", LEFT(AT$9,6), ""),
 IF(AU6633="O", LEFT(AU$9,4), ""),
 IF(AV6633="O", LEFT(AV$9,6), "")
)</f>
        <v/>
      </c>
      <c r="AX6633" s="25" t="str">
        <f>_xlfn.TEXTJOIN(", ", TRUE,
 IF(AY6633&lt;&gt;"", LEFT(AY$9,4), ""),
 IF(AZ6633&lt;&gt;"", LEFT(AZ$9,4), ""),
 IF(BA6633="O", LEFT(BA$9,4), ""),
 IF(BB6633="O", LEFT(BB$9,6), "")
)</f>
        <v/>
      </c>
    </row>
    <row r="6634" spans="37:50" x14ac:dyDescent="0.3">
      <c r="AK6634" s="25" t="str">
        <f>_xlfn.TEXTJOIN(", ", TRUE,
 IF(AL6634="O", LEFT($AL$9,4), ""),
 IF(AM6634="O", LEFT($AM$9,6), ""),
 IF(AN6634="O", LEFT($AN$9,7), ""),
 IF(AO6634="O", LEFT($AO$9,9), "")
)</f>
        <v/>
      </c>
      <c r="AR6634" s="25" t="str">
        <f>_xlfn.TEXTJOIN(", ", TRUE,
 IF(AS6634&lt;&gt;"", LEFT(AS$9,4), ""),
 IF(AT6634&lt;&gt;"", LEFT(AT$9,6), ""),
 IF(AU6634="O", LEFT(AU$9,4), ""),
 IF(AV6634="O", LEFT(AV$9,6), "")
)</f>
        <v/>
      </c>
      <c r="AX6634" s="25" t="str">
        <f>_xlfn.TEXTJOIN(", ", TRUE,
 IF(AY6634&lt;&gt;"", LEFT(AY$9,4), ""),
 IF(AZ6634&lt;&gt;"", LEFT(AZ$9,4), ""),
 IF(BA6634="O", LEFT(BA$9,4), ""),
 IF(BB6634="O", LEFT(BB$9,6), "")
)</f>
        <v/>
      </c>
    </row>
    <row r="6635" spans="37:50" x14ac:dyDescent="0.3">
      <c r="AK6635" s="25" t="str">
        <f>_xlfn.TEXTJOIN(", ", TRUE,
 IF(AL6635="O", LEFT($AL$9,4), ""),
 IF(AM6635="O", LEFT($AM$9,6), ""),
 IF(AN6635="O", LEFT($AN$9,7), ""),
 IF(AO6635="O", LEFT($AO$9,9), "")
)</f>
        <v/>
      </c>
      <c r="AR6635" s="25" t="str">
        <f>_xlfn.TEXTJOIN(", ", TRUE,
 IF(AS6635&lt;&gt;"", LEFT(AS$9,4), ""),
 IF(AT6635&lt;&gt;"", LEFT(AT$9,6), ""),
 IF(AU6635="O", LEFT(AU$9,4), ""),
 IF(AV6635="O", LEFT(AV$9,6), "")
)</f>
        <v/>
      </c>
      <c r="AX6635" s="25" t="str">
        <f>_xlfn.TEXTJOIN(", ", TRUE,
 IF(AY6635&lt;&gt;"", LEFT(AY$9,4), ""),
 IF(AZ6635&lt;&gt;"", LEFT(AZ$9,4), ""),
 IF(BA6635="O", LEFT(BA$9,4), ""),
 IF(BB6635="O", LEFT(BB$9,6), "")
)</f>
        <v/>
      </c>
    </row>
    <row r="6636" spans="37:50" x14ac:dyDescent="0.3">
      <c r="AK6636" s="25" t="str">
        <f>_xlfn.TEXTJOIN(", ", TRUE,
 IF(AL6636="O", LEFT($AL$9,4), ""),
 IF(AM6636="O", LEFT($AM$9,6), ""),
 IF(AN6636="O", LEFT($AN$9,7), ""),
 IF(AO6636="O", LEFT($AO$9,9), "")
)</f>
        <v/>
      </c>
      <c r="AR6636" s="25" t="str">
        <f>_xlfn.TEXTJOIN(", ", TRUE,
 IF(AS6636&lt;&gt;"", LEFT(AS$9,4), ""),
 IF(AT6636&lt;&gt;"", LEFT(AT$9,6), ""),
 IF(AU6636="O", LEFT(AU$9,4), ""),
 IF(AV6636="O", LEFT(AV$9,6), "")
)</f>
        <v/>
      </c>
      <c r="AX6636" s="25" t="str">
        <f>_xlfn.TEXTJOIN(", ", TRUE,
 IF(AY6636&lt;&gt;"", LEFT(AY$9,4), ""),
 IF(AZ6636&lt;&gt;"", LEFT(AZ$9,4), ""),
 IF(BA6636="O", LEFT(BA$9,4), ""),
 IF(BB6636="O", LEFT(BB$9,6), "")
)</f>
        <v/>
      </c>
    </row>
    <row r="6637" spans="37:50" x14ac:dyDescent="0.3">
      <c r="AK6637" s="25" t="str">
        <f>_xlfn.TEXTJOIN(", ", TRUE,
 IF(AL6637="O", LEFT($AL$9,4), ""),
 IF(AM6637="O", LEFT($AM$9,6), ""),
 IF(AN6637="O", LEFT($AN$9,7), ""),
 IF(AO6637="O", LEFT($AO$9,9), "")
)</f>
        <v/>
      </c>
      <c r="AR6637" s="25" t="str">
        <f>_xlfn.TEXTJOIN(", ", TRUE,
 IF(AS6637&lt;&gt;"", LEFT(AS$9,4), ""),
 IF(AT6637&lt;&gt;"", LEFT(AT$9,6), ""),
 IF(AU6637="O", LEFT(AU$9,4), ""),
 IF(AV6637="O", LEFT(AV$9,6), "")
)</f>
        <v/>
      </c>
      <c r="AX6637" s="25" t="str">
        <f>_xlfn.TEXTJOIN(", ", TRUE,
 IF(AY6637&lt;&gt;"", LEFT(AY$9,4), ""),
 IF(AZ6637&lt;&gt;"", LEFT(AZ$9,4), ""),
 IF(BA6637="O", LEFT(BA$9,4), ""),
 IF(BB6637="O", LEFT(BB$9,6), "")
)</f>
        <v/>
      </c>
    </row>
    <row r="6638" spans="37:50" x14ac:dyDescent="0.3">
      <c r="AK6638" s="25" t="str">
        <f>_xlfn.TEXTJOIN(", ", TRUE,
 IF(AL6638="O", LEFT($AL$9,4), ""),
 IF(AM6638="O", LEFT($AM$9,6), ""),
 IF(AN6638="O", LEFT($AN$9,7), ""),
 IF(AO6638="O", LEFT($AO$9,9), "")
)</f>
        <v/>
      </c>
      <c r="AR6638" s="25" t="str">
        <f>_xlfn.TEXTJOIN(", ", TRUE,
 IF(AS6638&lt;&gt;"", LEFT(AS$9,4), ""),
 IF(AT6638&lt;&gt;"", LEFT(AT$9,6), ""),
 IF(AU6638="O", LEFT(AU$9,4), ""),
 IF(AV6638="O", LEFT(AV$9,6), "")
)</f>
        <v/>
      </c>
      <c r="AX6638" s="25" t="str">
        <f>_xlfn.TEXTJOIN(", ", TRUE,
 IF(AY6638&lt;&gt;"", LEFT(AY$9,4), ""),
 IF(AZ6638&lt;&gt;"", LEFT(AZ$9,4), ""),
 IF(BA6638="O", LEFT(BA$9,4), ""),
 IF(BB6638="O", LEFT(BB$9,6), "")
)</f>
        <v/>
      </c>
    </row>
    <row r="6639" spans="37:50" x14ac:dyDescent="0.3">
      <c r="AK6639" s="25" t="str">
        <f>_xlfn.TEXTJOIN(", ", TRUE,
 IF(AL6639="O", LEFT($AL$9,4), ""),
 IF(AM6639="O", LEFT($AM$9,6), ""),
 IF(AN6639="O", LEFT($AN$9,7), ""),
 IF(AO6639="O", LEFT($AO$9,9), "")
)</f>
        <v/>
      </c>
      <c r="AR6639" s="25" t="str">
        <f>_xlfn.TEXTJOIN(", ", TRUE,
 IF(AS6639&lt;&gt;"", LEFT(AS$9,4), ""),
 IF(AT6639&lt;&gt;"", LEFT(AT$9,6), ""),
 IF(AU6639="O", LEFT(AU$9,4), ""),
 IF(AV6639="O", LEFT(AV$9,6), "")
)</f>
        <v/>
      </c>
      <c r="AX6639" s="25" t="str">
        <f>_xlfn.TEXTJOIN(", ", TRUE,
 IF(AY6639&lt;&gt;"", LEFT(AY$9,4), ""),
 IF(AZ6639&lt;&gt;"", LEFT(AZ$9,4), ""),
 IF(BA6639="O", LEFT(BA$9,4), ""),
 IF(BB6639="O", LEFT(BB$9,6), "")
)</f>
        <v/>
      </c>
    </row>
    <row r="6640" spans="37:50" x14ac:dyDescent="0.3">
      <c r="AK6640" s="25" t="str">
        <f>_xlfn.TEXTJOIN(", ", TRUE,
 IF(AL6640="O", LEFT($AL$9,4), ""),
 IF(AM6640="O", LEFT($AM$9,6), ""),
 IF(AN6640="O", LEFT($AN$9,7), ""),
 IF(AO6640="O", LEFT($AO$9,9), "")
)</f>
        <v/>
      </c>
      <c r="AR6640" s="25" t="str">
        <f>_xlfn.TEXTJOIN(", ", TRUE,
 IF(AS6640&lt;&gt;"", LEFT(AS$9,4), ""),
 IF(AT6640&lt;&gt;"", LEFT(AT$9,6), ""),
 IF(AU6640="O", LEFT(AU$9,4), ""),
 IF(AV6640="O", LEFT(AV$9,6), "")
)</f>
        <v/>
      </c>
      <c r="AX6640" s="25" t="str">
        <f>_xlfn.TEXTJOIN(", ", TRUE,
 IF(AY6640&lt;&gt;"", LEFT(AY$9,4), ""),
 IF(AZ6640&lt;&gt;"", LEFT(AZ$9,4), ""),
 IF(BA6640="O", LEFT(BA$9,4), ""),
 IF(BB6640="O", LEFT(BB$9,6), "")
)</f>
        <v/>
      </c>
    </row>
    <row r="6641" spans="37:50" x14ac:dyDescent="0.3">
      <c r="AK6641" s="25" t="str">
        <f>_xlfn.TEXTJOIN(", ", TRUE,
 IF(AL6641="O", LEFT($AL$9,4), ""),
 IF(AM6641="O", LEFT($AM$9,6), ""),
 IF(AN6641="O", LEFT($AN$9,7), ""),
 IF(AO6641="O", LEFT($AO$9,9), "")
)</f>
        <v/>
      </c>
      <c r="AR6641" s="25" t="str">
        <f>_xlfn.TEXTJOIN(", ", TRUE,
 IF(AS6641&lt;&gt;"", LEFT(AS$9,4), ""),
 IF(AT6641&lt;&gt;"", LEFT(AT$9,6), ""),
 IF(AU6641="O", LEFT(AU$9,4), ""),
 IF(AV6641="O", LEFT(AV$9,6), "")
)</f>
        <v/>
      </c>
      <c r="AX6641" s="25" t="str">
        <f>_xlfn.TEXTJOIN(", ", TRUE,
 IF(AY6641&lt;&gt;"", LEFT(AY$9,4), ""),
 IF(AZ6641&lt;&gt;"", LEFT(AZ$9,4), ""),
 IF(BA6641="O", LEFT(BA$9,4), ""),
 IF(BB6641="O", LEFT(BB$9,6), "")
)</f>
        <v/>
      </c>
    </row>
    <row r="6642" spans="37:50" x14ac:dyDescent="0.3">
      <c r="AK6642" s="25" t="str">
        <f>_xlfn.TEXTJOIN(", ", TRUE,
 IF(AL6642="O", LEFT($AL$9,4), ""),
 IF(AM6642="O", LEFT($AM$9,6), ""),
 IF(AN6642="O", LEFT($AN$9,7), ""),
 IF(AO6642="O", LEFT($AO$9,9), "")
)</f>
        <v/>
      </c>
      <c r="AR6642" s="25" t="str">
        <f>_xlfn.TEXTJOIN(", ", TRUE,
 IF(AS6642&lt;&gt;"", LEFT(AS$9,4), ""),
 IF(AT6642&lt;&gt;"", LEFT(AT$9,6), ""),
 IF(AU6642="O", LEFT(AU$9,4), ""),
 IF(AV6642="O", LEFT(AV$9,6), "")
)</f>
        <v/>
      </c>
      <c r="AX6642" s="25" t="str">
        <f>_xlfn.TEXTJOIN(", ", TRUE,
 IF(AY6642&lt;&gt;"", LEFT(AY$9,4), ""),
 IF(AZ6642&lt;&gt;"", LEFT(AZ$9,4), ""),
 IF(BA6642="O", LEFT(BA$9,4), ""),
 IF(BB6642="O", LEFT(BB$9,6), "")
)</f>
        <v/>
      </c>
    </row>
    <row r="6643" spans="37:50" x14ac:dyDescent="0.3">
      <c r="AK6643" s="25" t="str">
        <f>_xlfn.TEXTJOIN(", ", TRUE,
 IF(AL6643="O", LEFT($AL$9,4), ""),
 IF(AM6643="O", LEFT($AM$9,6), ""),
 IF(AN6643="O", LEFT($AN$9,7), ""),
 IF(AO6643="O", LEFT($AO$9,9), "")
)</f>
        <v/>
      </c>
      <c r="AR6643" s="25" t="str">
        <f>_xlfn.TEXTJOIN(", ", TRUE,
 IF(AS6643&lt;&gt;"", LEFT(AS$9,4), ""),
 IF(AT6643&lt;&gt;"", LEFT(AT$9,6), ""),
 IF(AU6643="O", LEFT(AU$9,4), ""),
 IF(AV6643="O", LEFT(AV$9,6), "")
)</f>
        <v/>
      </c>
      <c r="AX6643" s="25" t="str">
        <f>_xlfn.TEXTJOIN(", ", TRUE,
 IF(AY6643&lt;&gt;"", LEFT(AY$9,4), ""),
 IF(AZ6643&lt;&gt;"", LEFT(AZ$9,4), ""),
 IF(BA6643="O", LEFT(BA$9,4), ""),
 IF(BB6643="O", LEFT(BB$9,6), "")
)</f>
        <v/>
      </c>
    </row>
    <row r="6644" spans="37:50" x14ac:dyDescent="0.3">
      <c r="AK6644" s="25" t="str">
        <f>_xlfn.TEXTJOIN(", ", TRUE,
 IF(AL6644="O", LEFT($AL$9,4), ""),
 IF(AM6644="O", LEFT($AM$9,6), ""),
 IF(AN6644="O", LEFT($AN$9,7), ""),
 IF(AO6644="O", LEFT($AO$9,9), "")
)</f>
        <v/>
      </c>
      <c r="AR6644" s="25" t="str">
        <f>_xlfn.TEXTJOIN(", ", TRUE,
 IF(AS6644&lt;&gt;"", LEFT(AS$9,4), ""),
 IF(AT6644&lt;&gt;"", LEFT(AT$9,6), ""),
 IF(AU6644="O", LEFT(AU$9,4), ""),
 IF(AV6644="O", LEFT(AV$9,6), "")
)</f>
        <v/>
      </c>
      <c r="AX6644" s="25" t="str">
        <f>_xlfn.TEXTJOIN(", ", TRUE,
 IF(AY6644&lt;&gt;"", LEFT(AY$9,4), ""),
 IF(AZ6644&lt;&gt;"", LEFT(AZ$9,4), ""),
 IF(BA6644="O", LEFT(BA$9,4), ""),
 IF(BB6644="O", LEFT(BB$9,6), "")
)</f>
        <v/>
      </c>
    </row>
    <row r="6645" spans="37:50" x14ac:dyDescent="0.3">
      <c r="AK6645" s="25" t="str">
        <f>_xlfn.TEXTJOIN(", ", TRUE,
 IF(AL6645="O", LEFT($AL$9,4), ""),
 IF(AM6645="O", LEFT($AM$9,6), ""),
 IF(AN6645="O", LEFT($AN$9,7), ""),
 IF(AO6645="O", LEFT($AO$9,9), "")
)</f>
        <v/>
      </c>
      <c r="AR6645" s="25" t="str">
        <f>_xlfn.TEXTJOIN(", ", TRUE,
 IF(AS6645&lt;&gt;"", LEFT(AS$9,4), ""),
 IF(AT6645&lt;&gt;"", LEFT(AT$9,6), ""),
 IF(AU6645="O", LEFT(AU$9,4), ""),
 IF(AV6645="O", LEFT(AV$9,6), "")
)</f>
        <v/>
      </c>
      <c r="AX6645" s="25" t="str">
        <f>_xlfn.TEXTJOIN(", ", TRUE,
 IF(AY6645&lt;&gt;"", LEFT(AY$9,4), ""),
 IF(AZ6645&lt;&gt;"", LEFT(AZ$9,4), ""),
 IF(BA6645="O", LEFT(BA$9,4), ""),
 IF(BB6645="O", LEFT(BB$9,6), "")
)</f>
        <v/>
      </c>
    </row>
    <row r="6646" spans="37:50" x14ac:dyDescent="0.3">
      <c r="AK6646" s="25" t="str">
        <f>_xlfn.TEXTJOIN(", ", TRUE,
 IF(AL6646="O", LEFT($AL$9,4), ""),
 IF(AM6646="O", LEFT($AM$9,6), ""),
 IF(AN6646="O", LEFT($AN$9,7), ""),
 IF(AO6646="O", LEFT($AO$9,9), "")
)</f>
        <v/>
      </c>
      <c r="AR6646" s="25" t="str">
        <f>_xlfn.TEXTJOIN(", ", TRUE,
 IF(AS6646&lt;&gt;"", LEFT(AS$9,4), ""),
 IF(AT6646&lt;&gt;"", LEFT(AT$9,6), ""),
 IF(AU6646="O", LEFT(AU$9,4), ""),
 IF(AV6646="O", LEFT(AV$9,6), "")
)</f>
        <v/>
      </c>
      <c r="AX6646" s="25" t="str">
        <f>_xlfn.TEXTJOIN(", ", TRUE,
 IF(AY6646&lt;&gt;"", LEFT(AY$9,4), ""),
 IF(AZ6646&lt;&gt;"", LEFT(AZ$9,4), ""),
 IF(BA6646="O", LEFT(BA$9,4), ""),
 IF(BB6646="O", LEFT(BB$9,6), "")
)</f>
        <v/>
      </c>
    </row>
    <row r="6647" spans="37:50" x14ac:dyDescent="0.3">
      <c r="AK6647" s="25" t="str">
        <f>_xlfn.TEXTJOIN(", ", TRUE,
 IF(AL6647="O", LEFT($AL$9,4), ""),
 IF(AM6647="O", LEFT($AM$9,6), ""),
 IF(AN6647="O", LEFT($AN$9,7), ""),
 IF(AO6647="O", LEFT($AO$9,9), "")
)</f>
        <v/>
      </c>
      <c r="AR6647" s="25" t="str">
        <f>_xlfn.TEXTJOIN(", ", TRUE,
 IF(AS6647&lt;&gt;"", LEFT(AS$9,4), ""),
 IF(AT6647&lt;&gt;"", LEFT(AT$9,6), ""),
 IF(AU6647="O", LEFT(AU$9,4), ""),
 IF(AV6647="O", LEFT(AV$9,6), "")
)</f>
        <v/>
      </c>
      <c r="AX6647" s="25" t="str">
        <f>_xlfn.TEXTJOIN(", ", TRUE,
 IF(AY6647&lt;&gt;"", LEFT(AY$9,4), ""),
 IF(AZ6647&lt;&gt;"", LEFT(AZ$9,4), ""),
 IF(BA6647="O", LEFT(BA$9,4), ""),
 IF(BB6647="O", LEFT(BB$9,6), "")
)</f>
        <v/>
      </c>
    </row>
    <row r="6648" spans="37:50" x14ac:dyDescent="0.3">
      <c r="AK6648" s="25" t="str">
        <f>_xlfn.TEXTJOIN(", ", TRUE,
 IF(AL6648="O", LEFT($AL$9,4), ""),
 IF(AM6648="O", LEFT($AM$9,6), ""),
 IF(AN6648="O", LEFT($AN$9,7), ""),
 IF(AO6648="O", LEFT($AO$9,9), "")
)</f>
        <v/>
      </c>
      <c r="AR6648" s="25" t="str">
        <f>_xlfn.TEXTJOIN(", ", TRUE,
 IF(AS6648&lt;&gt;"", LEFT(AS$9,4), ""),
 IF(AT6648&lt;&gt;"", LEFT(AT$9,6), ""),
 IF(AU6648="O", LEFT(AU$9,4), ""),
 IF(AV6648="O", LEFT(AV$9,6), "")
)</f>
        <v/>
      </c>
      <c r="AX6648" s="25" t="str">
        <f>_xlfn.TEXTJOIN(", ", TRUE,
 IF(AY6648&lt;&gt;"", LEFT(AY$9,4), ""),
 IF(AZ6648&lt;&gt;"", LEFT(AZ$9,4), ""),
 IF(BA6648="O", LEFT(BA$9,4), ""),
 IF(BB6648="O", LEFT(BB$9,6), "")
)</f>
        <v/>
      </c>
    </row>
    <row r="6649" spans="37:50" x14ac:dyDescent="0.3">
      <c r="AK6649" s="25" t="str">
        <f>_xlfn.TEXTJOIN(", ", TRUE,
 IF(AL6649="O", LEFT($AL$9,4), ""),
 IF(AM6649="O", LEFT($AM$9,6), ""),
 IF(AN6649="O", LEFT($AN$9,7), ""),
 IF(AO6649="O", LEFT($AO$9,9), "")
)</f>
        <v/>
      </c>
      <c r="AR6649" s="25" t="str">
        <f>_xlfn.TEXTJOIN(", ", TRUE,
 IF(AS6649&lt;&gt;"", LEFT(AS$9,4), ""),
 IF(AT6649&lt;&gt;"", LEFT(AT$9,6), ""),
 IF(AU6649="O", LEFT(AU$9,4), ""),
 IF(AV6649="O", LEFT(AV$9,6), "")
)</f>
        <v/>
      </c>
      <c r="AX6649" s="25" t="str">
        <f>_xlfn.TEXTJOIN(", ", TRUE,
 IF(AY6649&lt;&gt;"", LEFT(AY$9,4), ""),
 IF(AZ6649&lt;&gt;"", LEFT(AZ$9,4), ""),
 IF(BA6649="O", LEFT(BA$9,4), ""),
 IF(BB6649="O", LEFT(BB$9,6), "")
)</f>
        <v/>
      </c>
    </row>
    <row r="6650" spans="37:50" x14ac:dyDescent="0.3">
      <c r="AK6650" s="25" t="str">
        <f>_xlfn.TEXTJOIN(", ", TRUE,
 IF(AL6650="O", LEFT($AL$9,4), ""),
 IF(AM6650="O", LEFT($AM$9,6), ""),
 IF(AN6650="O", LEFT($AN$9,7), ""),
 IF(AO6650="O", LEFT($AO$9,9), "")
)</f>
        <v/>
      </c>
      <c r="AR6650" s="25" t="str">
        <f>_xlfn.TEXTJOIN(", ", TRUE,
 IF(AS6650&lt;&gt;"", LEFT(AS$9,4), ""),
 IF(AT6650&lt;&gt;"", LEFT(AT$9,6), ""),
 IF(AU6650="O", LEFT(AU$9,4), ""),
 IF(AV6650="O", LEFT(AV$9,6), "")
)</f>
        <v/>
      </c>
      <c r="AX6650" s="25" t="str">
        <f>_xlfn.TEXTJOIN(", ", TRUE,
 IF(AY6650&lt;&gt;"", LEFT(AY$9,4), ""),
 IF(AZ6650&lt;&gt;"", LEFT(AZ$9,4), ""),
 IF(BA6650="O", LEFT(BA$9,4), ""),
 IF(BB6650="O", LEFT(BB$9,6), "")
)</f>
        <v/>
      </c>
    </row>
    <row r="6651" spans="37:50" x14ac:dyDescent="0.3">
      <c r="AK6651" s="25" t="str">
        <f>_xlfn.TEXTJOIN(", ", TRUE,
 IF(AL6651="O", LEFT($AL$9,4), ""),
 IF(AM6651="O", LEFT($AM$9,6), ""),
 IF(AN6651="O", LEFT($AN$9,7), ""),
 IF(AO6651="O", LEFT($AO$9,9), "")
)</f>
        <v/>
      </c>
      <c r="AR6651" s="25" t="str">
        <f>_xlfn.TEXTJOIN(", ", TRUE,
 IF(AS6651&lt;&gt;"", LEFT(AS$9,4), ""),
 IF(AT6651&lt;&gt;"", LEFT(AT$9,6), ""),
 IF(AU6651="O", LEFT(AU$9,4), ""),
 IF(AV6651="O", LEFT(AV$9,6), "")
)</f>
        <v/>
      </c>
      <c r="AX6651" s="25" t="str">
        <f>_xlfn.TEXTJOIN(", ", TRUE,
 IF(AY6651&lt;&gt;"", LEFT(AY$9,4), ""),
 IF(AZ6651&lt;&gt;"", LEFT(AZ$9,4), ""),
 IF(BA6651="O", LEFT(BA$9,4), ""),
 IF(BB6651="O", LEFT(BB$9,6), "")
)</f>
        <v/>
      </c>
    </row>
    <row r="6652" spans="37:50" x14ac:dyDescent="0.3">
      <c r="AK6652" s="25" t="str">
        <f>_xlfn.TEXTJOIN(", ", TRUE,
 IF(AL6652="O", LEFT($AL$9,4), ""),
 IF(AM6652="O", LEFT($AM$9,6), ""),
 IF(AN6652="O", LEFT($AN$9,7), ""),
 IF(AO6652="O", LEFT($AO$9,9), "")
)</f>
        <v/>
      </c>
      <c r="AR6652" s="25" t="str">
        <f>_xlfn.TEXTJOIN(", ", TRUE,
 IF(AS6652&lt;&gt;"", LEFT(AS$9,4), ""),
 IF(AT6652&lt;&gt;"", LEFT(AT$9,6), ""),
 IF(AU6652="O", LEFT(AU$9,4), ""),
 IF(AV6652="O", LEFT(AV$9,6), "")
)</f>
        <v/>
      </c>
      <c r="AX6652" s="25" t="str">
        <f>_xlfn.TEXTJOIN(", ", TRUE,
 IF(AY6652&lt;&gt;"", LEFT(AY$9,4), ""),
 IF(AZ6652&lt;&gt;"", LEFT(AZ$9,4), ""),
 IF(BA6652="O", LEFT(BA$9,4), ""),
 IF(BB6652="O", LEFT(BB$9,6), "")
)</f>
        <v/>
      </c>
    </row>
    <row r="6653" spans="37:50" x14ac:dyDescent="0.3">
      <c r="AK6653" s="25" t="str">
        <f>_xlfn.TEXTJOIN(", ", TRUE,
 IF(AL6653="O", LEFT($AL$9,4), ""),
 IF(AM6653="O", LEFT($AM$9,6), ""),
 IF(AN6653="O", LEFT($AN$9,7), ""),
 IF(AO6653="O", LEFT($AO$9,9), "")
)</f>
        <v/>
      </c>
      <c r="AR6653" s="25" t="str">
        <f>_xlfn.TEXTJOIN(", ", TRUE,
 IF(AS6653&lt;&gt;"", LEFT(AS$9,4), ""),
 IF(AT6653&lt;&gt;"", LEFT(AT$9,6), ""),
 IF(AU6653="O", LEFT(AU$9,4), ""),
 IF(AV6653="O", LEFT(AV$9,6), "")
)</f>
        <v/>
      </c>
      <c r="AX6653" s="25" t="str">
        <f>_xlfn.TEXTJOIN(", ", TRUE,
 IF(AY6653&lt;&gt;"", LEFT(AY$9,4), ""),
 IF(AZ6653&lt;&gt;"", LEFT(AZ$9,4), ""),
 IF(BA6653="O", LEFT(BA$9,4), ""),
 IF(BB6653="O", LEFT(BB$9,6), "")
)</f>
        <v/>
      </c>
    </row>
    <row r="6654" spans="37:50" x14ac:dyDescent="0.3">
      <c r="AK6654" s="25" t="str">
        <f>_xlfn.TEXTJOIN(", ", TRUE,
 IF(AL6654="O", LEFT($AL$9,4), ""),
 IF(AM6654="O", LEFT($AM$9,6), ""),
 IF(AN6654="O", LEFT($AN$9,7), ""),
 IF(AO6654="O", LEFT($AO$9,9), "")
)</f>
        <v/>
      </c>
      <c r="AR6654" s="25" t="str">
        <f>_xlfn.TEXTJOIN(", ", TRUE,
 IF(AS6654&lt;&gt;"", LEFT(AS$9,4), ""),
 IF(AT6654&lt;&gt;"", LEFT(AT$9,6), ""),
 IF(AU6654="O", LEFT(AU$9,4), ""),
 IF(AV6654="O", LEFT(AV$9,6), "")
)</f>
        <v/>
      </c>
      <c r="AX6654" s="25" t="str">
        <f>_xlfn.TEXTJOIN(", ", TRUE,
 IF(AY6654&lt;&gt;"", LEFT(AY$9,4), ""),
 IF(AZ6654&lt;&gt;"", LEFT(AZ$9,4), ""),
 IF(BA6654="O", LEFT(BA$9,4), ""),
 IF(BB6654="O", LEFT(BB$9,6), "")
)</f>
        <v/>
      </c>
    </row>
    <row r="6655" spans="37:50" x14ac:dyDescent="0.3">
      <c r="AK6655" s="25" t="str">
        <f>_xlfn.TEXTJOIN(", ", TRUE,
 IF(AL6655="O", LEFT($AL$9,4), ""),
 IF(AM6655="O", LEFT($AM$9,6), ""),
 IF(AN6655="O", LEFT($AN$9,7), ""),
 IF(AO6655="O", LEFT($AO$9,9), "")
)</f>
        <v/>
      </c>
      <c r="AR6655" s="25" t="str">
        <f>_xlfn.TEXTJOIN(", ", TRUE,
 IF(AS6655&lt;&gt;"", LEFT(AS$9,4), ""),
 IF(AT6655&lt;&gt;"", LEFT(AT$9,6), ""),
 IF(AU6655="O", LEFT(AU$9,4), ""),
 IF(AV6655="O", LEFT(AV$9,6), "")
)</f>
        <v/>
      </c>
      <c r="AX6655" s="25" t="str">
        <f>_xlfn.TEXTJOIN(", ", TRUE,
 IF(AY6655&lt;&gt;"", LEFT(AY$9,4), ""),
 IF(AZ6655&lt;&gt;"", LEFT(AZ$9,4), ""),
 IF(BA6655="O", LEFT(BA$9,4), ""),
 IF(BB6655="O", LEFT(BB$9,6), "")
)</f>
        <v/>
      </c>
    </row>
    <row r="6656" spans="37:50" x14ac:dyDescent="0.3">
      <c r="AK6656" s="25" t="str">
        <f>_xlfn.TEXTJOIN(", ", TRUE,
 IF(AL6656="O", LEFT($AL$9,4), ""),
 IF(AM6656="O", LEFT($AM$9,6), ""),
 IF(AN6656="O", LEFT($AN$9,7), ""),
 IF(AO6656="O", LEFT($AO$9,9), "")
)</f>
        <v/>
      </c>
      <c r="AR6656" s="25" t="str">
        <f>_xlfn.TEXTJOIN(", ", TRUE,
 IF(AS6656&lt;&gt;"", LEFT(AS$9,4), ""),
 IF(AT6656&lt;&gt;"", LEFT(AT$9,6), ""),
 IF(AU6656="O", LEFT(AU$9,4), ""),
 IF(AV6656="O", LEFT(AV$9,6), "")
)</f>
        <v/>
      </c>
      <c r="AX6656" s="25" t="str">
        <f>_xlfn.TEXTJOIN(", ", TRUE,
 IF(AY6656&lt;&gt;"", LEFT(AY$9,4), ""),
 IF(AZ6656&lt;&gt;"", LEFT(AZ$9,4), ""),
 IF(BA6656="O", LEFT(BA$9,4), ""),
 IF(BB6656="O", LEFT(BB$9,6), "")
)</f>
        <v/>
      </c>
    </row>
    <row r="6657" spans="37:50" x14ac:dyDescent="0.3">
      <c r="AK6657" s="25" t="str">
        <f>_xlfn.TEXTJOIN(", ", TRUE,
 IF(AL6657="O", LEFT($AL$9,4), ""),
 IF(AM6657="O", LEFT($AM$9,6), ""),
 IF(AN6657="O", LEFT($AN$9,7), ""),
 IF(AO6657="O", LEFT($AO$9,9), "")
)</f>
        <v/>
      </c>
      <c r="AR6657" s="25" t="str">
        <f>_xlfn.TEXTJOIN(", ", TRUE,
 IF(AS6657&lt;&gt;"", LEFT(AS$9,4), ""),
 IF(AT6657&lt;&gt;"", LEFT(AT$9,6), ""),
 IF(AU6657="O", LEFT(AU$9,4), ""),
 IF(AV6657="O", LEFT(AV$9,6), "")
)</f>
        <v/>
      </c>
      <c r="AX6657" s="25" t="str">
        <f>_xlfn.TEXTJOIN(", ", TRUE,
 IF(AY6657&lt;&gt;"", LEFT(AY$9,4), ""),
 IF(AZ6657&lt;&gt;"", LEFT(AZ$9,4), ""),
 IF(BA6657="O", LEFT(BA$9,4), ""),
 IF(BB6657="O", LEFT(BB$9,6), "")
)</f>
        <v/>
      </c>
    </row>
    <row r="6658" spans="37:50" x14ac:dyDescent="0.3">
      <c r="AK6658" s="25" t="str">
        <f>_xlfn.TEXTJOIN(", ", TRUE,
 IF(AL6658="O", LEFT($AL$9,4), ""),
 IF(AM6658="O", LEFT($AM$9,6), ""),
 IF(AN6658="O", LEFT($AN$9,7), ""),
 IF(AO6658="O", LEFT($AO$9,9), "")
)</f>
        <v/>
      </c>
      <c r="AR6658" s="25" t="str">
        <f>_xlfn.TEXTJOIN(", ", TRUE,
 IF(AS6658&lt;&gt;"", LEFT(AS$9,4), ""),
 IF(AT6658&lt;&gt;"", LEFT(AT$9,6), ""),
 IF(AU6658="O", LEFT(AU$9,4), ""),
 IF(AV6658="O", LEFT(AV$9,6), "")
)</f>
        <v/>
      </c>
      <c r="AX6658" s="25" t="str">
        <f>_xlfn.TEXTJOIN(", ", TRUE,
 IF(AY6658&lt;&gt;"", LEFT(AY$9,4), ""),
 IF(AZ6658&lt;&gt;"", LEFT(AZ$9,4), ""),
 IF(BA6658="O", LEFT(BA$9,4), ""),
 IF(BB6658="O", LEFT(BB$9,6), "")
)</f>
        <v/>
      </c>
    </row>
    <row r="6659" spans="37:50" x14ac:dyDescent="0.3">
      <c r="AK6659" s="25" t="str">
        <f>_xlfn.TEXTJOIN(", ", TRUE,
 IF(AL6659="O", LEFT($AL$9,4), ""),
 IF(AM6659="O", LEFT($AM$9,6), ""),
 IF(AN6659="O", LEFT($AN$9,7), ""),
 IF(AO6659="O", LEFT($AO$9,9), "")
)</f>
        <v/>
      </c>
      <c r="AR6659" s="25" t="str">
        <f>_xlfn.TEXTJOIN(", ", TRUE,
 IF(AS6659&lt;&gt;"", LEFT(AS$9,4), ""),
 IF(AT6659&lt;&gt;"", LEFT(AT$9,6), ""),
 IF(AU6659="O", LEFT(AU$9,4), ""),
 IF(AV6659="O", LEFT(AV$9,6), "")
)</f>
        <v/>
      </c>
      <c r="AX6659" s="25" t="str">
        <f>_xlfn.TEXTJOIN(", ", TRUE,
 IF(AY6659&lt;&gt;"", LEFT(AY$9,4), ""),
 IF(AZ6659&lt;&gt;"", LEFT(AZ$9,4), ""),
 IF(BA6659="O", LEFT(BA$9,4), ""),
 IF(BB6659="O", LEFT(BB$9,6), "")
)</f>
        <v/>
      </c>
    </row>
    <row r="6660" spans="37:50" x14ac:dyDescent="0.3">
      <c r="AK6660" s="25" t="str">
        <f>_xlfn.TEXTJOIN(", ", TRUE,
 IF(AL6660="O", LEFT($AL$9,4), ""),
 IF(AM6660="O", LEFT($AM$9,6), ""),
 IF(AN6660="O", LEFT($AN$9,7), ""),
 IF(AO6660="O", LEFT($AO$9,9), "")
)</f>
        <v/>
      </c>
      <c r="AR6660" s="25" t="str">
        <f>_xlfn.TEXTJOIN(", ", TRUE,
 IF(AS6660&lt;&gt;"", LEFT(AS$9,4), ""),
 IF(AT6660&lt;&gt;"", LEFT(AT$9,6), ""),
 IF(AU6660="O", LEFT(AU$9,4), ""),
 IF(AV6660="O", LEFT(AV$9,6), "")
)</f>
        <v/>
      </c>
      <c r="AX6660" s="25" t="str">
        <f>_xlfn.TEXTJOIN(", ", TRUE,
 IF(AY6660&lt;&gt;"", LEFT(AY$9,4), ""),
 IF(AZ6660&lt;&gt;"", LEFT(AZ$9,4), ""),
 IF(BA6660="O", LEFT(BA$9,4), ""),
 IF(BB6660="O", LEFT(BB$9,6), "")
)</f>
        <v/>
      </c>
    </row>
    <row r="6661" spans="37:50" x14ac:dyDescent="0.3">
      <c r="AK6661" s="25" t="str">
        <f>_xlfn.TEXTJOIN(", ", TRUE,
 IF(AL6661="O", LEFT($AL$9,4), ""),
 IF(AM6661="O", LEFT($AM$9,6), ""),
 IF(AN6661="O", LEFT($AN$9,7), ""),
 IF(AO6661="O", LEFT($AO$9,9), "")
)</f>
        <v/>
      </c>
      <c r="AR6661" s="25" t="str">
        <f>_xlfn.TEXTJOIN(", ", TRUE,
 IF(AS6661&lt;&gt;"", LEFT(AS$9,4), ""),
 IF(AT6661&lt;&gt;"", LEFT(AT$9,6), ""),
 IF(AU6661="O", LEFT(AU$9,4), ""),
 IF(AV6661="O", LEFT(AV$9,6), "")
)</f>
        <v/>
      </c>
      <c r="AX6661" s="25" t="str">
        <f>_xlfn.TEXTJOIN(", ", TRUE,
 IF(AY6661&lt;&gt;"", LEFT(AY$9,4), ""),
 IF(AZ6661&lt;&gt;"", LEFT(AZ$9,4), ""),
 IF(BA6661="O", LEFT(BA$9,4), ""),
 IF(BB6661="O", LEFT(BB$9,6), "")
)</f>
        <v/>
      </c>
    </row>
    <row r="6662" spans="37:50" x14ac:dyDescent="0.3">
      <c r="AK6662" s="25" t="str">
        <f>_xlfn.TEXTJOIN(", ", TRUE,
 IF(AL6662="O", LEFT($AL$9,4), ""),
 IF(AM6662="O", LEFT($AM$9,6), ""),
 IF(AN6662="O", LEFT($AN$9,7), ""),
 IF(AO6662="O", LEFT($AO$9,9), "")
)</f>
        <v/>
      </c>
      <c r="AR6662" s="25" t="str">
        <f>_xlfn.TEXTJOIN(", ", TRUE,
 IF(AS6662&lt;&gt;"", LEFT(AS$9,4), ""),
 IF(AT6662&lt;&gt;"", LEFT(AT$9,6), ""),
 IF(AU6662="O", LEFT(AU$9,4), ""),
 IF(AV6662="O", LEFT(AV$9,6), "")
)</f>
        <v/>
      </c>
      <c r="AX6662" s="25" t="str">
        <f>_xlfn.TEXTJOIN(", ", TRUE,
 IF(AY6662&lt;&gt;"", LEFT(AY$9,4), ""),
 IF(AZ6662&lt;&gt;"", LEFT(AZ$9,4), ""),
 IF(BA6662="O", LEFT(BA$9,4), ""),
 IF(BB6662="O", LEFT(BB$9,6), "")
)</f>
        <v/>
      </c>
    </row>
    <row r="6663" spans="37:50" x14ac:dyDescent="0.3">
      <c r="AK6663" s="25" t="str">
        <f>_xlfn.TEXTJOIN(", ", TRUE,
 IF(AL6663="O", LEFT($AL$9,4), ""),
 IF(AM6663="O", LEFT($AM$9,6), ""),
 IF(AN6663="O", LEFT($AN$9,7), ""),
 IF(AO6663="O", LEFT($AO$9,9), "")
)</f>
        <v/>
      </c>
      <c r="AR6663" s="25" t="str">
        <f>_xlfn.TEXTJOIN(", ", TRUE,
 IF(AS6663&lt;&gt;"", LEFT(AS$9,4), ""),
 IF(AT6663&lt;&gt;"", LEFT(AT$9,6), ""),
 IF(AU6663="O", LEFT(AU$9,4), ""),
 IF(AV6663="O", LEFT(AV$9,6), "")
)</f>
        <v/>
      </c>
      <c r="AX6663" s="25" t="str">
        <f>_xlfn.TEXTJOIN(", ", TRUE,
 IF(AY6663&lt;&gt;"", LEFT(AY$9,4), ""),
 IF(AZ6663&lt;&gt;"", LEFT(AZ$9,4), ""),
 IF(BA6663="O", LEFT(BA$9,4), ""),
 IF(BB6663="O", LEFT(BB$9,6), "")
)</f>
        <v/>
      </c>
    </row>
    <row r="6664" spans="37:50" x14ac:dyDescent="0.3">
      <c r="AK6664" s="25" t="str">
        <f>_xlfn.TEXTJOIN(", ", TRUE,
 IF(AL6664="O", LEFT($AL$9,4), ""),
 IF(AM6664="O", LEFT($AM$9,6), ""),
 IF(AN6664="O", LEFT($AN$9,7), ""),
 IF(AO6664="O", LEFT($AO$9,9), "")
)</f>
        <v/>
      </c>
      <c r="AR6664" s="25" t="str">
        <f>_xlfn.TEXTJOIN(", ", TRUE,
 IF(AS6664&lt;&gt;"", LEFT(AS$9,4), ""),
 IF(AT6664&lt;&gt;"", LEFT(AT$9,6), ""),
 IF(AU6664="O", LEFT(AU$9,4), ""),
 IF(AV6664="O", LEFT(AV$9,6), "")
)</f>
        <v/>
      </c>
      <c r="AX6664" s="25" t="str">
        <f>_xlfn.TEXTJOIN(", ", TRUE,
 IF(AY6664&lt;&gt;"", LEFT(AY$9,4), ""),
 IF(AZ6664&lt;&gt;"", LEFT(AZ$9,4), ""),
 IF(BA6664="O", LEFT(BA$9,4), ""),
 IF(BB6664="O", LEFT(BB$9,6), "")
)</f>
        <v/>
      </c>
    </row>
    <row r="6665" spans="37:50" x14ac:dyDescent="0.3">
      <c r="AK6665" s="25" t="str">
        <f>_xlfn.TEXTJOIN(", ", TRUE,
 IF(AL6665="O", LEFT($AL$9,4), ""),
 IF(AM6665="O", LEFT($AM$9,6), ""),
 IF(AN6665="O", LEFT($AN$9,7), ""),
 IF(AO6665="O", LEFT($AO$9,9), "")
)</f>
        <v/>
      </c>
      <c r="AR6665" s="25" t="str">
        <f>_xlfn.TEXTJOIN(", ", TRUE,
 IF(AS6665&lt;&gt;"", LEFT(AS$9,4), ""),
 IF(AT6665&lt;&gt;"", LEFT(AT$9,6), ""),
 IF(AU6665="O", LEFT(AU$9,4), ""),
 IF(AV6665="O", LEFT(AV$9,6), "")
)</f>
        <v/>
      </c>
      <c r="AX6665" s="25" t="str">
        <f>_xlfn.TEXTJOIN(", ", TRUE,
 IF(AY6665&lt;&gt;"", LEFT(AY$9,4), ""),
 IF(AZ6665&lt;&gt;"", LEFT(AZ$9,4), ""),
 IF(BA6665="O", LEFT(BA$9,4), ""),
 IF(BB6665="O", LEFT(BB$9,6), "")
)</f>
        <v/>
      </c>
    </row>
    <row r="6666" spans="37:50" x14ac:dyDescent="0.3">
      <c r="AK6666" s="25" t="str">
        <f>_xlfn.TEXTJOIN(", ", TRUE,
 IF(AL6666="O", LEFT($AL$9,4), ""),
 IF(AM6666="O", LEFT($AM$9,6), ""),
 IF(AN6666="O", LEFT($AN$9,7), ""),
 IF(AO6666="O", LEFT($AO$9,9), "")
)</f>
        <v/>
      </c>
      <c r="AR6666" s="25" t="str">
        <f>_xlfn.TEXTJOIN(", ", TRUE,
 IF(AS6666&lt;&gt;"", LEFT(AS$9,4), ""),
 IF(AT6666&lt;&gt;"", LEFT(AT$9,6), ""),
 IF(AU6666="O", LEFT(AU$9,4), ""),
 IF(AV6666="O", LEFT(AV$9,6), "")
)</f>
        <v/>
      </c>
      <c r="AX6666" s="25" t="str">
        <f>_xlfn.TEXTJOIN(", ", TRUE,
 IF(AY6666&lt;&gt;"", LEFT(AY$9,4), ""),
 IF(AZ6666&lt;&gt;"", LEFT(AZ$9,4), ""),
 IF(BA6666="O", LEFT(BA$9,4), ""),
 IF(BB6666="O", LEFT(BB$9,6), "")
)</f>
        <v/>
      </c>
    </row>
    <row r="6667" spans="37:50" x14ac:dyDescent="0.3">
      <c r="AK6667" s="25" t="str">
        <f>_xlfn.TEXTJOIN(", ", TRUE,
 IF(AL6667="O", LEFT($AL$9,4), ""),
 IF(AM6667="O", LEFT($AM$9,6), ""),
 IF(AN6667="O", LEFT($AN$9,7), ""),
 IF(AO6667="O", LEFT($AO$9,9), "")
)</f>
        <v/>
      </c>
      <c r="AR6667" s="25" t="str">
        <f>_xlfn.TEXTJOIN(", ", TRUE,
 IF(AS6667&lt;&gt;"", LEFT(AS$9,4), ""),
 IF(AT6667&lt;&gt;"", LEFT(AT$9,6), ""),
 IF(AU6667="O", LEFT(AU$9,4), ""),
 IF(AV6667="O", LEFT(AV$9,6), "")
)</f>
        <v/>
      </c>
      <c r="AX6667" s="25" t="str">
        <f>_xlfn.TEXTJOIN(", ", TRUE,
 IF(AY6667&lt;&gt;"", LEFT(AY$9,4), ""),
 IF(AZ6667&lt;&gt;"", LEFT(AZ$9,4), ""),
 IF(BA6667="O", LEFT(BA$9,4), ""),
 IF(BB6667="O", LEFT(BB$9,6), "")
)</f>
        <v/>
      </c>
    </row>
    <row r="6668" spans="37:50" x14ac:dyDescent="0.3">
      <c r="AK6668" s="25" t="str">
        <f>_xlfn.TEXTJOIN(", ", TRUE,
 IF(AL6668="O", LEFT($AL$9,4), ""),
 IF(AM6668="O", LEFT($AM$9,6), ""),
 IF(AN6668="O", LEFT($AN$9,7), ""),
 IF(AO6668="O", LEFT($AO$9,9), "")
)</f>
        <v/>
      </c>
      <c r="AR6668" s="25" t="str">
        <f>_xlfn.TEXTJOIN(", ", TRUE,
 IF(AS6668&lt;&gt;"", LEFT(AS$9,4), ""),
 IF(AT6668&lt;&gt;"", LEFT(AT$9,6), ""),
 IF(AU6668="O", LEFT(AU$9,4), ""),
 IF(AV6668="O", LEFT(AV$9,6), "")
)</f>
        <v/>
      </c>
      <c r="AX6668" s="25" t="str">
        <f>_xlfn.TEXTJOIN(", ", TRUE,
 IF(AY6668&lt;&gt;"", LEFT(AY$9,4), ""),
 IF(AZ6668&lt;&gt;"", LEFT(AZ$9,4), ""),
 IF(BA6668="O", LEFT(BA$9,4), ""),
 IF(BB6668="O", LEFT(BB$9,6), "")
)</f>
        <v/>
      </c>
    </row>
    <row r="6669" spans="37:50" x14ac:dyDescent="0.3">
      <c r="AK6669" s="25" t="str">
        <f>_xlfn.TEXTJOIN(", ", TRUE,
 IF(AL6669="O", LEFT($AL$9,4), ""),
 IF(AM6669="O", LEFT($AM$9,6), ""),
 IF(AN6669="O", LEFT($AN$9,7), ""),
 IF(AO6669="O", LEFT($AO$9,9), "")
)</f>
        <v/>
      </c>
      <c r="AR6669" s="25" t="str">
        <f>_xlfn.TEXTJOIN(", ", TRUE,
 IF(AS6669&lt;&gt;"", LEFT(AS$9,4), ""),
 IF(AT6669&lt;&gt;"", LEFT(AT$9,6), ""),
 IF(AU6669="O", LEFT(AU$9,4), ""),
 IF(AV6669="O", LEFT(AV$9,6), "")
)</f>
        <v/>
      </c>
      <c r="AX6669" s="25" t="str">
        <f>_xlfn.TEXTJOIN(", ", TRUE,
 IF(AY6669&lt;&gt;"", LEFT(AY$9,4), ""),
 IF(AZ6669&lt;&gt;"", LEFT(AZ$9,4), ""),
 IF(BA6669="O", LEFT(BA$9,4), ""),
 IF(BB6669="O", LEFT(BB$9,6), "")
)</f>
        <v/>
      </c>
    </row>
    <row r="6670" spans="37:50" x14ac:dyDescent="0.3">
      <c r="AK6670" s="25" t="str">
        <f>_xlfn.TEXTJOIN(", ", TRUE,
 IF(AL6670="O", LEFT($AL$9,4), ""),
 IF(AM6670="O", LEFT($AM$9,6), ""),
 IF(AN6670="O", LEFT($AN$9,7), ""),
 IF(AO6670="O", LEFT($AO$9,9), "")
)</f>
        <v/>
      </c>
      <c r="AR6670" s="25" t="str">
        <f>_xlfn.TEXTJOIN(", ", TRUE,
 IF(AS6670&lt;&gt;"", LEFT(AS$9,4), ""),
 IF(AT6670&lt;&gt;"", LEFT(AT$9,6), ""),
 IF(AU6670="O", LEFT(AU$9,4), ""),
 IF(AV6670="O", LEFT(AV$9,6), "")
)</f>
        <v/>
      </c>
      <c r="AX6670" s="25" t="str">
        <f>_xlfn.TEXTJOIN(", ", TRUE,
 IF(AY6670&lt;&gt;"", LEFT(AY$9,4), ""),
 IF(AZ6670&lt;&gt;"", LEFT(AZ$9,4), ""),
 IF(BA6670="O", LEFT(BA$9,4), ""),
 IF(BB6670="O", LEFT(BB$9,6), "")
)</f>
        <v/>
      </c>
    </row>
    <row r="6671" spans="37:50" x14ac:dyDescent="0.3">
      <c r="AK6671" s="25" t="str">
        <f>_xlfn.TEXTJOIN(", ", TRUE,
 IF(AL6671="O", LEFT($AL$9,4), ""),
 IF(AM6671="O", LEFT($AM$9,6), ""),
 IF(AN6671="O", LEFT($AN$9,7), ""),
 IF(AO6671="O", LEFT($AO$9,9), "")
)</f>
        <v/>
      </c>
      <c r="AR6671" s="25" t="str">
        <f>_xlfn.TEXTJOIN(", ", TRUE,
 IF(AS6671&lt;&gt;"", LEFT(AS$9,4), ""),
 IF(AT6671&lt;&gt;"", LEFT(AT$9,6), ""),
 IF(AU6671="O", LEFT(AU$9,4), ""),
 IF(AV6671="O", LEFT(AV$9,6), "")
)</f>
        <v/>
      </c>
      <c r="AX6671" s="25" t="str">
        <f>_xlfn.TEXTJOIN(", ", TRUE,
 IF(AY6671&lt;&gt;"", LEFT(AY$9,4), ""),
 IF(AZ6671&lt;&gt;"", LEFT(AZ$9,4), ""),
 IF(BA6671="O", LEFT(BA$9,4), ""),
 IF(BB6671="O", LEFT(BB$9,6), "")
)</f>
        <v/>
      </c>
    </row>
    <row r="6672" spans="37:50" x14ac:dyDescent="0.3">
      <c r="AK6672" s="25" t="str">
        <f>_xlfn.TEXTJOIN(", ", TRUE,
 IF(AL6672="O", LEFT($AL$9,4), ""),
 IF(AM6672="O", LEFT($AM$9,6), ""),
 IF(AN6672="O", LEFT($AN$9,7), ""),
 IF(AO6672="O", LEFT($AO$9,9), "")
)</f>
        <v/>
      </c>
      <c r="AR6672" s="25" t="str">
        <f>_xlfn.TEXTJOIN(", ", TRUE,
 IF(AS6672&lt;&gt;"", LEFT(AS$9,4), ""),
 IF(AT6672&lt;&gt;"", LEFT(AT$9,6), ""),
 IF(AU6672="O", LEFT(AU$9,4), ""),
 IF(AV6672="O", LEFT(AV$9,6), "")
)</f>
        <v/>
      </c>
      <c r="AX6672" s="25" t="str">
        <f>_xlfn.TEXTJOIN(", ", TRUE,
 IF(AY6672&lt;&gt;"", LEFT(AY$9,4), ""),
 IF(AZ6672&lt;&gt;"", LEFT(AZ$9,4), ""),
 IF(BA6672="O", LEFT(BA$9,4), ""),
 IF(BB6672="O", LEFT(BB$9,6), "")
)</f>
        <v/>
      </c>
    </row>
    <row r="6673" spans="37:50" x14ac:dyDescent="0.3">
      <c r="AK6673" s="25" t="str">
        <f>_xlfn.TEXTJOIN(", ", TRUE,
 IF(AL6673="O", LEFT($AL$9,4), ""),
 IF(AM6673="O", LEFT($AM$9,6), ""),
 IF(AN6673="O", LEFT($AN$9,7), ""),
 IF(AO6673="O", LEFT($AO$9,9), "")
)</f>
        <v/>
      </c>
      <c r="AR6673" s="25" t="str">
        <f>_xlfn.TEXTJOIN(", ", TRUE,
 IF(AS6673&lt;&gt;"", LEFT(AS$9,4), ""),
 IF(AT6673&lt;&gt;"", LEFT(AT$9,6), ""),
 IF(AU6673="O", LEFT(AU$9,4), ""),
 IF(AV6673="O", LEFT(AV$9,6), "")
)</f>
        <v/>
      </c>
      <c r="AX6673" s="25" t="str">
        <f>_xlfn.TEXTJOIN(", ", TRUE,
 IF(AY6673&lt;&gt;"", LEFT(AY$9,4), ""),
 IF(AZ6673&lt;&gt;"", LEFT(AZ$9,4), ""),
 IF(BA6673="O", LEFT(BA$9,4), ""),
 IF(BB6673="O", LEFT(BB$9,6), "")
)</f>
        <v/>
      </c>
    </row>
    <row r="6674" spans="37:50" x14ac:dyDescent="0.3">
      <c r="AK6674" s="25" t="str">
        <f>_xlfn.TEXTJOIN(", ", TRUE,
 IF(AL6674="O", LEFT($AL$9,4), ""),
 IF(AM6674="O", LEFT($AM$9,6), ""),
 IF(AN6674="O", LEFT($AN$9,7), ""),
 IF(AO6674="O", LEFT($AO$9,9), "")
)</f>
        <v/>
      </c>
      <c r="AR6674" s="25" t="str">
        <f>_xlfn.TEXTJOIN(", ", TRUE,
 IF(AS6674&lt;&gt;"", LEFT(AS$9,4), ""),
 IF(AT6674&lt;&gt;"", LEFT(AT$9,6), ""),
 IF(AU6674="O", LEFT(AU$9,4), ""),
 IF(AV6674="O", LEFT(AV$9,6), "")
)</f>
        <v/>
      </c>
      <c r="AX6674" s="25" t="str">
        <f>_xlfn.TEXTJOIN(", ", TRUE,
 IF(AY6674&lt;&gt;"", LEFT(AY$9,4), ""),
 IF(AZ6674&lt;&gt;"", LEFT(AZ$9,4), ""),
 IF(BA6674="O", LEFT(BA$9,4), ""),
 IF(BB6674="O", LEFT(BB$9,6), "")
)</f>
        <v/>
      </c>
    </row>
    <row r="6675" spans="37:50" x14ac:dyDescent="0.3">
      <c r="AK6675" s="25" t="str">
        <f>_xlfn.TEXTJOIN(", ", TRUE,
 IF(AL6675="O", LEFT($AL$9,4), ""),
 IF(AM6675="O", LEFT($AM$9,6), ""),
 IF(AN6675="O", LEFT($AN$9,7), ""),
 IF(AO6675="O", LEFT($AO$9,9), "")
)</f>
        <v/>
      </c>
      <c r="AR6675" s="25" t="str">
        <f>_xlfn.TEXTJOIN(", ", TRUE,
 IF(AS6675&lt;&gt;"", LEFT(AS$9,4), ""),
 IF(AT6675&lt;&gt;"", LEFT(AT$9,6), ""),
 IF(AU6675="O", LEFT(AU$9,4), ""),
 IF(AV6675="O", LEFT(AV$9,6), "")
)</f>
        <v/>
      </c>
      <c r="AX6675" s="25" t="str">
        <f>_xlfn.TEXTJOIN(", ", TRUE,
 IF(AY6675&lt;&gt;"", LEFT(AY$9,4), ""),
 IF(AZ6675&lt;&gt;"", LEFT(AZ$9,4), ""),
 IF(BA6675="O", LEFT(BA$9,4), ""),
 IF(BB6675="O", LEFT(BB$9,6), "")
)</f>
        <v/>
      </c>
    </row>
    <row r="6676" spans="37:50" x14ac:dyDescent="0.3">
      <c r="AK6676" s="25" t="str">
        <f>_xlfn.TEXTJOIN(", ", TRUE,
 IF(AL6676="O", LEFT($AL$9,4), ""),
 IF(AM6676="O", LEFT($AM$9,6), ""),
 IF(AN6676="O", LEFT($AN$9,7), ""),
 IF(AO6676="O", LEFT($AO$9,9), "")
)</f>
        <v/>
      </c>
      <c r="AR6676" s="25" t="str">
        <f>_xlfn.TEXTJOIN(", ", TRUE,
 IF(AS6676&lt;&gt;"", LEFT(AS$9,4), ""),
 IF(AT6676&lt;&gt;"", LEFT(AT$9,6), ""),
 IF(AU6676="O", LEFT(AU$9,4), ""),
 IF(AV6676="O", LEFT(AV$9,6), "")
)</f>
        <v/>
      </c>
      <c r="AX6676" s="25" t="str">
        <f>_xlfn.TEXTJOIN(", ", TRUE,
 IF(AY6676&lt;&gt;"", LEFT(AY$9,4), ""),
 IF(AZ6676&lt;&gt;"", LEFT(AZ$9,4), ""),
 IF(BA6676="O", LEFT(BA$9,4), ""),
 IF(BB6676="O", LEFT(BB$9,6), "")
)</f>
        <v/>
      </c>
    </row>
    <row r="6677" spans="37:50" x14ac:dyDescent="0.3">
      <c r="AK6677" s="25" t="str">
        <f>_xlfn.TEXTJOIN(", ", TRUE,
 IF(AL6677="O", LEFT($AL$9,4), ""),
 IF(AM6677="O", LEFT($AM$9,6), ""),
 IF(AN6677="O", LEFT($AN$9,7), ""),
 IF(AO6677="O", LEFT($AO$9,9), "")
)</f>
        <v/>
      </c>
      <c r="AR6677" s="25" t="str">
        <f>_xlfn.TEXTJOIN(", ", TRUE,
 IF(AS6677&lt;&gt;"", LEFT(AS$9,4), ""),
 IF(AT6677&lt;&gt;"", LEFT(AT$9,6), ""),
 IF(AU6677="O", LEFT(AU$9,4), ""),
 IF(AV6677="O", LEFT(AV$9,6), "")
)</f>
        <v/>
      </c>
      <c r="AX6677" s="25" t="str">
        <f>_xlfn.TEXTJOIN(", ", TRUE,
 IF(AY6677&lt;&gt;"", LEFT(AY$9,4), ""),
 IF(AZ6677&lt;&gt;"", LEFT(AZ$9,4), ""),
 IF(BA6677="O", LEFT(BA$9,4), ""),
 IF(BB6677="O", LEFT(BB$9,6), "")
)</f>
        <v/>
      </c>
    </row>
    <row r="6678" spans="37:50" x14ac:dyDescent="0.3">
      <c r="AK6678" s="25" t="str">
        <f>_xlfn.TEXTJOIN(", ", TRUE,
 IF(AL6678="O", LEFT($AL$9,4), ""),
 IF(AM6678="O", LEFT($AM$9,6), ""),
 IF(AN6678="O", LEFT($AN$9,7), ""),
 IF(AO6678="O", LEFT($AO$9,9), "")
)</f>
        <v/>
      </c>
      <c r="AR6678" s="25" t="str">
        <f>_xlfn.TEXTJOIN(", ", TRUE,
 IF(AS6678&lt;&gt;"", LEFT(AS$9,4), ""),
 IF(AT6678&lt;&gt;"", LEFT(AT$9,6), ""),
 IF(AU6678="O", LEFT(AU$9,4), ""),
 IF(AV6678="O", LEFT(AV$9,6), "")
)</f>
        <v/>
      </c>
      <c r="AX6678" s="25" t="str">
        <f>_xlfn.TEXTJOIN(", ", TRUE,
 IF(AY6678&lt;&gt;"", LEFT(AY$9,4), ""),
 IF(AZ6678&lt;&gt;"", LEFT(AZ$9,4), ""),
 IF(BA6678="O", LEFT(BA$9,4), ""),
 IF(BB6678="O", LEFT(BB$9,6), "")
)</f>
        <v/>
      </c>
    </row>
    <row r="6679" spans="37:50" x14ac:dyDescent="0.3">
      <c r="AK6679" s="25" t="str">
        <f>_xlfn.TEXTJOIN(", ", TRUE,
 IF(AL6679="O", LEFT($AL$9,4), ""),
 IF(AM6679="O", LEFT($AM$9,6), ""),
 IF(AN6679="O", LEFT($AN$9,7), ""),
 IF(AO6679="O", LEFT($AO$9,9), "")
)</f>
        <v/>
      </c>
      <c r="AR6679" s="25" t="str">
        <f>_xlfn.TEXTJOIN(", ", TRUE,
 IF(AS6679&lt;&gt;"", LEFT(AS$9,4), ""),
 IF(AT6679&lt;&gt;"", LEFT(AT$9,6), ""),
 IF(AU6679="O", LEFT(AU$9,4), ""),
 IF(AV6679="O", LEFT(AV$9,6), "")
)</f>
        <v/>
      </c>
      <c r="AX6679" s="25" t="str">
        <f>_xlfn.TEXTJOIN(", ", TRUE,
 IF(AY6679&lt;&gt;"", LEFT(AY$9,4), ""),
 IF(AZ6679&lt;&gt;"", LEFT(AZ$9,4), ""),
 IF(BA6679="O", LEFT(BA$9,4), ""),
 IF(BB6679="O", LEFT(BB$9,6), "")
)</f>
        <v/>
      </c>
    </row>
    <row r="6680" spans="37:50" x14ac:dyDescent="0.3">
      <c r="AK6680" s="25" t="str">
        <f>_xlfn.TEXTJOIN(", ", TRUE,
 IF(AL6680="O", LEFT($AL$9,4), ""),
 IF(AM6680="O", LEFT($AM$9,6), ""),
 IF(AN6680="O", LEFT($AN$9,7), ""),
 IF(AO6680="O", LEFT($AO$9,9), "")
)</f>
        <v/>
      </c>
      <c r="AR6680" s="25" t="str">
        <f>_xlfn.TEXTJOIN(", ", TRUE,
 IF(AS6680&lt;&gt;"", LEFT(AS$9,4), ""),
 IF(AT6680&lt;&gt;"", LEFT(AT$9,6), ""),
 IF(AU6680="O", LEFT(AU$9,4), ""),
 IF(AV6680="O", LEFT(AV$9,6), "")
)</f>
        <v/>
      </c>
      <c r="AX6680" s="25" t="str">
        <f>_xlfn.TEXTJOIN(", ", TRUE,
 IF(AY6680&lt;&gt;"", LEFT(AY$9,4), ""),
 IF(AZ6680&lt;&gt;"", LEFT(AZ$9,4), ""),
 IF(BA6680="O", LEFT(BA$9,4), ""),
 IF(BB6680="O", LEFT(BB$9,6), "")
)</f>
        <v/>
      </c>
    </row>
    <row r="6681" spans="37:50" x14ac:dyDescent="0.3">
      <c r="AK6681" s="25" t="str">
        <f>_xlfn.TEXTJOIN(", ", TRUE,
 IF(AL6681="O", LEFT($AL$9,4), ""),
 IF(AM6681="O", LEFT($AM$9,6), ""),
 IF(AN6681="O", LEFT($AN$9,7), ""),
 IF(AO6681="O", LEFT($AO$9,9), "")
)</f>
        <v/>
      </c>
      <c r="AR6681" s="25" t="str">
        <f>_xlfn.TEXTJOIN(", ", TRUE,
 IF(AS6681&lt;&gt;"", LEFT(AS$9,4), ""),
 IF(AT6681&lt;&gt;"", LEFT(AT$9,6), ""),
 IF(AU6681="O", LEFT(AU$9,4), ""),
 IF(AV6681="O", LEFT(AV$9,6), "")
)</f>
        <v/>
      </c>
      <c r="AX6681" s="25" t="str">
        <f>_xlfn.TEXTJOIN(", ", TRUE,
 IF(AY6681&lt;&gt;"", LEFT(AY$9,4), ""),
 IF(AZ6681&lt;&gt;"", LEFT(AZ$9,4), ""),
 IF(BA6681="O", LEFT(BA$9,4), ""),
 IF(BB6681="O", LEFT(BB$9,6), "")
)</f>
        <v/>
      </c>
    </row>
    <row r="6682" spans="37:50" x14ac:dyDescent="0.3">
      <c r="AK6682" s="25" t="str">
        <f>_xlfn.TEXTJOIN(", ", TRUE,
 IF(AL6682="O", LEFT($AL$9,4), ""),
 IF(AM6682="O", LEFT($AM$9,6), ""),
 IF(AN6682="O", LEFT($AN$9,7), ""),
 IF(AO6682="O", LEFT($AO$9,9), "")
)</f>
        <v/>
      </c>
      <c r="AR6682" s="25" t="str">
        <f>_xlfn.TEXTJOIN(", ", TRUE,
 IF(AS6682&lt;&gt;"", LEFT(AS$9,4), ""),
 IF(AT6682&lt;&gt;"", LEFT(AT$9,6), ""),
 IF(AU6682="O", LEFT(AU$9,4), ""),
 IF(AV6682="O", LEFT(AV$9,6), "")
)</f>
        <v/>
      </c>
      <c r="AX6682" s="25" t="str">
        <f>_xlfn.TEXTJOIN(", ", TRUE,
 IF(AY6682&lt;&gt;"", LEFT(AY$9,4), ""),
 IF(AZ6682&lt;&gt;"", LEFT(AZ$9,4), ""),
 IF(BA6682="O", LEFT(BA$9,4), ""),
 IF(BB6682="O", LEFT(BB$9,6), "")
)</f>
        <v/>
      </c>
    </row>
    <row r="6683" spans="37:50" x14ac:dyDescent="0.3">
      <c r="AK6683" s="25" t="str">
        <f>_xlfn.TEXTJOIN(", ", TRUE,
 IF(AL6683="O", LEFT($AL$9,4), ""),
 IF(AM6683="O", LEFT($AM$9,6), ""),
 IF(AN6683="O", LEFT($AN$9,7), ""),
 IF(AO6683="O", LEFT($AO$9,9), "")
)</f>
        <v/>
      </c>
      <c r="AR6683" s="25" t="str">
        <f>_xlfn.TEXTJOIN(", ", TRUE,
 IF(AS6683&lt;&gt;"", LEFT(AS$9,4), ""),
 IF(AT6683&lt;&gt;"", LEFT(AT$9,6), ""),
 IF(AU6683="O", LEFT(AU$9,4), ""),
 IF(AV6683="O", LEFT(AV$9,6), "")
)</f>
        <v/>
      </c>
      <c r="AX6683" s="25" t="str">
        <f>_xlfn.TEXTJOIN(", ", TRUE,
 IF(AY6683&lt;&gt;"", LEFT(AY$9,4), ""),
 IF(AZ6683&lt;&gt;"", LEFT(AZ$9,4), ""),
 IF(BA6683="O", LEFT(BA$9,4), ""),
 IF(BB6683="O", LEFT(BB$9,6), "")
)</f>
        <v/>
      </c>
    </row>
    <row r="6684" spans="37:50" x14ac:dyDescent="0.3">
      <c r="AK6684" s="25" t="str">
        <f>_xlfn.TEXTJOIN(", ", TRUE,
 IF(AL6684="O", LEFT($AL$9,4), ""),
 IF(AM6684="O", LEFT($AM$9,6), ""),
 IF(AN6684="O", LEFT($AN$9,7), ""),
 IF(AO6684="O", LEFT($AO$9,9), "")
)</f>
        <v/>
      </c>
      <c r="AR6684" s="25" t="str">
        <f>_xlfn.TEXTJOIN(", ", TRUE,
 IF(AS6684&lt;&gt;"", LEFT(AS$9,4), ""),
 IF(AT6684&lt;&gt;"", LEFT(AT$9,6), ""),
 IF(AU6684="O", LEFT(AU$9,4), ""),
 IF(AV6684="O", LEFT(AV$9,6), "")
)</f>
        <v/>
      </c>
      <c r="AX6684" s="25" t="str">
        <f>_xlfn.TEXTJOIN(", ", TRUE,
 IF(AY6684&lt;&gt;"", LEFT(AY$9,4), ""),
 IF(AZ6684&lt;&gt;"", LEFT(AZ$9,4), ""),
 IF(BA6684="O", LEFT(BA$9,4), ""),
 IF(BB6684="O", LEFT(BB$9,6), "")
)</f>
        <v/>
      </c>
    </row>
    <row r="6685" spans="37:50" x14ac:dyDescent="0.3">
      <c r="AK6685" s="25" t="str">
        <f>_xlfn.TEXTJOIN(", ", TRUE,
 IF(AL6685="O", LEFT($AL$9,4), ""),
 IF(AM6685="O", LEFT($AM$9,6), ""),
 IF(AN6685="O", LEFT($AN$9,7), ""),
 IF(AO6685="O", LEFT($AO$9,9), "")
)</f>
        <v/>
      </c>
      <c r="AR6685" s="25" t="str">
        <f>_xlfn.TEXTJOIN(", ", TRUE,
 IF(AS6685&lt;&gt;"", LEFT(AS$9,4), ""),
 IF(AT6685&lt;&gt;"", LEFT(AT$9,6), ""),
 IF(AU6685="O", LEFT(AU$9,4), ""),
 IF(AV6685="O", LEFT(AV$9,6), "")
)</f>
        <v/>
      </c>
      <c r="AX6685" s="25" t="str">
        <f>_xlfn.TEXTJOIN(", ", TRUE,
 IF(AY6685&lt;&gt;"", LEFT(AY$9,4), ""),
 IF(AZ6685&lt;&gt;"", LEFT(AZ$9,4), ""),
 IF(BA6685="O", LEFT(BA$9,4), ""),
 IF(BB6685="O", LEFT(BB$9,6), "")
)</f>
        <v/>
      </c>
    </row>
    <row r="6686" spans="37:50" x14ac:dyDescent="0.3">
      <c r="AK6686" s="25" t="str">
        <f>_xlfn.TEXTJOIN(", ", TRUE,
 IF(AL6686="O", LEFT($AL$9,4), ""),
 IF(AM6686="O", LEFT($AM$9,6), ""),
 IF(AN6686="O", LEFT($AN$9,7), ""),
 IF(AO6686="O", LEFT($AO$9,9), "")
)</f>
        <v/>
      </c>
      <c r="AR6686" s="25" t="str">
        <f>_xlfn.TEXTJOIN(", ", TRUE,
 IF(AS6686&lt;&gt;"", LEFT(AS$9,4), ""),
 IF(AT6686&lt;&gt;"", LEFT(AT$9,6), ""),
 IF(AU6686="O", LEFT(AU$9,4), ""),
 IF(AV6686="O", LEFT(AV$9,6), "")
)</f>
        <v/>
      </c>
      <c r="AX6686" s="25" t="str">
        <f>_xlfn.TEXTJOIN(", ", TRUE,
 IF(AY6686&lt;&gt;"", LEFT(AY$9,4), ""),
 IF(AZ6686&lt;&gt;"", LEFT(AZ$9,4), ""),
 IF(BA6686="O", LEFT(BA$9,4), ""),
 IF(BB6686="O", LEFT(BB$9,6), "")
)</f>
        <v/>
      </c>
    </row>
    <row r="6687" spans="37:50" x14ac:dyDescent="0.3">
      <c r="AK6687" s="25" t="str">
        <f>_xlfn.TEXTJOIN(", ", TRUE,
 IF(AL6687="O", LEFT($AL$9,4), ""),
 IF(AM6687="O", LEFT($AM$9,6), ""),
 IF(AN6687="O", LEFT($AN$9,7), ""),
 IF(AO6687="O", LEFT($AO$9,9), "")
)</f>
        <v/>
      </c>
      <c r="AR6687" s="25" t="str">
        <f>_xlfn.TEXTJOIN(", ", TRUE,
 IF(AS6687&lt;&gt;"", LEFT(AS$9,4), ""),
 IF(AT6687&lt;&gt;"", LEFT(AT$9,6), ""),
 IF(AU6687="O", LEFT(AU$9,4), ""),
 IF(AV6687="O", LEFT(AV$9,6), "")
)</f>
        <v/>
      </c>
      <c r="AX6687" s="25" t="str">
        <f>_xlfn.TEXTJOIN(", ", TRUE,
 IF(AY6687&lt;&gt;"", LEFT(AY$9,4), ""),
 IF(AZ6687&lt;&gt;"", LEFT(AZ$9,4), ""),
 IF(BA6687="O", LEFT(BA$9,4), ""),
 IF(BB6687="O", LEFT(BB$9,6), "")
)</f>
        <v/>
      </c>
    </row>
    <row r="6688" spans="37:50" x14ac:dyDescent="0.3">
      <c r="AK6688" s="25" t="str">
        <f>_xlfn.TEXTJOIN(", ", TRUE,
 IF(AL6688="O", LEFT($AL$9,4), ""),
 IF(AM6688="O", LEFT($AM$9,6), ""),
 IF(AN6688="O", LEFT($AN$9,7), ""),
 IF(AO6688="O", LEFT($AO$9,9), "")
)</f>
        <v/>
      </c>
      <c r="AR6688" s="25" t="str">
        <f>_xlfn.TEXTJOIN(", ", TRUE,
 IF(AS6688&lt;&gt;"", LEFT(AS$9,4), ""),
 IF(AT6688&lt;&gt;"", LEFT(AT$9,6), ""),
 IF(AU6688="O", LEFT(AU$9,4), ""),
 IF(AV6688="O", LEFT(AV$9,6), "")
)</f>
        <v/>
      </c>
      <c r="AX6688" s="25" t="str">
        <f>_xlfn.TEXTJOIN(", ", TRUE,
 IF(AY6688&lt;&gt;"", LEFT(AY$9,4), ""),
 IF(AZ6688&lt;&gt;"", LEFT(AZ$9,4), ""),
 IF(BA6688="O", LEFT(BA$9,4), ""),
 IF(BB6688="O", LEFT(BB$9,6), "")
)</f>
        <v/>
      </c>
    </row>
    <row r="6689" spans="37:50" x14ac:dyDescent="0.3">
      <c r="AK6689" s="25" t="str">
        <f>_xlfn.TEXTJOIN(", ", TRUE,
 IF(AL6689="O", LEFT($AL$9,4), ""),
 IF(AM6689="O", LEFT($AM$9,6), ""),
 IF(AN6689="O", LEFT($AN$9,7), ""),
 IF(AO6689="O", LEFT($AO$9,9), "")
)</f>
        <v/>
      </c>
      <c r="AR6689" s="25" t="str">
        <f>_xlfn.TEXTJOIN(", ", TRUE,
 IF(AS6689&lt;&gt;"", LEFT(AS$9,4), ""),
 IF(AT6689&lt;&gt;"", LEFT(AT$9,6), ""),
 IF(AU6689="O", LEFT(AU$9,4), ""),
 IF(AV6689="O", LEFT(AV$9,6), "")
)</f>
        <v/>
      </c>
      <c r="AX6689" s="25" t="str">
        <f>_xlfn.TEXTJOIN(", ", TRUE,
 IF(AY6689&lt;&gt;"", LEFT(AY$9,4), ""),
 IF(AZ6689&lt;&gt;"", LEFT(AZ$9,4), ""),
 IF(BA6689="O", LEFT(BA$9,4), ""),
 IF(BB6689="O", LEFT(BB$9,6), "")
)</f>
        <v/>
      </c>
    </row>
    <row r="6690" spans="37:50" x14ac:dyDescent="0.3">
      <c r="AK6690" s="25" t="str">
        <f>_xlfn.TEXTJOIN(", ", TRUE,
 IF(AL6690="O", LEFT($AL$9,4), ""),
 IF(AM6690="O", LEFT($AM$9,6), ""),
 IF(AN6690="O", LEFT($AN$9,7), ""),
 IF(AO6690="O", LEFT($AO$9,9), "")
)</f>
        <v/>
      </c>
      <c r="AR6690" s="25" t="str">
        <f>_xlfn.TEXTJOIN(", ", TRUE,
 IF(AS6690&lt;&gt;"", LEFT(AS$9,4), ""),
 IF(AT6690&lt;&gt;"", LEFT(AT$9,6), ""),
 IF(AU6690="O", LEFT(AU$9,4), ""),
 IF(AV6690="O", LEFT(AV$9,6), "")
)</f>
        <v/>
      </c>
      <c r="AX6690" s="25" t="str">
        <f>_xlfn.TEXTJOIN(", ", TRUE,
 IF(AY6690&lt;&gt;"", LEFT(AY$9,4), ""),
 IF(AZ6690&lt;&gt;"", LEFT(AZ$9,4), ""),
 IF(BA6690="O", LEFT(BA$9,4), ""),
 IF(BB6690="O", LEFT(BB$9,6), "")
)</f>
        <v/>
      </c>
    </row>
    <row r="6691" spans="37:50" x14ac:dyDescent="0.3">
      <c r="AK6691" s="25" t="str">
        <f>_xlfn.TEXTJOIN(", ", TRUE,
 IF(AL6691="O", LEFT($AL$9,4), ""),
 IF(AM6691="O", LEFT($AM$9,6), ""),
 IF(AN6691="O", LEFT($AN$9,7), ""),
 IF(AO6691="O", LEFT($AO$9,9), "")
)</f>
        <v/>
      </c>
      <c r="AR6691" s="25" t="str">
        <f>_xlfn.TEXTJOIN(", ", TRUE,
 IF(AS6691&lt;&gt;"", LEFT(AS$9,4), ""),
 IF(AT6691&lt;&gt;"", LEFT(AT$9,6), ""),
 IF(AU6691="O", LEFT(AU$9,4), ""),
 IF(AV6691="O", LEFT(AV$9,6), "")
)</f>
        <v/>
      </c>
      <c r="AX6691" s="25" t="str">
        <f>_xlfn.TEXTJOIN(", ", TRUE,
 IF(AY6691&lt;&gt;"", LEFT(AY$9,4), ""),
 IF(AZ6691&lt;&gt;"", LEFT(AZ$9,4), ""),
 IF(BA6691="O", LEFT(BA$9,4), ""),
 IF(BB6691="O", LEFT(BB$9,6), "")
)</f>
        <v/>
      </c>
    </row>
    <row r="6692" spans="37:50" x14ac:dyDescent="0.3">
      <c r="AK6692" s="25" t="str">
        <f>_xlfn.TEXTJOIN(", ", TRUE,
 IF(AL6692="O", LEFT($AL$9,4), ""),
 IF(AM6692="O", LEFT($AM$9,6), ""),
 IF(AN6692="O", LEFT($AN$9,7), ""),
 IF(AO6692="O", LEFT($AO$9,9), "")
)</f>
        <v/>
      </c>
      <c r="AR6692" s="25" t="str">
        <f>_xlfn.TEXTJOIN(", ", TRUE,
 IF(AS6692&lt;&gt;"", LEFT(AS$9,4), ""),
 IF(AT6692&lt;&gt;"", LEFT(AT$9,6), ""),
 IF(AU6692="O", LEFT(AU$9,4), ""),
 IF(AV6692="O", LEFT(AV$9,6), "")
)</f>
        <v/>
      </c>
      <c r="AX6692" s="25" t="str">
        <f>_xlfn.TEXTJOIN(", ", TRUE,
 IF(AY6692&lt;&gt;"", LEFT(AY$9,4), ""),
 IF(AZ6692&lt;&gt;"", LEFT(AZ$9,4), ""),
 IF(BA6692="O", LEFT(BA$9,4), ""),
 IF(BB6692="O", LEFT(BB$9,6), "")
)</f>
        <v/>
      </c>
    </row>
    <row r="6693" spans="37:50" x14ac:dyDescent="0.3">
      <c r="AK6693" s="25" t="str">
        <f>_xlfn.TEXTJOIN(", ", TRUE,
 IF(AL6693="O", LEFT($AL$9,4), ""),
 IF(AM6693="O", LEFT($AM$9,6), ""),
 IF(AN6693="O", LEFT($AN$9,7), ""),
 IF(AO6693="O", LEFT($AO$9,9), "")
)</f>
        <v/>
      </c>
      <c r="AR6693" s="25" t="str">
        <f>_xlfn.TEXTJOIN(", ", TRUE,
 IF(AS6693&lt;&gt;"", LEFT(AS$9,4), ""),
 IF(AT6693&lt;&gt;"", LEFT(AT$9,6), ""),
 IF(AU6693="O", LEFT(AU$9,4), ""),
 IF(AV6693="O", LEFT(AV$9,6), "")
)</f>
        <v/>
      </c>
      <c r="AX6693" s="25" t="str">
        <f>_xlfn.TEXTJOIN(", ", TRUE,
 IF(AY6693&lt;&gt;"", LEFT(AY$9,4), ""),
 IF(AZ6693&lt;&gt;"", LEFT(AZ$9,4), ""),
 IF(BA6693="O", LEFT(BA$9,4), ""),
 IF(BB6693="O", LEFT(BB$9,6), "")
)</f>
        <v/>
      </c>
    </row>
    <row r="6694" spans="37:50" x14ac:dyDescent="0.3">
      <c r="AK6694" s="25" t="str">
        <f>_xlfn.TEXTJOIN(", ", TRUE,
 IF(AL6694="O", LEFT($AL$9,4), ""),
 IF(AM6694="O", LEFT($AM$9,6), ""),
 IF(AN6694="O", LEFT($AN$9,7), ""),
 IF(AO6694="O", LEFT($AO$9,9), "")
)</f>
        <v/>
      </c>
      <c r="AR6694" s="25" t="str">
        <f>_xlfn.TEXTJOIN(", ", TRUE,
 IF(AS6694&lt;&gt;"", LEFT(AS$9,4), ""),
 IF(AT6694&lt;&gt;"", LEFT(AT$9,6), ""),
 IF(AU6694="O", LEFT(AU$9,4), ""),
 IF(AV6694="O", LEFT(AV$9,6), "")
)</f>
        <v/>
      </c>
      <c r="AX6694" s="25" t="str">
        <f>_xlfn.TEXTJOIN(", ", TRUE,
 IF(AY6694&lt;&gt;"", LEFT(AY$9,4), ""),
 IF(AZ6694&lt;&gt;"", LEFT(AZ$9,4), ""),
 IF(BA6694="O", LEFT(BA$9,4), ""),
 IF(BB6694="O", LEFT(BB$9,6), "")
)</f>
        <v/>
      </c>
    </row>
    <row r="6695" spans="37:50" x14ac:dyDescent="0.3">
      <c r="AK6695" s="25" t="str">
        <f>_xlfn.TEXTJOIN(", ", TRUE,
 IF(AL6695="O", LEFT($AL$9,4), ""),
 IF(AM6695="O", LEFT($AM$9,6), ""),
 IF(AN6695="O", LEFT($AN$9,7), ""),
 IF(AO6695="O", LEFT($AO$9,9), "")
)</f>
        <v/>
      </c>
      <c r="AR6695" s="25" t="str">
        <f>_xlfn.TEXTJOIN(", ", TRUE,
 IF(AS6695&lt;&gt;"", LEFT(AS$9,4), ""),
 IF(AT6695&lt;&gt;"", LEFT(AT$9,6), ""),
 IF(AU6695="O", LEFT(AU$9,4), ""),
 IF(AV6695="O", LEFT(AV$9,6), "")
)</f>
        <v/>
      </c>
      <c r="AX6695" s="25" t="str">
        <f>_xlfn.TEXTJOIN(", ", TRUE,
 IF(AY6695&lt;&gt;"", LEFT(AY$9,4), ""),
 IF(AZ6695&lt;&gt;"", LEFT(AZ$9,4), ""),
 IF(BA6695="O", LEFT(BA$9,4), ""),
 IF(BB6695="O", LEFT(BB$9,6), "")
)</f>
        <v/>
      </c>
    </row>
    <row r="6696" spans="37:50" x14ac:dyDescent="0.3">
      <c r="AK6696" s="25" t="str">
        <f>_xlfn.TEXTJOIN(", ", TRUE,
 IF(AL6696="O", LEFT($AL$9,4), ""),
 IF(AM6696="O", LEFT($AM$9,6), ""),
 IF(AN6696="O", LEFT($AN$9,7), ""),
 IF(AO6696="O", LEFT($AO$9,9), "")
)</f>
        <v/>
      </c>
      <c r="AR6696" s="25" t="str">
        <f>_xlfn.TEXTJOIN(", ", TRUE,
 IF(AS6696&lt;&gt;"", LEFT(AS$9,4), ""),
 IF(AT6696&lt;&gt;"", LEFT(AT$9,6), ""),
 IF(AU6696="O", LEFT(AU$9,4), ""),
 IF(AV6696="O", LEFT(AV$9,6), "")
)</f>
        <v/>
      </c>
      <c r="AX6696" s="25" t="str">
        <f>_xlfn.TEXTJOIN(", ", TRUE,
 IF(AY6696&lt;&gt;"", LEFT(AY$9,4), ""),
 IF(AZ6696&lt;&gt;"", LEFT(AZ$9,4), ""),
 IF(BA6696="O", LEFT(BA$9,4), ""),
 IF(BB6696="O", LEFT(BB$9,6), "")
)</f>
        <v/>
      </c>
    </row>
    <row r="6697" spans="37:50" x14ac:dyDescent="0.3">
      <c r="AK6697" s="25" t="str">
        <f>_xlfn.TEXTJOIN(", ", TRUE,
 IF(AL6697="O", LEFT($AL$9,4), ""),
 IF(AM6697="O", LEFT($AM$9,6), ""),
 IF(AN6697="O", LEFT($AN$9,7), ""),
 IF(AO6697="O", LEFT($AO$9,9), "")
)</f>
        <v/>
      </c>
      <c r="AR6697" s="25" t="str">
        <f>_xlfn.TEXTJOIN(", ", TRUE,
 IF(AS6697&lt;&gt;"", LEFT(AS$9,4), ""),
 IF(AT6697&lt;&gt;"", LEFT(AT$9,6), ""),
 IF(AU6697="O", LEFT(AU$9,4), ""),
 IF(AV6697="O", LEFT(AV$9,6), "")
)</f>
        <v/>
      </c>
      <c r="AX6697" s="25" t="str">
        <f>_xlfn.TEXTJOIN(", ", TRUE,
 IF(AY6697&lt;&gt;"", LEFT(AY$9,4), ""),
 IF(AZ6697&lt;&gt;"", LEFT(AZ$9,4), ""),
 IF(BA6697="O", LEFT(BA$9,4), ""),
 IF(BB6697="O", LEFT(BB$9,6), "")
)</f>
        <v/>
      </c>
    </row>
    <row r="6698" spans="37:50" x14ac:dyDescent="0.3">
      <c r="AK6698" s="25" t="str">
        <f>_xlfn.TEXTJOIN(", ", TRUE,
 IF(AL6698="O", LEFT($AL$9,4), ""),
 IF(AM6698="O", LEFT($AM$9,6), ""),
 IF(AN6698="O", LEFT($AN$9,7), ""),
 IF(AO6698="O", LEFT($AO$9,9), "")
)</f>
        <v/>
      </c>
      <c r="AR6698" s="25" t="str">
        <f>_xlfn.TEXTJOIN(", ", TRUE,
 IF(AS6698&lt;&gt;"", LEFT(AS$9,4), ""),
 IF(AT6698&lt;&gt;"", LEFT(AT$9,6), ""),
 IF(AU6698="O", LEFT(AU$9,4), ""),
 IF(AV6698="O", LEFT(AV$9,6), "")
)</f>
        <v/>
      </c>
      <c r="AX6698" s="25" t="str">
        <f>_xlfn.TEXTJOIN(", ", TRUE,
 IF(AY6698&lt;&gt;"", LEFT(AY$9,4), ""),
 IF(AZ6698&lt;&gt;"", LEFT(AZ$9,4), ""),
 IF(BA6698="O", LEFT(BA$9,4), ""),
 IF(BB6698="O", LEFT(BB$9,6), "")
)</f>
        <v/>
      </c>
    </row>
    <row r="6699" spans="37:50" x14ac:dyDescent="0.3">
      <c r="AK6699" s="25" t="str">
        <f>_xlfn.TEXTJOIN(", ", TRUE,
 IF(AL6699="O", LEFT($AL$9,4), ""),
 IF(AM6699="O", LEFT($AM$9,6), ""),
 IF(AN6699="O", LEFT($AN$9,7), ""),
 IF(AO6699="O", LEFT($AO$9,9), "")
)</f>
        <v/>
      </c>
      <c r="AR6699" s="25" t="str">
        <f>_xlfn.TEXTJOIN(", ", TRUE,
 IF(AS6699&lt;&gt;"", LEFT(AS$9,4), ""),
 IF(AT6699&lt;&gt;"", LEFT(AT$9,6), ""),
 IF(AU6699="O", LEFT(AU$9,4), ""),
 IF(AV6699="O", LEFT(AV$9,6), "")
)</f>
        <v/>
      </c>
      <c r="AX6699" s="25" t="str">
        <f>_xlfn.TEXTJOIN(", ", TRUE,
 IF(AY6699&lt;&gt;"", LEFT(AY$9,4), ""),
 IF(AZ6699&lt;&gt;"", LEFT(AZ$9,4), ""),
 IF(BA6699="O", LEFT(BA$9,4), ""),
 IF(BB6699="O", LEFT(BB$9,6), "")
)</f>
        <v/>
      </c>
    </row>
    <row r="6700" spans="37:50" x14ac:dyDescent="0.3">
      <c r="AK6700" s="25" t="str">
        <f>_xlfn.TEXTJOIN(", ", TRUE,
 IF(AL6700="O", LEFT($AL$9,4), ""),
 IF(AM6700="O", LEFT($AM$9,6), ""),
 IF(AN6700="O", LEFT($AN$9,7), ""),
 IF(AO6700="O", LEFT($AO$9,9), "")
)</f>
        <v/>
      </c>
      <c r="AR6700" s="25" t="str">
        <f>_xlfn.TEXTJOIN(", ", TRUE,
 IF(AS6700&lt;&gt;"", LEFT(AS$9,4), ""),
 IF(AT6700&lt;&gt;"", LEFT(AT$9,6), ""),
 IF(AU6700="O", LEFT(AU$9,4), ""),
 IF(AV6700="O", LEFT(AV$9,6), "")
)</f>
        <v/>
      </c>
      <c r="AX6700" s="25" t="str">
        <f>_xlfn.TEXTJOIN(", ", TRUE,
 IF(AY6700&lt;&gt;"", LEFT(AY$9,4), ""),
 IF(AZ6700&lt;&gt;"", LEFT(AZ$9,4), ""),
 IF(BA6700="O", LEFT(BA$9,4), ""),
 IF(BB6700="O", LEFT(BB$9,6), "")
)</f>
        <v/>
      </c>
    </row>
    <row r="6701" spans="37:50" x14ac:dyDescent="0.3">
      <c r="AK6701" s="25" t="str">
        <f>_xlfn.TEXTJOIN(", ", TRUE,
 IF(AL6701="O", LEFT($AL$9,4), ""),
 IF(AM6701="O", LEFT($AM$9,6), ""),
 IF(AN6701="O", LEFT($AN$9,7), ""),
 IF(AO6701="O", LEFT($AO$9,9), "")
)</f>
        <v/>
      </c>
      <c r="AR6701" s="25" t="str">
        <f>_xlfn.TEXTJOIN(", ", TRUE,
 IF(AS6701&lt;&gt;"", LEFT(AS$9,4), ""),
 IF(AT6701&lt;&gt;"", LEFT(AT$9,6), ""),
 IF(AU6701="O", LEFT(AU$9,4), ""),
 IF(AV6701="O", LEFT(AV$9,6), "")
)</f>
        <v/>
      </c>
      <c r="AX6701" s="25" t="str">
        <f>_xlfn.TEXTJOIN(", ", TRUE,
 IF(AY6701&lt;&gt;"", LEFT(AY$9,4), ""),
 IF(AZ6701&lt;&gt;"", LEFT(AZ$9,4), ""),
 IF(BA6701="O", LEFT(BA$9,4), ""),
 IF(BB6701="O", LEFT(BB$9,6), "")
)</f>
        <v/>
      </c>
    </row>
    <row r="6702" spans="37:50" x14ac:dyDescent="0.3">
      <c r="AK6702" s="25" t="str">
        <f>_xlfn.TEXTJOIN(", ", TRUE,
 IF(AL6702="O", LEFT($AL$9,4), ""),
 IF(AM6702="O", LEFT($AM$9,6), ""),
 IF(AN6702="O", LEFT($AN$9,7), ""),
 IF(AO6702="O", LEFT($AO$9,9), "")
)</f>
        <v/>
      </c>
      <c r="AR6702" s="25" t="str">
        <f>_xlfn.TEXTJOIN(", ", TRUE,
 IF(AS6702&lt;&gt;"", LEFT(AS$9,4), ""),
 IF(AT6702&lt;&gt;"", LEFT(AT$9,6), ""),
 IF(AU6702="O", LEFT(AU$9,4), ""),
 IF(AV6702="O", LEFT(AV$9,6), "")
)</f>
        <v/>
      </c>
      <c r="AX6702" s="25" t="str">
        <f>_xlfn.TEXTJOIN(", ", TRUE,
 IF(AY6702&lt;&gt;"", LEFT(AY$9,4), ""),
 IF(AZ6702&lt;&gt;"", LEFT(AZ$9,4), ""),
 IF(BA6702="O", LEFT(BA$9,4), ""),
 IF(BB6702="O", LEFT(BB$9,6), "")
)</f>
        <v/>
      </c>
    </row>
    <row r="6703" spans="37:50" x14ac:dyDescent="0.3">
      <c r="AK6703" s="25" t="str">
        <f>_xlfn.TEXTJOIN(", ", TRUE,
 IF(AL6703="O", LEFT($AL$9,4), ""),
 IF(AM6703="O", LEFT($AM$9,6), ""),
 IF(AN6703="O", LEFT($AN$9,7), ""),
 IF(AO6703="O", LEFT($AO$9,9), "")
)</f>
        <v/>
      </c>
      <c r="AR6703" s="25" t="str">
        <f>_xlfn.TEXTJOIN(", ", TRUE,
 IF(AS6703&lt;&gt;"", LEFT(AS$9,4), ""),
 IF(AT6703&lt;&gt;"", LEFT(AT$9,6), ""),
 IF(AU6703="O", LEFT(AU$9,4), ""),
 IF(AV6703="O", LEFT(AV$9,6), "")
)</f>
        <v/>
      </c>
      <c r="AX6703" s="25" t="str">
        <f>_xlfn.TEXTJOIN(", ", TRUE,
 IF(AY6703&lt;&gt;"", LEFT(AY$9,4), ""),
 IF(AZ6703&lt;&gt;"", LEFT(AZ$9,4), ""),
 IF(BA6703="O", LEFT(BA$9,4), ""),
 IF(BB6703="O", LEFT(BB$9,6), "")
)</f>
        <v/>
      </c>
    </row>
    <row r="6704" spans="37:50" x14ac:dyDescent="0.3">
      <c r="AK6704" s="25" t="str">
        <f>_xlfn.TEXTJOIN(", ", TRUE,
 IF(AL6704="O", LEFT($AL$9,4), ""),
 IF(AM6704="O", LEFT($AM$9,6), ""),
 IF(AN6704="O", LEFT($AN$9,7), ""),
 IF(AO6704="O", LEFT($AO$9,9), "")
)</f>
        <v/>
      </c>
      <c r="AR6704" s="25" t="str">
        <f>_xlfn.TEXTJOIN(", ", TRUE,
 IF(AS6704&lt;&gt;"", LEFT(AS$9,4), ""),
 IF(AT6704&lt;&gt;"", LEFT(AT$9,6), ""),
 IF(AU6704="O", LEFT(AU$9,4), ""),
 IF(AV6704="O", LEFT(AV$9,6), "")
)</f>
        <v/>
      </c>
      <c r="AX6704" s="25" t="str">
        <f>_xlfn.TEXTJOIN(", ", TRUE,
 IF(AY6704&lt;&gt;"", LEFT(AY$9,4), ""),
 IF(AZ6704&lt;&gt;"", LEFT(AZ$9,4), ""),
 IF(BA6704="O", LEFT(BA$9,4), ""),
 IF(BB6704="O", LEFT(BB$9,6), "")
)</f>
        <v/>
      </c>
    </row>
    <row r="6705" spans="37:50" x14ac:dyDescent="0.3">
      <c r="AK6705" s="25" t="str">
        <f>_xlfn.TEXTJOIN(", ", TRUE,
 IF(AL6705="O", LEFT($AL$9,4), ""),
 IF(AM6705="O", LEFT($AM$9,6), ""),
 IF(AN6705="O", LEFT($AN$9,7), ""),
 IF(AO6705="O", LEFT($AO$9,9), "")
)</f>
        <v/>
      </c>
      <c r="AR6705" s="25" t="str">
        <f>_xlfn.TEXTJOIN(", ", TRUE,
 IF(AS6705&lt;&gt;"", LEFT(AS$9,4), ""),
 IF(AT6705&lt;&gt;"", LEFT(AT$9,6), ""),
 IF(AU6705="O", LEFT(AU$9,4), ""),
 IF(AV6705="O", LEFT(AV$9,6), "")
)</f>
        <v/>
      </c>
      <c r="AX6705" s="25" t="str">
        <f>_xlfn.TEXTJOIN(", ", TRUE,
 IF(AY6705&lt;&gt;"", LEFT(AY$9,4), ""),
 IF(AZ6705&lt;&gt;"", LEFT(AZ$9,4), ""),
 IF(BA6705="O", LEFT(BA$9,4), ""),
 IF(BB6705="O", LEFT(BB$9,6), "")
)</f>
        <v/>
      </c>
    </row>
    <row r="6706" spans="37:50" x14ac:dyDescent="0.3">
      <c r="AK6706" s="25" t="str">
        <f>_xlfn.TEXTJOIN(", ", TRUE,
 IF(AL6706="O", LEFT($AL$9,4), ""),
 IF(AM6706="O", LEFT($AM$9,6), ""),
 IF(AN6706="O", LEFT($AN$9,7), ""),
 IF(AO6706="O", LEFT($AO$9,9), "")
)</f>
        <v/>
      </c>
      <c r="AR6706" s="25" t="str">
        <f>_xlfn.TEXTJOIN(", ", TRUE,
 IF(AS6706&lt;&gt;"", LEFT(AS$9,4), ""),
 IF(AT6706&lt;&gt;"", LEFT(AT$9,6), ""),
 IF(AU6706="O", LEFT(AU$9,4), ""),
 IF(AV6706="O", LEFT(AV$9,6), "")
)</f>
        <v/>
      </c>
      <c r="AX6706" s="25" t="str">
        <f>_xlfn.TEXTJOIN(", ", TRUE,
 IF(AY6706&lt;&gt;"", LEFT(AY$9,4), ""),
 IF(AZ6706&lt;&gt;"", LEFT(AZ$9,4), ""),
 IF(BA6706="O", LEFT(BA$9,4), ""),
 IF(BB6706="O", LEFT(BB$9,6), "")
)</f>
        <v/>
      </c>
    </row>
    <row r="6707" spans="37:50" x14ac:dyDescent="0.3">
      <c r="AK6707" s="25" t="str">
        <f>_xlfn.TEXTJOIN(", ", TRUE,
 IF(AL6707="O", LEFT($AL$9,4), ""),
 IF(AM6707="O", LEFT($AM$9,6), ""),
 IF(AN6707="O", LEFT($AN$9,7), ""),
 IF(AO6707="O", LEFT($AO$9,9), "")
)</f>
        <v/>
      </c>
      <c r="AR6707" s="25" t="str">
        <f>_xlfn.TEXTJOIN(", ", TRUE,
 IF(AS6707&lt;&gt;"", LEFT(AS$9,4), ""),
 IF(AT6707&lt;&gt;"", LEFT(AT$9,6), ""),
 IF(AU6707="O", LEFT(AU$9,4), ""),
 IF(AV6707="O", LEFT(AV$9,6), "")
)</f>
        <v/>
      </c>
      <c r="AX6707" s="25" t="str">
        <f>_xlfn.TEXTJOIN(", ", TRUE,
 IF(AY6707&lt;&gt;"", LEFT(AY$9,4), ""),
 IF(AZ6707&lt;&gt;"", LEFT(AZ$9,4), ""),
 IF(BA6707="O", LEFT(BA$9,4), ""),
 IF(BB6707="O", LEFT(BB$9,6), "")
)</f>
        <v/>
      </c>
    </row>
    <row r="6708" spans="37:50" x14ac:dyDescent="0.3">
      <c r="AK6708" s="25" t="str">
        <f>_xlfn.TEXTJOIN(", ", TRUE,
 IF(AL6708="O", LEFT($AL$9,4), ""),
 IF(AM6708="O", LEFT($AM$9,6), ""),
 IF(AN6708="O", LEFT($AN$9,7), ""),
 IF(AO6708="O", LEFT($AO$9,9), "")
)</f>
        <v/>
      </c>
      <c r="AR6708" s="25" t="str">
        <f>_xlfn.TEXTJOIN(", ", TRUE,
 IF(AS6708&lt;&gt;"", LEFT(AS$9,4), ""),
 IF(AT6708&lt;&gt;"", LEFT(AT$9,6), ""),
 IF(AU6708="O", LEFT(AU$9,4), ""),
 IF(AV6708="O", LEFT(AV$9,6), "")
)</f>
        <v/>
      </c>
      <c r="AX6708" s="25" t="str">
        <f>_xlfn.TEXTJOIN(", ", TRUE,
 IF(AY6708&lt;&gt;"", LEFT(AY$9,4), ""),
 IF(AZ6708&lt;&gt;"", LEFT(AZ$9,4), ""),
 IF(BA6708="O", LEFT(BA$9,4), ""),
 IF(BB6708="O", LEFT(BB$9,6), "")
)</f>
        <v/>
      </c>
    </row>
    <row r="6709" spans="37:50" x14ac:dyDescent="0.3">
      <c r="AK6709" s="25" t="str">
        <f>_xlfn.TEXTJOIN(", ", TRUE,
 IF(AL6709="O", LEFT($AL$9,4), ""),
 IF(AM6709="O", LEFT($AM$9,6), ""),
 IF(AN6709="O", LEFT($AN$9,7), ""),
 IF(AO6709="O", LEFT($AO$9,9), "")
)</f>
        <v/>
      </c>
      <c r="AR6709" s="25" t="str">
        <f>_xlfn.TEXTJOIN(", ", TRUE,
 IF(AS6709&lt;&gt;"", LEFT(AS$9,4), ""),
 IF(AT6709&lt;&gt;"", LEFT(AT$9,6), ""),
 IF(AU6709="O", LEFT(AU$9,4), ""),
 IF(AV6709="O", LEFT(AV$9,6), "")
)</f>
        <v/>
      </c>
      <c r="AX6709" s="25" t="str">
        <f>_xlfn.TEXTJOIN(", ", TRUE,
 IF(AY6709&lt;&gt;"", LEFT(AY$9,4), ""),
 IF(AZ6709&lt;&gt;"", LEFT(AZ$9,4), ""),
 IF(BA6709="O", LEFT(BA$9,4), ""),
 IF(BB6709="O", LEFT(BB$9,6), "")
)</f>
        <v/>
      </c>
    </row>
    <row r="6710" spans="37:50" x14ac:dyDescent="0.3">
      <c r="AK6710" s="25" t="str">
        <f>_xlfn.TEXTJOIN(", ", TRUE,
 IF(AL6710="O", LEFT($AL$9,4), ""),
 IF(AM6710="O", LEFT($AM$9,6), ""),
 IF(AN6710="O", LEFT($AN$9,7), ""),
 IF(AO6710="O", LEFT($AO$9,9), "")
)</f>
        <v/>
      </c>
      <c r="AR6710" s="25" t="str">
        <f>_xlfn.TEXTJOIN(", ", TRUE,
 IF(AS6710&lt;&gt;"", LEFT(AS$9,4), ""),
 IF(AT6710&lt;&gt;"", LEFT(AT$9,6), ""),
 IF(AU6710="O", LEFT(AU$9,4), ""),
 IF(AV6710="O", LEFT(AV$9,6), "")
)</f>
        <v/>
      </c>
      <c r="AX6710" s="25" t="str">
        <f>_xlfn.TEXTJOIN(", ", TRUE,
 IF(AY6710&lt;&gt;"", LEFT(AY$9,4), ""),
 IF(AZ6710&lt;&gt;"", LEFT(AZ$9,4), ""),
 IF(BA6710="O", LEFT(BA$9,4), ""),
 IF(BB6710="O", LEFT(BB$9,6), "")
)</f>
        <v/>
      </c>
    </row>
    <row r="6711" spans="37:50" x14ac:dyDescent="0.3">
      <c r="AK6711" s="25" t="str">
        <f>_xlfn.TEXTJOIN(", ", TRUE,
 IF(AL6711="O", LEFT($AL$9,4), ""),
 IF(AM6711="O", LEFT($AM$9,6), ""),
 IF(AN6711="O", LEFT($AN$9,7), ""),
 IF(AO6711="O", LEFT($AO$9,9), "")
)</f>
        <v/>
      </c>
      <c r="AR6711" s="25" t="str">
        <f>_xlfn.TEXTJOIN(", ", TRUE,
 IF(AS6711&lt;&gt;"", LEFT(AS$9,4), ""),
 IF(AT6711&lt;&gt;"", LEFT(AT$9,6), ""),
 IF(AU6711="O", LEFT(AU$9,4), ""),
 IF(AV6711="O", LEFT(AV$9,6), "")
)</f>
        <v/>
      </c>
      <c r="AX6711" s="25" t="str">
        <f>_xlfn.TEXTJOIN(", ", TRUE,
 IF(AY6711&lt;&gt;"", LEFT(AY$9,4), ""),
 IF(AZ6711&lt;&gt;"", LEFT(AZ$9,4), ""),
 IF(BA6711="O", LEFT(BA$9,4), ""),
 IF(BB6711="O", LEFT(BB$9,6), "")
)</f>
        <v/>
      </c>
    </row>
    <row r="6712" spans="37:50" x14ac:dyDescent="0.3">
      <c r="AK6712" s="25" t="str">
        <f>_xlfn.TEXTJOIN(", ", TRUE,
 IF(AL6712="O", LEFT($AL$9,4), ""),
 IF(AM6712="O", LEFT($AM$9,6), ""),
 IF(AN6712="O", LEFT($AN$9,7), ""),
 IF(AO6712="O", LEFT($AO$9,9), "")
)</f>
        <v/>
      </c>
      <c r="AR6712" s="25" t="str">
        <f>_xlfn.TEXTJOIN(", ", TRUE,
 IF(AS6712&lt;&gt;"", LEFT(AS$9,4), ""),
 IF(AT6712&lt;&gt;"", LEFT(AT$9,6), ""),
 IF(AU6712="O", LEFT(AU$9,4), ""),
 IF(AV6712="O", LEFT(AV$9,6), "")
)</f>
        <v/>
      </c>
      <c r="AX6712" s="25" t="str">
        <f>_xlfn.TEXTJOIN(", ", TRUE,
 IF(AY6712&lt;&gt;"", LEFT(AY$9,4), ""),
 IF(AZ6712&lt;&gt;"", LEFT(AZ$9,4), ""),
 IF(BA6712="O", LEFT(BA$9,4), ""),
 IF(BB6712="O", LEFT(BB$9,6), "")
)</f>
        <v/>
      </c>
    </row>
    <row r="6713" spans="37:50" x14ac:dyDescent="0.3">
      <c r="AK6713" s="25" t="str">
        <f>_xlfn.TEXTJOIN(", ", TRUE,
 IF(AL6713="O", LEFT($AL$9,4), ""),
 IF(AM6713="O", LEFT($AM$9,6), ""),
 IF(AN6713="O", LEFT($AN$9,7), ""),
 IF(AO6713="O", LEFT($AO$9,9), "")
)</f>
        <v/>
      </c>
      <c r="AR6713" s="25" t="str">
        <f>_xlfn.TEXTJOIN(", ", TRUE,
 IF(AS6713&lt;&gt;"", LEFT(AS$9,4), ""),
 IF(AT6713&lt;&gt;"", LEFT(AT$9,6), ""),
 IF(AU6713="O", LEFT(AU$9,4), ""),
 IF(AV6713="O", LEFT(AV$9,6), "")
)</f>
        <v/>
      </c>
      <c r="AX6713" s="25" t="str">
        <f>_xlfn.TEXTJOIN(", ", TRUE,
 IF(AY6713&lt;&gt;"", LEFT(AY$9,4), ""),
 IF(AZ6713&lt;&gt;"", LEFT(AZ$9,4), ""),
 IF(BA6713="O", LEFT(BA$9,4), ""),
 IF(BB6713="O", LEFT(BB$9,6), "")
)</f>
        <v/>
      </c>
    </row>
    <row r="6714" spans="37:50" x14ac:dyDescent="0.3">
      <c r="AK6714" s="25" t="str">
        <f>_xlfn.TEXTJOIN(", ", TRUE,
 IF(AL6714="O", LEFT($AL$9,4), ""),
 IF(AM6714="O", LEFT($AM$9,6), ""),
 IF(AN6714="O", LEFT($AN$9,7), ""),
 IF(AO6714="O", LEFT($AO$9,9), "")
)</f>
        <v/>
      </c>
      <c r="AR6714" s="25" t="str">
        <f>_xlfn.TEXTJOIN(", ", TRUE,
 IF(AS6714&lt;&gt;"", LEFT(AS$9,4), ""),
 IF(AT6714&lt;&gt;"", LEFT(AT$9,6), ""),
 IF(AU6714="O", LEFT(AU$9,4), ""),
 IF(AV6714="O", LEFT(AV$9,6), "")
)</f>
        <v/>
      </c>
      <c r="AX6714" s="25" t="str">
        <f>_xlfn.TEXTJOIN(", ", TRUE,
 IF(AY6714&lt;&gt;"", LEFT(AY$9,4), ""),
 IF(AZ6714&lt;&gt;"", LEFT(AZ$9,4), ""),
 IF(BA6714="O", LEFT(BA$9,4), ""),
 IF(BB6714="O", LEFT(BB$9,6), "")
)</f>
        <v/>
      </c>
    </row>
    <row r="6715" spans="37:50" x14ac:dyDescent="0.3">
      <c r="AK6715" s="25" t="str">
        <f>_xlfn.TEXTJOIN(", ", TRUE,
 IF(AL6715="O", LEFT($AL$9,4), ""),
 IF(AM6715="O", LEFT($AM$9,6), ""),
 IF(AN6715="O", LEFT($AN$9,7), ""),
 IF(AO6715="O", LEFT($AO$9,9), "")
)</f>
        <v/>
      </c>
      <c r="AR6715" s="25" t="str">
        <f>_xlfn.TEXTJOIN(", ", TRUE,
 IF(AS6715&lt;&gt;"", LEFT(AS$9,4), ""),
 IF(AT6715&lt;&gt;"", LEFT(AT$9,6), ""),
 IF(AU6715="O", LEFT(AU$9,4), ""),
 IF(AV6715="O", LEFT(AV$9,6), "")
)</f>
        <v/>
      </c>
      <c r="AX6715" s="25" t="str">
        <f>_xlfn.TEXTJOIN(", ", TRUE,
 IF(AY6715&lt;&gt;"", LEFT(AY$9,4), ""),
 IF(AZ6715&lt;&gt;"", LEFT(AZ$9,4), ""),
 IF(BA6715="O", LEFT(BA$9,4), ""),
 IF(BB6715="O", LEFT(BB$9,6), "")
)</f>
        <v/>
      </c>
    </row>
    <row r="6716" spans="37:50" x14ac:dyDescent="0.3">
      <c r="AK6716" s="25" t="str">
        <f>_xlfn.TEXTJOIN(", ", TRUE,
 IF(AL6716="O", LEFT($AL$9,4), ""),
 IF(AM6716="O", LEFT($AM$9,6), ""),
 IF(AN6716="O", LEFT($AN$9,7), ""),
 IF(AO6716="O", LEFT($AO$9,9), "")
)</f>
        <v/>
      </c>
      <c r="AR6716" s="25" t="str">
        <f>_xlfn.TEXTJOIN(", ", TRUE,
 IF(AS6716&lt;&gt;"", LEFT(AS$9,4), ""),
 IF(AT6716&lt;&gt;"", LEFT(AT$9,6), ""),
 IF(AU6716="O", LEFT(AU$9,4), ""),
 IF(AV6716="O", LEFT(AV$9,6), "")
)</f>
        <v/>
      </c>
      <c r="AX6716" s="25" t="str">
        <f>_xlfn.TEXTJOIN(", ", TRUE,
 IF(AY6716&lt;&gt;"", LEFT(AY$9,4), ""),
 IF(AZ6716&lt;&gt;"", LEFT(AZ$9,4), ""),
 IF(BA6716="O", LEFT(BA$9,4), ""),
 IF(BB6716="O", LEFT(BB$9,6), "")
)</f>
        <v/>
      </c>
    </row>
    <row r="6717" spans="37:50" x14ac:dyDescent="0.3">
      <c r="AK6717" s="25" t="str">
        <f>_xlfn.TEXTJOIN(", ", TRUE,
 IF(AL6717="O", LEFT($AL$9,4), ""),
 IF(AM6717="O", LEFT($AM$9,6), ""),
 IF(AN6717="O", LEFT($AN$9,7), ""),
 IF(AO6717="O", LEFT($AO$9,9), "")
)</f>
        <v/>
      </c>
      <c r="AR6717" s="25" t="str">
        <f>_xlfn.TEXTJOIN(", ", TRUE,
 IF(AS6717&lt;&gt;"", LEFT(AS$9,4), ""),
 IF(AT6717&lt;&gt;"", LEFT(AT$9,6), ""),
 IF(AU6717="O", LEFT(AU$9,4), ""),
 IF(AV6717="O", LEFT(AV$9,6), "")
)</f>
        <v/>
      </c>
      <c r="AX6717" s="25" t="str">
        <f>_xlfn.TEXTJOIN(", ", TRUE,
 IF(AY6717&lt;&gt;"", LEFT(AY$9,4), ""),
 IF(AZ6717&lt;&gt;"", LEFT(AZ$9,4), ""),
 IF(BA6717="O", LEFT(BA$9,4), ""),
 IF(BB6717="O", LEFT(BB$9,6), "")
)</f>
        <v/>
      </c>
    </row>
    <row r="6718" spans="37:50" x14ac:dyDescent="0.3">
      <c r="AK6718" s="25" t="str">
        <f>_xlfn.TEXTJOIN(", ", TRUE,
 IF(AL6718="O", LEFT($AL$9,4), ""),
 IF(AM6718="O", LEFT($AM$9,6), ""),
 IF(AN6718="O", LEFT($AN$9,7), ""),
 IF(AO6718="O", LEFT($AO$9,9), "")
)</f>
        <v/>
      </c>
      <c r="AR6718" s="25" t="str">
        <f>_xlfn.TEXTJOIN(", ", TRUE,
 IF(AS6718&lt;&gt;"", LEFT(AS$9,4), ""),
 IF(AT6718&lt;&gt;"", LEFT(AT$9,6), ""),
 IF(AU6718="O", LEFT(AU$9,4), ""),
 IF(AV6718="O", LEFT(AV$9,6), "")
)</f>
        <v/>
      </c>
      <c r="AX6718" s="25" t="str">
        <f>_xlfn.TEXTJOIN(", ", TRUE,
 IF(AY6718&lt;&gt;"", LEFT(AY$9,4), ""),
 IF(AZ6718&lt;&gt;"", LEFT(AZ$9,4), ""),
 IF(BA6718="O", LEFT(BA$9,4), ""),
 IF(BB6718="O", LEFT(BB$9,6), "")
)</f>
        <v/>
      </c>
    </row>
    <row r="6719" spans="37:50" x14ac:dyDescent="0.3">
      <c r="AK6719" s="25" t="str">
        <f>_xlfn.TEXTJOIN(", ", TRUE,
 IF(AL6719="O", LEFT($AL$9,4), ""),
 IF(AM6719="O", LEFT($AM$9,6), ""),
 IF(AN6719="O", LEFT($AN$9,7), ""),
 IF(AO6719="O", LEFT($AO$9,9), "")
)</f>
        <v/>
      </c>
      <c r="AR6719" s="25" t="str">
        <f>_xlfn.TEXTJOIN(", ", TRUE,
 IF(AS6719&lt;&gt;"", LEFT(AS$9,4), ""),
 IF(AT6719&lt;&gt;"", LEFT(AT$9,6), ""),
 IF(AU6719="O", LEFT(AU$9,4), ""),
 IF(AV6719="O", LEFT(AV$9,6), "")
)</f>
        <v/>
      </c>
      <c r="AX6719" s="25" t="str">
        <f>_xlfn.TEXTJOIN(", ", TRUE,
 IF(AY6719&lt;&gt;"", LEFT(AY$9,4), ""),
 IF(AZ6719&lt;&gt;"", LEFT(AZ$9,4), ""),
 IF(BA6719="O", LEFT(BA$9,4), ""),
 IF(BB6719="O", LEFT(BB$9,6), "")
)</f>
        <v/>
      </c>
    </row>
    <row r="6720" spans="37:50" x14ac:dyDescent="0.3">
      <c r="AK6720" s="25" t="str">
        <f>_xlfn.TEXTJOIN(", ", TRUE,
 IF(AL6720="O", LEFT($AL$9,4), ""),
 IF(AM6720="O", LEFT($AM$9,6), ""),
 IF(AN6720="O", LEFT($AN$9,7), ""),
 IF(AO6720="O", LEFT($AO$9,9), "")
)</f>
        <v/>
      </c>
      <c r="AR6720" s="25" t="str">
        <f>_xlfn.TEXTJOIN(", ", TRUE,
 IF(AS6720&lt;&gt;"", LEFT(AS$9,4), ""),
 IF(AT6720&lt;&gt;"", LEFT(AT$9,6), ""),
 IF(AU6720="O", LEFT(AU$9,4), ""),
 IF(AV6720="O", LEFT(AV$9,6), "")
)</f>
        <v/>
      </c>
      <c r="AX6720" s="25" t="str">
        <f>_xlfn.TEXTJOIN(", ", TRUE,
 IF(AY6720&lt;&gt;"", LEFT(AY$9,4), ""),
 IF(AZ6720&lt;&gt;"", LEFT(AZ$9,4), ""),
 IF(BA6720="O", LEFT(BA$9,4), ""),
 IF(BB6720="O", LEFT(BB$9,6), "")
)</f>
        <v/>
      </c>
    </row>
    <row r="6721" spans="37:50" x14ac:dyDescent="0.3">
      <c r="AK6721" s="25" t="str">
        <f>_xlfn.TEXTJOIN(", ", TRUE,
 IF(AL6721="O", LEFT($AL$9,4), ""),
 IF(AM6721="O", LEFT($AM$9,6), ""),
 IF(AN6721="O", LEFT($AN$9,7), ""),
 IF(AO6721="O", LEFT($AO$9,9), "")
)</f>
        <v/>
      </c>
      <c r="AR6721" s="25" t="str">
        <f>_xlfn.TEXTJOIN(", ", TRUE,
 IF(AS6721&lt;&gt;"", LEFT(AS$9,4), ""),
 IF(AT6721&lt;&gt;"", LEFT(AT$9,6), ""),
 IF(AU6721="O", LEFT(AU$9,4), ""),
 IF(AV6721="O", LEFT(AV$9,6), "")
)</f>
        <v/>
      </c>
      <c r="AX6721" s="25" t="str">
        <f>_xlfn.TEXTJOIN(", ", TRUE,
 IF(AY6721&lt;&gt;"", LEFT(AY$9,4), ""),
 IF(AZ6721&lt;&gt;"", LEFT(AZ$9,4), ""),
 IF(BA6721="O", LEFT(BA$9,4), ""),
 IF(BB6721="O", LEFT(BB$9,6), "")
)</f>
        <v/>
      </c>
    </row>
    <row r="6722" spans="37:50" x14ac:dyDescent="0.3">
      <c r="AK6722" s="25" t="str">
        <f>_xlfn.TEXTJOIN(", ", TRUE,
 IF(AL6722="O", LEFT($AL$9,4), ""),
 IF(AM6722="O", LEFT($AM$9,6), ""),
 IF(AN6722="O", LEFT($AN$9,7), ""),
 IF(AO6722="O", LEFT($AO$9,9), "")
)</f>
        <v/>
      </c>
      <c r="AR6722" s="25" t="str">
        <f>_xlfn.TEXTJOIN(", ", TRUE,
 IF(AS6722&lt;&gt;"", LEFT(AS$9,4), ""),
 IF(AT6722&lt;&gt;"", LEFT(AT$9,6), ""),
 IF(AU6722="O", LEFT(AU$9,4), ""),
 IF(AV6722="O", LEFT(AV$9,6), "")
)</f>
        <v/>
      </c>
      <c r="AX6722" s="25" t="str">
        <f>_xlfn.TEXTJOIN(", ", TRUE,
 IF(AY6722&lt;&gt;"", LEFT(AY$9,4), ""),
 IF(AZ6722&lt;&gt;"", LEFT(AZ$9,4), ""),
 IF(BA6722="O", LEFT(BA$9,4), ""),
 IF(BB6722="O", LEFT(BB$9,6), "")
)</f>
        <v/>
      </c>
    </row>
    <row r="6723" spans="37:50" x14ac:dyDescent="0.3">
      <c r="AK6723" s="25" t="str">
        <f>_xlfn.TEXTJOIN(", ", TRUE,
 IF(AL6723="O", LEFT($AL$9,4), ""),
 IF(AM6723="O", LEFT($AM$9,6), ""),
 IF(AN6723="O", LEFT($AN$9,7), ""),
 IF(AO6723="O", LEFT($AO$9,9), "")
)</f>
        <v/>
      </c>
      <c r="AR6723" s="25" t="str">
        <f>_xlfn.TEXTJOIN(", ", TRUE,
 IF(AS6723&lt;&gt;"", LEFT(AS$9,4), ""),
 IF(AT6723&lt;&gt;"", LEFT(AT$9,6), ""),
 IF(AU6723="O", LEFT(AU$9,4), ""),
 IF(AV6723="O", LEFT(AV$9,6), "")
)</f>
        <v/>
      </c>
      <c r="AX6723" s="25" t="str">
        <f>_xlfn.TEXTJOIN(", ", TRUE,
 IF(AY6723&lt;&gt;"", LEFT(AY$9,4), ""),
 IF(AZ6723&lt;&gt;"", LEFT(AZ$9,4), ""),
 IF(BA6723="O", LEFT(BA$9,4), ""),
 IF(BB6723="O", LEFT(BB$9,6), "")
)</f>
        <v/>
      </c>
    </row>
    <row r="6724" spans="37:50" x14ac:dyDescent="0.3">
      <c r="AK6724" s="25" t="str">
        <f>_xlfn.TEXTJOIN(", ", TRUE,
 IF(AL6724="O", LEFT($AL$9,4), ""),
 IF(AM6724="O", LEFT($AM$9,6), ""),
 IF(AN6724="O", LEFT($AN$9,7), ""),
 IF(AO6724="O", LEFT($AO$9,9), "")
)</f>
        <v/>
      </c>
      <c r="AR6724" s="25" t="str">
        <f>_xlfn.TEXTJOIN(", ", TRUE,
 IF(AS6724&lt;&gt;"", LEFT(AS$9,4), ""),
 IF(AT6724&lt;&gt;"", LEFT(AT$9,6), ""),
 IF(AU6724="O", LEFT(AU$9,4), ""),
 IF(AV6724="O", LEFT(AV$9,6), "")
)</f>
        <v/>
      </c>
      <c r="AX6724" s="25" t="str">
        <f>_xlfn.TEXTJOIN(", ", TRUE,
 IF(AY6724&lt;&gt;"", LEFT(AY$9,4), ""),
 IF(AZ6724&lt;&gt;"", LEFT(AZ$9,4), ""),
 IF(BA6724="O", LEFT(BA$9,4), ""),
 IF(BB6724="O", LEFT(BB$9,6), "")
)</f>
        <v/>
      </c>
    </row>
    <row r="6725" spans="37:50" x14ac:dyDescent="0.3">
      <c r="AK6725" s="25" t="str">
        <f>_xlfn.TEXTJOIN(", ", TRUE,
 IF(AL6725="O", LEFT($AL$9,4), ""),
 IF(AM6725="O", LEFT($AM$9,6), ""),
 IF(AN6725="O", LEFT($AN$9,7), ""),
 IF(AO6725="O", LEFT($AO$9,9), "")
)</f>
        <v/>
      </c>
      <c r="AR6725" s="25" t="str">
        <f>_xlfn.TEXTJOIN(", ", TRUE,
 IF(AS6725&lt;&gt;"", LEFT(AS$9,4), ""),
 IF(AT6725&lt;&gt;"", LEFT(AT$9,6), ""),
 IF(AU6725="O", LEFT(AU$9,4), ""),
 IF(AV6725="O", LEFT(AV$9,6), "")
)</f>
        <v/>
      </c>
      <c r="AX6725" s="25" t="str">
        <f>_xlfn.TEXTJOIN(", ", TRUE,
 IF(AY6725&lt;&gt;"", LEFT(AY$9,4), ""),
 IF(AZ6725&lt;&gt;"", LEFT(AZ$9,4), ""),
 IF(BA6725="O", LEFT(BA$9,4), ""),
 IF(BB6725="O", LEFT(BB$9,6), "")
)</f>
        <v/>
      </c>
    </row>
    <row r="6726" spans="37:50" x14ac:dyDescent="0.3">
      <c r="AK6726" s="25" t="str">
        <f>_xlfn.TEXTJOIN(", ", TRUE,
 IF(AL6726="O", LEFT($AL$9,4), ""),
 IF(AM6726="O", LEFT($AM$9,6), ""),
 IF(AN6726="O", LEFT($AN$9,7), ""),
 IF(AO6726="O", LEFT($AO$9,9), "")
)</f>
        <v/>
      </c>
      <c r="AR6726" s="25" t="str">
        <f>_xlfn.TEXTJOIN(", ", TRUE,
 IF(AS6726&lt;&gt;"", LEFT(AS$9,4), ""),
 IF(AT6726&lt;&gt;"", LEFT(AT$9,6), ""),
 IF(AU6726="O", LEFT(AU$9,4), ""),
 IF(AV6726="O", LEFT(AV$9,6), "")
)</f>
        <v/>
      </c>
      <c r="AX6726" s="25" t="str">
        <f>_xlfn.TEXTJOIN(", ", TRUE,
 IF(AY6726&lt;&gt;"", LEFT(AY$9,4), ""),
 IF(AZ6726&lt;&gt;"", LEFT(AZ$9,4), ""),
 IF(BA6726="O", LEFT(BA$9,4), ""),
 IF(BB6726="O", LEFT(BB$9,6), "")
)</f>
        <v/>
      </c>
    </row>
    <row r="6727" spans="37:50" x14ac:dyDescent="0.3">
      <c r="AK6727" s="25" t="str">
        <f>_xlfn.TEXTJOIN(", ", TRUE,
 IF(AL6727="O", LEFT($AL$9,4), ""),
 IF(AM6727="O", LEFT($AM$9,6), ""),
 IF(AN6727="O", LEFT($AN$9,7), ""),
 IF(AO6727="O", LEFT($AO$9,9), "")
)</f>
        <v/>
      </c>
      <c r="AR6727" s="25" t="str">
        <f>_xlfn.TEXTJOIN(", ", TRUE,
 IF(AS6727&lt;&gt;"", LEFT(AS$9,4), ""),
 IF(AT6727&lt;&gt;"", LEFT(AT$9,6), ""),
 IF(AU6727="O", LEFT(AU$9,4), ""),
 IF(AV6727="O", LEFT(AV$9,6), "")
)</f>
        <v/>
      </c>
      <c r="AX6727" s="25" t="str">
        <f>_xlfn.TEXTJOIN(", ", TRUE,
 IF(AY6727&lt;&gt;"", LEFT(AY$9,4), ""),
 IF(AZ6727&lt;&gt;"", LEFT(AZ$9,4), ""),
 IF(BA6727="O", LEFT(BA$9,4), ""),
 IF(BB6727="O", LEFT(BB$9,6), "")
)</f>
        <v/>
      </c>
    </row>
    <row r="6728" spans="37:50" x14ac:dyDescent="0.3">
      <c r="AK6728" s="25" t="str">
        <f>_xlfn.TEXTJOIN(", ", TRUE,
 IF(AL6728="O", LEFT($AL$9,4), ""),
 IF(AM6728="O", LEFT($AM$9,6), ""),
 IF(AN6728="O", LEFT($AN$9,7), ""),
 IF(AO6728="O", LEFT($AO$9,9), "")
)</f>
        <v/>
      </c>
      <c r="AR6728" s="25" t="str">
        <f>_xlfn.TEXTJOIN(", ", TRUE,
 IF(AS6728&lt;&gt;"", LEFT(AS$9,4), ""),
 IF(AT6728&lt;&gt;"", LEFT(AT$9,6), ""),
 IF(AU6728="O", LEFT(AU$9,4), ""),
 IF(AV6728="O", LEFT(AV$9,6), "")
)</f>
        <v/>
      </c>
      <c r="AX6728" s="25" t="str">
        <f>_xlfn.TEXTJOIN(", ", TRUE,
 IF(AY6728&lt;&gt;"", LEFT(AY$9,4), ""),
 IF(AZ6728&lt;&gt;"", LEFT(AZ$9,4), ""),
 IF(BA6728="O", LEFT(BA$9,4), ""),
 IF(BB6728="O", LEFT(BB$9,6), "")
)</f>
        <v/>
      </c>
    </row>
    <row r="6729" spans="37:50" x14ac:dyDescent="0.3">
      <c r="AK6729" s="25" t="str">
        <f>_xlfn.TEXTJOIN(", ", TRUE,
 IF(AL6729="O", LEFT($AL$9,4), ""),
 IF(AM6729="O", LEFT($AM$9,6), ""),
 IF(AN6729="O", LEFT($AN$9,7), ""),
 IF(AO6729="O", LEFT($AO$9,9), "")
)</f>
        <v/>
      </c>
      <c r="AR6729" s="25" t="str">
        <f>_xlfn.TEXTJOIN(", ", TRUE,
 IF(AS6729&lt;&gt;"", LEFT(AS$9,4), ""),
 IF(AT6729&lt;&gt;"", LEFT(AT$9,6), ""),
 IF(AU6729="O", LEFT(AU$9,4), ""),
 IF(AV6729="O", LEFT(AV$9,6), "")
)</f>
        <v/>
      </c>
      <c r="AX6729" s="25" t="str">
        <f>_xlfn.TEXTJOIN(", ", TRUE,
 IF(AY6729&lt;&gt;"", LEFT(AY$9,4), ""),
 IF(AZ6729&lt;&gt;"", LEFT(AZ$9,4), ""),
 IF(BA6729="O", LEFT(BA$9,4), ""),
 IF(BB6729="O", LEFT(BB$9,6), "")
)</f>
        <v/>
      </c>
    </row>
    <row r="6730" spans="37:50" x14ac:dyDescent="0.3">
      <c r="AK6730" s="25" t="str">
        <f>_xlfn.TEXTJOIN(", ", TRUE,
 IF(AL6730="O", LEFT($AL$9,4), ""),
 IF(AM6730="O", LEFT($AM$9,6), ""),
 IF(AN6730="O", LEFT($AN$9,7), ""),
 IF(AO6730="O", LEFT($AO$9,9), "")
)</f>
        <v/>
      </c>
      <c r="AR6730" s="25" t="str">
        <f>_xlfn.TEXTJOIN(", ", TRUE,
 IF(AS6730&lt;&gt;"", LEFT(AS$9,4), ""),
 IF(AT6730&lt;&gt;"", LEFT(AT$9,6), ""),
 IF(AU6730="O", LEFT(AU$9,4), ""),
 IF(AV6730="O", LEFT(AV$9,6), "")
)</f>
        <v/>
      </c>
      <c r="AX6730" s="25" t="str">
        <f>_xlfn.TEXTJOIN(", ", TRUE,
 IF(AY6730&lt;&gt;"", LEFT(AY$9,4), ""),
 IF(AZ6730&lt;&gt;"", LEFT(AZ$9,4), ""),
 IF(BA6730="O", LEFT(BA$9,4), ""),
 IF(BB6730="O", LEFT(BB$9,6), "")
)</f>
        <v/>
      </c>
    </row>
    <row r="6731" spans="37:50" x14ac:dyDescent="0.3">
      <c r="AK6731" s="25" t="str">
        <f>_xlfn.TEXTJOIN(", ", TRUE,
 IF(AL6731="O", LEFT($AL$9,4), ""),
 IF(AM6731="O", LEFT($AM$9,6), ""),
 IF(AN6731="O", LEFT($AN$9,7), ""),
 IF(AO6731="O", LEFT($AO$9,9), "")
)</f>
        <v/>
      </c>
      <c r="AR6731" s="25" t="str">
        <f>_xlfn.TEXTJOIN(", ", TRUE,
 IF(AS6731&lt;&gt;"", LEFT(AS$9,4), ""),
 IF(AT6731&lt;&gt;"", LEFT(AT$9,6), ""),
 IF(AU6731="O", LEFT(AU$9,4), ""),
 IF(AV6731="O", LEFT(AV$9,6), "")
)</f>
        <v/>
      </c>
      <c r="AX6731" s="25" t="str">
        <f>_xlfn.TEXTJOIN(", ", TRUE,
 IF(AY6731&lt;&gt;"", LEFT(AY$9,4), ""),
 IF(AZ6731&lt;&gt;"", LEFT(AZ$9,4), ""),
 IF(BA6731="O", LEFT(BA$9,4), ""),
 IF(BB6731="O", LEFT(BB$9,6), "")
)</f>
        <v/>
      </c>
    </row>
    <row r="6732" spans="37:50" x14ac:dyDescent="0.3">
      <c r="AK6732" s="25" t="str">
        <f>_xlfn.TEXTJOIN(", ", TRUE,
 IF(AL6732="O", LEFT($AL$9,4), ""),
 IF(AM6732="O", LEFT($AM$9,6), ""),
 IF(AN6732="O", LEFT($AN$9,7), ""),
 IF(AO6732="O", LEFT($AO$9,9), "")
)</f>
        <v/>
      </c>
      <c r="AR6732" s="25" t="str">
        <f>_xlfn.TEXTJOIN(", ", TRUE,
 IF(AS6732&lt;&gt;"", LEFT(AS$9,4), ""),
 IF(AT6732&lt;&gt;"", LEFT(AT$9,6), ""),
 IF(AU6732="O", LEFT(AU$9,4), ""),
 IF(AV6732="O", LEFT(AV$9,6), "")
)</f>
        <v/>
      </c>
      <c r="AX6732" s="25" t="str">
        <f>_xlfn.TEXTJOIN(", ", TRUE,
 IF(AY6732&lt;&gt;"", LEFT(AY$9,4), ""),
 IF(AZ6732&lt;&gt;"", LEFT(AZ$9,4), ""),
 IF(BA6732="O", LEFT(BA$9,4), ""),
 IF(BB6732="O", LEFT(BB$9,6), "")
)</f>
        <v/>
      </c>
    </row>
    <row r="6733" spans="37:50" x14ac:dyDescent="0.3">
      <c r="AK6733" s="25" t="str">
        <f>_xlfn.TEXTJOIN(", ", TRUE,
 IF(AL6733="O", LEFT($AL$9,4), ""),
 IF(AM6733="O", LEFT($AM$9,6), ""),
 IF(AN6733="O", LEFT($AN$9,7), ""),
 IF(AO6733="O", LEFT($AO$9,9), "")
)</f>
        <v/>
      </c>
      <c r="AR6733" s="25" t="str">
        <f>_xlfn.TEXTJOIN(", ", TRUE,
 IF(AS6733&lt;&gt;"", LEFT(AS$9,4), ""),
 IF(AT6733&lt;&gt;"", LEFT(AT$9,6), ""),
 IF(AU6733="O", LEFT(AU$9,4), ""),
 IF(AV6733="O", LEFT(AV$9,6), "")
)</f>
        <v/>
      </c>
      <c r="AX6733" s="25" t="str">
        <f>_xlfn.TEXTJOIN(", ", TRUE,
 IF(AY6733&lt;&gt;"", LEFT(AY$9,4), ""),
 IF(AZ6733&lt;&gt;"", LEFT(AZ$9,4), ""),
 IF(BA6733="O", LEFT(BA$9,4), ""),
 IF(BB6733="O", LEFT(BB$9,6), "")
)</f>
        <v/>
      </c>
    </row>
    <row r="6734" spans="37:50" x14ac:dyDescent="0.3">
      <c r="AK6734" s="25" t="str">
        <f>_xlfn.TEXTJOIN(", ", TRUE,
 IF(AL6734="O", LEFT($AL$9,4), ""),
 IF(AM6734="O", LEFT($AM$9,6), ""),
 IF(AN6734="O", LEFT($AN$9,7), ""),
 IF(AO6734="O", LEFT($AO$9,9), "")
)</f>
        <v/>
      </c>
      <c r="AR6734" s="25" t="str">
        <f>_xlfn.TEXTJOIN(", ", TRUE,
 IF(AS6734&lt;&gt;"", LEFT(AS$9,4), ""),
 IF(AT6734&lt;&gt;"", LEFT(AT$9,6), ""),
 IF(AU6734="O", LEFT(AU$9,4), ""),
 IF(AV6734="O", LEFT(AV$9,6), "")
)</f>
        <v/>
      </c>
      <c r="AX6734" s="25" t="str">
        <f>_xlfn.TEXTJOIN(", ", TRUE,
 IF(AY6734&lt;&gt;"", LEFT(AY$9,4), ""),
 IF(AZ6734&lt;&gt;"", LEFT(AZ$9,4), ""),
 IF(BA6734="O", LEFT(BA$9,4), ""),
 IF(BB6734="O", LEFT(BB$9,6), "")
)</f>
        <v/>
      </c>
    </row>
    <row r="6735" spans="37:50" x14ac:dyDescent="0.3">
      <c r="AK6735" s="25" t="str">
        <f>_xlfn.TEXTJOIN(", ", TRUE,
 IF(AL6735="O", LEFT($AL$9,4), ""),
 IF(AM6735="O", LEFT($AM$9,6), ""),
 IF(AN6735="O", LEFT($AN$9,7), ""),
 IF(AO6735="O", LEFT($AO$9,9), "")
)</f>
        <v/>
      </c>
      <c r="AR6735" s="25" t="str">
        <f>_xlfn.TEXTJOIN(", ", TRUE,
 IF(AS6735&lt;&gt;"", LEFT(AS$9,4), ""),
 IF(AT6735&lt;&gt;"", LEFT(AT$9,6), ""),
 IF(AU6735="O", LEFT(AU$9,4), ""),
 IF(AV6735="O", LEFT(AV$9,6), "")
)</f>
        <v/>
      </c>
      <c r="AX6735" s="25" t="str">
        <f>_xlfn.TEXTJOIN(", ", TRUE,
 IF(AY6735&lt;&gt;"", LEFT(AY$9,4), ""),
 IF(AZ6735&lt;&gt;"", LEFT(AZ$9,4), ""),
 IF(BA6735="O", LEFT(BA$9,4), ""),
 IF(BB6735="O", LEFT(BB$9,6), "")
)</f>
        <v/>
      </c>
    </row>
    <row r="6736" spans="37:50" x14ac:dyDescent="0.3">
      <c r="AK6736" s="25" t="str">
        <f>_xlfn.TEXTJOIN(", ", TRUE,
 IF(AL6736="O", LEFT($AL$9,4), ""),
 IF(AM6736="O", LEFT($AM$9,6), ""),
 IF(AN6736="O", LEFT($AN$9,7), ""),
 IF(AO6736="O", LEFT($AO$9,9), "")
)</f>
        <v/>
      </c>
      <c r="AR6736" s="25" t="str">
        <f>_xlfn.TEXTJOIN(", ", TRUE,
 IF(AS6736&lt;&gt;"", LEFT(AS$9,4), ""),
 IF(AT6736&lt;&gt;"", LEFT(AT$9,6), ""),
 IF(AU6736="O", LEFT(AU$9,4), ""),
 IF(AV6736="O", LEFT(AV$9,6), "")
)</f>
        <v/>
      </c>
      <c r="AX6736" s="25" t="str">
        <f>_xlfn.TEXTJOIN(", ", TRUE,
 IF(AY6736&lt;&gt;"", LEFT(AY$9,4), ""),
 IF(AZ6736&lt;&gt;"", LEFT(AZ$9,4), ""),
 IF(BA6736="O", LEFT(BA$9,4), ""),
 IF(BB6736="O", LEFT(BB$9,6), "")
)</f>
        <v/>
      </c>
    </row>
    <row r="6737" spans="37:50" x14ac:dyDescent="0.3">
      <c r="AK6737" s="25" t="str">
        <f>_xlfn.TEXTJOIN(", ", TRUE,
 IF(AL6737="O", LEFT($AL$9,4), ""),
 IF(AM6737="O", LEFT($AM$9,6), ""),
 IF(AN6737="O", LEFT($AN$9,7), ""),
 IF(AO6737="O", LEFT($AO$9,9), "")
)</f>
        <v/>
      </c>
      <c r="AR6737" s="25" t="str">
        <f>_xlfn.TEXTJOIN(", ", TRUE,
 IF(AS6737&lt;&gt;"", LEFT(AS$9,4), ""),
 IF(AT6737&lt;&gt;"", LEFT(AT$9,6), ""),
 IF(AU6737="O", LEFT(AU$9,4), ""),
 IF(AV6737="O", LEFT(AV$9,6), "")
)</f>
        <v/>
      </c>
      <c r="AX6737" s="25" t="str">
        <f>_xlfn.TEXTJOIN(", ", TRUE,
 IF(AY6737&lt;&gt;"", LEFT(AY$9,4), ""),
 IF(AZ6737&lt;&gt;"", LEFT(AZ$9,4), ""),
 IF(BA6737="O", LEFT(BA$9,4), ""),
 IF(BB6737="O", LEFT(BB$9,6), "")
)</f>
        <v/>
      </c>
    </row>
    <row r="6738" spans="37:50" x14ac:dyDescent="0.3">
      <c r="AK6738" s="25" t="str">
        <f>_xlfn.TEXTJOIN(", ", TRUE,
 IF(AL6738="O", LEFT($AL$9,4), ""),
 IF(AM6738="O", LEFT($AM$9,6), ""),
 IF(AN6738="O", LEFT($AN$9,7), ""),
 IF(AO6738="O", LEFT($AO$9,9), "")
)</f>
        <v/>
      </c>
      <c r="AR6738" s="25" t="str">
        <f>_xlfn.TEXTJOIN(", ", TRUE,
 IF(AS6738&lt;&gt;"", LEFT(AS$9,4), ""),
 IF(AT6738&lt;&gt;"", LEFT(AT$9,6), ""),
 IF(AU6738="O", LEFT(AU$9,4), ""),
 IF(AV6738="O", LEFT(AV$9,6), "")
)</f>
        <v/>
      </c>
      <c r="AX6738" s="25" t="str">
        <f>_xlfn.TEXTJOIN(", ", TRUE,
 IF(AY6738&lt;&gt;"", LEFT(AY$9,4), ""),
 IF(AZ6738&lt;&gt;"", LEFT(AZ$9,4), ""),
 IF(BA6738="O", LEFT(BA$9,4), ""),
 IF(BB6738="O", LEFT(BB$9,6), "")
)</f>
        <v/>
      </c>
    </row>
    <row r="6739" spans="37:50" x14ac:dyDescent="0.3">
      <c r="AK6739" s="25" t="str">
        <f>_xlfn.TEXTJOIN(", ", TRUE,
 IF(AL6739="O", LEFT($AL$9,4), ""),
 IF(AM6739="O", LEFT($AM$9,6), ""),
 IF(AN6739="O", LEFT($AN$9,7), ""),
 IF(AO6739="O", LEFT($AO$9,9), "")
)</f>
        <v/>
      </c>
      <c r="AR6739" s="25" t="str">
        <f>_xlfn.TEXTJOIN(", ", TRUE,
 IF(AS6739&lt;&gt;"", LEFT(AS$9,4), ""),
 IF(AT6739&lt;&gt;"", LEFT(AT$9,6), ""),
 IF(AU6739="O", LEFT(AU$9,4), ""),
 IF(AV6739="O", LEFT(AV$9,6), "")
)</f>
        <v/>
      </c>
      <c r="AX6739" s="25" t="str">
        <f>_xlfn.TEXTJOIN(", ", TRUE,
 IF(AY6739&lt;&gt;"", LEFT(AY$9,4), ""),
 IF(AZ6739&lt;&gt;"", LEFT(AZ$9,4), ""),
 IF(BA6739="O", LEFT(BA$9,4), ""),
 IF(BB6739="O", LEFT(BB$9,6), "")
)</f>
        <v/>
      </c>
    </row>
    <row r="6740" spans="37:50" x14ac:dyDescent="0.3">
      <c r="AK6740" s="25" t="str">
        <f>_xlfn.TEXTJOIN(", ", TRUE,
 IF(AL6740="O", LEFT($AL$9,4), ""),
 IF(AM6740="O", LEFT($AM$9,6), ""),
 IF(AN6740="O", LEFT($AN$9,7), ""),
 IF(AO6740="O", LEFT($AO$9,9), "")
)</f>
        <v/>
      </c>
      <c r="AR6740" s="25" t="str">
        <f>_xlfn.TEXTJOIN(", ", TRUE,
 IF(AS6740&lt;&gt;"", LEFT(AS$9,4), ""),
 IF(AT6740&lt;&gt;"", LEFT(AT$9,6), ""),
 IF(AU6740="O", LEFT(AU$9,4), ""),
 IF(AV6740="O", LEFT(AV$9,6), "")
)</f>
        <v/>
      </c>
      <c r="AX6740" s="25" t="str">
        <f>_xlfn.TEXTJOIN(", ", TRUE,
 IF(AY6740&lt;&gt;"", LEFT(AY$9,4), ""),
 IF(AZ6740&lt;&gt;"", LEFT(AZ$9,4), ""),
 IF(BA6740="O", LEFT(BA$9,4), ""),
 IF(BB6740="O", LEFT(BB$9,6), "")
)</f>
        <v/>
      </c>
    </row>
    <row r="6741" spans="37:50" x14ac:dyDescent="0.3">
      <c r="AK6741" s="25" t="str">
        <f>_xlfn.TEXTJOIN(", ", TRUE,
 IF(AL6741="O", LEFT($AL$9,4), ""),
 IF(AM6741="O", LEFT($AM$9,6), ""),
 IF(AN6741="O", LEFT($AN$9,7), ""),
 IF(AO6741="O", LEFT($AO$9,9), "")
)</f>
        <v/>
      </c>
      <c r="AR6741" s="25" t="str">
        <f>_xlfn.TEXTJOIN(", ", TRUE,
 IF(AS6741&lt;&gt;"", LEFT(AS$9,4), ""),
 IF(AT6741&lt;&gt;"", LEFT(AT$9,6), ""),
 IF(AU6741="O", LEFT(AU$9,4), ""),
 IF(AV6741="O", LEFT(AV$9,6), "")
)</f>
        <v/>
      </c>
      <c r="AX6741" s="25" t="str">
        <f>_xlfn.TEXTJOIN(", ", TRUE,
 IF(AY6741&lt;&gt;"", LEFT(AY$9,4), ""),
 IF(AZ6741&lt;&gt;"", LEFT(AZ$9,4), ""),
 IF(BA6741="O", LEFT(BA$9,4), ""),
 IF(BB6741="O", LEFT(BB$9,6), "")
)</f>
        <v/>
      </c>
    </row>
    <row r="6742" spans="37:50" x14ac:dyDescent="0.3">
      <c r="AK6742" s="25" t="str">
        <f>_xlfn.TEXTJOIN(", ", TRUE,
 IF(AL6742="O", LEFT($AL$9,4), ""),
 IF(AM6742="O", LEFT($AM$9,6), ""),
 IF(AN6742="O", LEFT($AN$9,7), ""),
 IF(AO6742="O", LEFT($AO$9,9), "")
)</f>
        <v/>
      </c>
      <c r="AR6742" s="25" t="str">
        <f>_xlfn.TEXTJOIN(", ", TRUE,
 IF(AS6742&lt;&gt;"", LEFT(AS$9,4), ""),
 IF(AT6742&lt;&gt;"", LEFT(AT$9,6), ""),
 IF(AU6742="O", LEFT(AU$9,4), ""),
 IF(AV6742="O", LEFT(AV$9,6), "")
)</f>
        <v/>
      </c>
      <c r="AX6742" s="25" t="str">
        <f>_xlfn.TEXTJOIN(", ", TRUE,
 IF(AY6742&lt;&gt;"", LEFT(AY$9,4), ""),
 IF(AZ6742&lt;&gt;"", LEFT(AZ$9,4), ""),
 IF(BA6742="O", LEFT(BA$9,4), ""),
 IF(BB6742="O", LEFT(BB$9,6), "")
)</f>
        <v/>
      </c>
    </row>
    <row r="6743" spans="37:50" x14ac:dyDescent="0.3">
      <c r="AK6743" s="25" t="str">
        <f>_xlfn.TEXTJOIN(", ", TRUE,
 IF(AL6743="O", LEFT($AL$9,4), ""),
 IF(AM6743="O", LEFT($AM$9,6), ""),
 IF(AN6743="O", LEFT($AN$9,7), ""),
 IF(AO6743="O", LEFT($AO$9,9), "")
)</f>
        <v/>
      </c>
      <c r="AR6743" s="25" t="str">
        <f>_xlfn.TEXTJOIN(", ", TRUE,
 IF(AS6743&lt;&gt;"", LEFT(AS$9,4), ""),
 IF(AT6743&lt;&gt;"", LEFT(AT$9,6), ""),
 IF(AU6743="O", LEFT(AU$9,4), ""),
 IF(AV6743="O", LEFT(AV$9,6), "")
)</f>
        <v/>
      </c>
      <c r="AX6743" s="25" t="str">
        <f>_xlfn.TEXTJOIN(", ", TRUE,
 IF(AY6743&lt;&gt;"", LEFT(AY$9,4), ""),
 IF(AZ6743&lt;&gt;"", LEFT(AZ$9,4), ""),
 IF(BA6743="O", LEFT(BA$9,4), ""),
 IF(BB6743="O", LEFT(BB$9,6), "")
)</f>
        <v/>
      </c>
    </row>
    <row r="6744" spans="37:50" x14ac:dyDescent="0.3">
      <c r="AK6744" s="25" t="str">
        <f>_xlfn.TEXTJOIN(", ", TRUE,
 IF(AL6744="O", LEFT($AL$9,4), ""),
 IF(AM6744="O", LEFT($AM$9,6), ""),
 IF(AN6744="O", LEFT($AN$9,7), ""),
 IF(AO6744="O", LEFT($AO$9,9), "")
)</f>
        <v/>
      </c>
      <c r="AR6744" s="25" t="str">
        <f>_xlfn.TEXTJOIN(", ", TRUE,
 IF(AS6744&lt;&gt;"", LEFT(AS$9,4), ""),
 IF(AT6744&lt;&gt;"", LEFT(AT$9,6), ""),
 IF(AU6744="O", LEFT(AU$9,4), ""),
 IF(AV6744="O", LEFT(AV$9,6), "")
)</f>
        <v/>
      </c>
      <c r="AX6744" s="25" t="str">
        <f>_xlfn.TEXTJOIN(", ", TRUE,
 IF(AY6744&lt;&gt;"", LEFT(AY$9,4), ""),
 IF(AZ6744&lt;&gt;"", LEFT(AZ$9,4), ""),
 IF(BA6744="O", LEFT(BA$9,4), ""),
 IF(BB6744="O", LEFT(BB$9,6), "")
)</f>
        <v/>
      </c>
    </row>
    <row r="6745" spans="37:50" x14ac:dyDescent="0.3">
      <c r="AK6745" s="25" t="str">
        <f>_xlfn.TEXTJOIN(", ", TRUE,
 IF(AL6745="O", LEFT($AL$9,4), ""),
 IF(AM6745="O", LEFT($AM$9,6), ""),
 IF(AN6745="O", LEFT($AN$9,7), ""),
 IF(AO6745="O", LEFT($AO$9,9), "")
)</f>
        <v/>
      </c>
      <c r="AR6745" s="25" t="str">
        <f>_xlfn.TEXTJOIN(", ", TRUE,
 IF(AS6745&lt;&gt;"", LEFT(AS$9,4), ""),
 IF(AT6745&lt;&gt;"", LEFT(AT$9,6), ""),
 IF(AU6745="O", LEFT(AU$9,4), ""),
 IF(AV6745="O", LEFT(AV$9,6), "")
)</f>
        <v/>
      </c>
      <c r="AX6745" s="25" t="str">
        <f>_xlfn.TEXTJOIN(", ", TRUE,
 IF(AY6745&lt;&gt;"", LEFT(AY$9,4), ""),
 IF(AZ6745&lt;&gt;"", LEFT(AZ$9,4), ""),
 IF(BA6745="O", LEFT(BA$9,4), ""),
 IF(BB6745="O", LEFT(BB$9,6), "")
)</f>
        <v/>
      </c>
    </row>
    <row r="6746" spans="37:50" x14ac:dyDescent="0.3">
      <c r="AK6746" s="25" t="str">
        <f>_xlfn.TEXTJOIN(", ", TRUE,
 IF(AL6746="O", LEFT($AL$9,4), ""),
 IF(AM6746="O", LEFT($AM$9,6), ""),
 IF(AN6746="O", LEFT($AN$9,7), ""),
 IF(AO6746="O", LEFT($AO$9,9), "")
)</f>
        <v/>
      </c>
      <c r="AR6746" s="25" t="str">
        <f>_xlfn.TEXTJOIN(", ", TRUE,
 IF(AS6746&lt;&gt;"", LEFT(AS$9,4), ""),
 IF(AT6746&lt;&gt;"", LEFT(AT$9,6), ""),
 IF(AU6746="O", LEFT(AU$9,4), ""),
 IF(AV6746="O", LEFT(AV$9,6), "")
)</f>
        <v/>
      </c>
      <c r="AX6746" s="25" t="str">
        <f>_xlfn.TEXTJOIN(", ", TRUE,
 IF(AY6746&lt;&gt;"", LEFT(AY$9,4), ""),
 IF(AZ6746&lt;&gt;"", LEFT(AZ$9,4), ""),
 IF(BA6746="O", LEFT(BA$9,4), ""),
 IF(BB6746="O", LEFT(BB$9,6), "")
)</f>
        <v/>
      </c>
    </row>
    <row r="6747" spans="37:50" x14ac:dyDescent="0.3">
      <c r="AK6747" s="25" t="str">
        <f>_xlfn.TEXTJOIN(", ", TRUE,
 IF(AL6747="O", LEFT($AL$9,4), ""),
 IF(AM6747="O", LEFT($AM$9,6), ""),
 IF(AN6747="O", LEFT($AN$9,7), ""),
 IF(AO6747="O", LEFT($AO$9,9), "")
)</f>
        <v/>
      </c>
      <c r="AR6747" s="25" t="str">
        <f>_xlfn.TEXTJOIN(", ", TRUE,
 IF(AS6747&lt;&gt;"", LEFT(AS$9,4), ""),
 IF(AT6747&lt;&gt;"", LEFT(AT$9,6), ""),
 IF(AU6747="O", LEFT(AU$9,4), ""),
 IF(AV6747="O", LEFT(AV$9,6), "")
)</f>
        <v/>
      </c>
      <c r="AX6747" s="25" t="str">
        <f>_xlfn.TEXTJOIN(", ", TRUE,
 IF(AY6747&lt;&gt;"", LEFT(AY$9,4), ""),
 IF(AZ6747&lt;&gt;"", LEFT(AZ$9,4), ""),
 IF(BA6747="O", LEFT(BA$9,4), ""),
 IF(BB6747="O", LEFT(BB$9,6), "")
)</f>
        <v/>
      </c>
    </row>
    <row r="6748" spans="37:50" x14ac:dyDescent="0.3">
      <c r="AK6748" s="25" t="str">
        <f>_xlfn.TEXTJOIN(", ", TRUE,
 IF(AL6748="O", LEFT($AL$9,4), ""),
 IF(AM6748="O", LEFT($AM$9,6), ""),
 IF(AN6748="O", LEFT($AN$9,7), ""),
 IF(AO6748="O", LEFT($AO$9,9), "")
)</f>
        <v/>
      </c>
      <c r="AR6748" s="25" t="str">
        <f>_xlfn.TEXTJOIN(", ", TRUE,
 IF(AS6748&lt;&gt;"", LEFT(AS$9,4), ""),
 IF(AT6748&lt;&gt;"", LEFT(AT$9,6), ""),
 IF(AU6748="O", LEFT(AU$9,4), ""),
 IF(AV6748="O", LEFT(AV$9,6), "")
)</f>
        <v/>
      </c>
      <c r="AX6748" s="25" t="str">
        <f>_xlfn.TEXTJOIN(", ", TRUE,
 IF(AY6748&lt;&gt;"", LEFT(AY$9,4), ""),
 IF(AZ6748&lt;&gt;"", LEFT(AZ$9,4), ""),
 IF(BA6748="O", LEFT(BA$9,4), ""),
 IF(BB6748="O", LEFT(BB$9,6), "")
)</f>
        <v/>
      </c>
    </row>
    <row r="6749" spans="37:50" x14ac:dyDescent="0.3">
      <c r="AK6749" s="25" t="str">
        <f>_xlfn.TEXTJOIN(", ", TRUE,
 IF(AL6749="O", LEFT($AL$9,4), ""),
 IF(AM6749="O", LEFT($AM$9,6), ""),
 IF(AN6749="O", LEFT($AN$9,7), ""),
 IF(AO6749="O", LEFT($AO$9,9), "")
)</f>
        <v/>
      </c>
      <c r="AR6749" s="25" t="str">
        <f>_xlfn.TEXTJOIN(", ", TRUE,
 IF(AS6749&lt;&gt;"", LEFT(AS$9,4), ""),
 IF(AT6749&lt;&gt;"", LEFT(AT$9,6), ""),
 IF(AU6749="O", LEFT(AU$9,4), ""),
 IF(AV6749="O", LEFT(AV$9,6), "")
)</f>
        <v/>
      </c>
      <c r="AX6749" s="25" t="str">
        <f>_xlfn.TEXTJOIN(", ", TRUE,
 IF(AY6749&lt;&gt;"", LEFT(AY$9,4), ""),
 IF(AZ6749&lt;&gt;"", LEFT(AZ$9,4), ""),
 IF(BA6749="O", LEFT(BA$9,4), ""),
 IF(BB6749="O", LEFT(BB$9,6), "")
)</f>
        <v/>
      </c>
    </row>
    <row r="6750" spans="37:50" x14ac:dyDescent="0.3">
      <c r="AK6750" s="25" t="str">
        <f>_xlfn.TEXTJOIN(", ", TRUE,
 IF(AL6750="O", LEFT($AL$9,4), ""),
 IF(AM6750="O", LEFT($AM$9,6), ""),
 IF(AN6750="O", LEFT($AN$9,7), ""),
 IF(AO6750="O", LEFT($AO$9,9), "")
)</f>
        <v/>
      </c>
      <c r="AR6750" s="25" t="str">
        <f>_xlfn.TEXTJOIN(", ", TRUE,
 IF(AS6750&lt;&gt;"", LEFT(AS$9,4), ""),
 IF(AT6750&lt;&gt;"", LEFT(AT$9,6), ""),
 IF(AU6750="O", LEFT(AU$9,4), ""),
 IF(AV6750="O", LEFT(AV$9,6), "")
)</f>
        <v/>
      </c>
      <c r="AX6750" s="25" t="str">
        <f>_xlfn.TEXTJOIN(", ", TRUE,
 IF(AY6750&lt;&gt;"", LEFT(AY$9,4), ""),
 IF(AZ6750&lt;&gt;"", LEFT(AZ$9,4), ""),
 IF(BA6750="O", LEFT(BA$9,4), ""),
 IF(BB6750="O", LEFT(BB$9,6), "")
)</f>
        <v/>
      </c>
    </row>
    <row r="6751" spans="37:50" x14ac:dyDescent="0.3">
      <c r="AK6751" s="25" t="str">
        <f>_xlfn.TEXTJOIN(", ", TRUE,
 IF(AL6751="O", LEFT($AL$9,4), ""),
 IF(AM6751="O", LEFT($AM$9,6), ""),
 IF(AN6751="O", LEFT($AN$9,7), ""),
 IF(AO6751="O", LEFT($AO$9,9), "")
)</f>
        <v/>
      </c>
      <c r="AR6751" s="25" t="str">
        <f>_xlfn.TEXTJOIN(", ", TRUE,
 IF(AS6751&lt;&gt;"", LEFT(AS$9,4), ""),
 IF(AT6751&lt;&gt;"", LEFT(AT$9,6), ""),
 IF(AU6751="O", LEFT(AU$9,4), ""),
 IF(AV6751="O", LEFT(AV$9,6), "")
)</f>
        <v/>
      </c>
      <c r="AX6751" s="25" t="str">
        <f>_xlfn.TEXTJOIN(", ", TRUE,
 IF(AY6751&lt;&gt;"", LEFT(AY$9,4), ""),
 IF(AZ6751&lt;&gt;"", LEFT(AZ$9,4), ""),
 IF(BA6751="O", LEFT(BA$9,4), ""),
 IF(BB6751="O", LEFT(BB$9,6), "")
)</f>
        <v/>
      </c>
    </row>
    <row r="6752" spans="37:50" x14ac:dyDescent="0.3">
      <c r="AK6752" s="25" t="str">
        <f>_xlfn.TEXTJOIN(", ", TRUE,
 IF(AL6752="O", LEFT($AL$9,4), ""),
 IF(AM6752="O", LEFT($AM$9,6), ""),
 IF(AN6752="O", LEFT($AN$9,7), ""),
 IF(AO6752="O", LEFT($AO$9,9), "")
)</f>
        <v/>
      </c>
      <c r="AR6752" s="25" t="str">
        <f>_xlfn.TEXTJOIN(", ", TRUE,
 IF(AS6752&lt;&gt;"", LEFT(AS$9,4), ""),
 IF(AT6752&lt;&gt;"", LEFT(AT$9,6), ""),
 IF(AU6752="O", LEFT(AU$9,4), ""),
 IF(AV6752="O", LEFT(AV$9,6), "")
)</f>
        <v/>
      </c>
      <c r="AX6752" s="25" t="str">
        <f>_xlfn.TEXTJOIN(", ", TRUE,
 IF(AY6752&lt;&gt;"", LEFT(AY$9,4), ""),
 IF(AZ6752&lt;&gt;"", LEFT(AZ$9,4), ""),
 IF(BA6752="O", LEFT(BA$9,4), ""),
 IF(BB6752="O", LEFT(BB$9,6), "")
)</f>
        <v/>
      </c>
    </row>
    <row r="6753" spans="37:50" x14ac:dyDescent="0.3">
      <c r="AK6753" s="25" t="str">
        <f>_xlfn.TEXTJOIN(", ", TRUE,
 IF(AL6753="O", LEFT($AL$9,4), ""),
 IF(AM6753="O", LEFT($AM$9,6), ""),
 IF(AN6753="O", LEFT($AN$9,7), ""),
 IF(AO6753="O", LEFT($AO$9,9), "")
)</f>
        <v/>
      </c>
      <c r="AR6753" s="25" t="str">
        <f>_xlfn.TEXTJOIN(", ", TRUE,
 IF(AS6753&lt;&gt;"", LEFT(AS$9,4), ""),
 IF(AT6753&lt;&gt;"", LEFT(AT$9,6), ""),
 IF(AU6753="O", LEFT(AU$9,4), ""),
 IF(AV6753="O", LEFT(AV$9,6), "")
)</f>
        <v/>
      </c>
      <c r="AX6753" s="25" t="str">
        <f>_xlfn.TEXTJOIN(", ", TRUE,
 IF(AY6753&lt;&gt;"", LEFT(AY$9,4), ""),
 IF(AZ6753&lt;&gt;"", LEFT(AZ$9,4), ""),
 IF(BA6753="O", LEFT(BA$9,4), ""),
 IF(BB6753="O", LEFT(BB$9,6), "")
)</f>
        <v/>
      </c>
    </row>
    <row r="6754" spans="37:50" x14ac:dyDescent="0.3">
      <c r="AK6754" s="25" t="str">
        <f>_xlfn.TEXTJOIN(", ", TRUE,
 IF(AL6754="O", LEFT($AL$9,4), ""),
 IF(AM6754="O", LEFT($AM$9,6), ""),
 IF(AN6754="O", LEFT($AN$9,7), ""),
 IF(AO6754="O", LEFT($AO$9,9), "")
)</f>
        <v/>
      </c>
      <c r="AR6754" s="25" t="str">
        <f>_xlfn.TEXTJOIN(", ", TRUE,
 IF(AS6754&lt;&gt;"", LEFT(AS$9,4), ""),
 IF(AT6754&lt;&gt;"", LEFT(AT$9,6), ""),
 IF(AU6754="O", LEFT(AU$9,4), ""),
 IF(AV6754="O", LEFT(AV$9,6), "")
)</f>
        <v/>
      </c>
      <c r="AX6754" s="25" t="str">
        <f>_xlfn.TEXTJOIN(", ", TRUE,
 IF(AY6754&lt;&gt;"", LEFT(AY$9,4), ""),
 IF(AZ6754&lt;&gt;"", LEFT(AZ$9,4), ""),
 IF(BA6754="O", LEFT(BA$9,4), ""),
 IF(BB6754="O", LEFT(BB$9,6), "")
)</f>
        <v/>
      </c>
    </row>
    <row r="6755" spans="37:50" x14ac:dyDescent="0.3">
      <c r="AK6755" s="25" t="str">
        <f>_xlfn.TEXTJOIN(", ", TRUE,
 IF(AL6755="O", LEFT($AL$9,4), ""),
 IF(AM6755="O", LEFT($AM$9,6), ""),
 IF(AN6755="O", LEFT($AN$9,7), ""),
 IF(AO6755="O", LEFT($AO$9,9), "")
)</f>
        <v/>
      </c>
      <c r="AR6755" s="25" t="str">
        <f>_xlfn.TEXTJOIN(", ", TRUE,
 IF(AS6755&lt;&gt;"", LEFT(AS$9,4), ""),
 IF(AT6755&lt;&gt;"", LEFT(AT$9,6), ""),
 IF(AU6755="O", LEFT(AU$9,4), ""),
 IF(AV6755="O", LEFT(AV$9,6), "")
)</f>
        <v/>
      </c>
      <c r="AX6755" s="25" t="str">
        <f>_xlfn.TEXTJOIN(", ", TRUE,
 IF(AY6755&lt;&gt;"", LEFT(AY$9,4), ""),
 IF(AZ6755&lt;&gt;"", LEFT(AZ$9,4), ""),
 IF(BA6755="O", LEFT(BA$9,4), ""),
 IF(BB6755="O", LEFT(BB$9,6), "")
)</f>
        <v/>
      </c>
    </row>
    <row r="6756" spans="37:50" x14ac:dyDescent="0.3">
      <c r="AK6756" s="25" t="str">
        <f>_xlfn.TEXTJOIN(", ", TRUE,
 IF(AL6756="O", LEFT($AL$9,4), ""),
 IF(AM6756="O", LEFT($AM$9,6), ""),
 IF(AN6756="O", LEFT($AN$9,7), ""),
 IF(AO6756="O", LEFT($AO$9,9), "")
)</f>
        <v/>
      </c>
      <c r="AR6756" s="25" t="str">
        <f>_xlfn.TEXTJOIN(", ", TRUE,
 IF(AS6756&lt;&gt;"", LEFT(AS$9,4), ""),
 IF(AT6756&lt;&gt;"", LEFT(AT$9,6), ""),
 IF(AU6756="O", LEFT(AU$9,4), ""),
 IF(AV6756="O", LEFT(AV$9,6), "")
)</f>
        <v/>
      </c>
      <c r="AX6756" s="25" t="str">
        <f>_xlfn.TEXTJOIN(", ", TRUE,
 IF(AY6756&lt;&gt;"", LEFT(AY$9,4), ""),
 IF(AZ6756&lt;&gt;"", LEFT(AZ$9,4), ""),
 IF(BA6756="O", LEFT(BA$9,4), ""),
 IF(BB6756="O", LEFT(BB$9,6), "")
)</f>
        <v/>
      </c>
    </row>
    <row r="6757" spans="37:50" x14ac:dyDescent="0.3">
      <c r="AK6757" s="25" t="str">
        <f>_xlfn.TEXTJOIN(", ", TRUE,
 IF(AL6757="O", LEFT($AL$9,4), ""),
 IF(AM6757="O", LEFT($AM$9,6), ""),
 IF(AN6757="O", LEFT($AN$9,7), ""),
 IF(AO6757="O", LEFT($AO$9,9), "")
)</f>
        <v/>
      </c>
      <c r="AR6757" s="25" t="str">
        <f>_xlfn.TEXTJOIN(", ", TRUE,
 IF(AS6757&lt;&gt;"", LEFT(AS$9,4), ""),
 IF(AT6757&lt;&gt;"", LEFT(AT$9,6), ""),
 IF(AU6757="O", LEFT(AU$9,4), ""),
 IF(AV6757="O", LEFT(AV$9,6), "")
)</f>
        <v/>
      </c>
      <c r="AX6757" s="25" t="str">
        <f>_xlfn.TEXTJOIN(", ", TRUE,
 IF(AY6757&lt;&gt;"", LEFT(AY$9,4), ""),
 IF(AZ6757&lt;&gt;"", LEFT(AZ$9,4), ""),
 IF(BA6757="O", LEFT(BA$9,4), ""),
 IF(BB6757="O", LEFT(BB$9,6), "")
)</f>
        <v/>
      </c>
    </row>
    <row r="6758" spans="37:50" x14ac:dyDescent="0.3">
      <c r="AK6758" s="25" t="str">
        <f>_xlfn.TEXTJOIN(", ", TRUE,
 IF(AL6758="O", LEFT($AL$9,4), ""),
 IF(AM6758="O", LEFT($AM$9,6), ""),
 IF(AN6758="O", LEFT($AN$9,7), ""),
 IF(AO6758="O", LEFT($AO$9,9), "")
)</f>
        <v/>
      </c>
      <c r="AR6758" s="25" t="str">
        <f>_xlfn.TEXTJOIN(", ", TRUE,
 IF(AS6758&lt;&gt;"", LEFT(AS$9,4), ""),
 IF(AT6758&lt;&gt;"", LEFT(AT$9,6), ""),
 IF(AU6758="O", LEFT(AU$9,4), ""),
 IF(AV6758="O", LEFT(AV$9,6), "")
)</f>
        <v/>
      </c>
      <c r="AX6758" s="25" t="str">
        <f>_xlfn.TEXTJOIN(", ", TRUE,
 IF(AY6758&lt;&gt;"", LEFT(AY$9,4), ""),
 IF(AZ6758&lt;&gt;"", LEFT(AZ$9,4), ""),
 IF(BA6758="O", LEFT(BA$9,4), ""),
 IF(BB6758="O", LEFT(BB$9,6), "")
)</f>
        <v/>
      </c>
    </row>
    <row r="6759" spans="37:50" x14ac:dyDescent="0.3">
      <c r="AK6759" s="25" t="str">
        <f>_xlfn.TEXTJOIN(", ", TRUE,
 IF(AL6759="O", LEFT($AL$9,4), ""),
 IF(AM6759="O", LEFT($AM$9,6), ""),
 IF(AN6759="O", LEFT($AN$9,7), ""),
 IF(AO6759="O", LEFT($AO$9,9), "")
)</f>
        <v/>
      </c>
      <c r="AR6759" s="25" t="str">
        <f>_xlfn.TEXTJOIN(", ", TRUE,
 IF(AS6759&lt;&gt;"", LEFT(AS$9,4), ""),
 IF(AT6759&lt;&gt;"", LEFT(AT$9,6), ""),
 IF(AU6759="O", LEFT(AU$9,4), ""),
 IF(AV6759="O", LEFT(AV$9,6), "")
)</f>
        <v/>
      </c>
      <c r="AX6759" s="25" t="str">
        <f>_xlfn.TEXTJOIN(", ", TRUE,
 IF(AY6759&lt;&gt;"", LEFT(AY$9,4), ""),
 IF(AZ6759&lt;&gt;"", LEFT(AZ$9,4), ""),
 IF(BA6759="O", LEFT(BA$9,4), ""),
 IF(BB6759="O", LEFT(BB$9,6), "")
)</f>
        <v/>
      </c>
    </row>
    <row r="6760" spans="37:50" x14ac:dyDescent="0.3">
      <c r="AK6760" s="25" t="str">
        <f>_xlfn.TEXTJOIN(", ", TRUE,
 IF(AL6760="O", LEFT($AL$9,4), ""),
 IF(AM6760="O", LEFT($AM$9,6), ""),
 IF(AN6760="O", LEFT($AN$9,7), ""),
 IF(AO6760="O", LEFT($AO$9,9), "")
)</f>
        <v/>
      </c>
      <c r="AR6760" s="25" t="str">
        <f>_xlfn.TEXTJOIN(", ", TRUE,
 IF(AS6760&lt;&gt;"", LEFT(AS$9,4), ""),
 IF(AT6760&lt;&gt;"", LEFT(AT$9,6), ""),
 IF(AU6760="O", LEFT(AU$9,4), ""),
 IF(AV6760="O", LEFT(AV$9,6), "")
)</f>
        <v/>
      </c>
      <c r="AX6760" s="25" t="str">
        <f>_xlfn.TEXTJOIN(", ", TRUE,
 IF(AY6760&lt;&gt;"", LEFT(AY$9,4), ""),
 IF(AZ6760&lt;&gt;"", LEFT(AZ$9,4), ""),
 IF(BA6760="O", LEFT(BA$9,4), ""),
 IF(BB6760="O", LEFT(BB$9,6), "")
)</f>
        <v/>
      </c>
    </row>
    <row r="6761" spans="37:50" x14ac:dyDescent="0.3">
      <c r="AK6761" s="25" t="str">
        <f>_xlfn.TEXTJOIN(", ", TRUE,
 IF(AL6761="O", LEFT($AL$9,4), ""),
 IF(AM6761="O", LEFT($AM$9,6), ""),
 IF(AN6761="O", LEFT($AN$9,7), ""),
 IF(AO6761="O", LEFT($AO$9,9), "")
)</f>
        <v/>
      </c>
      <c r="AR6761" s="25" t="str">
        <f>_xlfn.TEXTJOIN(", ", TRUE,
 IF(AS6761&lt;&gt;"", LEFT(AS$9,4), ""),
 IF(AT6761&lt;&gt;"", LEFT(AT$9,6), ""),
 IF(AU6761="O", LEFT(AU$9,4), ""),
 IF(AV6761="O", LEFT(AV$9,6), "")
)</f>
        <v/>
      </c>
      <c r="AX6761" s="25" t="str">
        <f>_xlfn.TEXTJOIN(", ", TRUE,
 IF(AY6761&lt;&gt;"", LEFT(AY$9,4), ""),
 IF(AZ6761&lt;&gt;"", LEFT(AZ$9,4), ""),
 IF(BA6761="O", LEFT(BA$9,4), ""),
 IF(BB6761="O", LEFT(BB$9,6), "")
)</f>
        <v/>
      </c>
    </row>
    <row r="6762" spans="37:50" x14ac:dyDescent="0.3">
      <c r="AK6762" s="25" t="str">
        <f>_xlfn.TEXTJOIN(", ", TRUE,
 IF(AL6762="O", LEFT($AL$9,4), ""),
 IF(AM6762="O", LEFT($AM$9,6), ""),
 IF(AN6762="O", LEFT($AN$9,7), ""),
 IF(AO6762="O", LEFT($AO$9,9), "")
)</f>
        <v/>
      </c>
      <c r="AR6762" s="25" t="str">
        <f>_xlfn.TEXTJOIN(", ", TRUE,
 IF(AS6762&lt;&gt;"", LEFT(AS$9,4), ""),
 IF(AT6762&lt;&gt;"", LEFT(AT$9,6), ""),
 IF(AU6762="O", LEFT(AU$9,4), ""),
 IF(AV6762="O", LEFT(AV$9,6), "")
)</f>
        <v/>
      </c>
      <c r="AX6762" s="25" t="str">
        <f>_xlfn.TEXTJOIN(", ", TRUE,
 IF(AY6762&lt;&gt;"", LEFT(AY$9,4), ""),
 IF(AZ6762&lt;&gt;"", LEFT(AZ$9,4), ""),
 IF(BA6762="O", LEFT(BA$9,4), ""),
 IF(BB6762="O", LEFT(BB$9,6), "")
)</f>
        <v/>
      </c>
    </row>
    <row r="6763" spans="37:50" x14ac:dyDescent="0.3">
      <c r="AK6763" s="25" t="str">
        <f>_xlfn.TEXTJOIN(", ", TRUE,
 IF(AL6763="O", LEFT($AL$9,4), ""),
 IF(AM6763="O", LEFT($AM$9,6), ""),
 IF(AN6763="O", LEFT($AN$9,7), ""),
 IF(AO6763="O", LEFT($AO$9,9), "")
)</f>
        <v/>
      </c>
      <c r="AR6763" s="25" t="str">
        <f>_xlfn.TEXTJOIN(", ", TRUE,
 IF(AS6763&lt;&gt;"", LEFT(AS$9,4), ""),
 IF(AT6763&lt;&gt;"", LEFT(AT$9,6), ""),
 IF(AU6763="O", LEFT(AU$9,4), ""),
 IF(AV6763="O", LEFT(AV$9,6), "")
)</f>
        <v/>
      </c>
      <c r="AX6763" s="25" t="str">
        <f>_xlfn.TEXTJOIN(", ", TRUE,
 IF(AY6763&lt;&gt;"", LEFT(AY$9,4), ""),
 IF(AZ6763&lt;&gt;"", LEFT(AZ$9,4), ""),
 IF(BA6763="O", LEFT(BA$9,4), ""),
 IF(BB6763="O", LEFT(BB$9,6), "")
)</f>
        <v/>
      </c>
    </row>
    <row r="6764" spans="37:50" x14ac:dyDescent="0.3">
      <c r="AK6764" s="25" t="str">
        <f>_xlfn.TEXTJOIN(", ", TRUE,
 IF(AL6764="O", LEFT($AL$9,4), ""),
 IF(AM6764="O", LEFT($AM$9,6), ""),
 IF(AN6764="O", LEFT($AN$9,7), ""),
 IF(AO6764="O", LEFT($AO$9,9), "")
)</f>
        <v/>
      </c>
      <c r="AR6764" s="25" t="str">
        <f>_xlfn.TEXTJOIN(", ", TRUE,
 IF(AS6764&lt;&gt;"", LEFT(AS$9,4), ""),
 IF(AT6764&lt;&gt;"", LEFT(AT$9,6), ""),
 IF(AU6764="O", LEFT(AU$9,4), ""),
 IF(AV6764="O", LEFT(AV$9,6), "")
)</f>
        <v/>
      </c>
      <c r="AX6764" s="25" t="str">
        <f>_xlfn.TEXTJOIN(", ", TRUE,
 IF(AY6764&lt;&gt;"", LEFT(AY$9,4), ""),
 IF(AZ6764&lt;&gt;"", LEFT(AZ$9,4), ""),
 IF(BA6764="O", LEFT(BA$9,4), ""),
 IF(BB6764="O", LEFT(BB$9,6), "")
)</f>
        <v/>
      </c>
    </row>
    <row r="6765" spans="37:50" x14ac:dyDescent="0.3">
      <c r="AK6765" s="25" t="str">
        <f>_xlfn.TEXTJOIN(", ", TRUE,
 IF(AL6765="O", LEFT($AL$9,4), ""),
 IF(AM6765="O", LEFT($AM$9,6), ""),
 IF(AN6765="O", LEFT($AN$9,7), ""),
 IF(AO6765="O", LEFT($AO$9,9), "")
)</f>
        <v/>
      </c>
      <c r="AR6765" s="25" t="str">
        <f>_xlfn.TEXTJOIN(", ", TRUE,
 IF(AS6765&lt;&gt;"", LEFT(AS$9,4), ""),
 IF(AT6765&lt;&gt;"", LEFT(AT$9,6), ""),
 IF(AU6765="O", LEFT(AU$9,4), ""),
 IF(AV6765="O", LEFT(AV$9,6), "")
)</f>
        <v/>
      </c>
      <c r="AX6765" s="25" t="str">
        <f>_xlfn.TEXTJOIN(", ", TRUE,
 IF(AY6765&lt;&gt;"", LEFT(AY$9,4), ""),
 IF(AZ6765&lt;&gt;"", LEFT(AZ$9,4), ""),
 IF(BA6765="O", LEFT(BA$9,4), ""),
 IF(BB6765="O", LEFT(BB$9,6), "")
)</f>
        <v/>
      </c>
    </row>
    <row r="6766" spans="37:50" x14ac:dyDescent="0.3">
      <c r="AK6766" s="25" t="str">
        <f>_xlfn.TEXTJOIN(", ", TRUE,
 IF(AL6766="O", LEFT($AL$9,4), ""),
 IF(AM6766="O", LEFT($AM$9,6), ""),
 IF(AN6766="O", LEFT($AN$9,7), ""),
 IF(AO6766="O", LEFT($AO$9,9), "")
)</f>
        <v/>
      </c>
      <c r="AR6766" s="25" t="str">
        <f>_xlfn.TEXTJOIN(", ", TRUE,
 IF(AS6766&lt;&gt;"", LEFT(AS$9,4), ""),
 IF(AT6766&lt;&gt;"", LEFT(AT$9,6), ""),
 IF(AU6766="O", LEFT(AU$9,4), ""),
 IF(AV6766="O", LEFT(AV$9,6), "")
)</f>
        <v/>
      </c>
      <c r="AX6766" s="25" t="str">
        <f>_xlfn.TEXTJOIN(", ", TRUE,
 IF(AY6766&lt;&gt;"", LEFT(AY$9,4), ""),
 IF(AZ6766&lt;&gt;"", LEFT(AZ$9,4), ""),
 IF(BA6766="O", LEFT(BA$9,4), ""),
 IF(BB6766="O", LEFT(BB$9,6), "")
)</f>
        <v/>
      </c>
    </row>
    <row r="6767" spans="37:50" x14ac:dyDescent="0.3">
      <c r="AK6767" s="25" t="str">
        <f>_xlfn.TEXTJOIN(", ", TRUE,
 IF(AL6767="O", LEFT($AL$9,4), ""),
 IF(AM6767="O", LEFT($AM$9,6), ""),
 IF(AN6767="O", LEFT($AN$9,7), ""),
 IF(AO6767="O", LEFT($AO$9,9), "")
)</f>
        <v/>
      </c>
      <c r="AR6767" s="25" t="str">
        <f>_xlfn.TEXTJOIN(", ", TRUE,
 IF(AS6767&lt;&gt;"", LEFT(AS$9,4), ""),
 IF(AT6767&lt;&gt;"", LEFT(AT$9,6), ""),
 IF(AU6767="O", LEFT(AU$9,4), ""),
 IF(AV6767="O", LEFT(AV$9,6), "")
)</f>
        <v/>
      </c>
      <c r="AX6767" s="25" t="str">
        <f>_xlfn.TEXTJOIN(", ", TRUE,
 IF(AY6767&lt;&gt;"", LEFT(AY$9,4), ""),
 IF(AZ6767&lt;&gt;"", LEFT(AZ$9,4), ""),
 IF(BA6767="O", LEFT(BA$9,4), ""),
 IF(BB6767="O", LEFT(BB$9,6), "")
)</f>
        <v/>
      </c>
    </row>
    <row r="6768" spans="37:50" x14ac:dyDescent="0.3">
      <c r="AK6768" s="25" t="str">
        <f>_xlfn.TEXTJOIN(", ", TRUE,
 IF(AL6768="O", LEFT($AL$9,4), ""),
 IF(AM6768="O", LEFT($AM$9,6), ""),
 IF(AN6768="O", LEFT($AN$9,7), ""),
 IF(AO6768="O", LEFT($AO$9,9), "")
)</f>
        <v/>
      </c>
      <c r="AR6768" s="25" t="str">
        <f>_xlfn.TEXTJOIN(", ", TRUE,
 IF(AS6768&lt;&gt;"", LEFT(AS$9,4), ""),
 IF(AT6768&lt;&gt;"", LEFT(AT$9,6), ""),
 IF(AU6768="O", LEFT(AU$9,4), ""),
 IF(AV6768="O", LEFT(AV$9,6), "")
)</f>
        <v/>
      </c>
      <c r="AX6768" s="25" t="str">
        <f>_xlfn.TEXTJOIN(", ", TRUE,
 IF(AY6768&lt;&gt;"", LEFT(AY$9,4), ""),
 IF(AZ6768&lt;&gt;"", LEFT(AZ$9,4), ""),
 IF(BA6768="O", LEFT(BA$9,4), ""),
 IF(BB6768="O", LEFT(BB$9,6), "")
)</f>
        <v/>
      </c>
    </row>
    <row r="6769" spans="37:50" x14ac:dyDescent="0.3">
      <c r="AK6769" s="25" t="str">
        <f>_xlfn.TEXTJOIN(", ", TRUE,
 IF(AL6769="O", LEFT($AL$9,4), ""),
 IF(AM6769="O", LEFT($AM$9,6), ""),
 IF(AN6769="O", LEFT($AN$9,7), ""),
 IF(AO6769="O", LEFT($AO$9,9), "")
)</f>
        <v/>
      </c>
      <c r="AR6769" s="25" t="str">
        <f>_xlfn.TEXTJOIN(", ", TRUE,
 IF(AS6769&lt;&gt;"", LEFT(AS$9,4), ""),
 IF(AT6769&lt;&gt;"", LEFT(AT$9,6), ""),
 IF(AU6769="O", LEFT(AU$9,4), ""),
 IF(AV6769="O", LEFT(AV$9,6), "")
)</f>
        <v/>
      </c>
      <c r="AX6769" s="25" t="str">
        <f>_xlfn.TEXTJOIN(", ", TRUE,
 IF(AY6769&lt;&gt;"", LEFT(AY$9,4), ""),
 IF(AZ6769&lt;&gt;"", LEFT(AZ$9,4), ""),
 IF(BA6769="O", LEFT(BA$9,4), ""),
 IF(BB6769="O", LEFT(BB$9,6), "")
)</f>
        <v/>
      </c>
    </row>
    <row r="6770" spans="37:50" x14ac:dyDescent="0.3">
      <c r="AK6770" s="25" t="str">
        <f>_xlfn.TEXTJOIN(", ", TRUE,
 IF(AL6770="O", LEFT($AL$9,4), ""),
 IF(AM6770="O", LEFT($AM$9,6), ""),
 IF(AN6770="O", LEFT($AN$9,7), ""),
 IF(AO6770="O", LEFT($AO$9,9), "")
)</f>
        <v/>
      </c>
      <c r="AR6770" s="25" t="str">
        <f>_xlfn.TEXTJOIN(", ", TRUE,
 IF(AS6770&lt;&gt;"", LEFT(AS$9,4), ""),
 IF(AT6770&lt;&gt;"", LEFT(AT$9,6), ""),
 IF(AU6770="O", LEFT(AU$9,4), ""),
 IF(AV6770="O", LEFT(AV$9,6), "")
)</f>
        <v/>
      </c>
      <c r="AX6770" s="25" t="str">
        <f>_xlfn.TEXTJOIN(", ", TRUE,
 IF(AY6770&lt;&gt;"", LEFT(AY$9,4), ""),
 IF(AZ6770&lt;&gt;"", LEFT(AZ$9,4), ""),
 IF(BA6770="O", LEFT(BA$9,4), ""),
 IF(BB6770="O", LEFT(BB$9,6), "")
)</f>
        <v/>
      </c>
    </row>
    <row r="6771" spans="37:50" x14ac:dyDescent="0.3">
      <c r="AK6771" s="25" t="str">
        <f>_xlfn.TEXTJOIN(", ", TRUE,
 IF(AL6771="O", LEFT($AL$9,4), ""),
 IF(AM6771="O", LEFT($AM$9,6), ""),
 IF(AN6771="O", LEFT($AN$9,7), ""),
 IF(AO6771="O", LEFT($AO$9,9), "")
)</f>
        <v/>
      </c>
      <c r="AR6771" s="25" t="str">
        <f>_xlfn.TEXTJOIN(", ", TRUE,
 IF(AS6771&lt;&gt;"", LEFT(AS$9,4), ""),
 IF(AT6771&lt;&gt;"", LEFT(AT$9,6), ""),
 IF(AU6771="O", LEFT(AU$9,4), ""),
 IF(AV6771="O", LEFT(AV$9,6), "")
)</f>
        <v/>
      </c>
      <c r="AX6771" s="25" t="str">
        <f>_xlfn.TEXTJOIN(", ", TRUE,
 IF(AY6771&lt;&gt;"", LEFT(AY$9,4), ""),
 IF(AZ6771&lt;&gt;"", LEFT(AZ$9,4), ""),
 IF(BA6771="O", LEFT(BA$9,4), ""),
 IF(BB6771="O", LEFT(BB$9,6), "")
)</f>
        <v/>
      </c>
    </row>
    <row r="6772" spans="37:50" x14ac:dyDescent="0.3">
      <c r="AK6772" s="25" t="str">
        <f>_xlfn.TEXTJOIN(", ", TRUE,
 IF(AL6772="O", LEFT($AL$9,4), ""),
 IF(AM6772="O", LEFT($AM$9,6), ""),
 IF(AN6772="O", LEFT($AN$9,7), ""),
 IF(AO6772="O", LEFT($AO$9,9), "")
)</f>
        <v/>
      </c>
      <c r="AR6772" s="25" t="str">
        <f>_xlfn.TEXTJOIN(", ", TRUE,
 IF(AS6772&lt;&gt;"", LEFT(AS$9,4), ""),
 IF(AT6772&lt;&gt;"", LEFT(AT$9,6), ""),
 IF(AU6772="O", LEFT(AU$9,4), ""),
 IF(AV6772="O", LEFT(AV$9,6), "")
)</f>
        <v/>
      </c>
      <c r="AX6772" s="25" t="str">
        <f>_xlfn.TEXTJOIN(", ", TRUE,
 IF(AY6772&lt;&gt;"", LEFT(AY$9,4), ""),
 IF(AZ6772&lt;&gt;"", LEFT(AZ$9,4), ""),
 IF(BA6772="O", LEFT(BA$9,4), ""),
 IF(BB6772="O", LEFT(BB$9,6), "")
)</f>
        <v/>
      </c>
    </row>
    <row r="6773" spans="37:50" x14ac:dyDescent="0.3">
      <c r="AK6773" s="25" t="str">
        <f>_xlfn.TEXTJOIN(", ", TRUE,
 IF(AL6773="O", LEFT($AL$9,4), ""),
 IF(AM6773="O", LEFT($AM$9,6), ""),
 IF(AN6773="O", LEFT($AN$9,7), ""),
 IF(AO6773="O", LEFT($AO$9,9), "")
)</f>
        <v/>
      </c>
      <c r="AR6773" s="25" t="str">
        <f>_xlfn.TEXTJOIN(", ", TRUE,
 IF(AS6773&lt;&gt;"", LEFT(AS$9,4), ""),
 IF(AT6773&lt;&gt;"", LEFT(AT$9,6), ""),
 IF(AU6773="O", LEFT(AU$9,4), ""),
 IF(AV6773="O", LEFT(AV$9,6), "")
)</f>
        <v/>
      </c>
      <c r="AX6773" s="25" t="str">
        <f>_xlfn.TEXTJOIN(", ", TRUE,
 IF(AY6773&lt;&gt;"", LEFT(AY$9,4), ""),
 IF(AZ6773&lt;&gt;"", LEFT(AZ$9,4), ""),
 IF(BA6773="O", LEFT(BA$9,4), ""),
 IF(BB6773="O", LEFT(BB$9,6), "")
)</f>
        <v/>
      </c>
    </row>
    <row r="6774" spans="37:50" x14ac:dyDescent="0.3">
      <c r="AK6774" s="25" t="str">
        <f>_xlfn.TEXTJOIN(", ", TRUE,
 IF(AL6774="O", LEFT($AL$9,4), ""),
 IF(AM6774="O", LEFT($AM$9,6), ""),
 IF(AN6774="O", LEFT($AN$9,7), ""),
 IF(AO6774="O", LEFT($AO$9,9), "")
)</f>
        <v/>
      </c>
      <c r="AR6774" s="25" t="str">
        <f>_xlfn.TEXTJOIN(", ", TRUE,
 IF(AS6774&lt;&gt;"", LEFT(AS$9,4), ""),
 IF(AT6774&lt;&gt;"", LEFT(AT$9,6), ""),
 IF(AU6774="O", LEFT(AU$9,4), ""),
 IF(AV6774="O", LEFT(AV$9,6), "")
)</f>
        <v/>
      </c>
      <c r="AX6774" s="25" t="str">
        <f>_xlfn.TEXTJOIN(", ", TRUE,
 IF(AY6774&lt;&gt;"", LEFT(AY$9,4), ""),
 IF(AZ6774&lt;&gt;"", LEFT(AZ$9,4), ""),
 IF(BA6774="O", LEFT(BA$9,4), ""),
 IF(BB6774="O", LEFT(BB$9,6), "")
)</f>
        <v/>
      </c>
    </row>
    <row r="6775" spans="37:50" x14ac:dyDescent="0.3">
      <c r="AK6775" s="25" t="str">
        <f>_xlfn.TEXTJOIN(", ", TRUE,
 IF(AL6775="O", LEFT($AL$9,4), ""),
 IF(AM6775="O", LEFT($AM$9,6), ""),
 IF(AN6775="O", LEFT($AN$9,7), ""),
 IF(AO6775="O", LEFT($AO$9,9), "")
)</f>
        <v/>
      </c>
      <c r="AR6775" s="25" t="str">
        <f>_xlfn.TEXTJOIN(", ", TRUE,
 IF(AS6775&lt;&gt;"", LEFT(AS$9,4), ""),
 IF(AT6775&lt;&gt;"", LEFT(AT$9,6), ""),
 IF(AU6775="O", LEFT(AU$9,4), ""),
 IF(AV6775="O", LEFT(AV$9,6), "")
)</f>
        <v/>
      </c>
      <c r="AX6775" s="25" t="str">
        <f>_xlfn.TEXTJOIN(", ", TRUE,
 IF(AY6775&lt;&gt;"", LEFT(AY$9,4), ""),
 IF(AZ6775&lt;&gt;"", LEFT(AZ$9,4), ""),
 IF(BA6775="O", LEFT(BA$9,4), ""),
 IF(BB6775="O", LEFT(BB$9,6), "")
)</f>
        <v/>
      </c>
    </row>
    <row r="6776" spans="37:50" x14ac:dyDescent="0.3">
      <c r="AK6776" s="25" t="str">
        <f>_xlfn.TEXTJOIN(", ", TRUE,
 IF(AL6776="O", LEFT($AL$9,4), ""),
 IF(AM6776="O", LEFT($AM$9,6), ""),
 IF(AN6776="O", LEFT($AN$9,7), ""),
 IF(AO6776="O", LEFT($AO$9,9), "")
)</f>
        <v/>
      </c>
      <c r="AR6776" s="25" t="str">
        <f>_xlfn.TEXTJOIN(", ", TRUE,
 IF(AS6776&lt;&gt;"", LEFT(AS$9,4), ""),
 IF(AT6776&lt;&gt;"", LEFT(AT$9,6), ""),
 IF(AU6776="O", LEFT(AU$9,4), ""),
 IF(AV6776="O", LEFT(AV$9,6), "")
)</f>
        <v/>
      </c>
      <c r="AX6776" s="25" t="str">
        <f>_xlfn.TEXTJOIN(", ", TRUE,
 IF(AY6776&lt;&gt;"", LEFT(AY$9,4), ""),
 IF(AZ6776&lt;&gt;"", LEFT(AZ$9,4), ""),
 IF(BA6776="O", LEFT(BA$9,4), ""),
 IF(BB6776="O", LEFT(BB$9,6), "")
)</f>
        <v/>
      </c>
    </row>
    <row r="6777" spans="37:50" x14ac:dyDescent="0.3">
      <c r="AK6777" s="25" t="str">
        <f>_xlfn.TEXTJOIN(", ", TRUE,
 IF(AL6777="O", LEFT($AL$9,4), ""),
 IF(AM6777="O", LEFT($AM$9,6), ""),
 IF(AN6777="O", LEFT($AN$9,7), ""),
 IF(AO6777="O", LEFT($AO$9,9), "")
)</f>
        <v/>
      </c>
      <c r="AR6777" s="25" t="str">
        <f>_xlfn.TEXTJOIN(", ", TRUE,
 IF(AS6777&lt;&gt;"", LEFT(AS$9,4), ""),
 IF(AT6777&lt;&gt;"", LEFT(AT$9,6), ""),
 IF(AU6777="O", LEFT(AU$9,4), ""),
 IF(AV6777="O", LEFT(AV$9,6), "")
)</f>
        <v/>
      </c>
      <c r="AX6777" s="25" t="str">
        <f>_xlfn.TEXTJOIN(", ", TRUE,
 IF(AY6777&lt;&gt;"", LEFT(AY$9,4), ""),
 IF(AZ6777&lt;&gt;"", LEFT(AZ$9,4), ""),
 IF(BA6777="O", LEFT(BA$9,4), ""),
 IF(BB6777="O", LEFT(BB$9,6), "")
)</f>
        <v/>
      </c>
    </row>
    <row r="6778" spans="37:50" x14ac:dyDescent="0.3">
      <c r="AK6778" s="25" t="str">
        <f>_xlfn.TEXTJOIN(", ", TRUE,
 IF(AL6778="O", LEFT($AL$9,4), ""),
 IF(AM6778="O", LEFT($AM$9,6), ""),
 IF(AN6778="O", LEFT($AN$9,7), ""),
 IF(AO6778="O", LEFT($AO$9,9), "")
)</f>
        <v/>
      </c>
      <c r="AR6778" s="25" t="str">
        <f>_xlfn.TEXTJOIN(", ", TRUE,
 IF(AS6778&lt;&gt;"", LEFT(AS$9,4), ""),
 IF(AT6778&lt;&gt;"", LEFT(AT$9,6), ""),
 IF(AU6778="O", LEFT(AU$9,4), ""),
 IF(AV6778="O", LEFT(AV$9,6), "")
)</f>
        <v/>
      </c>
      <c r="AX6778" s="25" t="str">
        <f>_xlfn.TEXTJOIN(", ", TRUE,
 IF(AY6778&lt;&gt;"", LEFT(AY$9,4), ""),
 IF(AZ6778&lt;&gt;"", LEFT(AZ$9,4), ""),
 IF(BA6778="O", LEFT(BA$9,4), ""),
 IF(BB6778="O", LEFT(BB$9,6), "")
)</f>
        <v/>
      </c>
    </row>
    <row r="6779" spans="37:50" x14ac:dyDescent="0.3">
      <c r="AK6779" s="25" t="str">
        <f>_xlfn.TEXTJOIN(", ", TRUE,
 IF(AL6779="O", LEFT($AL$9,4), ""),
 IF(AM6779="O", LEFT($AM$9,6), ""),
 IF(AN6779="O", LEFT($AN$9,7), ""),
 IF(AO6779="O", LEFT($AO$9,9), "")
)</f>
        <v/>
      </c>
      <c r="AR6779" s="25" t="str">
        <f>_xlfn.TEXTJOIN(", ", TRUE,
 IF(AS6779&lt;&gt;"", LEFT(AS$9,4), ""),
 IF(AT6779&lt;&gt;"", LEFT(AT$9,6), ""),
 IF(AU6779="O", LEFT(AU$9,4), ""),
 IF(AV6779="O", LEFT(AV$9,6), "")
)</f>
        <v/>
      </c>
      <c r="AX6779" s="25" t="str">
        <f>_xlfn.TEXTJOIN(", ", TRUE,
 IF(AY6779&lt;&gt;"", LEFT(AY$9,4), ""),
 IF(AZ6779&lt;&gt;"", LEFT(AZ$9,4), ""),
 IF(BA6779="O", LEFT(BA$9,4), ""),
 IF(BB6779="O", LEFT(BB$9,6), "")
)</f>
        <v/>
      </c>
    </row>
    <row r="6780" spans="37:50" x14ac:dyDescent="0.3">
      <c r="AK6780" s="25" t="str">
        <f>_xlfn.TEXTJOIN(", ", TRUE,
 IF(AL6780="O", LEFT($AL$9,4), ""),
 IF(AM6780="O", LEFT($AM$9,6), ""),
 IF(AN6780="O", LEFT($AN$9,7), ""),
 IF(AO6780="O", LEFT($AO$9,9), "")
)</f>
        <v/>
      </c>
      <c r="AR6780" s="25" t="str">
        <f>_xlfn.TEXTJOIN(", ", TRUE,
 IF(AS6780&lt;&gt;"", LEFT(AS$9,4), ""),
 IF(AT6780&lt;&gt;"", LEFT(AT$9,6), ""),
 IF(AU6780="O", LEFT(AU$9,4), ""),
 IF(AV6780="O", LEFT(AV$9,6), "")
)</f>
        <v/>
      </c>
      <c r="AX6780" s="25" t="str">
        <f>_xlfn.TEXTJOIN(", ", TRUE,
 IF(AY6780&lt;&gt;"", LEFT(AY$9,4), ""),
 IF(AZ6780&lt;&gt;"", LEFT(AZ$9,4), ""),
 IF(BA6780="O", LEFT(BA$9,4), ""),
 IF(BB6780="O", LEFT(BB$9,6), "")
)</f>
        <v/>
      </c>
    </row>
    <row r="6781" spans="37:50" x14ac:dyDescent="0.3">
      <c r="AK6781" s="25" t="str">
        <f>_xlfn.TEXTJOIN(", ", TRUE,
 IF(AL6781="O", LEFT($AL$9,4), ""),
 IF(AM6781="O", LEFT($AM$9,6), ""),
 IF(AN6781="O", LEFT($AN$9,7), ""),
 IF(AO6781="O", LEFT($AO$9,9), "")
)</f>
        <v/>
      </c>
      <c r="AR6781" s="25" t="str">
        <f>_xlfn.TEXTJOIN(", ", TRUE,
 IF(AS6781&lt;&gt;"", LEFT(AS$9,4), ""),
 IF(AT6781&lt;&gt;"", LEFT(AT$9,6), ""),
 IF(AU6781="O", LEFT(AU$9,4), ""),
 IF(AV6781="O", LEFT(AV$9,6), "")
)</f>
        <v/>
      </c>
      <c r="AX6781" s="25" t="str">
        <f>_xlfn.TEXTJOIN(", ", TRUE,
 IF(AY6781&lt;&gt;"", LEFT(AY$9,4), ""),
 IF(AZ6781&lt;&gt;"", LEFT(AZ$9,4), ""),
 IF(BA6781="O", LEFT(BA$9,4), ""),
 IF(BB6781="O", LEFT(BB$9,6), "")
)</f>
        <v/>
      </c>
    </row>
    <row r="6782" spans="37:50" x14ac:dyDescent="0.3">
      <c r="AK6782" s="25" t="str">
        <f>_xlfn.TEXTJOIN(", ", TRUE,
 IF(AL6782="O", LEFT($AL$9,4), ""),
 IF(AM6782="O", LEFT($AM$9,6), ""),
 IF(AN6782="O", LEFT($AN$9,7), ""),
 IF(AO6782="O", LEFT($AO$9,9), "")
)</f>
        <v/>
      </c>
      <c r="AR6782" s="25" t="str">
        <f>_xlfn.TEXTJOIN(", ", TRUE,
 IF(AS6782&lt;&gt;"", LEFT(AS$9,4), ""),
 IF(AT6782&lt;&gt;"", LEFT(AT$9,6), ""),
 IF(AU6782="O", LEFT(AU$9,4), ""),
 IF(AV6782="O", LEFT(AV$9,6), "")
)</f>
        <v/>
      </c>
      <c r="AX6782" s="25" t="str">
        <f>_xlfn.TEXTJOIN(", ", TRUE,
 IF(AY6782&lt;&gt;"", LEFT(AY$9,4), ""),
 IF(AZ6782&lt;&gt;"", LEFT(AZ$9,4), ""),
 IF(BA6782="O", LEFT(BA$9,4), ""),
 IF(BB6782="O", LEFT(BB$9,6), "")
)</f>
        <v/>
      </c>
    </row>
    <row r="6783" spans="37:50" x14ac:dyDescent="0.3">
      <c r="AK6783" s="25" t="str">
        <f>_xlfn.TEXTJOIN(", ", TRUE,
 IF(AL6783="O", LEFT($AL$9,4), ""),
 IF(AM6783="O", LEFT($AM$9,6), ""),
 IF(AN6783="O", LEFT($AN$9,7), ""),
 IF(AO6783="O", LEFT($AO$9,9), "")
)</f>
        <v/>
      </c>
      <c r="AR6783" s="25" t="str">
        <f>_xlfn.TEXTJOIN(", ", TRUE,
 IF(AS6783&lt;&gt;"", LEFT(AS$9,4), ""),
 IF(AT6783&lt;&gt;"", LEFT(AT$9,6), ""),
 IF(AU6783="O", LEFT(AU$9,4), ""),
 IF(AV6783="O", LEFT(AV$9,6), "")
)</f>
        <v/>
      </c>
      <c r="AX6783" s="25" t="str">
        <f>_xlfn.TEXTJOIN(", ", TRUE,
 IF(AY6783&lt;&gt;"", LEFT(AY$9,4), ""),
 IF(AZ6783&lt;&gt;"", LEFT(AZ$9,4), ""),
 IF(BA6783="O", LEFT(BA$9,4), ""),
 IF(BB6783="O", LEFT(BB$9,6), "")
)</f>
        <v/>
      </c>
    </row>
    <row r="6784" spans="37:50" x14ac:dyDescent="0.3">
      <c r="AK6784" s="25" t="str">
        <f>_xlfn.TEXTJOIN(", ", TRUE,
 IF(AL6784="O", LEFT($AL$9,4), ""),
 IF(AM6784="O", LEFT($AM$9,6), ""),
 IF(AN6784="O", LEFT($AN$9,7), ""),
 IF(AO6784="O", LEFT($AO$9,9), "")
)</f>
        <v/>
      </c>
      <c r="AR6784" s="25" t="str">
        <f>_xlfn.TEXTJOIN(", ", TRUE,
 IF(AS6784&lt;&gt;"", LEFT(AS$9,4), ""),
 IF(AT6784&lt;&gt;"", LEFT(AT$9,6), ""),
 IF(AU6784="O", LEFT(AU$9,4), ""),
 IF(AV6784="O", LEFT(AV$9,6), "")
)</f>
        <v/>
      </c>
      <c r="AX6784" s="25" t="str">
        <f>_xlfn.TEXTJOIN(", ", TRUE,
 IF(AY6784&lt;&gt;"", LEFT(AY$9,4), ""),
 IF(AZ6784&lt;&gt;"", LEFT(AZ$9,4), ""),
 IF(BA6784="O", LEFT(BA$9,4), ""),
 IF(BB6784="O", LEFT(BB$9,6), "")
)</f>
        <v/>
      </c>
    </row>
    <row r="6785" spans="37:50" x14ac:dyDescent="0.3">
      <c r="AK6785" s="25" t="str">
        <f>_xlfn.TEXTJOIN(", ", TRUE,
 IF(AL6785="O", LEFT($AL$9,4), ""),
 IF(AM6785="O", LEFT($AM$9,6), ""),
 IF(AN6785="O", LEFT($AN$9,7), ""),
 IF(AO6785="O", LEFT($AO$9,9), "")
)</f>
        <v/>
      </c>
      <c r="AR6785" s="25" t="str">
        <f>_xlfn.TEXTJOIN(", ", TRUE,
 IF(AS6785&lt;&gt;"", LEFT(AS$9,4), ""),
 IF(AT6785&lt;&gt;"", LEFT(AT$9,6), ""),
 IF(AU6785="O", LEFT(AU$9,4), ""),
 IF(AV6785="O", LEFT(AV$9,6), "")
)</f>
        <v/>
      </c>
      <c r="AX6785" s="25" t="str">
        <f>_xlfn.TEXTJOIN(", ", TRUE,
 IF(AY6785&lt;&gt;"", LEFT(AY$9,4), ""),
 IF(AZ6785&lt;&gt;"", LEFT(AZ$9,4), ""),
 IF(BA6785="O", LEFT(BA$9,4), ""),
 IF(BB6785="O", LEFT(BB$9,6), "")
)</f>
        <v/>
      </c>
    </row>
    <row r="6786" spans="37:50" x14ac:dyDescent="0.3">
      <c r="AK6786" s="25" t="str">
        <f>_xlfn.TEXTJOIN(", ", TRUE,
 IF(AL6786="O", LEFT($AL$9,4), ""),
 IF(AM6786="O", LEFT($AM$9,6), ""),
 IF(AN6786="O", LEFT($AN$9,7), ""),
 IF(AO6786="O", LEFT($AO$9,9), "")
)</f>
        <v/>
      </c>
      <c r="AR6786" s="25" t="str">
        <f>_xlfn.TEXTJOIN(", ", TRUE,
 IF(AS6786&lt;&gt;"", LEFT(AS$9,4), ""),
 IF(AT6786&lt;&gt;"", LEFT(AT$9,6), ""),
 IF(AU6786="O", LEFT(AU$9,4), ""),
 IF(AV6786="O", LEFT(AV$9,6), "")
)</f>
        <v/>
      </c>
      <c r="AX6786" s="25" t="str">
        <f>_xlfn.TEXTJOIN(", ", TRUE,
 IF(AY6786&lt;&gt;"", LEFT(AY$9,4), ""),
 IF(AZ6786&lt;&gt;"", LEFT(AZ$9,4), ""),
 IF(BA6786="O", LEFT(BA$9,4), ""),
 IF(BB6786="O", LEFT(BB$9,6), "")
)</f>
        <v/>
      </c>
    </row>
    <row r="6787" spans="37:50" x14ac:dyDescent="0.3">
      <c r="AK6787" s="25" t="str">
        <f>_xlfn.TEXTJOIN(", ", TRUE,
 IF(AL6787="O", LEFT($AL$9,4), ""),
 IF(AM6787="O", LEFT($AM$9,6), ""),
 IF(AN6787="O", LEFT($AN$9,7), ""),
 IF(AO6787="O", LEFT($AO$9,9), "")
)</f>
        <v/>
      </c>
      <c r="AR6787" s="25" t="str">
        <f>_xlfn.TEXTJOIN(", ", TRUE,
 IF(AS6787&lt;&gt;"", LEFT(AS$9,4), ""),
 IF(AT6787&lt;&gt;"", LEFT(AT$9,6), ""),
 IF(AU6787="O", LEFT(AU$9,4), ""),
 IF(AV6787="O", LEFT(AV$9,6), "")
)</f>
        <v/>
      </c>
      <c r="AX6787" s="25" t="str">
        <f>_xlfn.TEXTJOIN(", ", TRUE,
 IF(AY6787&lt;&gt;"", LEFT(AY$9,4), ""),
 IF(AZ6787&lt;&gt;"", LEFT(AZ$9,4), ""),
 IF(BA6787="O", LEFT(BA$9,4), ""),
 IF(BB6787="O", LEFT(BB$9,6), "")
)</f>
        <v/>
      </c>
    </row>
    <row r="6788" spans="37:50" x14ac:dyDescent="0.3">
      <c r="AK6788" s="25" t="str">
        <f>_xlfn.TEXTJOIN(", ", TRUE,
 IF(AL6788="O", LEFT($AL$9,4), ""),
 IF(AM6788="O", LEFT($AM$9,6), ""),
 IF(AN6788="O", LEFT($AN$9,7), ""),
 IF(AO6788="O", LEFT($AO$9,9), "")
)</f>
        <v/>
      </c>
      <c r="AR6788" s="25" t="str">
        <f>_xlfn.TEXTJOIN(", ", TRUE,
 IF(AS6788&lt;&gt;"", LEFT(AS$9,4), ""),
 IF(AT6788&lt;&gt;"", LEFT(AT$9,6), ""),
 IF(AU6788="O", LEFT(AU$9,4), ""),
 IF(AV6788="O", LEFT(AV$9,6), "")
)</f>
        <v/>
      </c>
      <c r="AX6788" s="25" t="str">
        <f>_xlfn.TEXTJOIN(", ", TRUE,
 IF(AY6788&lt;&gt;"", LEFT(AY$9,4), ""),
 IF(AZ6788&lt;&gt;"", LEFT(AZ$9,4), ""),
 IF(BA6788="O", LEFT(BA$9,4), ""),
 IF(BB6788="O", LEFT(BB$9,6), "")
)</f>
        <v/>
      </c>
    </row>
    <row r="6789" spans="37:50" x14ac:dyDescent="0.3">
      <c r="AK6789" s="25" t="str">
        <f>_xlfn.TEXTJOIN(", ", TRUE,
 IF(AL6789="O", LEFT($AL$9,4), ""),
 IF(AM6789="O", LEFT($AM$9,6), ""),
 IF(AN6789="O", LEFT($AN$9,7), ""),
 IF(AO6789="O", LEFT($AO$9,9), "")
)</f>
        <v/>
      </c>
      <c r="AR6789" s="25" t="str">
        <f>_xlfn.TEXTJOIN(", ", TRUE,
 IF(AS6789&lt;&gt;"", LEFT(AS$9,4), ""),
 IF(AT6789&lt;&gt;"", LEFT(AT$9,6), ""),
 IF(AU6789="O", LEFT(AU$9,4), ""),
 IF(AV6789="O", LEFT(AV$9,6), "")
)</f>
        <v/>
      </c>
      <c r="AX6789" s="25" t="str">
        <f>_xlfn.TEXTJOIN(", ", TRUE,
 IF(AY6789&lt;&gt;"", LEFT(AY$9,4), ""),
 IF(AZ6789&lt;&gt;"", LEFT(AZ$9,4), ""),
 IF(BA6789="O", LEFT(BA$9,4), ""),
 IF(BB6789="O", LEFT(BB$9,6), "")
)</f>
        <v/>
      </c>
    </row>
    <row r="6790" spans="37:50" x14ac:dyDescent="0.3">
      <c r="AK6790" s="25" t="str">
        <f>_xlfn.TEXTJOIN(", ", TRUE,
 IF(AL6790="O", LEFT($AL$9,4), ""),
 IF(AM6790="O", LEFT($AM$9,6), ""),
 IF(AN6790="O", LEFT($AN$9,7), ""),
 IF(AO6790="O", LEFT($AO$9,9), "")
)</f>
        <v/>
      </c>
      <c r="AR6790" s="25" t="str">
        <f>_xlfn.TEXTJOIN(", ", TRUE,
 IF(AS6790&lt;&gt;"", LEFT(AS$9,4), ""),
 IF(AT6790&lt;&gt;"", LEFT(AT$9,6), ""),
 IF(AU6790="O", LEFT(AU$9,4), ""),
 IF(AV6790="O", LEFT(AV$9,6), "")
)</f>
        <v/>
      </c>
      <c r="AX6790" s="25" t="str">
        <f>_xlfn.TEXTJOIN(", ", TRUE,
 IF(AY6790&lt;&gt;"", LEFT(AY$9,4), ""),
 IF(AZ6790&lt;&gt;"", LEFT(AZ$9,4), ""),
 IF(BA6790="O", LEFT(BA$9,4), ""),
 IF(BB6790="O", LEFT(BB$9,6), "")
)</f>
        <v/>
      </c>
    </row>
    <row r="6791" spans="37:50" x14ac:dyDescent="0.3">
      <c r="AK6791" s="25" t="str">
        <f>_xlfn.TEXTJOIN(", ", TRUE,
 IF(AL6791="O", LEFT($AL$9,4), ""),
 IF(AM6791="O", LEFT($AM$9,6), ""),
 IF(AN6791="O", LEFT($AN$9,7), ""),
 IF(AO6791="O", LEFT($AO$9,9), "")
)</f>
        <v/>
      </c>
      <c r="AR6791" s="25" t="str">
        <f>_xlfn.TEXTJOIN(", ", TRUE,
 IF(AS6791&lt;&gt;"", LEFT(AS$9,4), ""),
 IF(AT6791&lt;&gt;"", LEFT(AT$9,6), ""),
 IF(AU6791="O", LEFT(AU$9,4), ""),
 IF(AV6791="O", LEFT(AV$9,6), "")
)</f>
        <v/>
      </c>
      <c r="AX6791" s="25" t="str">
        <f>_xlfn.TEXTJOIN(", ", TRUE,
 IF(AY6791&lt;&gt;"", LEFT(AY$9,4), ""),
 IF(AZ6791&lt;&gt;"", LEFT(AZ$9,4), ""),
 IF(BA6791="O", LEFT(BA$9,4), ""),
 IF(BB6791="O", LEFT(BB$9,6), "")
)</f>
        <v/>
      </c>
    </row>
    <row r="6792" spans="37:50" x14ac:dyDescent="0.3">
      <c r="AK6792" s="25" t="str">
        <f>_xlfn.TEXTJOIN(", ", TRUE,
 IF(AL6792="O", LEFT($AL$9,4), ""),
 IF(AM6792="O", LEFT($AM$9,6), ""),
 IF(AN6792="O", LEFT($AN$9,7), ""),
 IF(AO6792="O", LEFT($AO$9,9), "")
)</f>
        <v/>
      </c>
      <c r="AR6792" s="25" t="str">
        <f>_xlfn.TEXTJOIN(", ", TRUE,
 IF(AS6792&lt;&gt;"", LEFT(AS$9,4), ""),
 IF(AT6792&lt;&gt;"", LEFT(AT$9,6), ""),
 IF(AU6792="O", LEFT(AU$9,4), ""),
 IF(AV6792="O", LEFT(AV$9,6), "")
)</f>
        <v/>
      </c>
      <c r="AX6792" s="25" t="str">
        <f>_xlfn.TEXTJOIN(", ", TRUE,
 IF(AY6792&lt;&gt;"", LEFT(AY$9,4), ""),
 IF(AZ6792&lt;&gt;"", LEFT(AZ$9,4), ""),
 IF(BA6792="O", LEFT(BA$9,4), ""),
 IF(BB6792="O", LEFT(BB$9,6), "")
)</f>
        <v/>
      </c>
    </row>
    <row r="6793" spans="37:50" x14ac:dyDescent="0.3">
      <c r="AK6793" s="25" t="str">
        <f>_xlfn.TEXTJOIN(", ", TRUE,
 IF(AL6793="O", LEFT($AL$9,4), ""),
 IF(AM6793="O", LEFT($AM$9,6), ""),
 IF(AN6793="O", LEFT($AN$9,7), ""),
 IF(AO6793="O", LEFT($AO$9,9), "")
)</f>
        <v/>
      </c>
      <c r="AR6793" s="25" t="str">
        <f>_xlfn.TEXTJOIN(", ", TRUE,
 IF(AS6793&lt;&gt;"", LEFT(AS$9,4), ""),
 IF(AT6793&lt;&gt;"", LEFT(AT$9,6), ""),
 IF(AU6793="O", LEFT(AU$9,4), ""),
 IF(AV6793="O", LEFT(AV$9,6), "")
)</f>
        <v/>
      </c>
      <c r="AX6793" s="25" t="str">
        <f>_xlfn.TEXTJOIN(", ", TRUE,
 IF(AY6793&lt;&gt;"", LEFT(AY$9,4), ""),
 IF(AZ6793&lt;&gt;"", LEFT(AZ$9,4), ""),
 IF(BA6793="O", LEFT(BA$9,4), ""),
 IF(BB6793="O", LEFT(BB$9,6), "")
)</f>
        <v/>
      </c>
    </row>
    <row r="6794" spans="37:50" x14ac:dyDescent="0.3">
      <c r="AK6794" s="25" t="str">
        <f>_xlfn.TEXTJOIN(", ", TRUE,
 IF(AL6794="O", LEFT($AL$9,4), ""),
 IF(AM6794="O", LEFT($AM$9,6), ""),
 IF(AN6794="O", LEFT($AN$9,7), ""),
 IF(AO6794="O", LEFT($AO$9,9), "")
)</f>
        <v/>
      </c>
      <c r="AR6794" s="25" t="str">
        <f>_xlfn.TEXTJOIN(", ", TRUE,
 IF(AS6794&lt;&gt;"", LEFT(AS$9,4), ""),
 IF(AT6794&lt;&gt;"", LEFT(AT$9,6), ""),
 IF(AU6794="O", LEFT(AU$9,4), ""),
 IF(AV6794="O", LEFT(AV$9,6), "")
)</f>
        <v/>
      </c>
      <c r="AX6794" s="25" t="str">
        <f>_xlfn.TEXTJOIN(", ", TRUE,
 IF(AY6794&lt;&gt;"", LEFT(AY$9,4), ""),
 IF(AZ6794&lt;&gt;"", LEFT(AZ$9,4), ""),
 IF(BA6794="O", LEFT(BA$9,4), ""),
 IF(BB6794="O", LEFT(BB$9,6), "")
)</f>
        <v/>
      </c>
    </row>
    <row r="6795" spans="37:50" x14ac:dyDescent="0.3">
      <c r="AK6795" s="25" t="str">
        <f>_xlfn.TEXTJOIN(", ", TRUE,
 IF(AL6795="O", LEFT($AL$9,4), ""),
 IF(AM6795="O", LEFT($AM$9,6), ""),
 IF(AN6795="O", LEFT($AN$9,7), ""),
 IF(AO6795="O", LEFT($AO$9,9), "")
)</f>
        <v/>
      </c>
      <c r="AR6795" s="25" t="str">
        <f>_xlfn.TEXTJOIN(", ", TRUE,
 IF(AS6795&lt;&gt;"", LEFT(AS$9,4), ""),
 IF(AT6795&lt;&gt;"", LEFT(AT$9,6), ""),
 IF(AU6795="O", LEFT(AU$9,4), ""),
 IF(AV6795="O", LEFT(AV$9,6), "")
)</f>
        <v/>
      </c>
      <c r="AX6795" s="25" t="str">
        <f>_xlfn.TEXTJOIN(", ", TRUE,
 IF(AY6795&lt;&gt;"", LEFT(AY$9,4), ""),
 IF(AZ6795&lt;&gt;"", LEFT(AZ$9,4), ""),
 IF(BA6795="O", LEFT(BA$9,4), ""),
 IF(BB6795="O", LEFT(BB$9,6), "")
)</f>
        <v/>
      </c>
    </row>
    <row r="6796" spans="37:50" x14ac:dyDescent="0.3">
      <c r="AK6796" s="25" t="str">
        <f>_xlfn.TEXTJOIN(", ", TRUE,
 IF(AL6796="O", LEFT($AL$9,4), ""),
 IF(AM6796="O", LEFT($AM$9,6), ""),
 IF(AN6796="O", LEFT($AN$9,7), ""),
 IF(AO6796="O", LEFT($AO$9,9), "")
)</f>
        <v/>
      </c>
      <c r="AR6796" s="25" t="str">
        <f>_xlfn.TEXTJOIN(", ", TRUE,
 IF(AS6796&lt;&gt;"", LEFT(AS$9,4), ""),
 IF(AT6796&lt;&gt;"", LEFT(AT$9,6), ""),
 IF(AU6796="O", LEFT(AU$9,4), ""),
 IF(AV6796="O", LEFT(AV$9,6), "")
)</f>
        <v/>
      </c>
      <c r="AX6796" s="25" t="str">
        <f>_xlfn.TEXTJOIN(", ", TRUE,
 IF(AY6796&lt;&gt;"", LEFT(AY$9,4), ""),
 IF(AZ6796&lt;&gt;"", LEFT(AZ$9,4), ""),
 IF(BA6796="O", LEFT(BA$9,4), ""),
 IF(BB6796="O", LEFT(BB$9,6), "")
)</f>
        <v/>
      </c>
    </row>
    <row r="6797" spans="37:50" x14ac:dyDescent="0.3">
      <c r="AK6797" s="25" t="str">
        <f>_xlfn.TEXTJOIN(", ", TRUE,
 IF(AL6797="O", LEFT($AL$9,4), ""),
 IF(AM6797="O", LEFT($AM$9,6), ""),
 IF(AN6797="O", LEFT($AN$9,7), ""),
 IF(AO6797="O", LEFT($AO$9,9), "")
)</f>
        <v/>
      </c>
      <c r="AR6797" s="25" t="str">
        <f>_xlfn.TEXTJOIN(", ", TRUE,
 IF(AS6797&lt;&gt;"", LEFT(AS$9,4), ""),
 IF(AT6797&lt;&gt;"", LEFT(AT$9,6), ""),
 IF(AU6797="O", LEFT(AU$9,4), ""),
 IF(AV6797="O", LEFT(AV$9,6), "")
)</f>
        <v/>
      </c>
      <c r="AX6797" s="25" t="str">
        <f>_xlfn.TEXTJOIN(", ", TRUE,
 IF(AY6797&lt;&gt;"", LEFT(AY$9,4), ""),
 IF(AZ6797&lt;&gt;"", LEFT(AZ$9,4), ""),
 IF(BA6797="O", LEFT(BA$9,4), ""),
 IF(BB6797="O", LEFT(BB$9,6), "")
)</f>
        <v/>
      </c>
    </row>
    <row r="6798" spans="37:50" x14ac:dyDescent="0.3">
      <c r="AK6798" s="25" t="str">
        <f>_xlfn.TEXTJOIN(", ", TRUE,
 IF(AL6798="O", LEFT($AL$9,4), ""),
 IF(AM6798="O", LEFT($AM$9,6), ""),
 IF(AN6798="O", LEFT($AN$9,7), ""),
 IF(AO6798="O", LEFT($AO$9,9), "")
)</f>
        <v/>
      </c>
      <c r="AR6798" s="25" t="str">
        <f>_xlfn.TEXTJOIN(", ", TRUE,
 IF(AS6798&lt;&gt;"", LEFT(AS$9,4), ""),
 IF(AT6798&lt;&gt;"", LEFT(AT$9,6), ""),
 IF(AU6798="O", LEFT(AU$9,4), ""),
 IF(AV6798="O", LEFT(AV$9,6), "")
)</f>
        <v/>
      </c>
      <c r="AX6798" s="25" t="str">
        <f>_xlfn.TEXTJOIN(", ", TRUE,
 IF(AY6798&lt;&gt;"", LEFT(AY$9,4), ""),
 IF(AZ6798&lt;&gt;"", LEFT(AZ$9,4), ""),
 IF(BA6798="O", LEFT(BA$9,4), ""),
 IF(BB6798="O", LEFT(BB$9,6), "")
)</f>
        <v/>
      </c>
    </row>
    <row r="6799" spans="37:50" x14ac:dyDescent="0.3">
      <c r="AK6799" s="25" t="str">
        <f>_xlfn.TEXTJOIN(", ", TRUE,
 IF(AL6799="O", LEFT($AL$9,4), ""),
 IF(AM6799="O", LEFT($AM$9,6), ""),
 IF(AN6799="O", LEFT($AN$9,7), ""),
 IF(AO6799="O", LEFT($AO$9,9), "")
)</f>
        <v/>
      </c>
      <c r="AR6799" s="25" t="str">
        <f>_xlfn.TEXTJOIN(", ", TRUE,
 IF(AS6799&lt;&gt;"", LEFT(AS$9,4), ""),
 IF(AT6799&lt;&gt;"", LEFT(AT$9,6), ""),
 IF(AU6799="O", LEFT(AU$9,4), ""),
 IF(AV6799="O", LEFT(AV$9,6), "")
)</f>
        <v/>
      </c>
      <c r="AX6799" s="25" t="str">
        <f>_xlfn.TEXTJOIN(", ", TRUE,
 IF(AY6799&lt;&gt;"", LEFT(AY$9,4), ""),
 IF(AZ6799&lt;&gt;"", LEFT(AZ$9,4), ""),
 IF(BA6799="O", LEFT(BA$9,4), ""),
 IF(BB6799="O", LEFT(BB$9,6), "")
)</f>
        <v/>
      </c>
    </row>
    <row r="6800" spans="37:50" x14ac:dyDescent="0.3">
      <c r="AK6800" s="25" t="str">
        <f>_xlfn.TEXTJOIN(", ", TRUE,
 IF(AL6800="O", LEFT($AL$9,4), ""),
 IF(AM6800="O", LEFT($AM$9,6), ""),
 IF(AN6800="O", LEFT($AN$9,7), ""),
 IF(AO6800="O", LEFT($AO$9,9), "")
)</f>
        <v/>
      </c>
      <c r="AR6800" s="25" t="str">
        <f>_xlfn.TEXTJOIN(", ", TRUE,
 IF(AS6800&lt;&gt;"", LEFT(AS$9,4), ""),
 IF(AT6800&lt;&gt;"", LEFT(AT$9,6), ""),
 IF(AU6800="O", LEFT(AU$9,4), ""),
 IF(AV6800="O", LEFT(AV$9,6), "")
)</f>
        <v/>
      </c>
      <c r="AX6800" s="25" t="str">
        <f>_xlfn.TEXTJOIN(", ", TRUE,
 IF(AY6800&lt;&gt;"", LEFT(AY$9,4), ""),
 IF(AZ6800&lt;&gt;"", LEFT(AZ$9,4), ""),
 IF(BA6800="O", LEFT(BA$9,4), ""),
 IF(BB6800="O", LEFT(BB$9,6), "")
)</f>
        <v/>
      </c>
    </row>
    <row r="6801" spans="37:50" x14ac:dyDescent="0.3">
      <c r="AK6801" s="25" t="str">
        <f>_xlfn.TEXTJOIN(", ", TRUE,
 IF(AL6801="O", LEFT($AL$9,4), ""),
 IF(AM6801="O", LEFT($AM$9,6), ""),
 IF(AN6801="O", LEFT($AN$9,7), ""),
 IF(AO6801="O", LEFT($AO$9,9), "")
)</f>
        <v/>
      </c>
      <c r="AR6801" s="25" t="str">
        <f>_xlfn.TEXTJOIN(", ", TRUE,
 IF(AS6801&lt;&gt;"", LEFT(AS$9,4), ""),
 IF(AT6801&lt;&gt;"", LEFT(AT$9,6), ""),
 IF(AU6801="O", LEFT(AU$9,4), ""),
 IF(AV6801="O", LEFT(AV$9,6), "")
)</f>
        <v/>
      </c>
      <c r="AX6801" s="25" t="str">
        <f>_xlfn.TEXTJOIN(", ", TRUE,
 IF(AY6801&lt;&gt;"", LEFT(AY$9,4), ""),
 IF(AZ6801&lt;&gt;"", LEFT(AZ$9,4), ""),
 IF(BA6801="O", LEFT(BA$9,4), ""),
 IF(BB6801="O", LEFT(BB$9,6), "")
)</f>
        <v/>
      </c>
    </row>
    <row r="6802" spans="37:50" x14ac:dyDescent="0.3">
      <c r="AK6802" s="25" t="str">
        <f>_xlfn.TEXTJOIN(", ", TRUE,
 IF(AL6802="O", LEFT($AL$9,4), ""),
 IF(AM6802="O", LEFT($AM$9,6), ""),
 IF(AN6802="O", LEFT($AN$9,7), ""),
 IF(AO6802="O", LEFT($AO$9,9), "")
)</f>
        <v/>
      </c>
      <c r="AR6802" s="25" t="str">
        <f>_xlfn.TEXTJOIN(", ", TRUE,
 IF(AS6802&lt;&gt;"", LEFT(AS$9,4), ""),
 IF(AT6802&lt;&gt;"", LEFT(AT$9,6), ""),
 IF(AU6802="O", LEFT(AU$9,4), ""),
 IF(AV6802="O", LEFT(AV$9,6), "")
)</f>
        <v/>
      </c>
      <c r="AX6802" s="25" t="str">
        <f>_xlfn.TEXTJOIN(", ", TRUE,
 IF(AY6802&lt;&gt;"", LEFT(AY$9,4), ""),
 IF(AZ6802&lt;&gt;"", LEFT(AZ$9,4), ""),
 IF(BA6802="O", LEFT(BA$9,4), ""),
 IF(BB6802="O", LEFT(BB$9,6), "")
)</f>
        <v/>
      </c>
    </row>
    <row r="6803" spans="37:50" x14ac:dyDescent="0.3">
      <c r="AK6803" s="25" t="str">
        <f>_xlfn.TEXTJOIN(", ", TRUE,
 IF(AL6803="O", LEFT($AL$9,4), ""),
 IF(AM6803="O", LEFT($AM$9,6), ""),
 IF(AN6803="O", LEFT($AN$9,7), ""),
 IF(AO6803="O", LEFT($AO$9,9), "")
)</f>
        <v/>
      </c>
      <c r="AR6803" s="25" t="str">
        <f>_xlfn.TEXTJOIN(", ", TRUE,
 IF(AS6803&lt;&gt;"", LEFT(AS$9,4), ""),
 IF(AT6803&lt;&gt;"", LEFT(AT$9,6), ""),
 IF(AU6803="O", LEFT(AU$9,4), ""),
 IF(AV6803="O", LEFT(AV$9,6), "")
)</f>
        <v/>
      </c>
      <c r="AX6803" s="25" t="str">
        <f>_xlfn.TEXTJOIN(", ", TRUE,
 IF(AY6803&lt;&gt;"", LEFT(AY$9,4), ""),
 IF(AZ6803&lt;&gt;"", LEFT(AZ$9,4), ""),
 IF(BA6803="O", LEFT(BA$9,4), ""),
 IF(BB6803="O", LEFT(BB$9,6), "")
)</f>
        <v/>
      </c>
    </row>
    <row r="6804" spans="37:50" x14ac:dyDescent="0.3">
      <c r="AK6804" s="25" t="str">
        <f>_xlfn.TEXTJOIN(", ", TRUE,
 IF(AL6804="O", LEFT($AL$9,4), ""),
 IF(AM6804="O", LEFT($AM$9,6), ""),
 IF(AN6804="O", LEFT($AN$9,7), ""),
 IF(AO6804="O", LEFT($AO$9,9), "")
)</f>
        <v/>
      </c>
      <c r="AR6804" s="25" t="str">
        <f>_xlfn.TEXTJOIN(", ", TRUE,
 IF(AS6804&lt;&gt;"", LEFT(AS$9,4), ""),
 IF(AT6804&lt;&gt;"", LEFT(AT$9,6), ""),
 IF(AU6804="O", LEFT(AU$9,4), ""),
 IF(AV6804="O", LEFT(AV$9,6), "")
)</f>
        <v/>
      </c>
      <c r="AX6804" s="25" t="str">
        <f>_xlfn.TEXTJOIN(", ", TRUE,
 IF(AY6804&lt;&gt;"", LEFT(AY$9,4), ""),
 IF(AZ6804&lt;&gt;"", LEFT(AZ$9,4), ""),
 IF(BA6804="O", LEFT(BA$9,4), ""),
 IF(BB6804="O", LEFT(BB$9,6), "")
)</f>
        <v/>
      </c>
    </row>
    <row r="6805" spans="37:50" x14ac:dyDescent="0.3">
      <c r="AK6805" s="25" t="str">
        <f>_xlfn.TEXTJOIN(", ", TRUE,
 IF(AL6805="O", LEFT($AL$9,4), ""),
 IF(AM6805="O", LEFT($AM$9,6), ""),
 IF(AN6805="O", LEFT($AN$9,7), ""),
 IF(AO6805="O", LEFT($AO$9,9), "")
)</f>
        <v/>
      </c>
      <c r="AR6805" s="25" t="str">
        <f>_xlfn.TEXTJOIN(", ", TRUE,
 IF(AS6805&lt;&gt;"", LEFT(AS$9,4), ""),
 IF(AT6805&lt;&gt;"", LEFT(AT$9,6), ""),
 IF(AU6805="O", LEFT(AU$9,4), ""),
 IF(AV6805="O", LEFT(AV$9,6), "")
)</f>
        <v/>
      </c>
      <c r="AX6805" s="25" t="str">
        <f>_xlfn.TEXTJOIN(", ", TRUE,
 IF(AY6805&lt;&gt;"", LEFT(AY$9,4), ""),
 IF(AZ6805&lt;&gt;"", LEFT(AZ$9,4), ""),
 IF(BA6805="O", LEFT(BA$9,4), ""),
 IF(BB6805="O", LEFT(BB$9,6), "")
)</f>
        <v/>
      </c>
    </row>
    <row r="6806" spans="37:50" x14ac:dyDescent="0.3">
      <c r="AK6806" s="25" t="str">
        <f>_xlfn.TEXTJOIN(", ", TRUE,
 IF(AL6806="O", LEFT($AL$9,4), ""),
 IF(AM6806="O", LEFT($AM$9,6), ""),
 IF(AN6806="O", LEFT($AN$9,7), ""),
 IF(AO6806="O", LEFT($AO$9,9), "")
)</f>
        <v/>
      </c>
      <c r="AR6806" s="25" t="str">
        <f>_xlfn.TEXTJOIN(", ", TRUE,
 IF(AS6806&lt;&gt;"", LEFT(AS$9,4), ""),
 IF(AT6806&lt;&gt;"", LEFT(AT$9,6), ""),
 IF(AU6806="O", LEFT(AU$9,4), ""),
 IF(AV6806="O", LEFT(AV$9,6), "")
)</f>
        <v/>
      </c>
      <c r="AX6806" s="25" t="str">
        <f>_xlfn.TEXTJOIN(", ", TRUE,
 IF(AY6806&lt;&gt;"", LEFT(AY$9,4), ""),
 IF(AZ6806&lt;&gt;"", LEFT(AZ$9,4), ""),
 IF(BA6806="O", LEFT(BA$9,4), ""),
 IF(BB6806="O", LEFT(BB$9,6), "")
)</f>
        <v/>
      </c>
    </row>
    <row r="6807" spans="37:50" x14ac:dyDescent="0.3">
      <c r="AK6807" s="25" t="str">
        <f>_xlfn.TEXTJOIN(", ", TRUE,
 IF(AL6807="O", LEFT($AL$9,4), ""),
 IF(AM6807="O", LEFT($AM$9,6), ""),
 IF(AN6807="O", LEFT($AN$9,7), ""),
 IF(AO6807="O", LEFT($AO$9,9), "")
)</f>
        <v/>
      </c>
      <c r="AR6807" s="25" t="str">
        <f>_xlfn.TEXTJOIN(", ", TRUE,
 IF(AS6807&lt;&gt;"", LEFT(AS$9,4), ""),
 IF(AT6807&lt;&gt;"", LEFT(AT$9,6), ""),
 IF(AU6807="O", LEFT(AU$9,4), ""),
 IF(AV6807="O", LEFT(AV$9,6), "")
)</f>
        <v/>
      </c>
      <c r="AX6807" s="25" t="str">
        <f>_xlfn.TEXTJOIN(", ", TRUE,
 IF(AY6807&lt;&gt;"", LEFT(AY$9,4), ""),
 IF(AZ6807&lt;&gt;"", LEFT(AZ$9,4), ""),
 IF(BA6807="O", LEFT(BA$9,4), ""),
 IF(BB6807="O", LEFT(BB$9,6), "")
)</f>
        <v/>
      </c>
    </row>
    <row r="6808" spans="37:50" x14ac:dyDescent="0.3">
      <c r="AK6808" s="25" t="str">
        <f>_xlfn.TEXTJOIN(", ", TRUE,
 IF(AL6808="O", LEFT($AL$9,4), ""),
 IF(AM6808="O", LEFT($AM$9,6), ""),
 IF(AN6808="O", LEFT($AN$9,7), ""),
 IF(AO6808="O", LEFT($AO$9,9), "")
)</f>
        <v/>
      </c>
      <c r="AR6808" s="25" t="str">
        <f>_xlfn.TEXTJOIN(", ", TRUE,
 IF(AS6808&lt;&gt;"", LEFT(AS$9,4), ""),
 IF(AT6808&lt;&gt;"", LEFT(AT$9,6), ""),
 IF(AU6808="O", LEFT(AU$9,4), ""),
 IF(AV6808="O", LEFT(AV$9,6), "")
)</f>
        <v/>
      </c>
      <c r="AX6808" s="25" t="str">
        <f>_xlfn.TEXTJOIN(", ", TRUE,
 IF(AY6808&lt;&gt;"", LEFT(AY$9,4), ""),
 IF(AZ6808&lt;&gt;"", LEFT(AZ$9,4), ""),
 IF(BA6808="O", LEFT(BA$9,4), ""),
 IF(BB6808="O", LEFT(BB$9,6), "")
)</f>
        <v/>
      </c>
    </row>
    <row r="6809" spans="37:50" x14ac:dyDescent="0.3">
      <c r="AK6809" s="25" t="str">
        <f>_xlfn.TEXTJOIN(", ", TRUE,
 IF(AL6809="O", LEFT($AL$9,4), ""),
 IF(AM6809="O", LEFT($AM$9,6), ""),
 IF(AN6809="O", LEFT($AN$9,7), ""),
 IF(AO6809="O", LEFT($AO$9,9), "")
)</f>
        <v/>
      </c>
      <c r="AR6809" s="25" t="str">
        <f>_xlfn.TEXTJOIN(", ", TRUE,
 IF(AS6809&lt;&gt;"", LEFT(AS$9,4), ""),
 IF(AT6809&lt;&gt;"", LEFT(AT$9,6), ""),
 IF(AU6809="O", LEFT(AU$9,4), ""),
 IF(AV6809="O", LEFT(AV$9,6), "")
)</f>
        <v/>
      </c>
      <c r="AX6809" s="25" t="str">
        <f>_xlfn.TEXTJOIN(", ", TRUE,
 IF(AY6809&lt;&gt;"", LEFT(AY$9,4), ""),
 IF(AZ6809&lt;&gt;"", LEFT(AZ$9,4), ""),
 IF(BA6809="O", LEFT(BA$9,4), ""),
 IF(BB6809="O", LEFT(BB$9,6), "")
)</f>
        <v/>
      </c>
    </row>
    <row r="6810" spans="37:50" x14ac:dyDescent="0.3">
      <c r="AK6810" s="25" t="str">
        <f>_xlfn.TEXTJOIN(", ", TRUE,
 IF(AL6810="O", LEFT($AL$9,4), ""),
 IF(AM6810="O", LEFT($AM$9,6), ""),
 IF(AN6810="O", LEFT($AN$9,7), ""),
 IF(AO6810="O", LEFT($AO$9,9), "")
)</f>
        <v/>
      </c>
      <c r="AR6810" s="25" t="str">
        <f>_xlfn.TEXTJOIN(", ", TRUE,
 IF(AS6810&lt;&gt;"", LEFT(AS$9,4), ""),
 IF(AT6810&lt;&gt;"", LEFT(AT$9,6), ""),
 IF(AU6810="O", LEFT(AU$9,4), ""),
 IF(AV6810="O", LEFT(AV$9,6), "")
)</f>
        <v/>
      </c>
      <c r="AX6810" s="25" t="str">
        <f>_xlfn.TEXTJOIN(", ", TRUE,
 IF(AY6810&lt;&gt;"", LEFT(AY$9,4), ""),
 IF(AZ6810&lt;&gt;"", LEFT(AZ$9,4), ""),
 IF(BA6810="O", LEFT(BA$9,4), ""),
 IF(BB6810="O", LEFT(BB$9,6), "")
)</f>
        <v/>
      </c>
    </row>
    <row r="6811" spans="37:50" x14ac:dyDescent="0.3">
      <c r="AK6811" s="25" t="str">
        <f>_xlfn.TEXTJOIN(", ", TRUE,
 IF(AL6811="O", LEFT($AL$9,4), ""),
 IF(AM6811="O", LEFT($AM$9,6), ""),
 IF(AN6811="O", LEFT($AN$9,7), ""),
 IF(AO6811="O", LEFT($AO$9,9), "")
)</f>
        <v/>
      </c>
      <c r="AR6811" s="25" t="str">
        <f>_xlfn.TEXTJOIN(", ", TRUE,
 IF(AS6811&lt;&gt;"", LEFT(AS$9,4), ""),
 IF(AT6811&lt;&gt;"", LEFT(AT$9,6), ""),
 IF(AU6811="O", LEFT(AU$9,4), ""),
 IF(AV6811="O", LEFT(AV$9,6), "")
)</f>
        <v/>
      </c>
      <c r="AX6811" s="25" t="str">
        <f>_xlfn.TEXTJOIN(", ", TRUE,
 IF(AY6811&lt;&gt;"", LEFT(AY$9,4), ""),
 IF(AZ6811&lt;&gt;"", LEFT(AZ$9,4), ""),
 IF(BA6811="O", LEFT(BA$9,4), ""),
 IF(BB6811="O", LEFT(BB$9,6), "")
)</f>
        <v/>
      </c>
    </row>
    <row r="6812" spans="37:50" x14ac:dyDescent="0.3">
      <c r="AK6812" s="25" t="str">
        <f>_xlfn.TEXTJOIN(", ", TRUE,
 IF(AL6812="O", LEFT($AL$9,4), ""),
 IF(AM6812="O", LEFT($AM$9,6), ""),
 IF(AN6812="O", LEFT($AN$9,7), ""),
 IF(AO6812="O", LEFT($AO$9,9), "")
)</f>
        <v/>
      </c>
      <c r="AR6812" s="25" t="str">
        <f>_xlfn.TEXTJOIN(", ", TRUE,
 IF(AS6812&lt;&gt;"", LEFT(AS$9,4), ""),
 IF(AT6812&lt;&gt;"", LEFT(AT$9,6), ""),
 IF(AU6812="O", LEFT(AU$9,4), ""),
 IF(AV6812="O", LEFT(AV$9,6), "")
)</f>
        <v/>
      </c>
      <c r="AX6812" s="25" t="str">
        <f>_xlfn.TEXTJOIN(", ", TRUE,
 IF(AY6812&lt;&gt;"", LEFT(AY$9,4), ""),
 IF(AZ6812&lt;&gt;"", LEFT(AZ$9,4), ""),
 IF(BA6812="O", LEFT(BA$9,4), ""),
 IF(BB6812="O", LEFT(BB$9,6), "")
)</f>
        <v/>
      </c>
    </row>
    <row r="6813" spans="37:50" x14ac:dyDescent="0.3">
      <c r="AK6813" s="25" t="str">
        <f>_xlfn.TEXTJOIN(", ", TRUE,
 IF(AL6813="O", LEFT($AL$9,4), ""),
 IF(AM6813="O", LEFT($AM$9,6), ""),
 IF(AN6813="O", LEFT($AN$9,7), ""),
 IF(AO6813="O", LEFT($AO$9,9), "")
)</f>
        <v/>
      </c>
      <c r="AR6813" s="25" t="str">
        <f>_xlfn.TEXTJOIN(", ", TRUE,
 IF(AS6813&lt;&gt;"", LEFT(AS$9,4), ""),
 IF(AT6813&lt;&gt;"", LEFT(AT$9,6), ""),
 IF(AU6813="O", LEFT(AU$9,4), ""),
 IF(AV6813="O", LEFT(AV$9,6), "")
)</f>
        <v/>
      </c>
      <c r="AX6813" s="25" t="str">
        <f>_xlfn.TEXTJOIN(", ", TRUE,
 IF(AY6813&lt;&gt;"", LEFT(AY$9,4), ""),
 IF(AZ6813&lt;&gt;"", LEFT(AZ$9,4), ""),
 IF(BA6813="O", LEFT(BA$9,4), ""),
 IF(BB6813="O", LEFT(BB$9,6), "")
)</f>
        <v/>
      </c>
    </row>
    <row r="6814" spans="37:50" x14ac:dyDescent="0.3">
      <c r="AK6814" s="25" t="str">
        <f>_xlfn.TEXTJOIN(", ", TRUE,
 IF(AL6814="O", LEFT($AL$9,4), ""),
 IF(AM6814="O", LEFT($AM$9,6), ""),
 IF(AN6814="O", LEFT($AN$9,7), ""),
 IF(AO6814="O", LEFT($AO$9,9), "")
)</f>
        <v/>
      </c>
      <c r="AR6814" s="25" t="str">
        <f>_xlfn.TEXTJOIN(", ", TRUE,
 IF(AS6814&lt;&gt;"", LEFT(AS$9,4), ""),
 IF(AT6814&lt;&gt;"", LEFT(AT$9,6), ""),
 IF(AU6814="O", LEFT(AU$9,4), ""),
 IF(AV6814="O", LEFT(AV$9,6), "")
)</f>
        <v/>
      </c>
      <c r="AX6814" s="25" t="str">
        <f>_xlfn.TEXTJOIN(", ", TRUE,
 IF(AY6814&lt;&gt;"", LEFT(AY$9,4), ""),
 IF(AZ6814&lt;&gt;"", LEFT(AZ$9,4), ""),
 IF(BA6814="O", LEFT(BA$9,4), ""),
 IF(BB6814="O", LEFT(BB$9,6), "")
)</f>
        <v/>
      </c>
    </row>
    <row r="6815" spans="37:50" x14ac:dyDescent="0.3">
      <c r="AK6815" s="25" t="str">
        <f>_xlfn.TEXTJOIN(", ", TRUE,
 IF(AL6815="O", LEFT($AL$9,4), ""),
 IF(AM6815="O", LEFT($AM$9,6), ""),
 IF(AN6815="O", LEFT($AN$9,7), ""),
 IF(AO6815="O", LEFT($AO$9,9), "")
)</f>
        <v/>
      </c>
      <c r="AR6815" s="25" t="str">
        <f>_xlfn.TEXTJOIN(", ", TRUE,
 IF(AS6815&lt;&gt;"", LEFT(AS$9,4), ""),
 IF(AT6815&lt;&gt;"", LEFT(AT$9,6), ""),
 IF(AU6815="O", LEFT(AU$9,4), ""),
 IF(AV6815="O", LEFT(AV$9,6), "")
)</f>
        <v/>
      </c>
      <c r="AX6815" s="25" t="str">
        <f>_xlfn.TEXTJOIN(", ", TRUE,
 IF(AY6815&lt;&gt;"", LEFT(AY$9,4), ""),
 IF(AZ6815&lt;&gt;"", LEFT(AZ$9,4), ""),
 IF(BA6815="O", LEFT(BA$9,4), ""),
 IF(BB6815="O", LEFT(BB$9,6), "")
)</f>
        <v/>
      </c>
    </row>
    <row r="6816" spans="37:50" x14ac:dyDescent="0.3">
      <c r="AK6816" s="25" t="str">
        <f>_xlfn.TEXTJOIN(", ", TRUE,
 IF(AL6816="O", LEFT($AL$9,4), ""),
 IF(AM6816="O", LEFT($AM$9,6), ""),
 IF(AN6816="O", LEFT($AN$9,7), ""),
 IF(AO6816="O", LEFT($AO$9,9), "")
)</f>
        <v/>
      </c>
      <c r="AR6816" s="25" t="str">
        <f>_xlfn.TEXTJOIN(", ", TRUE,
 IF(AS6816&lt;&gt;"", LEFT(AS$9,4), ""),
 IF(AT6816&lt;&gt;"", LEFT(AT$9,6), ""),
 IF(AU6816="O", LEFT(AU$9,4), ""),
 IF(AV6816="O", LEFT(AV$9,6), "")
)</f>
        <v/>
      </c>
      <c r="AX6816" s="25" t="str">
        <f>_xlfn.TEXTJOIN(", ", TRUE,
 IF(AY6816&lt;&gt;"", LEFT(AY$9,4), ""),
 IF(AZ6816&lt;&gt;"", LEFT(AZ$9,4), ""),
 IF(BA6816="O", LEFT(BA$9,4), ""),
 IF(BB6816="O", LEFT(BB$9,6), "")
)</f>
        <v/>
      </c>
    </row>
    <row r="6817" spans="37:50" x14ac:dyDescent="0.3">
      <c r="AK6817" s="25" t="str">
        <f>_xlfn.TEXTJOIN(", ", TRUE,
 IF(AL6817="O", LEFT($AL$9,4), ""),
 IF(AM6817="O", LEFT($AM$9,6), ""),
 IF(AN6817="O", LEFT($AN$9,7), ""),
 IF(AO6817="O", LEFT($AO$9,9), "")
)</f>
        <v/>
      </c>
      <c r="AR6817" s="25" t="str">
        <f>_xlfn.TEXTJOIN(", ", TRUE,
 IF(AS6817&lt;&gt;"", LEFT(AS$9,4), ""),
 IF(AT6817&lt;&gt;"", LEFT(AT$9,6), ""),
 IF(AU6817="O", LEFT(AU$9,4), ""),
 IF(AV6817="O", LEFT(AV$9,6), "")
)</f>
        <v/>
      </c>
      <c r="AX6817" s="25" t="str">
        <f>_xlfn.TEXTJOIN(", ", TRUE,
 IF(AY6817&lt;&gt;"", LEFT(AY$9,4), ""),
 IF(AZ6817&lt;&gt;"", LEFT(AZ$9,4), ""),
 IF(BA6817="O", LEFT(BA$9,4), ""),
 IF(BB6817="O", LEFT(BB$9,6), "")
)</f>
        <v/>
      </c>
    </row>
    <row r="6818" spans="37:50" x14ac:dyDescent="0.3">
      <c r="AK6818" s="25" t="str">
        <f>_xlfn.TEXTJOIN(", ", TRUE,
 IF(AL6818="O", LEFT($AL$9,4), ""),
 IF(AM6818="O", LEFT($AM$9,6), ""),
 IF(AN6818="O", LEFT($AN$9,7), ""),
 IF(AO6818="O", LEFT($AO$9,9), "")
)</f>
        <v/>
      </c>
      <c r="AR6818" s="25" t="str">
        <f>_xlfn.TEXTJOIN(", ", TRUE,
 IF(AS6818&lt;&gt;"", LEFT(AS$9,4), ""),
 IF(AT6818&lt;&gt;"", LEFT(AT$9,6), ""),
 IF(AU6818="O", LEFT(AU$9,4), ""),
 IF(AV6818="O", LEFT(AV$9,6), "")
)</f>
        <v/>
      </c>
      <c r="AX6818" s="25" t="str">
        <f>_xlfn.TEXTJOIN(", ", TRUE,
 IF(AY6818&lt;&gt;"", LEFT(AY$9,4), ""),
 IF(AZ6818&lt;&gt;"", LEFT(AZ$9,4), ""),
 IF(BA6818="O", LEFT(BA$9,4), ""),
 IF(BB6818="O", LEFT(BB$9,6), "")
)</f>
        <v/>
      </c>
    </row>
    <row r="6819" spans="37:50" x14ac:dyDescent="0.3">
      <c r="AK6819" s="25" t="str">
        <f>_xlfn.TEXTJOIN(", ", TRUE,
 IF(AL6819="O", LEFT($AL$9,4), ""),
 IF(AM6819="O", LEFT($AM$9,6), ""),
 IF(AN6819="O", LEFT($AN$9,7), ""),
 IF(AO6819="O", LEFT($AO$9,9), "")
)</f>
        <v/>
      </c>
      <c r="AR6819" s="25" t="str">
        <f>_xlfn.TEXTJOIN(", ", TRUE,
 IF(AS6819&lt;&gt;"", LEFT(AS$9,4), ""),
 IF(AT6819&lt;&gt;"", LEFT(AT$9,6), ""),
 IF(AU6819="O", LEFT(AU$9,4), ""),
 IF(AV6819="O", LEFT(AV$9,6), "")
)</f>
        <v/>
      </c>
      <c r="AX6819" s="25" t="str">
        <f>_xlfn.TEXTJOIN(", ", TRUE,
 IF(AY6819&lt;&gt;"", LEFT(AY$9,4), ""),
 IF(AZ6819&lt;&gt;"", LEFT(AZ$9,4), ""),
 IF(BA6819="O", LEFT(BA$9,4), ""),
 IF(BB6819="O", LEFT(BB$9,6), "")
)</f>
        <v/>
      </c>
    </row>
    <row r="6820" spans="37:50" x14ac:dyDescent="0.3">
      <c r="AK6820" s="25" t="str">
        <f>_xlfn.TEXTJOIN(", ", TRUE,
 IF(AL6820="O", LEFT($AL$9,4), ""),
 IF(AM6820="O", LEFT($AM$9,6), ""),
 IF(AN6820="O", LEFT($AN$9,7), ""),
 IF(AO6820="O", LEFT($AO$9,9), "")
)</f>
        <v/>
      </c>
      <c r="AR6820" s="25" t="str">
        <f>_xlfn.TEXTJOIN(", ", TRUE,
 IF(AS6820&lt;&gt;"", LEFT(AS$9,4), ""),
 IF(AT6820&lt;&gt;"", LEFT(AT$9,6), ""),
 IF(AU6820="O", LEFT(AU$9,4), ""),
 IF(AV6820="O", LEFT(AV$9,6), "")
)</f>
        <v/>
      </c>
      <c r="AX6820" s="25" t="str">
        <f>_xlfn.TEXTJOIN(", ", TRUE,
 IF(AY6820&lt;&gt;"", LEFT(AY$9,4), ""),
 IF(AZ6820&lt;&gt;"", LEFT(AZ$9,4), ""),
 IF(BA6820="O", LEFT(BA$9,4), ""),
 IF(BB6820="O", LEFT(BB$9,6), "")
)</f>
        <v/>
      </c>
    </row>
    <row r="6821" spans="37:50" x14ac:dyDescent="0.3">
      <c r="AK6821" s="25" t="str">
        <f>_xlfn.TEXTJOIN(", ", TRUE,
 IF(AL6821="O", LEFT($AL$9,4), ""),
 IF(AM6821="O", LEFT($AM$9,6), ""),
 IF(AN6821="O", LEFT($AN$9,7), ""),
 IF(AO6821="O", LEFT($AO$9,9), "")
)</f>
        <v/>
      </c>
      <c r="AR6821" s="25" t="str">
        <f>_xlfn.TEXTJOIN(", ", TRUE,
 IF(AS6821&lt;&gt;"", LEFT(AS$9,4), ""),
 IF(AT6821&lt;&gt;"", LEFT(AT$9,6), ""),
 IF(AU6821="O", LEFT(AU$9,4), ""),
 IF(AV6821="O", LEFT(AV$9,6), "")
)</f>
        <v/>
      </c>
      <c r="AX6821" s="25" t="str">
        <f>_xlfn.TEXTJOIN(", ", TRUE,
 IF(AY6821&lt;&gt;"", LEFT(AY$9,4), ""),
 IF(AZ6821&lt;&gt;"", LEFT(AZ$9,4), ""),
 IF(BA6821="O", LEFT(BA$9,4), ""),
 IF(BB6821="O", LEFT(BB$9,6), "")
)</f>
        <v/>
      </c>
    </row>
    <row r="6822" spans="37:50" x14ac:dyDescent="0.3">
      <c r="AK6822" s="25" t="str">
        <f>_xlfn.TEXTJOIN(", ", TRUE,
 IF(AL6822="O", LEFT($AL$9,4), ""),
 IF(AM6822="O", LEFT($AM$9,6), ""),
 IF(AN6822="O", LEFT($AN$9,7), ""),
 IF(AO6822="O", LEFT($AO$9,9), "")
)</f>
        <v/>
      </c>
      <c r="AR6822" s="25" t="str">
        <f>_xlfn.TEXTJOIN(", ", TRUE,
 IF(AS6822&lt;&gt;"", LEFT(AS$9,4), ""),
 IF(AT6822&lt;&gt;"", LEFT(AT$9,6), ""),
 IF(AU6822="O", LEFT(AU$9,4), ""),
 IF(AV6822="O", LEFT(AV$9,6), "")
)</f>
        <v/>
      </c>
      <c r="AX6822" s="25" t="str">
        <f>_xlfn.TEXTJOIN(", ", TRUE,
 IF(AY6822&lt;&gt;"", LEFT(AY$9,4), ""),
 IF(AZ6822&lt;&gt;"", LEFT(AZ$9,4), ""),
 IF(BA6822="O", LEFT(BA$9,4), ""),
 IF(BB6822="O", LEFT(BB$9,6), "")
)</f>
        <v/>
      </c>
    </row>
    <row r="6823" spans="37:50" x14ac:dyDescent="0.3">
      <c r="AK6823" s="25" t="str">
        <f>_xlfn.TEXTJOIN(", ", TRUE,
 IF(AL6823="O", LEFT($AL$9,4), ""),
 IF(AM6823="O", LEFT($AM$9,6), ""),
 IF(AN6823="O", LEFT($AN$9,7), ""),
 IF(AO6823="O", LEFT($AO$9,9), "")
)</f>
        <v/>
      </c>
      <c r="AR6823" s="25" t="str">
        <f>_xlfn.TEXTJOIN(", ", TRUE,
 IF(AS6823&lt;&gt;"", LEFT(AS$9,4), ""),
 IF(AT6823&lt;&gt;"", LEFT(AT$9,6), ""),
 IF(AU6823="O", LEFT(AU$9,4), ""),
 IF(AV6823="O", LEFT(AV$9,6), "")
)</f>
        <v/>
      </c>
      <c r="AX6823" s="25" t="str">
        <f>_xlfn.TEXTJOIN(", ", TRUE,
 IF(AY6823&lt;&gt;"", LEFT(AY$9,4), ""),
 IF(AZ6823&lt;&gt;"", LEFT(AZ$9,4), ""),
 IF(BA6823="O", LEFT(BA$9,4), ""),
 IF(BB6823="O", LEFT(BB$9,6), "")
)</f>
        <v/>
      </c>
    </row>
    <row r="6824" spans="37:50" x14ac:dyDescent="0.3">
      <c r="AK6824" s="25" t="str">
        <f>_xlfn.TEXTJOIN(", ", TRUE,
 IF(AL6824="O", LEFT($AL$9,4), ""),
 IF(AM6824="O", LEFT($AM$9,6), ""),
 IF(AN6824="O", LEFT($AN$9,7), ""),
 IF(AO6824="O", LEFT($AO$9,9), "")
)</f>
        <v/>
      </c>
      <c r="AR6824" s="25" t="str">
        <f>_xlfn.TEXTJOIN(", ", TRUE,
 IF(AS6824&lt;&gt;"", LEFT(AS$9,4), ""),
 IF(AT6824&lt;&gt;"", LEFT(AT$9,6), ""),
 IF(AU6824="O", LEFT(AU$9,4), ""),
 IF(AV6824="O", LEFT(AV$9,6), "")
)</f>
        <v/>
      </c>
      <c r="AX6824" s="25" t="str">
        <f>_xlfn.TEXTJOIN(", ", TRUE,
 IF(AY6824&lt;&gt;"", LEFT(AY$9,4), ""),
 IF(AZ6824&lt;&gt;"", LEFT(AZ$9,4), ""),
 IF(BA6824="O", LEFT(BA$9,4), ""),
 IF(BB6824="O", LEFT(BB$9,6), "")
)</f>
        <v/>
      </c>
    </row>
    <row r="6825" spans="37:50" x14ac:dyDescent="0.3">
      <c r="AK6825" s="25" t="str">
        <f>_xlfn.TEXTJOIN(", ", TRUE,
 IF(AL6825="O", LEFT($AL$9,4), ""),
 IF(AM6825="O", LEFT($AM$9,6), ""),
 IF(AN6825="O", LEFT($AN$9,7), ""),
 IF(AO6825="O", LEFT($AO$9,9), "")
)</f>
        <v/>
      </c>
      <c r="AR6825" s="25" t="str">
        <f>_xlfn.TEXTJOIN(", ", TRUE,
 IF(AS6825&lt;&gt;"", LEFT(AS$9,4), ""),
 IF(AT6825&lt;&gt;"", LEFT(AT$9,6), ""),
 IF(AU6825="O", LEFT(AU$9,4), ""),
 IF(AV6825="O", LEFT(AV$9,6), "")
)</f>
        <v/>
      </c>
      <c r="AX6825" s="25" t="str">
        <f>_xlfn.TEXTJOIN(", ", TRUE,
 IF(AY6825&lt;&gt;"", LEFT(AY$9,4), ""),
 IF(AZ6825&lt;&gt;"", LEFT(AZ$9,4), ""),
 IF(BA6825="O", LEFT(BA$9,4), ""),
 IF(BB6825="O", LEFT(BB$9,6), "")
)</f>
        <v/>
      </c>
    </row>
    <row r="6826" spans="37:50" x14ac:dyDescent="0.3">
      <c r="AK6826" s="25" t="str">
        <f>_xlfn.TEXTJOIN(", ", TRUE,
 IF(AL6826="O", LEFT($AL$9,4), ""),
 IF(AM6826="O", LEFT($AM$9,6), ""),
 IF(AN6826="O", LEFT($AN$9,7), ""),
 IF(AO6826="O", LEFT($AO$9,9), "")
)</f>
        <v/>
      </c>
      <c r="AR6826" s="25" t="str">
        <f>_xlfn.TEXTJOIN(", ", TRUE,
 IF(AS6826&lt;&gt;"", LEFT(AS$9,4), ""),
 IF(AT6826&lt;&gt;"", LEFT(AT$9,6), ""),
 IF(AU6826="O", LEFT(AU$9,4), ""),
 IF(AV6826="O", LEFT(AV$9,6), "")
)</f>
        <v/>
      </c>
      <c r="AX6826" s="25" t="str">
        <f>_xlfn.TEXTJOIN(", ", TRUE,
 IF(AY6826&lt;&gt;"", LEFT(AY$9,4), ""),
 IF(AZ6826&lt;&gt;"", LEFT(AZ$9,4), ""),
 IF(BA6826="O", LEFT(BA$9,4), ""),
 IF(BB6826="O", LEFT(BB$9,6), "")
)</f>
        <v/>
      </c>
    </row>
    <row r="6827" spans="37:50" x14ac:dyDescent="0.3">
      <c r="AK6827" s="25" t="str">
        <f>_xlfn.TEXTJOIN(", ", TRUE,
 IF(AL6827="O", LEFT($AL$9,4), ""),
 IF(AM6827="O", LEFT($AM$9,6), ""),
 IF(AN6827="O", LEFT($AN$9,7), ""),
 IF(AO6827="O", LEFT($AO$9,9), "")
)</f>
        <v/>
      </c>
      <c r="AR6827" s="25" t="str">
        <f>_xlfn.TEXTJOIN(", ", TRUE,
 IF(AS6827&lt;&gt;"", LEFT(AS$9,4), ""),
 IF(AT6827&lt;&gt;"", LEFT(AT$9,6), ""),
 IF(AU6827="O", LEFT(AU$9,4), ""),
 IF(AV6827="O", LEFT(AV$9,6), "")
)</f>
        <v/>
      </c>
      <c r="AX6827" s="25" t="str">
        <f>_xlfn.TEXTJOIN(", ", TRUE,
 IF(AY6827&lt;&gt;"", LEFT(AY$9,4), ""),
 IF(AZ6827&lt;&gt;"", LEFT(AZ$9,4), ""),
 IF(BA6827="O", LEFT(BA$9,4), ""),
 IF(BB6827="O", LEFT(BB$9,6), "")
)</f>
        <v/>
      </c>
    </row>
    <row r="6828" spans="37:50" x14ac:dyDescent="0.3">
      <c r="AK6828" s="25" t="str">
        <f>_xlfn.TEXTJOIN(", ", TRUE,
 IF(AL6828="O", LEFT($AL$9,4), ""),
 IF(AM6828="O", LEFT($AM$9,6), ""),
 IF(AN6828="O", LEFT($AN$9,7), ""),
 IF(AO6828="O", LEFT($AO$9,9), "")
)</f>
        <v/>
      </c>
      <c r="AR6828" s="25" t="str">
        <f>_xlfn.TEXTJOIN(", ", TRUE,
 IF(AS6828&lt;&gt;"", LEFT(AS$9,4), ""),
 IF(AT6828&lt;&gt;"", LEFT(AT$9,6), ""),
 IF(AU6828="O", LEFT(AU$9,4), ""),
 IF(AV6828="O", LEFT(AV$9,6), "")
)</f>
        <v/>
      </c>
      <c r="AX6828" s="25" t="str">
        <f>_xlfn.TEXTJOIN(", ", TRUE,
 IF(AY6828&lt;&gt;"", LEFT(AY$9,4), ""),
 IF(AZ6828&lt;&gt;"", LEFT(AZ$9,4), ""),
 IF(BA6828="O", LEFT(BA$9,4), ""),
 IF(BB6828="O", LEFT(BB$9,6), "")
)</f>
        <v/>
      </c>
    </row>
    <row r="6829" spans="37:50" x14ac:dyDescent="0.3">
      <c r="AK6829" s="25" t="str">
        <f>_xlfn.TEXTJOIN(", ", TRUE,
 IF(AL6829="O", LEFT($AL$9,4), ""),
 IF(AM6829="O", LEFT($AM$9,6), ""),
 IF(AN6829="O", LEFT($AN$9,7), ""),
 IF(AO6829="O", LEFT($AO$9,9), "")
)</f>
        <v/>
      </c>
      <c r="AR6829" s="25" t="str">
        <f>_xlfn.TEXTJOIN(", ", TRUE,
 IF(AS6829&lt;&gt;"", LEFT(AS$9,4), ""),
 IF(AT6829&lt;&gt;"", LEFT(AT$9,6), ""),
 IF(AU6829="O", LEFT(AU$9,4), ""),
 IF(AV6829="O", LEFT(AV$9,6), "")
)</f>
        <v/>
      </c>
      <c r="AX6829" s="25" t="str">
        <f>_xlfn.TEXTJOIN(", ", TRUE,
 IF(AY6829&lt;&gt;"", LEFT(AY$9,4), ""),
 IF(AZ6829&lt;&gt;"", LEFT(AZ$9,4), ""),
 IF(BA6829="O", LEFT(BA$9,4), ""),
 IF(BB6829="O", LEFT(BB$9,6), "")
)</f>
        <v/>
      </c>
    </row>
    <row r="6830" spans="37:50" x14ac:dyDescent="0.3">
      <c r="AK6830" s="25" t="str">
        <f>_xlfn.TEXTJOIN(", ", TRUE,
 IF(AL6830="O", LEFT($AL$9,4), ""),
 IF(AM6830="O", LEFT($AM$9,6), ""),
 IF(AN6830="O", LEFT($AN$9,7), ""),
 IF(AO6830="O", LEFT($AO$9,9), "")
)</f>
        <v/>
      </c>
      <c r="AR6830" s="25" t="str">
        <f>_xlfn.TEXTJOIN(", ", TRUE,
 IF(AS6830&lt;&gt;"", LEFT(AS$9,4), ""),
 IF(AT6830&lt;&gt;"", LEFT(AT$9,6), ""),
 IF(AU6830="O", LEFT(AU$9,4), ""),
 IF(AV6830="O", LEFT(AV$9,6), "")
)</f>
        <v/>
      </c>
      <c r="AX6830" s="25" t="str">
        <f>_xlfn.TEXTJOIN(", ", TRUE,
 IF(AY6830&lt;&gt;"", LEFT(AY$9,4), ""),
 IF(AZ6830&lt;&gt;"", LEFT(AZ$9,4), ""),
 IF(BA6830="O", LEFT(BA$9,4), ""),
 IF(BB6830="O", LEFT(BB$9,6), "")
)</f>
        <v/>
      </c>
    </row>
    <row r="6831" spans="37:50" x14ac:dyDescent="0.3">
      <c r="AK6831" s="25" t="str">
        <f>_xlfn.TEXTJOIN(", ", TRUE,
 IF(AL6831="O", LEFT($AL$9,4), ""),
 IF(AM6831="O", LEFT($AM$9,6), ""),
 IF(AN6831="O", LEFT($AN$9,7), ""),
 IF(AO6831="O", LEFT($AO$9,9), "")
)</f>
        <v/>
      </c>
      <c r="AR6831" s="25" t="str">
        <f>_xlfn.TEXTJOIN(", ", TRUE,
 IF(AS6831&lt;&gt;"", LEFT(AS$9,4), ""),
 IF(AT6831&lt;&gt;"", LEFT(AT$9,6), ""),
 IF(AU6831="O", LEFT(AU$9,4), ""),
 IF(AV6831="O", LEFT(AV$9,6), "")
)</f>
        <v/>
      </c>
      <c r="AX6831" s="25" t="str">
        <f>_xlfn.TEXTJOIN(", ", TRUE,
 IF(AY6831&lt;&gt;"", LEFT(AY$9,4), ""),
 IF(AZ6831&lt;&gt;"", LEFT(AZ$9,4), ""),
 IF(BA6831="O", LEFT(BA$9,4), ""),
 IF(BB6831="O", LEFT(BB$9,6), "")
)</f>
        <v/>
      </c>
    </row>
    <row r="6832" spans="37:50" x14ac:dyDescent="0.3">
      <c r="AK6832" s="25" t="str">
        <f>_xlfn.TEXTJOIN(", ", TRUE,
 IF(AL6832="O", LEFT($AL$9,4), ""),
 IF(AM6832="O", LEFT($AM$9,6), ""),
 IF(AN6832="O", LEFT($AN$9,7), ""),
 IF(AO6832="O", LEFT($AO$9,9), "")
)</f>
        <v/>
      </c>
      <c r="AR6832" s="25" t="str">
        <f>_xlfn.TEXTJOIN(", ", TRUE,
 IF(AS6832&lt;&gt;"", LEFT(AS$9,4), ""),
 IF(AT6832&lt;&gt;"", LEFT(AT$9,6), ""),
 IF(AU6832="O", LEFT(AU$9,4), ""),
 IF(AV6832="O", LEFT(AV$9,6), "")
)</f>
        <v/>
      </c>
      <c r="AX6832" s="25" t="str">
        <f>_xlfn.TEXTJOIN(", ", TRUE,
 IF(AY6832&lt;&gt;"", LEFT(AY$9,4), ""),
 IF(AZ6832&lt;&gt;"", LEFT(AZ$9,4), ""),
 IF(BA6832="O", LEFT(BA$9,4), ""),
 IF(BB6832="O", LEFT(BB$9,6), "")
)</f>
        <v/>
      </c>
    </row>
    <row r="6833" spans="37:50" x14ac:dyDescent="0.3">
      <c r="AK6833" s="25" t="str">
        <f>_xlfn.TEXTJOIN(", ", TRUE,
 IF(AL6833="O", LEFT($AL$9,4), ""),
 IF(AM6833="O", LEFT($AM$9,6), ""),
 IF(AN6833="O", LEFT($AN$9,7), ""),
 IF(AO6833="O", LEFT($AO$9,9), "")
)</f>
        <v/>
      </c>
      <c r="AR6833" s="25" t="str">
        <f>_xlfn.TEXTJOIN(", ", TRUE,
 IF(AS6833&lt;&gt;"", LEFT(AS$9,4), ""),
 IF(AT6833&lt;&gt;"", LEFT(AT$9,6), ""),
 IF(AU6833="O", LEFT(AU$9,4), ""),
 IF(AV6833="O", LEFT(AV$9,6), "")
)</f>
        <v/>
      </c>
      <c r="AX6833" s="25" t="str">
        <f>_xlfn.TEXTJOIN(", ", TRUE,
 IF(AY6833&lt;&gt;"", LEFT(AY$9,4), ""),
 IF(AZ6833&lt;&gt;"", LEFT(AZ$9,4), ""),
 IF(BA6833="O", LEFT(BA$9,4), ""),
 IF(BB6833="O", LEFT(BB$9,6), "")
)</f>
        <v/>
      </c>
    </row>
    <row r="6834" spans="37:50" x14ac:dyDescent="0.3">
      <c r="AK6834" s="25" t="str">
        <f>_xlfn.TEXTJOIN(", ", TRUE,
 IF(AL6834="O", LEFT($AL$9,4), ""),
 IF(AM6834="O", LEFT($AM$9,6), ""),
 IF(AN6834="O", LEFT($AN$9,7), ""),
 IF(AO6834="O", LEFT($AO$9,9), "")
)</f>
        <v/>
      </c>
      <c r="AR6834" s="25" t="str">
        <f>_xlfn.TEXTJOIN(", ", TRUE,
 IF(AS6834&lt;&gt;"", LEFT(AS$9,4), ""),
 IF(AT6834&lt;&gt;"", LEFT(AT$9,6), ""),
 IF(AU6834="O", LEFT(AU$9,4), ""),
 IF(AV6834="O", LEFT(AV$9,6), "")
)</f>
        <v/>
      </c>
      <c r="AX6834" s="25" t="str">
        <f>_xlfn.TEXTJOIN(", ", TRUE,
 IF(AY6834&lt;&gt;"", LEFT(AY$9,4), ""),
 IF(AZ6834&lt;&gt;"", LEFT(AZ$9,4), ""),
 IF(BA6834="O", LEFT(BA$9,4), ""),
 IF(BB6834="O", LEFT(BB$9,6), "")
)</f>
        <v/>
      </c>
    </row>
    <row r="6835" spans="37:50" x14ac:dyDescent="0.3">
      <c r="AK6835" s="25" t="str">
        <f>_xlfn.TEXTJOIN(", ", TRUE,
 IF(AL6835="O", LEFT($AL$9,4), ""),
 IF(AM6835="O", LEFT($AM$9,6), ""),
 IF(AN6835="O", LEFT($AN$9,7), ""),
 IF(AO6835="O", LEFT($AO$9,9), "")
)</f>
        <v/>
      </c>
      <c r="AR6835" s="25" t="str">
        <f>_xlfn.TEXTJOIN(", ", TRUE,
 IF(AS6835&lt;&gt;"", LEFT(AS$9,4), ""),
 IF(AT6835&lt;&gt;"", LEFT(AT$9,6), ""),
 IF(AU6835="O", LEFT(AU$9,4), ""),
 IF(AV6835="O", LEFT(AV$9,6), "")
)</f>
        <v/>
      </c>
      <c r="AX6835" s="25" t="str">
        <f>_xlfn.TEXTJOIN(", ", TRUE,
 IF(AY6835&lt;&gt;"", LEFT(AY$9,4), ""),
 IF(AZ6835&lt;&gt;"", LEFT(AZ$9,4), ""),
 IF(BA6835="O", LEFT(BA$9,4), ""),
 IF(BB6835="O", LEFT(BB$9,6), "")
)</f>
        <v/>
      </c>
    </row>
    <row r="6836" spans="37:50" x14ac:dyDescent="0.3">
      <c r="AK6836" s="25" t="str">
        <f>_xlfn.TEXTJOIN(", ", TRUE,
 IF(AL6836="O", LEFT($AL$9,4), ""),
 IF(AM6836="O", LEFT($AM$9,6), ""),
 IF(AN6836="O", LEFT($AN$9,7), ""),
 IF(AO6836="O", LEFT($AO$9,9), "")
)</f>
        <v/>
      </c>
      <c r="AR6836" s="25" t="str">
        <f>_xlfn.TEXTJOIN(", ", TRUE,
 IF(AS6836&lt;&gt;"", LEFT(AS$9,4), ""),
 IF(AT6836&lt;&gt;"", LEFT(AT$9,6), ""),
 IF(AU6836="O", LEFT(AU$9,4), ""),
 IF(AV6836="O", LEFT(AV$9,6), "")
)</f>
        <v/>
      </c>
      <c r="AX6836" s="25" t="str">
        <f>_xlfn.TEXTJOIN(", ", TRUE,
 IF(AY6836&lt;&gt;"", LEFT(AY$9,4), ""),
 IF(AZ6836&lt;&gt;"", LEFT(AZ$9,4), ""),
 IF(BA6836="O", LEFT(BA$9,4), ""),
 IF(BB6836="O", LEFT(BB$9,6), "")
)</f>
        <v/>
      </c>
    </row>
    <row r="6837" spans="37:50" x14ac:dyDescent="0.3">
      <c r="AK6837" s="25" t="str">
        <f>_xlfn.TEXTJOIN(", ", TRUE,
 IF(AL6837="O", LEFT($AL$9,4), ""),
 IF(AM6837="O", LEFT($AM$9,6), ""),
 IF(AN6837="O", LEFT($AN$9,7), ""),
 IF(AO6837="O", LEFT($AO$9,9), "")
)</f>
        <v/>
      </c>
      <c r="AR6837" s="25" t="str">
        <f>_xlfn.TEXTJOIN(", ", TRUE,
 IF(AS6837&lt;&gt;"", LEFT(AS$9,4), ""),
 IF(AT6837&lt;&gt;"", LEFT(AT$9,6), ""),
 IF(AU6837="O", LEFT(AU$9,4), ""),
 IF(AV6837="O", LEFT(AV$9,6), "")
)</f>
        <v/>
      </c>
      <c r="AX6837" s="25" t="str">
        <f>_xlfn.TEXTJOIN(", ", TRUE,
 IF(AY6837&lt;&gt;"", LEFT(AY$9,4), ""),
 IF(AZ6837&lt;&gt;"", LEFT(AZ$9,4), ""),
 IF(BA6837="O", LEFT(BA$9,4), ""),
 IF(BB6837="O", LEFT(BB$9,6), "")
)</f>
        <v/>
      </c>
    </row>
    <row r="6838" spans="37:50" x14ac:dyDescent="0.3">
      <c r="AK6838" s="25" t="str">
        <f>_xlfn.TEXTJOIN(", ", TRUE,
 IF(AL6838="O", LEFT($AL$9,4), ""),
 IF(AM6838="O", LEFT($AM$9,6), ""),
 IF(AN6838="O", LEFT($AN$9,7), ""),
 IF(AO6838="O", LEFT($AO$9,9), "")
)</f>
        <v/>
      </c>
      <c r="AR6838" s="25" t="str">
        <f>_xlfn.TEXTJOIN(", ", TRUE,
 IF(AS6838&lt;&gt;"", LEFT(AS$9,4), ""),
 IF(AT6838&lt;&gt;"", LEFT(AT$9,6), ""),
 IF(AU6838="O", LEFT(AU$9,4), ""),
 IF(AV6838="O", LEFT(AV$9,6), "")
)</f>
        <v/>
      </c>
      <c r="AX6838" s="25" t="str">
        <f>_xlfn.TEXTJOIN(", ", TRUE,
 IF(AY6838&lt;&gt;"", LEFT(AY$9,4), ""),
 IF(AZ6838&lt;&gt;"", LEFT(AZ$9,4), ""),
 IF(BA6838="O", LEFT(BA$9,4), ""),
 IF(BB6838="O", LEFT(BB$9,6), "")
)</f>
        <v/>
      </c>
    </row>
    <row r="6839" spans="37:50" x14ac:dyDescent="0.3">
      <c r="AK6839" s="25" t="str">
        <f>_xlfn.TEXTJOIN(", ", TRUE,
 IF(AL6839="O", LEFT($AL$9,4), ""),
 IF(AM6839="O", LEFT($AM$9,6), ""),
 IF(AN6839="O", LEFT($AN$9,7), ""),
 IF(AO6839="O", LEFT($AO$9,9), "")
)</f>
        <v/>
      </c>
      <c r="AR6839" s="25" t="str">
        <f>_xlfn.TEXTJOIN(", ", TRUE,
 IF(AS6839&lt;&gt;"", LEFT(AS$9,4), ""),
 IF(AT6839&lt;&gt;"", LEFT(AT$9,6), ""),
 IF(AU6839="O", LEFT(AU$9,4), ""),
 IF(AV6839="O", LEFT(AV$9,6), "")
)</f>
        <v/>
      </c>
      <c r="AX6839" s="25" t="str">
        <f>_xlfn.TEXTJOIN(", ", TRUE,
 IF(AY6839&lt;&gt;"", LEFT(AY$9,4), ""),
 IF(AZ6839&lt;&gt;"", LEFT(AZ$9,4), ""),
 IF(BA6839="O", LEFT(BA$9,4), ""),
 IF(BB6839="O", LEFT(BB$9,6), "")
)</f>
        <v/>
      </c>
    </row>
    <row r="6840" spans="37:50" x14ac:dyDescent="0.3">
      <c r="AK6840" s="25" t="str">
        <f>_xlfn.TEXTJOIN(", ", TRUE,
 IF(AL6840="O", LEFT($AL$9,4), ""),
 IF(AM6840="O", LEFT($AM$9,6), ""),
 IF(AN6840="O", LEFT($AN$9,7), ""),
 IF(AO6840="O", LEFT($AO$9,9), "")
)</f>
        <v/>
      </c>
      <c r="AR6840" s="25" t="str">
        <f>_xlfn.TEXTJOIN(", ", TRUE,
 IF(AS6840&lt;&gt;"", LEFT(AS$9,4), ""),
 IF(AT6840&lt;&gt;"", LEFT(AT$9,6), ""),
 IF(AU6840="O", LEFT(AU$9,4), ""),
 IF(AV6840="O", LEFT(AV$9,6), "")
)</f>
        <v/>
      </c>
      <c r="AX6840" s="25" t="str">
        <f>_xlfn.TEXTJOIN(", ", TRUE,
 IF(AY6840&lt;&gt;"", LEFT(AY$9,4), ""),
 IF(AZ6840&lt;&gt;"", LEFT(AZ$9,4), ""),
 IF(BA6840="O", LEFT(BA$9,4), ""),
 IF(BB6840="O", LEFT(BB$9,6), "")
)</f>
        <v/>
      </c>
    </row>
    <row r="6841" spans="37:50" x14ac:dyDescent="0.3">
      <c r="AK6841" s="25" t="str">
        <f>_xlfn.TEXTJOIN(", ", TRUE,
 IF(AL6841="O", LEFT($AL$9,4), ""),
 IF(AM6841="O", LEFT($AM$9,6), ""),
 IF(AN6841="O", LEFT($AN$9,7), ""),
 IF(AO6841="O", LEFT($AO$9,9), "")
)</f>
        <v/>
      </c>
      <c r="AR6841" s="25" t="str">
        <f>_xlfn.TEXTJOIN(", ", TRUE,
 IF(AS6841&lt;&gt;"", LEFT(AS$9,4), ""),
 IF(AT6841&lt;&gt;"", LEFT(AT$9,6), ""),
 IF(AU6841="O", LEFT(AU$9,4), ""),
 IF(AV6841="O", LEFT(AV$9,6), "")
)</f>
        <v/>
      </c>
      <c r="AX6841" s="25" t="str">
        <f>_xlfn.TEXTJOIN(", ", TRUE,
 IF(AY6841&lt;&gt;"", LEFT(AY$9,4), ""),
 IF(AZ6841&lt;&gt;"", LEFT(AZ$9,4), ""),
 IF(BA6841="O", LEFT(BA$9,4), ""),
 IF(BB6841="O", LEFT(BB$9,6), "")
)</f>
        <v/>
      </c>
    </row>
    <row r="6842" spans="37:50" x14ac:dyDescent="0.3">
      <c r="AK6842" s="25" t="str">
        <f>_xlfn.TEXTJOIN(", ", TRUE,
 IF(AL6842="O", LEFT($AL$9,4), ""),
 IF(AM6842="O", LEFT($AM$9,6), ""),
 IF(AN6842="O", LEFT($AN$9,7), ""),
 IF(AO6842="O", LEFT($AO$9,9), "")
)</f>
        <v/>
      </c>
      <c r="AR6842" s="25" t="str">
        <f>_xlfn.TEXTJOIN(", ", TRUE,
 IF(AS6842&lt;&gt;"", LEFT(AS$9,4), ""),
 IF(AT6842&lt;&gt;"", LEFT(AT$9,6), ""),
 IF(AU6842="O", LEFT(AU$9,4), ""),
 IF(AV6842="O", LEFT(AV$9,6), "")
)</f>
        <v/>
      </c>
      <c r="AX6842" s="25" t="str">
        <f>_xlfn.TEXTJOIN(", ", TRUE,
 IF(AY6842&lt;&gt;"", LEFT(AY$9,4), ""),
 IF(AZ6842&lt;&gt;"", LEFT(AZ$9,4), ""),
 IF(BA6842="O", LEFT(BA$9,4), ""),
 IF(BB6842="O", LEFT(BB$9,6), "")
)</f>
        <v/>
      </c>
    </row>
    <row r="6843" spans="37:50" x14ac:dyDescent="0.3">
      <c r="AK6843" s="25" t="str">
        <f>_xlfn.TEXTJOIN(", ", TRUE,
 IF(AL6843="O", LEFT($AL$9,4), ""),
 IF(AM6843="O", LEFT($AM$9,6), ""),
 IF(AN6843="O", LEFT($AN$9,7), ""),
 IF(AO6843="O", LEFT($AO$9,9), "")
)</f>
        <v/>
      </c>
      <c r="AR6843" s="25" t="str">
        <f>_xlfn.TEXTJOIN(", ", TRUE,
 IF(AS6843&lt;&gt;"", LEFT(AS$9,4), ""),
 IF(AT6843&lt;&gt;"", LEFT(AT$9,6), ""),
 IF(AU6843="O", LEFT(AU$9,4), ""),
 IF(AV6843="O", LEFT(AV$9,6), "")
)</f>
        <v/>
      </c>
      <c r="AX6843" s="25" t="str">
        <f>_xlfn.TEXTJOIN(", ", TRUE,
 IF(AY6843&lt;&gt;"", LEFT(AY$9,4), ""),
 IF(AZ6843&lt;&gt;"", LEFT(AZ$9,4), ""),
 IF(BA6843="O", LEFT(BA$9,4), ""),
 IF(BB6843="O", LEFT(BB$9,6), "")
)</f>
        <v/>
      </c>
    </row>
    <row r="6844" spans="37:50" x14ac:dyDescent="0.3">
      <c r="AK6844" s="25" t="str">
        <f>_xlfn.TEXTJOIN(", ", TRUE,
 IF(AL6844="O", LEFT($AL$9,4), ""),
 IF(AM6844="O", LEFT($AM$9,6), ""),
 IF(AN6844="O", LEFT($AN$9,7), ""),
 IF(AO6844="O", LEFT($AO$9,9), "")
)</f>
        <v/>
      </c>
      <c r="AR6844" s="25" t="str">
        <f>_xlfn.TEXTJOIN(", ", TRUE,
 IF(AS6844&lt;&gt;"", LEFT(AS$9,4), ""),
 IF(AT6844&lt;&gt;"", LEFT(AT$9,6), ""),
 IF(AU6844="O", LEFT(AU$9,4), ""),
 IF(AV6844="O", LEFT(AV$9,6), "")
)</f>
        <v/>
      </c>
      <c r="AX6844" s="25" t="str">
        <f>_xlfn.TEXTJOIN(", ", TRUE,
 IF(AY6844&lt;&gt;"", LEFT(AY$9,4), ""),
 IF(AZ6844&lt;&gt;"", LEFT(AZ$9,4), ""),
 IF(BA6844="O", LEFT(BA$9,4), ""),
 IF(BB6844="O", LEFT(BB$9,6), "")
)</f>
        <v/>
      </c>
    </row>
    <row r="6845" spans="37:50" x14ac:dyDescent="0.3">
      <c r="AK6845" s="25" t="str">
        <f>_xlfn.TEXTJOIN(", ", TRUE,
 IF(AL6845="O", LEFT($AL$9,4), ""),
 IF(AM6845="O", LEFT($AM$9,6), ""),
 IF(AN6845="O", LEFT($AN$9,7), ""),
 IF(AO6845="O", LEFT($AO$9,9), "")
)</f>
        <v/>
      </c>
      <c r="AR6845" s="25" t="str">
        <f>_xlfn.TEXTJOIN(", ", TRUE,
 IF(AS6845&lt;&gt;"", LEFT(AS$9,4), ""),
 IF(AT6845&lt;&gt;"", LEFT(AT$9,6), ""),
 IF(AU6845="O", LEFT(AU$9,4), ""),
 IF(AV6845="O", LEFT(AV$9,6), "")
)</f>
        <v/>
      </c>
      <c r="AX6845" s="25" t="str">
        <f>_xlfn.TEXTJOIN(", ", TRUE,
 IF(AY6845&lt;&gt;"", LEFT(AY$9,4), ""),
 IF(AZ6845&lt;&gt;"", LEFT(AZ$9,4), ""),
 IF(BA6845="O", LEFT(BA$9,4), ""),
 IF(BB6845="O", LEFT(BB$9,6), "")
)</f>
        <v/>
      </c>
    </row>
    <row r="6846" spans="37:50" x14ac:dyDescent="0.3">
      <c r="AK6846" s="25" t="str">
        <f>_xlfn.TEXTJOIN(", ", TRUE,
 IF(AL6846="O", LEFT($AL$9,4), ""),
 IF(AM6846="O", LEFT($AM$9,6), ""),
 IF(AN6846="O", LEFT($AN$9,7), ""),
 IF(AO6846="O", LEFT($AO$9,9), "")
)</f>
        <v/>
      </c>
      <c r="AR6846" s="25" t="str">
        <f>_xlfn.TEXTJOIN(", ", TRUE,
 IF(AS6846&lt;&gt;"", LEFT(AS$9,4), ""),
 IF(AT6846&lt;&gt;"", LEFT(AT$9,6), ""),
 IF(AU6846="O", LEFT(AU$9,4), ""),
 IF(AV6846="O", LEFT(AV$9,6), "")
)</f>
        <v/>
      </c>
      <c r="AX6846" s="25" t="str">
        <f>_xlfn.TEXTJOIN(", ", TRUE,
 IF(AY6846&lt;&gt;"", LEFT(AY$9,4), ""),
 IF(AZ6846&lt;&gt;"", LEFT(AZ$9,4), ""),
 IF(BA6846="O", LEFT(BA$9,4), ""),
 IF(BB6846="O", LEFT(BB$9,6), "")
)</f>
        <v/>
      </c>
    </row>
    <row r="6847" spans="37:50" x14ac:dyDescent="0.3">
      <c r="AK6847" s="25" t="str">
        <f>_xlfn.TEXTJOIN(", ", TRUE,
 IF(AL6847="O", LEFT($AL$9,4), ""),
 IF(AM6847="O", LEFT($AM$9,6), ""),
 IF(AN6847="O", LEFT($AN$9,7), ""),
 IF(AO6847="O", LEFT($AO$9,9), "")
)</f>
        <v/>
      </c>
      <c r="AR6847" s="25" t="str">
        <f>_xlfn.TEXTJOIN(", ", TRUE,
 IF(AS6847&lt;&gt;"", LEFT(AS$9,4), ""),
 IF(AT6847&lt;&gt;"", LEFT(AT$9,6), ""),
 IF(AU6847="O", LEFT(AU$9,4), ""),
 IF(AV6847="O", LEFT(AV$9,6), "")
)</f>
        <v/>
      </c>
      <c r="AX6847" s="25" t="str">
        <f>_xlfn.TEXTJOIN(", ", TRUE,
 IF(AY6847&lt;&gt;"", LEFT(AY$9,4), ""),
 IF(AZ6847&lt;&gt;"", LEFT(AZ$9,4), ""),
 IF(BA6847="O", LEFT(BA$9,4), ""),
 IF(BB6847="O", LEFT(BB$9,6), "")
)</f>
        <v/>
      </c>
    </row>
    <row r="6848" spans="37:50" x14ac:dyDescent="0.3">
      <c r="AK6848" s="25" t="str">
        <f>_xlfn.TEXTJOIN(", ", TRUE,
 IF(AL6848="O", LEFT($AL$9,4), ""),
 IF(AM6848="O", LEFT($AM$9,6), ""),
 IF(AN6848="O", LEFT($AN$9,7), ""),
 IF(AO6848="O", LEFT($AO$9,9), "")
)</f>
        <v/>
      </c>
      <c r="AR6848" s="25" t="str">
        <f>_xlfn.TEXTJOIN(", ", TRUE,
 IF(AS6848&lt;&gt;"", LEFT(AS$9,4), ""),
 IF(AT6848&lt;&gt;"", LEFT(AT$9,6), ""),
 IF(AU6848="O", LEFT(AU$9,4), ""),
 IF(AV6848="O", LEFT(AV$9,6), "")
)</f>
        <v/>
      </c>
      <c r="AX6848" s="25" t="str">
        <f>_xlfn.TEXTJOIN(", ", TRUE,
 IF(AY6848&lt;&gt;"", LEFT(AY$9,4), ""),
 IF(AZ6848&lt;&gt;"", LEFT(AZ$9,4), ""),
 IF(BA6848="O", LEFT(BA$9,4), ""),
 IF(BB6848="O", LEFT(BB$9,6), "")
)</f>
        <v/>
      </c>
    </row>
    <row r="6849" spans="37:50" x14ac:dyDescent="0.3">
      <c r="AK6849" s="25" t="str">
        <f>_xlfn.TEXTJOIN(", ", TRUE,
 IF(AL6849="O", LEFT($AL$9,4), ""),
 IF(AM6849="O", LEFT($AM$9,6), ""),
 IF(AN6849="O", LEFT($AN$9,7), ""),
 IF(AO6849="O", LEFT($AO$9,9), "")
)</f>
        <v/>
      </c>
      <c r="AR6849" s="25" t="str">
        <f>_xlfn.TEXTJOIN(", ", TRUE,
 IF(AS6849&lt;&gt;"", LEFT(AS$9,4), ""),
 IF(AT6849&lt;&gt;"", LEFT(AT$9,6), ""),
 IF(AU6849="O", LEFT(AU$9,4), ""),
 IF(AV6849="O", LEFT(AV$9,6), "")
)</f>
        <v/>
      </c>
      <c r="AX6849" s="25" t="str">
        <f>_xlfn.TEXTJOIN(", ", TRUE,
 IF(AY6849&lt;&gt;"", LEFT(AY$9,4), ""),
 IF(AZ6849&lt;&gt;"", LEFT(AZ$9,4), ""),
 IF(BA6849="O", LEFT(BA$9,4), ""),
 IF(BB6849="O", LEFT(BB$9,6), "")
)</f>
        <v/>
      </c>
    </row>
    <row r="6850" spans="37:50" x14ac:dyDescent="0.3">
      <c r="AK6850" s="25" t="str">
        <f>_xlfn.TEXTJOIN(", ", TRUE,
 IF(AL6850="O", LEFT($AL$9,4), ""),
 IF(AM6850="O", LEFT($AM$9,6), ""),
 IF(AN6850="O", LEFT($AN$9,7), ""),
 IF(AO6850="O", LEFT($AO$9,9), "")
)</f>
        <v/>
      </c>
      <c r="AR6850" s="25" t="str">
        <f>_xlfn.TEXTJOIN(", ", TRUE,
 IF(AS6850&lt;&gt;"", LEFT(AS$9,4), ""),
 IF(AT6850&lt;&gt;"", LEFT(AT$9,6), ""),
 IF(AU6850="O", LEFT(AU$9,4), ""),
 IF(AV6850="O", LEFT(AV$9,6), "")
)</f>
        <v/>
      </c>
      <c r="AX6850" s="25" t="str">
        <f>_xlfn.TEXTJOIN(", ", TRUE,
 IF(AY6850&lt;&gt;"", LEFT(AY$9,4), ""),
 IF(AZ6850&lt;&gt;"", LEFT(AZ$9,4), ""),
 IF(BA6850="O", LEFT(BA$9,4), ""),
 IF(BB6850="O", LEFT(BB$9,6), "")
)</f>
        <v/>
      </c>
    </row>
    <row r="6851" spans="37:50" x14ac:dyDescent="0.3">
      <c r="AK6851" s="25" t="str">
        <f>_xlfn.TEXTJOIN(", ", TRUE,
 IF(AL6851="O", LEFT($AL$9,4), ""),
 IF(AM6851="O", LEFT($AM$9,6), ""),
 IF(AN6851="O", LEFT($AN$9,7), ""),
 IF(AO6851="O", LEFT($AO$9,9), "")
)</f>
        <v/>
      </c>
      <c r="AR6851" s="25" t="str">
        <f>_xlfn.TEXTJOIN(", ", TRUE,
 IF(AS6851&lt;&gt;"", LEFT(AS$9,4), ""),
 IF(AT6851&lt;&gt;"", LEFT(AT$9,6), ""),
 IF(AU6851="O", LEFT(AU$9,4), ""),
 IF(AV6851="O", LEFT(AV$9,6), "")
)</f>
        <v/>
      </c>
      <c r="AX6851" s="25" t="str">
        <f>_xlfn.TEXTJOIN(", ", TRUE,
 IF(AY6851&lt;&gt;"", LEFT(AY$9,4), ""),
 IF(AZ6851&lt;&gt;"", LEFT(AZ$9,4), ""),
 IF(BA6851="O", LEFT(BA$9,4), ""),
 IF(BB6851="O", LEFT(BB$9,6), "")
)</f>
        <v/>
      </c>
    </row>
    <row r="6852" spans="37:50" x14ac:dyDescent="0.3">
      <c r="AK6852" s="25" t="str">
        <f>_xlfn.TEXTJOIN(", ", TRUE,
 IF(AL6852="O", LEFT($AL$9,4), ""),
 IF(AM6852="O", LEFT($AM$9,6), ""),
 IF(AN6852="O", LEFT($AN$9,7), ""),
 IF(AO6852="O", LEFT($AO$9,9), "")
)</f>
        <v/>
      </c>
      <c r="AR6852" s="25" t="str">
        <f>_xlfn.TEXTJOIN(", ", TRUE,
 IF(AS6852&lt;&gt;"", LEFT(AS$9,4), ""),
 IF(AT6852&lt;&gt;"", LEFT(AT$9,6), ""),
 IF(AU6852="O", LEFT(AU$9,4), ""),
 IF(AV6852="O", LEFT(AV$9,6), "")
)</f>
        <v/>
      </c>
      <c r="AX6852" s="25" t="str">
        <f>_xlfn.TEXTJOIN(", ", TRUE,
 IF(AY6852&lt;&gt;"", LEFT(AY$9,4), ""),
 IF(AZ6852&lt;&gt;"", LEFT(AZ$9,4), ""),
 IF(BA6852="O", LEFT(BA$9,4), ""),
 IF(BB6852="O", LEFT(BB$9,6), "")
)</f>
        <v/>
      </c>
    </row>
    <row r="6853" spans="37:50" x14ac:dyDescent="0.3">
      <c r="AK6853" s="25" t="str">
        <f>_xlfn.TEXTJOIN(", ", TRUE,
 IF(AL6853="O", LEFT($AL$9,4), ""),
 IF(AM6853="O", LEFT($AM$9,6), ""),
 IF(AN6853="O", LEFT($AN$9,7), ""),
 IF(AO6853="O", LEFT($AO$9,9), "")
)</f>
        <v/>
      </c>
      <c r="AR6853" s="25" t="str">
        <f>_xlfn.TEXTJOIN(", ", TRUE,
 IF(AS6853&lt;&gt;"", LEFT(AS$9,4), ""),
 IF(AT6853&lt;&gt;"", LEFT(AT$9,6), ""),
 IF(AU6853="O", LEFT(AU$9,4), ""),
 IF(AV6853="O", LEFT(AV$9,6), "")
)</f>
        <v/>
      </c>
      <c r="AX6853" s="25" t="str">
        <f>_xlfn.TEXTJOIN(", ", TRUE,
 IF(AY6853&lt;&gt;"", LEFT(AY$9,4), ""),
 IF(AZ6853&lt;&gt;"", LEFT(AZ$9,4), ""),
 IF(BA6853="O", LEFT(BA$9,4), ""),
 IF(BB6853="O", LEFT(BB$9,6), "")
)</f>
        <v/>
      </c>
    </row>
    <row r="6854" spans="37:50" x14ac:dyDescent="0.3">
      <c r="AK6854" s="25" t="str">
        <f>_xlfn.TEXTJOIN(", ", TRUE,
 IF(AL6854="O", LEFT($AL$9,4), ""),
 IF(AM6854="O", LEFT($AM$9,6), ""),
 IF(AN6854="O", LEFT($AN$9,7), ""),
 IF(AO6854="O", LEFT($AO$9,9), "")
)</f>
        <v/>
      </c>
      <c r="AR6854" s="25" t="str">
        <f>_xlfn.TEXTJOIN(", ", TRUE,
 IF(AS6854&lt;&gt;"", LEFT(AS$9,4), ""),
 IF(AT6854&lt;&gt;"", LEFT(AT$9,6), ""),
 IF(AU6854="O", LEFT(AU$9,4), ""),
 IF(AV6854="O", LEFT(AV$9,6), "")
)</f>
        <v/>
      </c>
      <c r="AX6854" s="25" t="str">
        <f>_xlfn.TEXTJOIN(", ", TRUE,
 IF(AY6854&lt;&gt;"", LEFT(AY$9,4), ""),
 IF(AZ6854&lt;&gt;"", LEFT(AZ$9,4), ""),
 IF(BA6854="O", LEFT(BA$9,4), ""),
 IF(BB6854="O", LEFT(BB$9,6), "")
)</f>
        <v/>
      </c>
    </row>
    <row r="6855" spans="37:50" x14ac:dyDescent="0.3">
      <c r="AK6855" s="25" t="str">
        <f>_xlfn.TEXTJOIN(", ", TRUE,
 IF(AL6855="O", LEFT($AL$9,4), ""),
 IF(AM6855="O", LEFT($AM$9,6), ""),
 IF(AN6855="O", LEFT($AN$9,7), ""),
 IF(AO6855="O", LEFT($AO$9,9), "")
)</f>
        <v/>
      </c>
      <c r="AR6855" s="25" t="str">
        <f>_xlfn.TEXTJOIN(", ", TRUE,
 IF(AS6855&lt;&gt;"", LEFT(AS$9,4), ""),
 IF(AT6855&lt;&gt;"", LEFT(AT$9,6), ""),
 IF(AU6855="O", LEFT(AU$9,4), ""),
 IF(AV6855="O", LEFT(AV$9,6), "")
)</f>
        <v/>
      </c>
      <c r="AX6855" s="25" t="str">
        <f>_xlfn.TEXTJOIN(", ", TRUE,
 IF(AY6855&lt;&gt;"", LEFT(AY$9,4), ""),
 IF(AZ6855&lt;&gt;"", LEFT(AZ$9,4), ""),
 IF(BA6855="O", LEFT(BA$9,4), ""),
 IF(BB6855="O", LEFT(BB$9,6), "")
)</f>
        <v/>
      </c>
    </row>
    <row r="6856" spans="37:50" x14ac:dyDescent="0.3">
      <c r="AK6856" s="25" t="str">
        <f>_xlfn.TEXTJOIN(", ", TRUE,
 IF(AL6856="O", LEFT($AL$9,4), ""),
 IF(AM6856="O", LEFT($AM$9,6), ""),
 IF(AN6856="O", LEFT($AN$9,7), ""),
 IF(AO6856="O", LEFT($AO$9,9), "")
)</f>
        <v/>
      </c>
      <c r="AR6856" s="25" t="str">
        <f>_xlfn.TEXTJOIN(", ", TRUE,
 IF(AS6856&lt;&gt;"", LEFT(AS$9,4), ""),
 IF(AT6856&lt;&gt;"", LEFT(AT$9,6), ""),
 IF(AU6856="O", LEFT(AU$9,4), ""),
 IF(AV6856="O", LEFT(AV$9,6), "")
)</f>
        <v/>
      </c>
      <c r="AX6856" s="25" t="str">
        <f>_xlfn.TEXTJOIN(", ", TRUE,
 IF(AY6856&lt;&gt;"", LEFT(AY$9,4), ""),
 IF(AZ6856&lt;&gt;"", LEFT(AZ$9,4), ""),
 IF(BA6856="O", LEFT(BA$9,4), ""),
 IF(BB6856="O", LEFT(BB$9,6), "")
)</f>
        <v/>
      </c>
    </row>
    <row r="6857" spans="37:50" x14ac:dyDescent="0.3">
      <c r="AK6857" s="25" t="str">
        <f>_xlfn.TEXTJOIN(", ", TRUE,
 IF(AL6857="O", LEFT($AL$9,4), ""),
 IF(AM6857="O", LEFT($AM$9,6), ""),
 IF(AN6857="O", LEFT($AN$9,7), ""),
 IF(AO6857="O", LEFT($AO$9,9), "")
)</f>
        <v/>
      </c>
      <c r="AR6857" s="25" t="str">
        <f>_xlfn.TEXTJOIN(", ", TRUE,
 IF(AS6857&lt;&gt;"", LEFT(AS$9,4), ""),
 IF(AT6857&lt;&gt;"", LEFT(AT$9,6), ""),
 IF(AU6857="O", LEFT(AU$9,4), ""),
 IF(AV6857="O", LEFT(AV$9,6), "")
)</f>
        <v/>
      </c>
      <c r="AX6857" s="25" t="str">
        <f>_xlfn.TEXTJOIN(", ", TRUE,
 IF(AY6857&lt;&gt;"", LEFT(AY$9,4), ""),
 IF(AZ6857&lt;&gt;"", LEFT(AZ$9,4), ""),
 IF(BA6857="O", LEFT(BA$9,4), ""),
 IF(BB6857="O", LEFT(BB$9,6), "")
)</f>
        <v/>
      </c>
    </row>
    <row r="6858" spans="37:50" x14ac:dyDescent="0.3">
      <c r="AK6858" s="25" t="str">
        <f>_xlfn.TEXTJOIN(", ", TRUE,
 IF(AL6858="O", LEFT($AL$9,4), ""),
 IF(AM6858="O", LEFT($AM$9,6), ""),
 IF(AN6858="O", LEFT($AN$9,7), ""),
 IF(AO6858="O", LEFT($AO$9,9), "")
)</f>
        <v/>
      </c>
      <c r="AR6858" s="25" t="str">
        <f>_xlfn.TEXTJOIN(", ", TRUE,
 IF(AS6858&lt;&gt;"", LEFT(AS$9,4), ""),
 IF(AT6858&lt;&gt;"", LEFT(AT$9,6), ""),
 IF(AU6858="O", LEFT(AU$9,4), ""),
 IF(AV6858="O", LEFT(AV$9,6), "")
)</f>
        <v/>
      </c>
      <c r="AX6858" s="25" t="str">
        <f>_xlfn.TEXTJOIN(", ", TRUE,
 IF(AY6858&lt;&gt;"", LEFT(AY$9,4), ""),
 IF(AZ6858&lt;&gt;"", LEFT(AZ$9,4), ""),
 IF(BA6858="O", LEFT(BA$9,4), ""),
 IF(BB6858="O", LEFT(BB$9,6), "")
)</f>
        <v/>
      </c>
    </row>
    <row r="6859" spans="37:50" x14ac:dyDescent="0.3">
      <c r="AK6859" s="25" t="str">
        <f>_xlfn.TEXTJOIN(", ", TRUE,
 IF(AL6859="O", LEFT($AL$9,4), ""),
 IF(AM6859="O", LEFT($AM$9,6), ""),
 IF(AN6859="O", LEFT($AN$9,7), ""),
 IF(AO6859="O", LEFT($AO$9,9), "")
)</f>
        <v/>
      </c>
      <c r="AR6859" s="25" t="str">
        <f>_xlfn.TEXTJOIN(", ", TRUE,
 IF(AS6859&lt;&gt;"", LEFT(AS$9,4), ""),
 IF(AT6859&lt;&gt;"", LEFT(AT$9,6), ""),
 IF(AU6859="O", LEFT(AU$9,4), ""),
 IF(AV6859="O", LEFT(AV$9,6), "")
)</f>
        <v/>
      </c>
      <c r="AX6859" s="25" t="str">
        <f>_xlfn.TEXTJOIN(", ", TRUE,
 IF(AY6859&lt;&gt;"", LEFT(AY$9,4), ""),
 IF(AZ6859&lt;&gt;"", LEFT(AZ$9,4), ""),
 IF(BA6859="O", LEFT(BA$9,4), ""),
 IF(BB6859="O", LEFT(BB$9,6), "")
)</f>
        <v/>
      </c>
    </row>
    <row r="6860" spans="37:50" x14ac:dyDescent="0.3">
      <c r="AK6860" s="25" t="str">
        <f>_xlfn.TEXTJOIN(", ", TRUE,
 IF(AL6860="O", LEFT($AL$9,4), ""),
 IF(AM6860="O", LEFT($AM$9,6), ""),
 IF(AN6860="O", LEFT($AN$9,7), ""),
 IF(AO6860="O", LEFT($AO$9,9), "")
)</f>
        <v/>
      </c>
      <c r="AR6860" s="25" t="str">
        <f>_xlfn.TEXTJOIN(", ", TRUE,
 IF(AS6860&lt;&gt;"", LEFT(AS$9,4), ""),
 IF(AT6860&lt;&gt;"", LEFT(AT$9,6), ""),
 IF(AU6860="O", LEFT(AU$9,4), ""),
 IF(AV6860="O", LEFT(AV$9,6), "")
)</f>
        <v/>
      </c>
      <c r="AX6860" s="25" t="str">
        <f>_xlfn.TEXTJOIN(", ", TRUE,
 IF(AY6860&lt;&gt;"", LEFT(AY$9,4), ""),
 IF(AZ6860&lt;&gt;"", LEFT(AZ$9,4), ""),
 IF(BA6860="O", LEFT(BA$9,4), ""),
 IF(BB6860="O", LEFT(BB$9,6), "")
)</f>
        <v/>
      </c>
    </row>
    <row r="6861" spans="37:50" x14ac:dyDescent="0.3">
      <c r="AK6861" s="25" t="str">
        <f>_xlfn.TEXTJOIN(", ", TRUE,
 IF(AL6861="O", LEFT($AL$9,4), ""),
 IF(AM6861="O", LEFT($AM$9,6), ""),
 IF(AN6861="O", LEFT($AN$9,7), ""),
 IF(AO6861="O", LEFT($AO$9,9), "")
)</f>
        <v/>
      </c>
      <c r="AR6861" s="25" t="str">
        <f>_xlfn.TEXTJOIN(", ", TRUE,
 IF(AS6861&lt;&gt;"", LEFT(AS$9,4), ""),
 IF(AT6861&lt;&gt;"", LEFT(AT$9,6), ""),
 IF(AU6861="O", LEFT(AU$9,4), ""),
 IF(AV6861="O", LEFT(AV$9,6), "")
)</f>
        <v/>
      </c>
      <c r="AX6861" s="25" t="str">
        <f>_xlfn.TEXTJOIN(", ", TRUE,
 IF(AY6861&lt;&gt;"", LEFT(AY$9,4), ""),
 IF(AZ6861&lt;&gt;"", LEFT(AZ$9,4), ""),
 IF(BA6861="O", LEFT(BA$9,4), ""),
 IF(BB6861="O", LEFT(BB$9,6), "")
)</f>
        <v/>
      </c>
    </row>
    <row r="6862" spans="37:50" x14ac:dyDescent="0.3">
      <c r="AK6862" s="25" t="str">
        <f>_xlfn.TEXTJOIN(", ", TRUE,
 IF(AL6862="O", LEFT($AL$9,4), ""),
 IF(AM6862="O", LEFT($AM$9,6), ""),
 IF(AN6862="O", LEFT($AN$9,7), ""),
 IF(AO6862="O", LEFT($AO$9,9), "")
)</f>
        <v/>
      </c>
      <c r="AR6862" s="25" t="str">
        <f>_xlfn.TEXTJOIN(", ", TRUE,
 IF(AS6862&lt;&gt;"", LEFT(AS$9,4), ""),
 IF(AT6862&lt;&gt;"", LEFT(AT$9,6), ""),
 IF(AU6862="O", LEFT(AU$9,4), ""),
 IF(AV6862="O", LEFT(AV$9,6), "")
)</f>
        <v/>
      </c>
      <c r="AX6862" s="25" t="str">
        <f>_xlfn.TEXTJOIN(", ", TRUE,
 IF(AY6862&lt;&gt;"", LEFT(AY$9,4), ""),
 IF(AZ6862&lt;&gt;"", LEFT(AZ$9,4), ""),
 IF(BA6862="O", LEFT(BA$9,4), ""),
 IF(BB6862="O", LEFT(BB$9,6), "")
)</f>
        <v/>
      </c>
    </row>
    <row r="6863" spans="37:50" x14ac:dyDescent="0.3">
      <c r="AK6863" s="25" t="str">
        <f>_xlfn.TEXTJOIN(", ", TRUE,
 IF(AL6863="O", LEFT($AL$9,4), ""),
 IF(AM6863="O", LEFT($AM$9,6), ""),
 IF(AN6863="O", LEFT($AN$9,7), ""),
 IF(AO6863="O", LEFT($AO$9,9), "")
)</f>
        <v/>
      </c>
      <c r="AR6863" s="25" t="str">
        <f>_xlfn.TEXTJOIN(", ", TRUE,
 IF(AS6863&lt;&gt;"", LEFT(AS$9,4), ""),
 IF(AT6863&lt;&gt;"", LEFT(AT$9,6), ""),
 IF(AU6863="O", LEFT(AU$9,4), ""),
 IF(AV6863="O", LEFT(AV$9,6), "")
)</f>
        <v/>
      </c>
      <c r="AX6863" s="25" t="str">
        <f>_xlfn.TEXTJOIN(", ", TRUE,
 IF(AY6863&lt;&gt;"", LEFT(AY$9,4), ""),
 IF(AZ6863&lt;&gt;"", LEFT(AZ$9,4), ""),
 IF(BA6863="O", LEFT(BA$9,4), ""),
 IF(BB6863="O", LEFT(BB$9,6), "")
)</f>
        <v/>
      </c>
    </row>
    <row r="6864" spans="37:50" x14ac:dyDescent="0.3">
      <c r="AK6864" s="25" t="str">
        <f>_xlfn.TEXTJOIN(", ", TRUE,
 IF(AL6864="O", LEFT($AL$9,4), ""),
 IF(AM6864="O", LEFT($AM$9,6), ""),
 IF(AN6864="O", LEFT($AN$9,7), ""),
 IF(AO6864="O", LEFT($AO$9,9), "")
)</f>
        <v/>
      </c>
      <c r="AR6864" s="25" t="str">
        <f>_xlfn.TEXTJOIN(", ", TRUE,
 IF(AS6864&lt;&gt;"", LEFT(AS$9,4), ""),
 IF(AT6864&lt;&gt;"", LEFT(AT$9,6), ""),
 IF(AU6864="O", LEFT(AU$9,4), ""),
 IF(AV6864="O", LEFT(AV$9,6), "")
)</f>
        <v/>
      </c>
      <c r="AX6864" s="25" t="str">
        <f>_xlfn.TEXTJOIN(", ", TRUE,
 IF(AY6864&lt;&gt;"", LEFT(AY$9,4), ""),
 IF(AZ6864&lt;&gt;"", LEFT(AZ$9,4), ""),
 IF(BA6864="O", LEFT(BA$9,4), ""),
 IF(BB6864="O", LEFT(BB$9,6), "")
)</f>
        <v/>
      </c>
    </row>
    <row r="6865" spans="37:50" x14ac:dyDescent="0.3">
      <c r="AK6865" s="25" t="str">
        <f>_xlfn.TEXTJOIN(", ", TRUE,
 IF(AL6865="O", LEFT($AL$9,4), ""),
 IF(AM6865="O", LEFT($AM$9,6), ""),
 IF(AN6865="O", LEFT($AN$9,7), ""),
 IF(AO6865="O", LEFT($AO$9,9), "")
)</f>
        <v/>
      </c>
      <c r="AR6865" s="25" t="str">
        <f>_xlfn.TEXTJOIN(", ", TRUE,
 IF(AS6865&lt;&gt;"", LEFT(AS$9,4), ""),
 IF(AT6865&lt;&gt;"", LEFT(AT$9,6), ""),
 IF(AU6865="O", LEFT(AU$9,4), ""),
 IF(AV6865="O", LEFT(AV$9,6), "")
)</f>
        <v/>
      </c>
      <c r="AX6865" s="25" t="str">
        <f>_xlfn.TEXTJOIN(", ", TRUE,
 IF(AY6865&lt;&gt;"", LEFT(AY$9,4), ""),
 IF(AZ6865&lt;&gt;"", LEFT(AZ$9,4), ""),
 IF(BA6865="O", LEFT(BA$9,4), ""),
 IF(BB6865="O", LEFT(BB$9,6), "")
)</f>
        <v/>
      </c>
    </row>
    <row r="6866" spans="37:50" x14ac:dyDescent="0.3">
      <c r="AK6866" s="25" t="str">
        <f>_xlfn.TEXTJOIN(", ", TRUE,
 IF(AL6866="O", LEFT($AL$9,4), ""),
 IF(AM6866="O", LEFT($AM$9,6), ""),
 IF(AN6866="O", LEFT($AN$9,7), ""),
 IF(AO6866="O", LEFT($AO$9,9), "")
)</f>
        <v/>
      </c>
      <c r="AR6866" s="25" t="str">
        <f>_xlfn.TEXTJOIN(", ", TRUE,
 IF(AS6866&lt;&gt;"", LEFT(AS$9,4), ""),
 IF(AT6866&lt;&gt;"", LEFT(AT$9,6), ""),
 IF(AU6866="O", LEFT(AU$9,4), ""),
 IF(AV6866="O", LEFT(AV$9,6), "")
)</f>
        <v/>
      </c>
      <c r="AX6866" s="25" t="str">
        <f>_xlfn.TEXTJOIN(", ", TRUE,
 IF(AY6866&lt;&gt;"", LEFT(AY$9,4), ""),
 IF(AZ6866&lt;&gt;"", LEFT(AZ$9,4), ""),
 IF(BA6866="O", LEFT(BA$9,4), ""),
 IF(BB6866="O", LEFT(BB$9,6), "")
)</f>
        <v/>
      </c>
    </row>
    <row r="6867" spans="37:50" x14ac:dyDescent="0.3">
      <c r="AK6867" s="25" t="str">
        <f>_xlfn.TEXTJOIN(", ", TRUE,
 IF(AL6867="O", LEFT($AL$9,4), ""),
 IF(AM6867="O", LEFT($AM$9,6), ""),
 IF(AN6867="O", LEFT($AN$9,7), ""),
 IF(AO6867="O", LEFT($AO$9,9), "")
)</f>
        <v/>
      </c>
      <c r="AR6867" s="25" t="str">
        <f>_xlfn.TEXTJOIN(", ", TRUE,
 IF(AS6867&lt;&gt;"", LEFT(AS$9,4), ""),
 IF(AT6867&lt;&gt;"", LEFT(AT$9,6), ""),
 IF(AU6867="O", LEFT(AU$9,4), ""),
 IF(AV6867="O", LEFT(AV$9,6), "")
)</f>
        <v/>
      </c>
      <c r="AX6867" s="25" t="str">
        <f>_xlfn.TEXTJOIN(", ", TRUE,
 IF(AY6867&lt;&gt;"", LEFT(AY$9,4), ""),
 IF(AZ6867&lt;&gt;"", LEFT(AZ$9,4), ""),
 IF(BA6867="O", LEFT(BA$9,4), ""),
 IF(BB6867="O", LEFT(BB$9,6), "")
)</f>
        <v/>
      </c>
    </row>
    <row r="6868" spans="37:50" x14ac:dyDescent="0.3">
      <c r="AK6868" s="25" t="str">
        <f>_xlfn.TEXTJOIN(", ", TRUE,
 IF(AL6868="O", LEFT($AL$9,4), ""),
 IF(AM6868="O", LEFT($AM$9,6), ""),
 IF(AN6868="O", LEFT($AN$9,7), ""),
 IF(AO6868="O", LEFT($AO$9,9), "")
)</f>
        <v/>
      </c>
      <c r="AR6868" s="25" t="str">
        <f>_xlfn.TEXTJOIN(", ", TRUE,
 IF(AS6868&lt;&gt;"", LEFT(AS$9,4), ""),
 IF(AT6868&lt;&gt;"", LEFT(AT$9,6), ""),
 IF(AU6868="O", LEFT(AU$9,4), ""),
 IF(AV6868="O", LEFT(AV$9,6), "")
)</f>
        <v/>
      </c>
      <c r="AX6868" s="25" t="str">
        <f>_xlfn.TEXTJOIN(", ", TRUE,
 IF(AY6868&lt;&gt;"", LEFT(AY$9,4), ""),
 IF(AZ6868&lt;&gt;"", LEFT(AZ$9,4), ""),
 IF(BA6868="O", LEFT(BA$9,4), ""),
 IF(BB6868="O", LEFT(BB$9,6), "")
)</f>
        <v/>
      </c>
    </row>
    <row r="6869" spans="37:50" x14ac:dyDescent="0.3">
      <c r="AK6869" s="25" t="str">
        <f>_xlfn.TEXTJOIN(", ", TRUE,
 IF(AL6869="O", LEFT($AL$9,4), ""),
 IF(AM6869="O", LEFT($AM$9,6), ""),
 IF(AN6869="O", LEFT($AN$9,7), ""),
 IF(AO6869="O", LEFT($AO$9,9), "")
)</f>
        <v/>
      </c>
      <c r="AR6869" s="25" t="str">
        <f>_xlfn.TEXTJOIN(", ", TRUE,
 IF(AS6869&lt;&gt;"", LEFT(AS$9,4), ""),
 IF(AT6869&lt;&gt;"", LEFT(AT$9,6), ""),
 IF(AU6869="O", LEFT(AU$9,4), ""),
 IF(AV6869="O", LEFT(AV$9,6), "")
)</f>
        <v/>
      </c>
      <c r="AX6869" s="25" t="str">
        <f>_xlfn.TEXTJOIN(", ", TRUE,
 IF(AY6869&lt;&gt;"", LEFT(AY$9,4), ""),
 IF(AZ6869&lt;&gt;"", LEFT(AZ$9,4), ""),
 IF(BA6869="O", LEFT(BA$9,4), ""),
 IF(BB6869="O", LEFT(BB$9,6), "")
)</f>
        <v/>
      </c>
    </row>
    <row r="6870" spans="37:50" x14ac:dyDescent="0.3">
      <c r="AK6870" s="25" t="str">
        <f>_xlfn.TEXTJOIN(", ", TRUE,
 IF(AL6870="O", LEFT($AL$9,4), ""),
 IF(AM6870="O", LEFT($AM$9,6), ""),
 IF(AN6870="O", LEFT($AN$9,7), ""),
 IF(AO6870="O", LEFT($AO$9,9), "")
)</f>
        <v/>
      </c>
      <c r="AR6870" s="25" t="str">
        <f>_xlfn.TEXTJOIN(", ", TRUE,
 IF(AS6870&lt;&gt;"", LEFT(AS$9,4), ""),
 IF(AT6870&lt;&gt;"", LEFT(AT$9,6), ""),
 IF(AU6870="O", LEFT(AU$9,4), ""),
 IF(AV6870="O", LEFT(AV$9,6), "")
)</f>
        <v/>
      </c>
      <c r="AX6870" s="25" t="str">
        <f>_xlfn.TEXTJOIN(", ", TRUE,
 IF(AY6870&lt;&gt;"", LEFT(AY$9,4), ""),
 IF(AZ6870&lt;&gt;"", LEFT(AZ$9,4), ""),
 IF(BA6870="O", LEFT(BA$9,4), ""),
 IF(BB6870="O", LEFT(BB$9,6), "")
)</f>
        <v/>
      </c>
    </row>
    <row r="6871" spans="37:50" x14ac:dyDescent="0.3">
      <c r="AK6871" s="25" t="str">
        <f>_xlfn.TEXTJOIN(", ", TRUE,
 IF(AL6871="O", LEFT($AL$9,4), ""),
 IF(AM6871="O", LEFT($AM$9,6), ""),
 IF(AN6871="O", LEFT($AN$9,7), ""),
 IF(AO6871="O", LEFT($AO$9,9), "")
)</f>
        <v/>
      </c>
      <c r="AR6871" s="25" t="str">
        <f>_xlfn.TEXTJOIN(", ", TRUE,
 IF(AS6871&lt;&gt;"", LEFT(AS$9,4), ""),
 IF(AT6871&lt;&gt;"", LEFT(AT$9,6), ""),
 IF(AU6871="O", LEFT(AU$9,4), ""),
 IF(AV6871="O", LEFT(AV$9,6), "")
)</f>
        <v/>
      </c>
      <c r="AX6871" s="25" t="str">
        <f>_xlfn.TEXTJOIN(", ", TRUE,
 IF(AY6871&lt;&gt;"", LEFT(AY$9,4), ""),
 IF(AZ6871&lt;&gt;"", LEFT(AZ$9,4), ""),
 IF(BA6871="O", LEFT(BA$9,4), ""),
 IF(BB6871="O", LEFT(BB$9,6), "")
)</f>
        <v/>
      </c>
    </row>
    <row r="6872" spans="37:50" x14ac:dyDescent="0.3">
      <c r="AK6872" s="25" t="str">
        <f>_xlfn.TEXTJOIN(", ", TRUE,
 IF(AL6872="O", LEFT($AL$9,4), ""),
 IF(AM6872="O", LEFT($AM$9,6), ""),
 IF(AN6872="O", LEFT($AN$9,7), ""),
 IF(AO6872="O", LEFT($AO$9,9), "")
)</f>
        <v/>
      </c>
      <c r="AR6872" s="25" t="str">
        <f>_xlfn.TEXTJOIN(", ", TRUE,
 IF(AS6872&lt;&gt;"", LEFT(AS$9,4), ""),
 IF(AT6872&lt;&gt;"", LEFT(AT$9,6), ""),
 IF(AU6872="O", LEFT(AU$9,4), ""),
 IF(AV6872="O", LEFT(AV$9,6), "")
)</f>
        <v/>
      </c>
      <c r="AX6872" s="25" t="str">
        <f>_xlfn.TEXTJOIN(", ", TRUE,
 IF(AY6872&lt;&gt;"", LEFT(AY$9,4), ""),
 IF(AZ6872&lt;&gt;"", LEFT(AZ$9,4), ""),
 IF(BA6872="O", LEFT(BA$9,4), ""),
 IF(BB6872="O", LEFT(BB$9,6), "")
)</f>
        <v/>
      </c>
    </row>
    <row r="6873" spans="37:50" x14ac:dyDescent="0.3">
      <c r="AK6873" s="25" t="str">
        <f>_xlfn.TEXTJOIN(", ", TRUE,
 IF(AL6873="O", LEFT($AL$9,4), ""),
 IF(AM6873="O", LEFT($AM$9,6), ""),
 IF(AN6873="O", LEFT($AN$9,7), ""),
 IF(AO6873="O", LEFT($AO$9,9), "")
)</f>
        <v/>
      </c>
      <c r="AR6873" s="25" t="str">
        <f>_xlfn.TEXTJOIN(", ", TRUE,
 IF(AS6873&lt;&gt;"", LEFT(AS$9,4), ""),
 IF(AT6873&lt;&gt;"", LEFT(AT$9,6), ""),
 IF(AU6873="O", LEFT(AU$9,4), ""),
 IF(AV6873="O", LEFT(AV$9,6), "")
)</f>
        <v/>
      </c>
      <c r="AX6873" s="25" t="str">
        <f>_xlfn.TEXTJOIN(", ", TRUE,
 IF(AY6873&lt;&gt;"", LEFT(AY$9,4), ""),
 IF(AZ6873&lt;&gt;"", LEFT(AZ$9,4), ""),
 IF(BA6873="O", LEFT(BA$9,4), ""),
 IF(BB6873="O", LEFT(BB$9,6), "")
)</f>
        <v/>
      </c>
    </row>
    <row r="6874" spans="37:50" x14ac:dyDescent="0.3">
      <c r="AK6874" s="25" t="str">
        <f>_xlfn.TEXTJOIN(", ", TRUE,
 IF(AL6874="O", LEFT($AL$9,4), ""),
 IF(AM6874="O", LEFT($AM$9,6), ""),
 IF(AN6874="O", LEFT($AN$9,7), ""),
 IF(AO6874="O", LEFT($AO$9,9), "")
)</f>
        <v/>
      </c>
      <c r="AR6874" s="25" t="str">
        <f>_xlfn.TEXTJOIN(", ", TRUE,
 IF(AS6874&lt;&gt;"", LEFT(AS$9,4), ""),
 IF(AT6874&lt;&gt;"", LEFT(AT$9,6), ""),
 IF(AU6874="O", LEFT(AU$9,4), ""),
 IF(AV6874="O", LEFT(AV$9,6), "")
)</f>
        <v/>
      </c>
      <c r="AX6874" s="25" t="str">
        <f>_xlfn.TEXTJOIN(", ", TRUE,
 IF(AY6874&lt;&gt;"", LEFT(AY$9,4), ""),
 IF(AZ6874&lt;&gt;"", LEFT(AZ$9,4), ""),
 IF(BA6874="O", LEFT(BA$9,4), ""),
 IF(BB6874="O", LEFT(BB$9,6), "")
)</f>
        <v/>
      </c>
    </row>
    <row r="6875" spans="37:50" x14ac:dyDescent="0.3">
      <c r="AK6875" s="25" t="str">
        <f>_xlfn.TEXTJOIN(", ", TRUE,
 IF(AL6875="O", LEFT($AL$9,4), ""),
 IF(AM6875="O", LEFT($AM$9,6), ""),
 IF(AN6875="O", LEFT($AN$9,7), ""),
 IF(AO6875="O", LEFT($AO$9,9), "")
)</f>
        <v/>
      </c>
      <c r="AR6875" s="25" t="str">
        <f>_xlfn.TEXTJOIN(", ", TRUE,
 IF(AS6875&lt;&gt;"", LEFT(AS$9,4), ""),
 IF(AT6875&lt;&gt;"", LEFT(AT$9,6), ""),
 IF(AU6875="O", LEFT(AU$9,4), ""),
 IF(AV6875="O", LEFT(AV$9,6), "")
)</f>
        <v/>
      </c>
      <c r="AX6875" s="25" t="str">
        <f>_xlfn.TEXTJOIN(", ", TRUE,
 IF(AY6875&lt;&gt;"", LEFT(AY$9,4), ""),
 IF(AZ6875&lt;&gt;"", LEFT(AZ$9,4), ""),
 IF(BA6875="O", LEFT(BA$9,4), ""),
 IF(BB6875="O", LEFT(BB$9,6), "")
)</f>
        <v/>
      </c>
    </row>
    <row r="6876" spans="37:50" x14ac:dyDescent="0.3">
      <c r="AK6876" s="25" t="str">
        <f>_xlfn.TEXTJOIN(", ", TRUE,
 IF(AL6876="O", LEFT($AL$9,4), ""),
 IF(AM6876="O", LEFT($AM$9,6), ""),
 IF(AN6876="O", LEFT($AN$9,7), ""),
 IF(AO6876="O", LEFT($AO$9,9), "")
)</f>
        <v/>
      </c>
      <c r="AR6876" s="25" t="str">
        <f>_xlfn.TEXTJOIN(", ", TRUE,
 IF(AS6876&lt;&gt;"", LEFT(AS$9,4), ""),
 IF(AT6876&lt;&gt;"", LEFT(AT$9,6), ""),
 IF(AU6876="O", LEFT(AU$9,4), ""),
 IF(AV6876="O", LEFT(AV$9,6), "")
)</f>
        <v/>
      </c>
      <c r="AX6876" s="25" t="str">
        <f>_xlfn.TEXTJOIN(", ", TRUE,
 IF(AY6876&lt;&gt;"", LEFT(AY$9,4), ""),
 IF(AZ6876&lt;&gt;"", LEFT(AZ$9,4), ""),
 IF(BA6876="O", LEFT(BA$9,4), ""),
 IF(BB6876="O", LEFT(BB$9,6), "")
)</f>
        <v/>
      </c>
    </row>
    <row r="6877" spans="37:50" x14ac:dyDescent="0.3">
      <c r="AK6877" s="25" t="str">
        <f>_xlfn.TEXTJOIN(", ", TRUE,
 IF(AL6877="O", LEFT($AL$9,4), ""),
 IF(AM6877="O", LEFT($AM$9,6), ""),
 IF(AN6877="O", LEFT($AN$9,7), ""),
 IF(AO6877="O", LEFT($AO$9,9), "")
)</f>
        <v/>
      </c>
      <c r="AR6877" s="25" t="str">
        <f>_xlfn.TEXTJOIN(", ", TRUE,
 IF(AS6877&lt;&gt;"", LEFT(AS$9,4), ""),
 IF(AT6877&lt;&gt;"", LEFT(AT$9,6), ""),
 IF(AU6877="O", LEFT(AU$9,4), ""),
 IF(AV6877="O", LEFT(AV$9,6), "")
)</f>
        <v/>
      </c>
      <c r="AX6877" s="25" t="str">
        <f>_xlfn.TEXTJOIN(", ", TRUE,
 IF(AY6877&lt;&gt;"", LEFT(AY$9,4), ""),
 IF(AZ6877&lt;&gt;"", LEFT(AZ$9,4), ""),
 IF(BA6877="O", LEFT(BA$9,4), ""),
 IF(BB6877="O", LEFT(BB$9,6), "")
)</f>
        <v/>
      </c>
    </row>
    <row r="6878" spans="37:50" x14ac:dyDescent="0.3">
      <c r="AK6878" s="25" t="str">
        <f>_xlfn.TEXTJOIN(", ", TRUE,
 IF(AL6878="O", LEFT($AL$9,4), ""),
 IF(AM6878="O", LEFT($AM$9,6), ""),
 IF(AN6878="O", LEFT($AN$9,7), ""),
 IF(AO6878="O", LEFT($AO$9,9), "")
)</f>
        <v/>
      </c>
      <c r="AR6878" s="25" t="str">
        <f>_xlfn.TEXTJOIN(", ", TRUE,
 IF(AS6878&lt;&gt;"", LEFT(AS$9,4), ""),
 IF(AT6878&lt;&gt;"", LEFT(AT$9,6), ""),
 IF(AU6878="O", LEFT(AU$9,4), ""),
 IF(AV6878="O", LEFT(AV$9,6), "")
)</f>
        <v/>
      </c>
      <c r="AX6878" s="25" t="str">
        <f>_xlfn.TEXTJOIN(", ", TRUE,
 IF(AY6878&lt;&gt;"", LEFT(AY$9,4), ""),
 IF(AZ6878&lt;&gt;"", LEFT(AZ$9,4), ""),
 IF(BA6878="O", LEFT(BA$9,4), ""),
 IF(BB6878="O", LEFT(BB$9,6), "")
)</f>
        <v/>
      </c>
    </row>
    <row r="6879" spans="37:50" x14ac:dyDescent="0.3">
      <c r="AK6879" s="25" t="str">
        <f>_xlfn.TEXTJOIN(", ", TRUE,
 IF(AL6879="O", LEFT($AL$9,4), ""),
 IF(AM6879="O", LEFT($AM$9,6), ""),
 IF(AN6879="O", LEFT($AN$9,7), ""),
 IF(AO6879="O", LEFT($AO$9,9), "")
)</f>
        <v/>
      </c>
      <c r="AR6879" s="25" t="str">
        <f>_xlfn.TEXTJOIN(", ", TRUE,
 IF(AS6879&lt;&gt;"", LEFT(AS$9,4), ""),
 IF(AT6879&lt;&gt;"", LEFT(AT$9,6), ""),
 IF(AU6879="O", LEFT(AU$9,4), ""),
 IF(AV6879="O", LEFT(AV$9,6), "")
)</f>
        <v/>
      </c>
      <c r="AX6879" s="25" t="str">
        <f>_xlfn.TEXTJOIN(", ", TRUE,
 IF(AY6879&lt;&gt;"", LEFT(AY$9,4), ""),
 IF(AZ6879&lt;&gt;"", LEFT(AZ$9,4), ""),
 IF(BA6879="O", LEFT(BA$9,4), ""),
 IF(BB6879="O", LEFT(BB$9,6), "")
)</f>
        <v/>
      </c>
    </row>
    <row r="6880" spans="37:50" x14ac:dyDescent="0.3">
      <c r="AK6880" s="25" t="str">
        <f>_xlfn.TEXTJOIN(", ", TRUE,
 IF(AL6880="O", LEFT($AL$9,4), ""),
 IF(AM6880="O", LEFT($AM$9,6), ""),
 IF(AN6880="O", LEFT($AN$9,7), ""),
 IF(AO6880="O", LEFT($AO$9,9), "")
)</f>
        <v/>
      </c>
      <c r="AR6880" s="25" t="str">
        <f>_xlfn.TEXTJOIN(", ", TRUE,
 IF(AS6880&lt;&gt;"", LEFT(AS$9,4), ""),
 IF(AT6880&lt;&gt;"", LEFT(AT$9,6), ""),
 IF(AU6880="O", LEFT(AU$9,4), ""),
 IF(AV6880="O", LEFT(AV$9,6), "")
)</f>
        <v/>
      </c>
      <c r="AX6880" s="25" t="str">
        <f>_xlfn.TEXTJOIN(", ", TRUE,
 IF(AY6880&lt;&gt;"", LEFT(AY$9,4), ""),
 IF(AZ6880&lt;&gt;"", LEFT(AZ$9,4), ""),
 IF(BA6880="O", LEFT(BA$9,4), ""),
 IF(BB6880="O", LEFT(BB$9,6), "")
)</f>
        <v/>
      </c>
    </row>
    <row r="6881" spans="37:50" x14ac:dyDescent="0.3">
      <c r="AK6881" s="25" t="str">
        <f>_xlfn.TEXTJOIN(", ", TRUE,
 IF(AL6881="O", LEFT($AL$9,4), ""),
 IF(AM6881="O", LEFT($AM$9,6), ""),
 IF(AN6881="O", LEFT($AN$9,7), ""),
 IF(AO6881="O", LEFT($AO$9,9), "")
)</f>
        <v/>
      </c>
      <c r="AR6881" s="25" t="str">
        <f>_xlfn.TEXTJOIN(", ", TRUE,
 IF(AS6881&lt;&gt;"", LEFT(AS$9,4), ""),
 IF(AT6881&lt;&gt;"", LEFT(AT$9,6), ""),
 IF(AU6881="O", LEFT(AU$9,4), ""),
 IF(AV6881="O", LEFT(AV$9,6), "")
)</f>
        <v/>
      </c>
      <c r="AX6881" s="25" t="str">
        <f>_xlfn.TEXTJOIN(", ", TRUE,
 IF(AY6881&lt;&gt;"", LEFT(AY$9,4), ""),
 IF(AZ6881&lt;&gt;"", LEFT(AZ$9,4), ""),
 IF(BA6881="O", LEFT(BA$9,4), ""),
 IF(BB6881="O", LEFT(BB$9,6), "")
)</f>
        <v/>
      </c>
    </row>
    <row r="6882" spans="37:50" x14ac:dyDescent="0.3">
      <c r="AK6882" s="25" t="str">
        <f>_xlfn.TEXTJOIN(", ", TRUE,
 IF(AL6882="O", LEFT($AL$9,4), ""),
 IF(AM6882="O", LEFT($AM$9,6), ""),
 IF(AN6882="O", LEFT($AN$9,7), ""),
 IF(AO6882="O", LEFT($AO$9,9), "")
)</f>
        <v/>
      </c>
      <c r="AR6882" s="25" t="str">
        <f>_xlfn.TEXTJOIN(", ", TRUE,
 IF(AS6882&lt;&gt;"", LEFT(AS$9,4), ""),
 IF(AT6882&lt;&gt;"", LEFT(AT$9,6), ""),
 IF(AU6882="O", LEFT(AU$9,4), ""),
 IF(AV6882="O", LEFT(AV$9,6), "")
)</f>
        <v/>
      </c>
      <c r="AX6882" s="25" t="str">
        <f>_xlfn.TEXTJOIN(", ", TRUE,
 IF(AY6882&lt;&gt;"", LEFT(AY$9,4), ""),
 IF(AZ6882&lt;&gt;"", LEFT(AZ$9,4), ""),
 IF(BA6882="O", LEFT(BA$9,4), ""),
 IF(BB6882="O", LEFT(BB$9,6), "")
)</f>
        <v/>
      </c>
    </row>
    <row r="6883" spans="37:50" x14ac:dyDescent="0.3">
      <c r="AK6883" s="25" t="str">
        <f>_xlfn.TEXTJOIN(", ", TRUE,
 IF(AL6883="O", LEFT($AL$9,4), ""),
 IF(AM6883="O", LEFT($AM$9,6), ""),
 IF(AN6883="O", LEFT($AN$9,7), ""),
 IF(AO6883="O", LEFT($AO$9,9), "")
)</f>
        <v/>
      </c>
      <c r="AR6883" s="25" t="str">
        <f>_xlfn.TEXTJOIN(", ", TRUE,
 IF(AS6883&lt;&gt;"", LEFT(AS$9,4), ""),
 IF(AT6883&lt;&gt;"", LEFT(AT$9,6), ""),
 IF(AU6883="O", LEFT(AU$9,4), ""),
 IF(AV6883="O", LEFT(AV$9,6), "")
)</f>
        <v/>
      </c>
      <c r="AX6883" s="25" t="str">
        <f>_xlfn.TEXTJOIN(", ", TRUE,
 IF(AY6883&lt;&gt;"", LEFT(AY$9,4), ""),
 IF(AZ6883&lt;&gt;"", LEFT(AZ$9,4), ""),
 IF(BA6883="O", LEFT(BA$9,4), ""),
 IF(BB6883="O", LEFT(BB$9,6), "")
)</f>
        <v/>
      </c>
    </row>
    <row r="6884" spans="37:50" x14ac:dyDescent="0.3">
      <c r="AK6884" s="25" t="str">
        <f>_xlfn.TEXTJOIN(", ", TRUE,
 IF(AL6884="O", LEFT($AL$9,4), ""),
 IF(AM6884="O", LEFT($AM$9,6), ""),
 IF(AN6884="O", LEFT($AN$9,7), ""),
 IF(AO6884="O", LEFT($AO$9,9), "")
)</f>
        <v/>
      </c>
      <c r="AR6884" s="25" t="str">
        <f>_xlfn.TEXTJOIN(", ", TRUE,
 IF(AS6884&lt;&gt;"", LEFT(AS$9,4), ""),
 IF(AT6884&lt;&gt;"", LEFT(AT$9,6), ""),
 IF(AU6884="O", LEFT(AU$9,4), ""),
 IF(AV6884="O", LEFT(AV$9,6), "")
)</f>
        <v/>
      </c>
      <c r="AX6884" s="25" t="str">
        <f>_xlfn.TEXTJOIN(", ", TRUE,
 IF(AY6884&lt;&gt;"", LEFT(AY$9,4), ""),
 IF(AZ6884&lt;&gt;"", LEFT(AZ$9,4), ""),
 IF(BA6884="O", LEFT(BA$9,4), ""),
 IF(BB6884="O", LEFT(BB$9,6), "")
)</f>
        <v/>
      </c>
    </row>
    <row r="6885" spans="37:50" x14ac:dyDescent="0.3">
      <c r="AK6885" s="25" t="str">
        <f>_xlfn.TEXTJOIN(", ", TRUE,
 IF(AL6885="O", LEFT($AL$9,4), ""),
 IF(AM6885="O", LEFT($AM$9,6), ""),
 IF(AN6885="O", LEFT($AN$9,7), ""),
 IF(AO6885="O", LEFT($AO$9,9), "")
)</f>
        <v/>
      </c>
      <c r="AR6885" s="25" t="str">
        <f>_xlfn.TEXTJOIN(", ", TRUE,
 IF(AS6885&lt;&gt;"", LEFT(AS$9,4), ""),
 IF(AT6885&lt;&gt;"", LEFT(AT$9,6), ""),
 IF(AU6885="O", LEFT(AU$9,4), ""),
 IF(AV6885="O", LEFT(AV$9,6), "")
)</f>
        <v/>
      </c>
      <c r="AX6885" s="25" t="str">
        <f>_xlfn.TEXTJOIN(", ", TRUE,
 IF(AY6885&lt;&gt;"", LEFT(AY$9,4), ""),
 IF(AZ6885&lt;&gt;"", LEFT(AZ$9,4), ""),
 IF(BA6885="O", LEFT(BA$9,4), ""),
 IF(BB6885="O", LEFT(BB$9,6), "")
)</f>
        <v/>
      </c>
    </row>
    <row r="6886" spans="37:50" x14ac:dyDescent="0.3">
      <c r="AK6886" s="25" t="str">
        <f>_xlfn.TEXTJOIN(", ", TRUE,
 IF(AL6886="O", LEFT($AL$9,4), ""),
 IF(AM6886="O", LEFT($AM$9,6), ""),
 IF(AN6886="O", LEFT($AN$9,7), ""),
 IF(AO6886="O", LEFT($AO$9,9), "")
)</f>
        <v/>
      </c>
      <c r="AR6886" s="25" t="str">
        <f>_xlfn.TEXTJOIN(", ", TRUE,
 IF(AS6886&lt;&gt;"", LEFT(AS$9,4), ""),
 IF(AT6886&lt;&gt;"", LEFT(AT$9,6), ""),
 IF(AU6886="O", LEFT(AU$9,4), ""),
 IF(AV6886="O", LEFT(AV$9,6), "")
)</f>
        <v/>
      </c>
      <c r="AX6886" s="25" t="str">
        <f>_xlfn.TEXTJOIN(", ", TRUE,
 IF(AY6886&lt;&gt;"", LEFT(AY$9,4), ""),
 IF(AZ6886&lt;&gt;"", LEFT(AZ$9,4), ""),
 IF(BA6886="O", LEFT(BA$9,4), ""),
 IF(BB6886="O", LEFT(BB$9,6), "")
)</f>
        <v/>
      </c>
    </row>
    <row r="6887" spans="37:50" x14ac:dyDescent="0.3">
      <c r="AK6887" s="25" t="str">
        <f>_xlfn.TEXTJOIN(", ", TRUE,
 IF(AL6887="O", LEFT($AL$9,4), ""),
 IF(AM6887="O", LEFT($AM$9,6), ""),
 IF(AN6887="O", LEFT($AN$9,7), ""),
 IF(AO6887="O", LEFT($AO$9,9), "")
)</f>
        <v/>
      </c>
      <c r="AR6887" s="25" t="str">
        <f>_xlfn.TEXTJOIN(", ", TRUE,
 IF(AS6887&lt;&gt;"", LEFT(AS$9,4), ""),
 IF(AT6887&lt;&gt;"", LEFT(AT$9,6), ""),
 IF(AU6887="O", LEFT(AU$9,4), ""),
 IF(AV6887="O", LEFT(AV$9,6), "")
)</f>
        <v/>
      </c>
      <c r="AX6887" s="25" t="str">
        <f>_xlfn.TEXTJOIN(", ", TRUE,
 IF(AY6887&lt;&gt;"", LEFT(AY$9,4), ""),
 IF(AZ6887&lt;&gt;"", LEFT(AZ$9,4), ""),
 IF(BA6887="O", LEFT(BA$9,4), ""),
 IF(BB6887="O", LEFT(BB$9,6), "")
)</f>
        <v/>
      </c>
    </row>
    <row r="6888" spans="37:50" x14ac:dyDescent="0.3">
      <c r="AK6888" s="25" t="str">
        <f>_xlfn.TEXTJOIN(", ", TRUE,
 IF(AL6888="O", LEFT($AL$9,4), ""),
 IF(AM6888="O", LEFT($AM$9,6), ""),
 IF(AN6888="O", LEFT($AN$9,7), ""),
 IF(AO6888="O", LEFT($AO$9,9), "")
)</f>
        <v/>
      </c>
      <c r="AR6888" s="25" t="str">
        <f>_xlfn.TEXTJOIN(", ", TRUE,
 IF(AS6888&lt;&gt;"", LEFT(AS$9,4), ""),
 IF(AT6888&lt;&gt;"", LEFT(AT$9,6), ""),
 IF(AU6888="O", LEFT(AU$9,4), ""),
 IF(AV6888="O", LEFT(AV$9,6), "")
)</f>
        <v/>
      </c>
      <c r="AX6888" s="25" t="str">
        <f>_xlfn.TEXTJOIN(", ", TRUE,
 IF(AY6888&lt;&gt;"", LEFT(AY$9,4), ""),
 IF(AZ6888&lt;&gt;"", LEFT(AZ$9,4), ""),
 IF(BA6888="O", LEFT(BA$9,4), ""),
 IF(BB6888="O", LEFT(BB$9,6), "")
)</f>
        <v/>
      </c>
    </row>
    <row r="6889" spans="37:50" x14ac:dyDescent="0.3">
      <c r="AK6889" s="25" t="str">
        <f>_xlfn.TEXTJOIN(", ", TRUE,
 IF(AL6889="O", LEFT($AL$9,4), ""),
 IF(AM6889="O", LEFT($AM$9,6), ""),
 IF(AN6889="O", LEFT($AN$9,7), ""),
 IF(AO6889="O", LEFT($AO$9,9), "")
)</f>
        <v/>
      </c>
      <c r="AR6889" s="25" t="str">
        <f>_xlfn.TEXTJOIN(", ", TRUE,
 IF(AS6889&lt;&gt;"", LEFT(AS$9,4), ""),
 IF(AT6889&lt;&gt;"", LEFT(AT$9,6), ""),
 IF(AU6889="O", LEFT(AU$9,4), ""),
 IF(AV6889="O", LEFT(AV$9,6), "")
)</f>
        <v/>
      </c>
      <c r="AX6889" s="25" t="str">
        <f>_xlfn.TEXTJOIN(", ", TRUE,
 IF(AY6889&lt;&gt;"", LEFT(AY$9,4), ""),
 IF(AZ6889&lt;&gt;"", LEFT(AZ$9,4), ""),
 IF(BA6889="O", LEFT(BA$9,4), ""),
 IF(BB6889="O", LEFT(BB$9,6), "")
)</f>
        <v/>
      </c>
    </row>
    <row r="6890" spans="37:50" x14ac:dyDescent="0.3">
      <c r="AK6890" s="25" t="str">
        <f>_xlfn.TEXTJOIN(", ", TRUE,
 IF(AL6890="O", LEFT($AL$9,4), ""),
 IF(AM6890="O", LEFT($AM$9,6), ""),
 IF(AN6890="O", LEFT($AN$9,7), ""),
 IF(AO6890="O", LEFT($AO$9,9), "")
)</f>
        <v/>
      </c>
      <c r="AR6890" s="25" t="str">
        <f>_xlfn.TEXTJOIN(", ", TRUE,
 IF(AS6890&lt;&gt;"", LEFT(AS$9,4), ""),
 IF(AT6890&lt;&gt;"", LEFT(AT$9,6), ""),
 IF(AU6890="O", LEFT(AU$9,4), ""),
 IF(AV6890="O", LEFT(AV$9,6), "")
)</f>
        <v/>
      </c>
      <c r="AX6890" s="25" t="str">
        <f>_xlfn.TEXTJOIN(", ", TRUE,
 IF(AY6890&lt;&gt;"", LEFT(AY$9,4), ""),
 IF(AZ6890&lt;&gt;"", LEFT(AZ$9,4), ""),
 IF(BA6890="O", LEFT(BA$9,4), ""),
 IF(BB6890="O", LEFT(BB$9,6), "")
)</f>
        <v/>
      </c>
    </row>
    <row r="6891" spans="37:50" x14ac:dyDescent="0.3">
      <c r="AK6891" s="25" t="str">
        <f>_xlfn.TEXTJOIN(", ", TRUE,
 IF(AL6891="O", LEFT($AL$9,4), ""),
 IF(AM6891="O", LEFT($AM$9,6), ""),
 IF(AN6891="O", LEFT($AN$9,7), ""),
 IF(AO6891="O", LEFT($AO$9,9), "")
)</f>
        <v/>
      </c>
      <c r="AR6891" s="25" t="str">
        <f>_xlfn.TEXTJOIN(", ", TRUE,
 IF(AS6891&lt;&gt;"", LEFT(AS$9,4), ""),
 IF(AT6891&lt;&gt;"", LEFT(AT$9,6), ""),
 IF(AU6891="O", LEFT(AU$9,4), ""),
 IF(AV6891="O", LEFT(AV$9,6), "")
)</f>
        <v/>
      </c>
      <c r="AX6891" s="25" t="str">
        <f>_xlfn.TEXTJOIN(", ", TRUE,
 IF(AY6891&lt;&gt;"", LEFT(AY$9,4), ""),
 IF(AZ6891&lt;&gt;"", LEFT(AZ$9,4), ""),
 IF(BA6891="O", LEFT(BA$9,4), ""),
 IF(BB6891="O", LEFT(BB$9,6), "")
)</f>
        <v/>
      </c>
    </row>
    <row r="6892" spans="37:50" x14ac:dyDescent="0.3">
      <c r="AK6892" s="25" t="str">
        <f>_xlfn.TEXTJOIN(", ", TRUE,
 IF(AL6892="O", LEFT($AL$9,4), ""),
 IF(AM6892="O", LEFT($AM$9,6), ""),
 IF(AN6892="O", LEFT($AN$9,7), ""),
 IF(AO6892="O", LEFT($AO$9,9), "")
)</f>
        <v/>
      </c>
      <c r="AR6892" s="25" t="str">
        <f>_xlfn.TEXTJOIN(", ", TRUE,
 IF(AS6892&lt;&gt;"", LEFT(AS$9,4), ""),
 IF(AT6892&lt;&gt;"", LEFT(AT$9,6), ""),
 IF(AU6892="O", LEFT(AU$9,4), ""),
 IF(AV6892="O", LEFT(AV$9,6), "")
)</f>
        <v/>
      </c>
      <c r="AX6892" s="25" t="str">
        <f>_xlfn.TEXTJOIN(", ", TRUE,
 IF(AY6892&lt;&gt;"", LEFT(AY$9,4), ""),
 IF(AZ6892&lt;&gt;"", LEFT(AZ$9,4), ""),
 IF(BA6892="O", LEFT(BA$9,4), ""),
 IF(BB6892="O", LEFT(BB$9,6), "")
)</f>
        <v/>
      </c>
    </row>
    <row r="6893" spans="37:50" x14ac:dyDescent="0.3">
      <c r="AK6893" s="25" t="str">
        <f>_xlfn.TEXTJOIN(", ", TRUE,
 IF(AL6893="O", LEFT($AL$9,4), ""),
 IF(AM6893="O", LEFT($AM$9,6), ""),
 IF(AN6893="O", LEFT($AN$9,7), ""),
 IF(AO6893="O", LEFT($AO$9,9), "")
)</f>
        <v/>
      </c>
      <c r="AR6893" s="25" t="str">
        <f>_xlfn.TEXTJOIN(", ", TRUE,
 IF(AS6893&lt;&gt;"", LEFT(AS$9,4), ""),
 IF(AT6893&lt;&gt;"", LEFT(AT$9,6), ""),
 IF(AU6893="O", LEFT(AU$9,4), ""),
 IF(AV6893="O", LEFT(AV$9,6), "")
)</f>
        <v/>
      </c>
      <c r="AX6893" s="25" t="str">
        <f>_xlfn.TEXTJOIN(", ", TRUE,
 IF(AY6893&lt;&gt;"", LEFT(AY$9,4), ""),
 IF(AZ6893&lt;&gt;"", LEFT(AZ$9,4), ""),
 IF(BA6893="O", LEFT(BA$9,4), ""),
 IF(BB6893="O", LEFT(BB$9,6), "")
)</f>
        <v/>
      </c>
    </row>
    <row r="6894" spans="37:50" x14ac:dyDescent="0.3">
      <c r="AK6894" s="25" t="str">
        <f>_xlfn.TEXTJOIN(", ", TRUE,
 IF(AL6894="O", LEFT($AL$9,4), ""),
 IF(AM6894="O", LEFT($AM$9,6), ""),
 IF(AN6894="O", LEFT($AN$9,7), ""),
 IF(AO6894="O", LEFT($AO$9,9), "")
)</f>
        <v/>
      </c>
      <c r="AR6894" s="25" t="str">
        <f>_xlfn.TEXTJOIN(", ", TRUE,
 IF(AS6894&lt;&gt;"", LEFT(AS$9,4), ""),
 IF(AT6894&lt;&gt;"", LEFT(AT$9,6), ""),
 IF(AU6894="O", LEFT(AU$9,4), ""),
 IF(AV6894="O", LEFT(AV$9,6), "")
)</f>
        <v/>
      </c>
      <c r="AX6894" s="25" t="str">
        <f>_xlfn.TEXTJOIN(", ", TRUE,
 IF(AY6894&lt;&gt;"", LEFT(AY$9,4), ""),
 IF(AZ6894&lt;&gt;"", LEFT(AZ$9,4), ""),
 IF(BA6894="O", LEFT(BA$9,4), ""),
 IF(BB6894="O", LEFT(BB$9,6), "")
)</f>
        <v/>
      </c>
    </row>
    <row r="6895" spans="37:50" x14ac:dyDescent="0.3">
      <c r="AK6895" s="25" t="str">
        <f>_xlfn.TEXTJOIN(", ", TRUE,
 IF(AL6895="O", LEFT($AL$9,4), ""),
 IF(AM6895="O", LEFT($AM$9,6), ""),
 IF(AN6895="O", LEFT($AN$9,7), ""),
 IF(AO6895="O", LEFT($AO$9,9), "")
)</f>
        <v/>
      </c>
      <c r="AR6895" s="25" t="str">
        <f>_xlfn.TEXTJOIN(", ", TRUE,
 IF(AS6895&lt;&gt;"", LEFT(AS$9,4), ""),
 IF(AT6895&lt;&gt;"", LEFT(AT$9,6), ""),
 IF(AU6895="O", LEFT(AU$9,4), ""),
 IF(AV6895="O", LEFT(AV$9,6), "")
)</f>
        <v/>
      </c>
      <c r="AX6895" s="25" t="str">
        <f>_xlfn.TEXTJOIN(", ", TRUE,
 IF(AY6895&lt;&gt;"", LEFT(AY$9,4), ""),
 IF(AZ6895&lt;&gt;"", LEFT(AZ$9,4), ""),
 IF(BA6895="O", LEFT(BA$9,4), ""),
 IF(BB6895="O", LEFT(BB$9,6), "")
)</f>
        <v/>
      </c>
    </row>
    <row r="6896" spans="37:50" x14ac:dyDescent="0.3">
      <c r="AK6896" s="25" t="str">
        <f>_xlfn.TEXTJOIN(", ", TRUE,
 IF(AL6896="O", LEFT($AL$9,4), ""),
 IF(AM6896="O", LEFT($AM$9,6), ""),
 IF(AN6896="O", LEFT($AN$9,7), ""),
 IF(AO6896="O", LEFT($AO$9,9), "")
)</f>
        <v/>
      </c>
      <c r="AR6896" s="25" t="str">
        <f>_xlfn.TEXTJOIN(", ", TRUE,
 IF(AS6896&lt;&gt;"", LEFT(AS$9,4), ""),
 IF(AT6896&lt;&gt;"", LEFT(AT$9,6), ""),
 IF(AU6896="O", LEFT(AU$9,4), ""),
 IF(AV6896="O", LEFT(AV$9,6), "")
)</f>
        <v/>
      </c>
      <c r="AX6896" s="25" t="str">
        <f>_xlfn.TEXTJOIN(", ", TRUE,
 IF(AY6896&lt;&gt;"", LEFT(AY$9,4), ""),
 IF(AZ6896&lt;&gt;"", LEFT(AZ$9,4), ""),
 IF(BA6896="O", LEFT(BA$9,4), ""),
 IF(BB6896="O", LEFT(BB$9,6), "")
)</f>
        <v/>
      </c>
    </row>
    <row r="6897" spans="37:50" x14ac:dyDescent="0.3">
      <c r="AK6897" s="25" t="str">
        <f>_xlfn.TEXTJOIN(", ", TRUE,
 IF(AL6897="O", LEFT($AL$9,4), ""),
 IF(AM6897="O", LEFT($AM$9,6), ""),
 IF(AN6897="O", LEFT($AN$9,7), ""),
 IF(AO6897="O", LEFT($AO$9,9), "")
)</f>
        <v/>
      </c>
      <c r="AR6897" s="25" t="str">
        <f>_xlfn.TEXTJOIN(", ", TRUE,
 IF(AS6897&lt;&gt;"", LEFT(AS$9,4), ""),
 IF(AT6897&lt;&gt;"", LEFT(AT$9,6), ""),
 IF(AU6897="O", LEFT(AU$9,4), ""),
 IF(AV6897="O", LEFT(AV$9,6), "")
)</f>
        <v/>
      </c>
      <c r="AX6897" s="25" t="str">
        <f>_xlfn.TEXTJOIN(", ", TRUE,
 IF(AY6897&lt;&gt;"", LEFT(AY$9,4), ""),
 IF(AZ6897&lt;&gt;"", LEFT(AZ$9,4), ""),
 IF(BA6897="O", LEFT(BA$9,4), ""),
 IF(BB6897="O", LEFT(BB$9,6), "")
)</f>
        <v/>
      </c>
    </row>
    <row r="6898" spans="37:50" x14ac:dyDescent="0.3">
      <c r="AK6898" s="25" t="str">
        <f>_xlfn.TEXTJOIN(", ", TRUE,
 IF(AL6898="O", LEFT($AL$9,4), ""),
 IF(AM6898="O", LEFT($AM$9,6), ""),
 IF(AN6898="O", LEFT($AN$9,7), ""),
 IF(AO6898="O", LEFT($AO$9,9), "")
)</f>
        <v/>
      </c>
      <c r="AR6898" s="25" t="str">
        <f>_xlfn.TEXTJOIN(", ", TRUE,
 IF(AS6898&lt;&gt;"", LEFT(AS$9,4), ""),
 IF(AT6898&lt;&gt;"", LEFT(AT$9,6), ""),
 IF(AU6898="O", LEFT(AU$9,4), ""),
 IF(AV6898="O", LEFT(AV$9,6), "")
)</f>
        <v/>
      </c>
      <c r="AX6898" s="25" t="str">
        <f>_xlfn.TEXTJOIN(", ", TRUE,
 IF(AY6898&lt;&gt;"", LEFT(AY$9,4), ""),
 IF(AZ6898&lt;&gt;"", LEFT(AZ$9,4), ""),
 IF(BA6898="O", LEFT(BA$9,4), ""),
 IF(BB6898="O", LEFT(BB$9,6), "")
)</f>
        <v/>
      </c>
    </row>
    <row r="6899" spans="37:50" x14ac:dyDescent="0.3">
      <c r="AK6899" s="25" t="str">
        <f>_xlfn.TEXTJOIN(", ", TRUE,
 IF(AL6899="O", LEFT($AL$9,4), ""),
 IF(AM6899="O", LEFT($AM$9,6), ""),
 IF(AN6899="O", LEFT($AN$9,7), ""),
 IF(AO6899="O", LEFT($AO$9,9), "")
)</f>
        <v/>
      </c>
      <c r="AR6899" s="25" t="str">
        <f>_xlfn.TEXTJOIN(", ", TRUE,
 IF(AS6899&lt;&gt;"", LEFT(AS$9,4), ""),
 IF(AT6899&lt;&gt;"", LEFT(AT$9,6), ""),
 IF(AU6899="O", LEFT(AU$9,4), ""),
 IF(AV6899="O", LEFT(AV$9,6), "")
)</f>
        <v/>
      </c>
      <c r="AX6899" s="25" t="str">
        <f>_xlfn.TEXTJOIN(", ", TRUE,
 IF(AY6899&lt;&gt;"", LEFT(AY$9,4), ""),
 IF(AZ6899&lt;&gt;"", LEFT(AZ$9,4), ""),
 IF(BA6899="O", LEFT(BA$9,4), ""),
 IF(BB6899="O", LEFT(BB$9,6), "")
)</f>
        <v/>
      </c>
    </row>
    <row r="6900" spans="37:50" x14ac:dyDescent="0.3">
      <c r="AK6900" s="25" t="str">
        <f>_xlfn.TEXTJOIN(", ", TRUE,
 IF(AL6900="O", LEFT($AL$9,4), ""),
 IF(AM6900="O", LEFT($AM$9,6), ""),
 IF(AN6900="O", LEFT($AN$9,7), ""),
 IF(AO6900="O", LEFT($AO$9,9), "")
)</f>
        <v/>
      </c>
      <c r="AR6900" s="25" t="str">
        <f>_xlfn.TEXTJOIN(", ", TRUE,
 IF(AS6900&lt;&gt;"", LEFT(AS$9,4), ""),
 IF(AT6900&lt;&gt;"", LEFT(AT$9,6), ""),
 IF(AU6900="O", LEFT(AU$9,4), ""),
 IF(AV6900="O", LEFT(AV$9,6), "")
)</f>
        <v/>
      </c>
      <c r="AX6900" s="25" t="str">
        <f>_xlfn.TEXTJOIN(", ", TRUE,
 IF(AY6900&lt;&gt;"", LEFT(AY$9,4), ""),
 IF(AZ6900&lt;&gt;"", LEFT(AZ$9,4), ""),
 IF(BA6900="O", LEFT(BA$9,4), ""),
 IF(BB6900="O", LEFT(BB$9,6), "")
)</f>
        <v/>
      </c>
    </row>
    <row r="6901" spans="37:50" x14ac:dyDescent="0.3">
      <c r="AK6901" s="25" t="str">
        <f>_xlfn.TEXTJOIN(", ", TRUE,
 IF(AL6901="O", LEFT($AL$9,4), ""),
 IF(AM6901="O", LEFT($AM$9,6), ""),
 IF(AN6901="O", LEFT($AN$9,7), ""),
 IF(AO6901="O", LEFT($AO$9,9), "")
)</f>
        <v/>
      </c>
      <c r="AR6901" s="25" t="str">
        <f>_xlfn.TEXTJOIN(", ", TRUE,
 IF(AS6901&lt;&gt;"", LEFT(AS$9,4), ""),
 IF(AT6901&lt;&gt;"", LEFT(AT$9,6), ""),
 IF(AU6901="O", LEFT(AU$9,4), ""),
 IF(AV6901="O", LEFT(AV$9,6), "")
)</f>
        <v/>
      </c>
      <c r="AX6901" s="25" t="str">
        <f>_xlfn.TEXTJOIN(", ", TRUE,
 IF(AY6901&lt;&gt;"", LEFT(AY$9,4), ""),
 IF(AZ6901&lt;&gt;"", LEFT(AZ$9,4), ""),
 IF(BA6901="O", LEFT(BA$9,4), ""),
 IF(BB6901="O", LEFT(BB$9,6), "")
)</f>
        <v/>
      </c>
    </row>
    <row r="6902" spans="37:50" x14ac:dyDescent="0.3">
      <c r="AK6902" s="25" t="str">
        <f>_xlfn.TEXTJOIN(", ", TRUE,
 IF(AL6902="O", LEFT($AL$9,4), ""),
 IF(AM6902="O", LEFT($AM$9,6), ""),
 IF(AN6902="O", LEFT($AN$9,7), ""),
 IF(AO6902="O", LEFT($AO$9,9), "")
)</f>
        <v/>
      </c>
      <c r="AR6902" s="25" t="str">
        <f>_xlfn.TEXTJOIN(", ", TRUE,
 IF(AS6902&lt;&gt;"", LEFT(AS$9,4), ""),
 IF(AT6902&lt;&gt;"", LEFT(AT$9,6), ""),
 IF(AU6902="O", LEFT(AU$9,4), ""),
 IF(AV6902="O", LEFT(AV$9,6), "")
)</f>
        <v/>
      </c>
      <c r="AX6902" s="25" t="str">
        <f>_xlfn.TEXTJOIN(", ", TRUE,
 IF(AY6902&lt;&gt;"", LEFT(AY$9,4), ""),
 IF(AZ6902&lt;&gt;"", LEFT(AZ$9,4), ""),
 IF(BA6902="O", LEFT(BA$9,4), ""),
 IF(BB6902="O", LEFT(BB$9,6), "")
)</f>
        <v/>
      </c>
    </row>
    <row r="6903" spans="37:50" x14ac:dyDescent="0.3">
      <c r="AK6903" s="25" t="str">
        <f>_xlfn.TEXTJOIN(", ", TRUE,
 IF(AL6903="O", LEFT($AL$9,4), ""),
 IF(AM6903="O", LEFT($AM$9,6), ""),
 IF(AN6903="O", LEFT($AN$9,7), ""),
 IF(AO6903="O", LEFT($AO$9,9), "")
)</f>
        <v/>
      </c>
      <c r="AR6903" s="25" t="str">
        <f>_xlfn.TEXTJOIN(", ", TRUE,
 IF(AS6903&lt;&gt;"", LEFT(AS$9,4), ""),
 IF(AT6903&lt;&gt;"", LEFT(AT$9,6), ""),
 IF(AU6903="O", LEFT(AU$9,4), ""),
 IF(AV6903="O", LEFT(AV$9,6), "")
)</f>
        <v/>
      </c>
      <c r="AX6903" s="25" t="str">
        <f>_xlfn.TEXTJOIN(", ", TRUE,
 IF(AY6903&lt;&gt;"", LEFT(AY$9,4), ""),
 IF(AZ6903&lt;&gt;"", LEFT(AZ$9,4), ""),
 IF(BA6903="O", LEFT(BA$9,4), ""),
 IF(BB6903="O", LEFT(BB$9,6), "")
)</f>
        <v/>
      </c>
    </row>
    <row r="6904" spans="37:50" x14ac:dyDescent="0.3">
      <c r="AK6904" s="25" t="str">
        <f>_xlfn.TEXTJOIN(", ", TRUE,
 IF(AL6904="O", LEFT($AL$9,4), ""),
 IF(AM6904="O", LEFT($AM$9,6), ""),
 IF(AN6904="O", LEFT($AN$9,7), ""),
 IF(AO6904="O", LEFT($AO$9,9), "")
)</f>
        <v/>
      </c>
      <c r="AR6904" s="25" t="str">
        <f>_xlfn.TEXTJOIN(", ", TRUE,
 IF(AS6904&lt;&gt;"", LEFT(AS$9,4), ""),
 IF(AT6904&lt;&gt;"", LEFT(AT$9,6), ""),
 IF(AU6904="O", LEFT(AU$9,4), ""),
 IF(AV6904="O", LEFT(AV$9,6), "")
)</f>
        <v/>
      </c>
      <c r="AX6904" s="25" t="str">
        <f>_xlfn.TEXTJOIN(", ", TRUE,
 IF(AY6904&lt;&gt;"", LEFT(AY$9,4), ""),
 IF(AZ6904&lt;&gt;"", LEFT(AZ$9,4), ""),
 IF(BA6904="O", LEFT(BA$9,4), ""),
 IF(BB6904="O", LEFT(BB$9,6), "")
)</f>
        <v/>
      </c>
    </row>
    <row r="6905" spans="37:50" x14ac:dyDescent="0.3">
      <c r="AK6905" s="25" t="str">
        <f>_xlfn.TEXTJOIN(", ", TRUE,
 IF(AL6905="O", LEFT($AL$9,4), ""),
 IF(AM6905="O", LEFT($AM$9,6), ""),
 IF(AN6905="O", LEFT($AN$9,7), ""),
 IF(AO6905="O", LEFT($AO$9,9), "")
)</f>
        <v/>
      </c>
      <c r="AR6905" s="25" t="str">
        <f>_xlfn.TEXTJOIN(", ", TRUE,
 IF(AS6905&lt;&gt;"", LEFT(AS$9,4), ""),
 IF(AT6905&lt;&gt;"", LEFT(AT$9,6), ""),
 IF(AU6905="O", LEFT(AU$9,4), ""),
 IF(AV6905="O", LEFT(AV$9,6), "")
)</f>
        <v/>
      </c>
      <c r="AX6905" s="25" t="str">
        <f>_xlfn.TEXTJOIN(", ", TRUE,
 IF(AY6905&lt;&gt;"", LEFT(AY$9,4), ""),
 IF(AZ6905&lt;&gt;"", LEFT(AZ$9,4), ""),
 IF(BA6905="O", LEFT(BA$9,4), ""),
 IF(BB6905="O", LEFT(BB$9,6), "")
)</f>
        <v/>
      </c>
    </row>
    <row r="6906" spans="37:50" x14ac:dyDescent="0.3">
      <c r="AK6906" s="25" t="str">
        <f>_xlfn.TEXTJOIN(", ", TRUE,
 IF(AL6906="O", LEFT($AL$9,4), ""),
 IF(AM6906="O", LEFT($AM$9,6), ""),
 IF(AN6906="O", LEFT($AN$9,7), ""),
 IF(AO6906="O", LEFT($AO$9,9), "")
)</f>
        <v/>
      </c>
      <c r="AR6906" s="25" t="str">
        <f>_xlfn.TEXTJOIN(", ", TRUE,
 IF(AS6906&lt;&gt;"", LEFT(AS$9,4), ""),
 IF(AT6906&lt;&gt;"", LEFT(AT$9,6), ""),
 IF(AU6906="O", LEFT(AU$9,4), ""),
 IF(AV6906="O", LEFT(AV$9,6), "")
)</f>
        <v/>
      </c>
      <c r="AX6906" s="25" t="str">
        <f>_xlfn.TEXTJOIN(", ", TRUE,
 IF(AY6906&lt;&gt;"", LEFT(AY$9,4), ""),
 IF(AZ6906&lt;&gt;"", LEFT(AZ$9,4), ""),
 IF(BA6906="O", LEFT(BA$9,4), ""),
 IF(BB6906="O", LEFT(BB$9,6), "")
)</f>
        <v/>
      </c>
    </row>
    <row r="6907" spans="37:50" x14ac:dyDescent="0.3">
      <c r="AK6907" s="25" t="str">
        <f>_xlfn.TEXTJOIN(", ", TRUE,
 IF(AL6907="O", LEFT($AL$9,4), ""),
 IF(AM6907="O", LEFT($AM$9,6), ""),
 IF(AN6907="O", LEFT($AN$9,7), ""),
 IF(AO6907="O", LEFT($AO$9,9), "")
)</f>
        <v/>
      </c>
      <c r="AR6907" s="25" t="str">
        <f>_xlfn.TEXTJOIN(", ", TRUE,
 IF(AS6907&lt;&gt;"", LEFT(AS$9,4), ""),
 IF(AT6907&lt;&gt;"", LEFT(AT$9,6), ""),
 IF(AU6907="O", LEFT(AU$9,4), ""),
 IF(AV6907="O", LEFT(AV$9,6), "")
)</f>
        <v/>
      </c>
      <c r="AX6907" s="25" t="str">
        <f>_xlfn.TEXTJOIN(", ", TRUE,
 IF(AY6907&lt;&gt;"", LEFT(AY$9,4), ""),
 IF(AZ6907&lt;&gt;"", LEFT(AZ$9,4), ""),
 IF(BA6907="O", LEFT(BA$9,4), ""),
 IF(BB6907="O", LEFT(BB$9,6), "")
)</f>
        <v/>
      </c>
    </row>
    <row r="6908" spans="37:50" x14ac:dyDescent="0.3">
      <c r="AK6908" s="25" t="str">
        <f>_xlfn.TEXTJOIN(", ", TRUE,
 IF(AL6908="O", LEFT($AL$9,4), ""),
 IF(AM6908="O", LEFT($AM$9,6), ""),
 IF(AN6908="O", LEFT($AN$9,7), ""),
 IF(AO6908="O", LEFT($AO$9,9), "")
)</f>
        <v/>
      </c>
      <c r="AR6908" s="25" t="str">
        <f>_xlfn.TEXTJOIN(", ", TRUE,
 IF(AS6908&lt;&gt;"", LEFT(AS$9,4), ""),
 IF(AT6908&lt;&gt;"", LEFT(AT$9,6), ""),
 IF(AU6908="O", LEFT(AU$9,4), ""),
 IF(AV6908="O", LEFT(AV$9,6), "")
)</f>
        <v/>
      </c>
      <c r="AX6908" s="25" t="str">
        <f>_xlfn.TEXTJOIN(", ", TRUE,
 IF(AY6908&lt;&gt;"", LEFT(AY$9,4), ""),
 IF(AZ6908&lt;&gt;"", LEFT(AZ$9,4), ""),
 IF(BA6908="O", LEFT(BA$9,4), ""),
 IF(BB6908="O", LEFT(BB$9,6), "")
)</f>
        <v/>
      </c>
    </row>
    <row r="6909" spans="37:50" x14ac:dyDescent="0.3">
      <c r="AK6909" s="25" t="str">
        <f>_xlfn.TEXTJOIN(", ", TRUE,
 IF(AL6909="O", LEFT($AL$9,4), ""),
 IF(AM6909="O", LEFT($AM$9,6), ""),
 IF(AN6909="O", LEFT($AN$9,7), ""),
 IF(AO6909="O", LEFT($AO$9,9), "")
)</f>
        <v/>
      </c>
      <c r="AR6909" s="25" t="str">
        <f>_xlfn.TEXTJOIN(", ", TRUE,
 IF(AS6909&lt;&gt;"", LEFT(AS$9,4), ""),
 IF(AT6909&lt;&gt;"", LEFT(AT$9,6), ""),
 IF(AU6909="O", LEFT(AU$9,4), ""),
 IF(AV6909="O", LEFT(AV$9,6), "")
)</f>
        <v/>
      </c>
      <c r="AX6909" s="25" t="str">
        <f>_xlfn.TEXTJOIN(", ", TRUE,
 IF(AY6909&lt;&gt;"", LEFT(AY$9,4), ""),
 IF(AZ6909&lt;&gt;"", LEFT(AZ$9,4), ""),
 IF(BA6909="O", LEFT(BA$9,4), ""),
 IF(BB6909="O", LEFT(BB$9,6), "")
)</f>
        <v/>
      </c>
    </row>
    <row r="6910" spans="37:50" x14ac:dyDescent="0.3">
      <c r="AK6910" s="25" t="str">
        <f>_xlfn.TEXTJOIN(", ", TRUE,
 IF(AL6910="O", LEFT($AL$9,4), ""),
 IF(AM6910="O", LEFT($AM$9,6), ""),
 IF(AN6910="O", LEFT($AN$9,7), ""),
 IF(AO6910="O", LEFT($AO$9,9), "")
)</f>
        <v/>
      </c>
      <c r="AR6910" s="25" t="str">
        <f>_xlfn.TEXTJOIN(", ", TRUE,
 IF(AS6910&lt;&gt;"", LEFT(AS$9,4), ""),
 IF(AT6910&lt;&gt;"", LEFT(AT$9,6), ""),
 IF(AU6910="O", LEFT(AU$9,4), ""),
 IF(AV6910="O", LEFT(AV$9,6), "")
)</f>
        <v/>
      </c>
      <c r="AX6910" s="25" t="str">
        <f>_xlfn.TEXTJOIN(", ", TRUE,
 IF(AY6910&lt;&gt;"", LEFT(AY$9,4), ""),
 IF(AZ6910&lt;&gt;"", LEFT(AZ$9,4), ""),
 IF(BA6910="O", LEFT(BA$9,4), ""),
 IF(BB6910="O", LEFT(BB$9,6), "")
)</f>
        <v/>
      </c>
    </row>
    <row r="6911" spans="37:50" x14ac:dyDescent="0.3">
      <c r="AK6911" s="25" t="str">
        <f>_xlfn.TEXTJOIN(", ", TRUE,
 IF(AL6911="O", LEFT($AL$9,4), ""),
 IF(AM6911="O", LEFT($AM$9,6), ""),
 IF(AN6911="O", LEFT($AN$9,7), ""),
 IF(AO6911="O", LEFT($AO$9,9), "")
)</f>
        <v/>
      </c>
      <c r="AR6911" s="25" t="str">
        <f>_xlfn.TEXTJOIN(", ", TRUE,
 IF(AS6911&lt;&gt;"", LEFT(AS$9,4), ""),
 IF(AT6911&lt;&gt;"", LEFT(AT$9,6), ""),
 IF(AU6911="O", LEFT(AU$9,4), ""),
 IF(AV6911="O", LEFT(AV$9,6), "")
)</f>
        <v/>
      </c>
      <c r="AX6911" s="25" t="str">
        <f>_xlfn.TEXTJOIN(", ", TRUE,
 IF(AY6911&lt;&gt;"", LEFT(AY$9,4), ""),
 IF(AZ6911&lt;&gt;"", LEFT(AZ$9,4), ""),
 IF(BA6911="O", LEFT(BA$9,4), ""),
 IF(BB6911="O", LEFT(BB$9,6), "")
)</f>
        <v/>
      </c>
    </row>
    <row r="6912" spans="37:50" x14ac:dyDescent="0.3">
      <c r="AK6912" s="25" t="str">
        <f>_xlfn.TEXTJOIN(", ", TRUE,
 IF(AL6912="O", LEFT($AL$9,4), ""),
 IF(AM6912="O", LEFT($AM$9,6), ""),
 IF(AN6912="O", LEFT($AN$9,7), ""),
 IF(AO6912="O", LEFT($AO$9,9), "")
)</f>
        <v/>
      </c>
      <c r="AR6912" s="25" t="str">
        <f>_xlfn.TEXTJOIN(", ", TRUE,
 IF(AS6912&lt;&gt;"", LEFT(AS$9,4), ""),
 IF(AT6912&lt;&gt;"", LEFT(AT$9,6), ""),
 IF(AU6912="O", LEFT(AU$9,4), ""),
 IF(AV6912="O", LEFT(AV$9,6), "")
)</f>
        <v/>
      </c>
      <c r="AX6912" s="25" t="str">
        <f>_xlfn.TEXTJOIN(", ", TRUE,
 IF(AY6912&lt;&gt;"", LEFT(AY$9,4), ""),
 IF(AZ6912&lt;&gt;"", LEFT(AZ$9,4), ""),
 IF(BA6912="O", LEFT(BA$9,4), ""),
 IF(BB6912="O", LEFT(BB$9,6), "")
)</f>
        <v/>
      </c>
    </row>
    <row r="6913" spans="37:50" x14ac:dyDescent="0.3">
      <c r="AK6913" s="25" t="str">
        <f>_xlfn.TEXTJOIN(", ", TRUE,
 IF(AL6913="O", LEFT($AL$9,4), ""),
 IF(AM6913="O", LEFT($AM$9,6), ""),
 IF(AN6913="O", LEFT($AN$9,7), ""),
 IF(AO6913="O", LEFT($AO$9,9), "")
)</f>
        <v/>
      </c>
      <c r="AR6913" s="25" t="str">
        <f>_xlfn.TEXTJOIN(", ", TRUE,
 IF(AS6913&lt;&gt;"", LEFT(AS$9,4), ""),
 IF(AT6913&lt;&gt;"", LEFT(AT$9,6), ""),
 IF(AU6913="O", LEFT(AU$9,4), ""),
 IF(AV6913="O", LEFT(AV$9,6), "")
)</f>
        <v/>
      </c>
      <c r="AX6913" s="25" t="str">
        <f>_xlfn.TEXTJOIN(", ", TRUE,
 IF(AY6913&lt;&gt;"", LEFT(AY$9,4), ""),
 IF(AZ6913&lt;&gt;"", LEFT(AZ$9,4), ""),
 IF(BA6913="O", LEFT(BA$9,4), ""),
 IF(BB6913="O", LEFT(BB$9,6), "")
)</f>
        <v/>
      </c>
    </row>
    <row r="6914" spans="37:50" x14ac:dyDescent="0.3">
      <c r="AK6914" s="25" t="str">
        <f>_xlfn.TEXTJOIN(", ", TRUE,
 IF(AL6914="O", LEFT($AL$9,4), ""),
 IF(AM6914="O", LEFT($AM$9,6), ""),
 IF(AN6914="O", LEFT($AN$9,7), ""),
 IF(AO6914="O", LEFT($AO$9,9), "")
)</f>
        <v/>
      </c>
      <c r="AR6914" s="25" t="str">
        <f>_xlfn.TEXTJOIN(", ", TRUE,
 IF(AS6914&lt;&gt;"", LEFT(AS$9,4), ""),
 IF(AT6914&lt;&gt;"", LEFT(AT$9,6), ""),
 IF(AU6914="O", LEFT(AU$9,4), ""),
 IF(AV6914="O", LEFT(AV$9,6), "")
)</f>
        <v/>
      </c>
      <c r="AX6914" s="25" t="str">
        <f>_xlfn.TEXTJOIN(", ", TRUE,
 IF(AY6914&lt;&gt;"", LEFT(AY$9,4), ""),
 IF(AZ6914&lt;&gt;"", LEFT(AZ$9,4), ""),
 IF(BA6914="O", LEFT(BA$9,4), ""),
 IF(BB6914="O", LEFT(BB$9,6), "")
)</f>
        <v/>
      </c>
    </row>
    <row r="6915" spans="37:50" x14ac:dyDescent="0.3">
      <c r="AK6915" s="25" t="str">
        <f>_xlfn.TEXTJOIN(", ", TRUE,
 IF(AL6915="O", LEFT($AL$9,4), ""),
 IF(AM6915="O", LEFT($AM$9,6), ""),
 IF(AN6915="O", LEFT($AN$9,7), ""),
 IF(AO6915="O", LEFT($AO$9,9), "")
)</f>
        <v/>
      </c>
      <c r="AR6915" s="25" t="str">
        <f>_xlfn.TEXTJOIN(", ", TRUE,
 IF(AS6915&lt;&gt;"", LEFT(AS$9,4), ""),
 IF(AT6915&lt;&gt;"", LEFT(AT$9,6), ""),
 IF(AU6915="O", LEFT(AU$9,4), ""),
 IF(AV6915="O", LEFT(AV$9,6), "")
)</f>
        <v/>
      </c>
      <c r="AX6915" s="25" t="str">
        <f>_xlfn.TEXTJOIN(", ", TRUE,
 IF(AY6915&lt;&gt;"", LEFT(AY$9,4), ""),
 IF(AZ6915&lt;&gt;"", LEFT(AZ$9,4), ""),
 IF(BA6915="O", LEFT(BA$9,4), ""),
 IF(BB6915="O", LEFT(BB$9,6), "")
)</f>
        <v/>
      </c>
    </row>
    <row r="6916" spans="37:50" x14ac:dyDescent="0.3">
      <c r="AK6916" s="25" t="str">
        <f>_xlfn.TEXTJOIN(", ", TRUE,
 IF(AL6916="O", LEFT($AL$9,4), ""),
 IF(AM6916="O", LEFT($AM$9,6), ""),
 IF(AN6916="O", LEFT($AN$9,7), ""),
 IF(AO6916="O", LEFT($AO$9,9), "")
)</f>
        <v/>
      </c>
      <c r="AR6916" s="25" t="str">
        <f>_xlfn.TEXTJOIN(", ", TRUE,
 IF(AS6916&lt;&gt;"", LEFT(AS$9,4), ""),
 IF(AT6916&lt;&gt;"", LEFT(AT$9,6), ""),
 IF(AU6916="O", LEFT(AU$9,4), ""),
 IF(AV6916="O", LEFT(AV$9,6), "")
)</f>
        <v/>
      </c>
      <c r="AX6916" s="25" t="str">
        <f>_xlfn.TEXTJOIN(", ", TRUE,
 IF(AY6916&lt;&gt;"", LEFT(AY$9,4), ""),
 IF(AZ6916&lt;&gt;"", LEFT(AZ$9,4), ""),
 IF(BA6916="O", LEFT(BA$9,4), ""),
 IF(BB6916="O", LEFT(BB$9,6), "")
)</f>
        <v/>
      </c>
    </row>
    <row r="6917" spans="37:50" x14ac:dyDescent="0.3">
      <c r="AK6917" s="25" t="str">
        <f>_xlfn.TEXTJOIN(", ", TRUE,
 IF(AL6917="O", LEFT($AL$9,4), ""),
 IF(AM6917="O", LEFT($AM$9,6), ""),
 IF(AN6917="O", LEFT($AN$9,7), ""),
 IF(AO6917="O", LEFT($AO$9,9), "")
)</f>
        <v/>
      </c>
      <c r="AR6917" s="25" t="str">
        <f>_xlfn.TEXTJOIN(", ", TRUE,
 IF(AS6917&lt;&gt;"", LEFT(AS$9,4), ""),
 IF(AT6917&lt;&gt;"", LEFT(AT$9,6), ""),
 IF(AU6917="O", LEFT(AU$9,4), ""),
 IF(AV6917="O", LEFT(AV$9,6), "")
)</f>
        <v/>
      </c>
      <c r="AX6917" s="25" t="str">
        <f>_xlfn.TEXTJOIN(", ", TRUE,
 IF(AY6917&lt;&gt;"", LEFT(AY$9,4), ""),
 IF(AZ6917&lt;&gt;"", LEFT(AZ$9,4), ""),
 IF(BA6917="O", LEFT(BA$9,4), ""),
 IF(BB6917="O", LEFT(BB$9,6), "")
)</f>
        <v/>
      </c>
    </row>
    <row r="6918" spans="37:50" x14ac:dyDescent="0.3">
      <c r="AK6918" s="25" t="str">
        <f>_xlfn.TEXTJOIN(", ", TRUE,
 IF(AL6918="O", LEFT($AL$9,4), ""),
 IF(AM6918="O", LEFT($AM$9,6), ""),
 IF(AN6918="O", LEFT($AN$9,7), ""),
 IF(AO6918="O", LEFT($AO$9,9), "")
)</f>
        <v/>
      </c>
      <c r="AR6918" s="25" t="str">
        <f>_xlfn.TEXTJOIN(", ", TRUE,
 IF(AS6918&lt;&gt;"", LEFT(AS$9,4), ""),
 IF(AT6918&lt;&gt;"", LEFT(AT$9,6), ""),
 IF(AU6918="O", LEFT(AU$9,4), ""),
 IF(AV6918="O", LEFT(AV$9,6), "")
)</f>
        <v/>
      </c>
      <c r="AX6918" s="25" t="str">
        <f>_xlfn.TEXTJOIN(", ", TRUE,
 IF(AY6918&lt;&gt;"", LEFT(AY$9,4), ""),
 IF(AZ6918&lt;&gt;"", LEFT(AZ$9,4), ""),
 IF(BA6918="O", LEFT(BA$9,4), ""),
 IF(BB6918="O", LEFT(BB$9,6), "")
)</f>
        <v/>
      </c>
    </row>
    <row r="6919" spans="37:50" x14ac:dyDescent="0.3">
      <c r="AK6919" s="25" t="str">
        <f>_xlfn.TEXTJOIN(", ", TRUE,
 IF(AL6919="O", LEFT($AL$9,4), ""),
 IF(AM6919="O", LEFT($AM$9,6), ""),
 IF(AN6919="O", LEFT($AN$9,7), ""),
 IF(AO6919="O", LEFT($AO$9,9), "")
)</f>
        <v/>
      </c>
      <c r="AR6919" s="25" t="str">
        <f>_xlfn.TEXTJOIN(", ", TRUE,
 IF(AS6919&lt;&gt;"", LEFT(AS$9,4), ""),
 IF(AT6919&lt;&gt;"", LEFT(AT$9,6), ""),
 IF(AU6919="O", LEFT(AU$9,4), ""),
 IF(AV6919="O", LEFT(AV$9,6), "")
)</f>
        <v/>
      </c>
      <c r="AX6919" s="25" t="str">
        <f>_xlfn.TEXTJOIN(", ", TRUE,
 IF(AY6919&lt;&gt;"", LEFT(AY$9,4), ""),
 IF(AZ6919&lt;&gt;"", LEFT(AZ$9,4), ""),
 IF(BA6919="O", LEFT(BA$9,4), ""),
 IF(BB6919="O", LEFT(BB$9,6), "")
)</f>
        <v/>
      </c>
    </row>
    <row r="6920" spans="37:50" x14ac:dyDescent="0.3">
      <c r="AK6920" s="25" t="str">
        <f>_xlfn.TEXTJOIN(", ", TRUE,
 IF(AL6920="O", LEFT($AL$9,4), ""),
 IF(AM6920="O", LEFT($AM$9,6), ""),
 IF(AN6920="O", LEFT($AN$9,7), ""),
 IF(AO6920="O", LEFT($AO$9,9), "")
)</f>
        <v/>
      </c>
      <c r="AR6920" s="25" t="str">
        <f>_xlfn.TEXTJOIN(", ", TRUE,
 IF(AS6920&lt;&gt;"", LEFT(AS$9,4), ""),
 IF(AT6920&lt;&gt;"", LEFT(AT$9,6), ""),
 IF(AU6920="O", LEFT(AU$9,4), ""),
 IF(AV6920="O", LEFT(AV$9,6), "")
)</f>
        <v/>
      </c>
      <c r="AX6920" s="25" t="str">
        <f>_xlfn.TEXTJOIN(", ", TRUE,
 IF(AY6920&lt;&gt;"", LEFT(AY$9,4), ""),
 IF(AZ6920&lt;&gt;"", LEFT(AZ$9,4), ""),
 IF(BA6920="O", LEFT(BA$9,4), ""),
 IF(BB6920="O", LEFT(BB$9,6), "")
)</f>
        <v/>
      </c>
    </row>
    <row r="6921" spans="37:50" x14ac:dyDescent="0.3">
      <c r="AK6921" s="25" t="str">
        <f>_xlfn.TEXTJOIN(", ", TRUE,
 IF(AL6921="O", LEFT($AL$9,4), ""),
 IF(AM6921="O", LEFT($AM$9,6), ""),
 IF(AN6921="O", LEFT($AN$9,7), ""),
 IF(AO6921="O", LEFT($AO$9,9), "")
)</f>
        <v/>
      </c>
      <c r="AR6921" s="25" t="str">
        <f>_xlfn.TEXTJOIN(", ", TRUE,
 IF(AS6921&lt;&gt;"", LEFT(AS$9,4), ""),
 IF(AT6921&lt;&gt;"", LEFT(AT$9,6), ""),
 IF(AU6921="O", LEFT(AU$9,4), ""),
 IF(AV6921="O", LEFT(AV$9,6), "")
)</f>
        <v/>
      </c>
      <c r="AX6921" s="25" t="str">
        <f>_xlfn.TEXTJOIN(", ", TRUE,
 IF(AY6921&lt;&gt;"", LEFT(AY$9,4), ""),
 IF(AZ6921&lt;&gt;"", LEFT(AZ$9,4), ""),
 IF(BA6921="O", LEFT(BA$9,4), ""),
 IF(BB6921="O", LEFT(BB$9,6), "")
)</f>
        <v/>
      </c>
    </row>
    <row r="6922" spans="37:50" x14ac:dyDescent="0.3">
      <c r="AK6922" s="25" t="str">
        <f>_xlfn.TEXTJOIN(", ", TRUE,
 IF(AL6922="O", LEFT($AL$9,4), ""),
 IF(AM6922="O", LEFT($AM$9,6), ""),
 IF(AN6922="O", LEFT($AN$9,7), ""),
 IF(AO6922="O", LEFT($AO$9,9), "")
)</f>
        <v/>
      </c>
      <c r="AR6922" s="25" t="str">
        <f>_xlfn.TEXTJOIN(", ", TRUE,
 IF(AS6922&lt;&gt;"", LEFT(AS$9,4), ""),
 IF(AT6922&lt;&gt;"", LEFT(AT$9,6), ""),
 IF(AU6922="O", LEFT(AU$9,4), ""),
 IF(AV6922="O", LEFT(AV$9,6), "")
)</f>
        <v/>
      </c>
      <c r="AX6922" s="25" t="str">
        <f>_xlfn.TEXTJOIN(", ", TRUE,
 IF(AY6922&lt;&gt;"", LEFT(AY$9,4), ""),
 IF(AZ6922&lt;&gt;"", LEFT(AZ$9,4), ""),
 IF(BA6922="O", LEFT(BA$9,4), ""),
 IF(BB6922="O", LEFT(BB$9,6), "")
)</f>
        <v/>
      </c>
    </row>
    <row r="6923" spans="37:50" x14ac:dyDescent="0.3">
      <c r="AK6923" s="25" t="str">
        <f>_xlfn.TEXTJOIN(", ", TRUE,
 IF(AL6923="O", LEFT($AL$9,4), ""),
 IF(AM6923="O", LEFT($AM$9,6), ""),
 IF(AN6923="O", LEFT($AN$9,7), ""),
 IF(AO6923="O", LEFT($AO$9,9), "")
)</f>
        <v/>
      </c>
      <c r="AR6923" s="25" t="str">
        <f>_xlfn.TEXTJOIN(", ", TRUE,
 IF(AS6923&lt;&gt;"", LEFT(AS$9,4), ""),
 IF(AT6923&lt;&gt;"", LEFT(AT$9,6), ""),
 IF(AU6923="O", LEFT(AU$9,4), ""),
 IF(AV6923="O", LEFT(AV$9,6), "")
)</f>
        <v/>
      </c>
      <c r="AX6923" s="25" t="str">
        <f>_xlfn.TEXTJOIN(", ", TRUE,
 IF(AY6923&lt;&gt;"", LEFT(AY$9,4), ""),
 IF(AZ6923&lt;&gt;"", LEFT(AZ$9,4), ""),
 IF(BA6923="O", LEFT(BA$9,4), ""),
 IF(BB6923="O", LEFT(BB$9,6), "")
)</f>
        <v/>
      </c>
    </row>
    <row r="6924" spans="37:50" x14ac:dyDescent="0.3">
      <c r="AK6924" s="25" t="str">
        <f>_xlfn.TEXTJOIN(", ", TRUE,
 IF(AL6924="O", LEFT($AL$9,4), ""),
 IF(AM6924="O", LEFT($AM$9,6), ""),
 IF(AN6924="O", LEFT($AN$9,7), ""),
 IF(AO6924="O", LEFT($AO$9,9), "")
)</f>
        <v/>
      </c>
      <c r="AR6924" s="25" t="str">
        <f>_xlfn.TEXTJOIN(", ", TRUE,
 IF(AS6924&lt;&gt;"", LEFT(AS$9,4), ""),
 IF(AT6924&lt;&gt;"", LEFT(AT$9,6), ""),
 IF(AU6924="O", LEFT(AU$9,4), ""),
 IF(AV6924="O", LEFT(AV$9,6), "")
)</f>
        <v/>
      </c>
      <c r="AX6924" s="25" t="str">
        <f>_xlfn.TEXTJOIN(", ", TRUE,
 IF(AY6924&lt;&gt;"", LEFT(AY$9,4), ""),
 IF(AZ6924&lt;&gt;"", LEFT(AZ$9,4), ""),
 IF(BA6924="O", LEFT(BA$9,4), ""),
 IF(BB6924="O", LEFT(BB$9,6), "")
)</f>
        <v/>
      </c>
    </row>
    <row r="6925" spans="37:50" x14ac:dyDescent="0.3">
      <c r="AK6925" s="25" t="str">
        <f>_xlfn.TEXTJOIN(", ", TRUE,
 IF(AL6925="O", LEFT($AL$9,4), ""),
 IF(AM6925="O", LEFT($AM$9,6), ""),
 IF(AN6925="O", LEFT($AN$9,7), ""),
 IF(AO6925="O", LEFT($AO$9,9), "")
)</f>
        <v/>
      </c>
      <c r="AR6925" s="25" t="str">
        <f>_xlfn.TEXTJOIN(", ", TRUE,
 IF(AS6925&lt;&gt;"", LEFT(AS$9,4), ""),
 IF(AT6925&lt;&gt;"", LEFT(AT$9,6), ""),
 IF(AU6925="O", LEFT(AU$9,4), ""),
 IF(AV6925="O", LEFT(AV$9,6), "")
)</f>
        <v/>
      </c>
      <c r="AX6925" s="25" t="str">
        <f>_xlfn.TEXTJOIN(", ", TRUE,
 IF(AY6925&lt;&gt;"", LEFT(AY$9,4), ""),
 IF(AZ6925&lt;&gt;"", LEFT(AZ$9,4), ""),
 IF(BA6925="O", LEFT(BA$9,4), ""),
 IF(BB6925="O", LEFT(BB$9,6), "")
)</f>
        <v/>
      </c>
    </row>
    <row r="6926" spans="37:50" x14ac:dyDescent="0.3">
      <c r="AK6926" s="25" t="str">
        <f>_xlfn.TEXTJOIN(", ", TRUE,
 IF(AL6926="O", LEFT($AL$9,4), ""),
 IF(AM6926="O", LEFT($AM$9,6), ""),
 IF(AN6926="O", LEFT($AN$9,7), ""),
 IF(AO6926="O", LEFT($AO$9,9), "")
)</f>
        <v/>
      </c>
      <c r="AR6926" s="25" t="str">
        <f>_xlfn.TEXTJOIN(", ", TRUE,
 IF(AS6926&lt;&gt;"", LEFT(AS$9,4), ""),
 IF(AT6926&lt;&gt;"", LEFT(AT$9,6), ""),
 IF(AU6926="O", LEFT(AU$9,4), ""),
 IF(AV6926="O", LEFT(AV$9,6), "")
)</f>
        <v/>
      </c>
      <c r="AX6926" s="25" t="str">
        <f>_xlfn.TEXTJOIN(", ", TRUE,
 IF(AY6926&lt;&gt;"", LEFT(AY$9,4), ""),
 IF(AZ6926&lt;&gt;"", LEFT(AZ$9,4), ""),
 IF(BA6926="O", LEFT(BA$9,4), ""),
 IF(BB6926="O", LEFT(BB$9,6), "")
)</f>
        <v/>
      </c>
    </row>
    <row r="6927" spans="37:50" x14ac:dyDescent="0.3">
      <c r="AK6927" s="25" t="str">
        <f>_xlfn.TEXTJOIN(", ", TRUE,
 IF(AL6927="O", LEFT($AL$9,4), ""),
 IF(AM6927="O", LEFT($AM$9,6), ""),
 IF(AN6927="O", LEFT($AN$9,7), ""),
 IF(AO6927="O", LEFT($AO$9,9), "")
)</f>
        <v/>
      </c>
      <c r="AR6927" s="25" t="str">
        <f>_xlfn.TEXTJOIN(", ", TRUE,
 IF(AS6927&lt;&gt;"", LEFT(AS$9,4), ""),
 IF(AT6927&lt;&gt;"", LEFT(AT$9,6), ""),
 IF(AU6927="O", LEFT(AU$9,4), ""),
 IF(AV6927="O", LEFT(AV$9,6), "")
)</f>
        <v/>
      </c>
      <c r="AX6927" s="25" t="str">
        <f>_xlfn.TEXTJOIN(", ", TRUE,
 IF(AY6927&lt;&gt;"", LEFT(AY$9,4), ""),
 IF(AZ6927&lt;&gt;"", LEFT(AZ$9,4), ""),
 IF(BA6927="O", LEFT(BA$9,4), ""),
 IF(BB6927="O", LEFT(BB$9,6), "")
)</f>
        <v/>
      </c>
    </row>
    <row r="6928" spans="37:50" x14ac:dyDescent="0.3">
      <c r="AK6928" s="25" t="str">
        <f>_xlfn.TEXTJOIN(", ", TRUE,
 IF(AL6928="O", LEFT($AL$9,4), ""),
 IF(AM6928="O", LEFT($AM$9,6), ""),
 IF(AN6928="O", LEFT($AN$9,7), ""),
 IF(AO6928="O", LEFT($AO$9,9), "")
)</f>
        <v/>
      </c>
      <c r="AR6928" s="25" t="str">
        <f>_xlfn.TEXTJOIN(", ", TRUE,
 IF(AS6928&lt;&gt;"", LEFT(AS$9,4), ""),
 IF(AT6928&lt;&gt;"", LEFT(AT$9,6), ""),
 IF(AU6928="O", LEFT(AU$9,4), ""),
 IF(AV6928="O", LEFT(AV$9,6), "")
)</f>
        <v/>
      </c>
      <c r="AX6928" s="25" t="str">
        <f>_xlfn.TEXTJOIN(", ", TRUE,
 IF(AY6928&lt;&gt;"", LEFT(AY$9,4), ""),
 IF(AZ6928&lt;&gt;"", LEFT(AZ$9,4), ""),
 IF(BA6928="O", LEFT(BA$9,4), ""),
 IF(BB6928="O", LEFT(BB$9,6), "")
)</f>
        <v/>
      </c>
    </row>
    <row r="6929" spans="37:50" x14ac:dyDescent="0.3">
      <c r="AK6929" s="25" t="str">
        <f>_xlfn.TEXTJOIN(", ", TRUE,
 IF(AL6929="O", LEFT($AL$9,4), ""),
 IF(AM6929="O", LEFT($AM$9,6), ""),
 IF(AN6929="O", LEFT($AN$9,7), ""),
 IF(AO6929="O", LEFT($AO$9,9), "")
)</f>
        <v/>
      </c>
      <c r="AR6929" s="25" t="str">
        <f>_xlfn.TEXTJOIN(", ", TRUE,
 IF(AS6929&lt;&gt;"", LEFT(AS$9,4), ""),
 IF(AT6929&lt;&gt;"", LEFT(AT$9,6), ""),
 IF(AU6929="O", LEFT(AU$9,4), ""),
 IF(AV6929="O", LEFT(AV$9,6), "")
)</f>
        <v/>
      </c>
      <c r="AX6929" s="25" t="str">
        <f>_xlfn.TEXTJOIN(", ", TRUE,
 IF(AY6929&lt;&gt;"", LEFT(AY$9,4), ""),
 IF(AZ6929&lt;&gt;"", LEFT(AZ$9,4), ""),
 IF(BA6929="O", LEFT(BA$9,4), ""),
 IF(BB6929="O", LEFT(BB$9,6), "")
)</f>
        <v/>
      </c>
    </row>
    <row r="6930" spans="37:50" x14ac:dyDescent="0.3">
      <c r="AK6930" s="25" t="str">
        <f>_xlfn.TEXTJOIN(", ", TRUE,
 IF(AL6930="O", LEFT($AL$9,4), ""),
 IF(AM6930="O", LEFT($AM$9,6), ""),
 IF(AN6930="O", LEFT($AN$9,7), ""),
 IF(AO6930="O", LEFT($AO$9,9), "")
)</f>
        <v/>
      </c>
      <c r="AR6930" s="25" t="str">
        <f>_xlfn.TEXTJOIN(", ", TRUE,
 IF(AS6930&lt;&gt;"", LEFT(AS$9,4), ""),
 IF(AT6930&lt;&gt;"", LEFT(AT$9,6), ""),
 IF(AU6930="O", LEFT(AU$9,4), ""),
 IF(AV6930="O", LEFT(AV$9,6), "")
)</f>
        <v/>
      </c>
      <c r="AX6930" s="25" t="str">
        <f>_xlfn.TEXTJOIN(", ", TRUE,
 IF(AY6930&lt;&gt;"", LEFT(AY$9,4), ""),
 IF(AZ6930&lt;&gt;"", LEFT(AZ$9,4), ""),
 IF(BA6930="O", LEFT(BA$9,4), ""),
 IF(BB6930="O", LEFT(BB$9,6), "")
)</f>
        <v/>
      </c>
    </row>
    <row r="6931" spans="37:50" x14ac:dyDescent="0.3">
      <c r="AK6931" s="25" t="str">
        <f>_xlfn.TEXTJOIN(", ", TRUE,
 IF(AL6931="O", LEFT($AL$9,4), ""),
 IF(AM6931="O", LEFT($AM$9,6), ""),
 IF(AN6931="O", LEFT($AN$9,7), ""),
 IF(AO6931="O", LEFT($AO$9,9), "")
)</f>
        <v/>
      </c>
      <c r="AR6931" s="25" t="str">
        <f>_xlfn.TEXTJOIN(", ", TRUE,
 IF(AS6931&lt;&gt;"", LEFT(AS$9,4), ""),
 IF(AT6931&lt;&gt;"", LEFT(AT$9,6), ""),
 IF(AU6931="O", LEFT(AU$9,4), ""),
 IF(AV6931="O", LEFT(AV$9,6), "")
)</f>
        <v/>
      </c>
      <c r="AX6931" s="25" t="str">
        <f>_xlfn.TEXTJOIN(", ", TRUE,
 IF(AY6931&lt;&gt;"", LEFT(AY$9,4), ""),
 IF(AZ6931&lt;&gt;"", LEFT(AZ$9,4), ""),
 IF(BA6931="O", LEFT(BA$9,4), ""),
 IF(BB6931="O", LEFT(BB$9,6), "")
)</f>
        <v/>
      </c>
    </row>
    <row r="6932" spans="37:50" x14ac:dyDescent="0.3">
      <c r="AK6932" s="25" t="str">
        <f>_xlfn.TEXTJOIN(", ", TRUE,
 IF(AL6932="O", LEFT($AL$9,4), ""),
 IF(AM6932="O", LEFT($AM$9,6), ""),
 IF(AN6932="O", LEFT($AN$9,7), ""),
 IF(AO6932="O", LEFT($AO$9,9), "")
)</f>
        <v/>
      </c>
      <c r="AR6932" s="25" t="str">
        <f>_xlfn.TEXTJOIN(", ", TRUE,
 IF(AS6932&lt;&gt;"", LEFT(AS$9,4), ""),
 IF(AT6932&lt;&gt;"", LEFT(AT$9,6), ""),
 IF(AU6932="O", LEFT(AU$9,4), ""),
 IF(AV6932="O", LEFT(AV$9,6), "")
)</f>
        <v/>
      </c>
      <c r="AX6932" s="25" t="str">
        <f>_xlfn.TEXTJOIN(", ", TRUE,
 IF(AY6932&lt;&gt;"", LEFT(AY$9,4), ""),
 IF(AZ6932&lt;&gt;"", LEFT(AZ$9,4), ""),
 IF(BA6932="O", LEFT(BA$9,4), ""),
 IF(BB6932="O", LEFT(BB$9,6), "")
)</f>
        <v/>
      </c>
    </row>
    <row r="6933" spans="37:50" x14ac:dyDescent="0.3">
      <c r="AK6933" s="25" t="str">
        <f>_xlfn.TEXTJOIN(", ", TRUE,
 IF(AL6933="O", LEFT($AL$9,4), ""),
 IF(AM6933="O", LEFT($AM$9,6), ""),
 IF(AN6933="O", LEFT($AN$9,7), ""),
 IF(AO6933="O", LEFT($AO$9,9), "")
)</f>
        <v/>
      </c>
      <c r="AR6933" s="25" t="str">
        <f>_xlfn.TEXTJOIN(", ", TRUE,
 IF(AS6933&lt;&gt;"", LEFT(AS$9,4), ""),
 IF(AT6933&lt;&gt;"", LEFT(AT$9,6), ""),
 IF(AU6933="O", LEFT(AU$9,4), ""),
 IF(AV6933="O", LEFT(AV$9,6), "")
)</f>
        <v/>
      </c>
      <c r="AX6933" s="25" t="str">
        <f>_xlfn.TEXTJOIN(", ", TRUE,
 IF(AY6933&lt;&gt;"", LEFT(AY$9,4), ""),
 IF(AZ6933&lt;&gt;"", LEFT(AZ$9,4), ""),
 IF(BA6933="O", LEFT(BA$9,4), ""),
 IF(BB6933="O", LEFT(BB$9,6), "")
)</f>
        <v/>
      </c>
    </row>
    <row r="6934" spans="37:50" x14ac:dyDescent="0.3">
      <c r="AK6934" s="25" t="str">
        <f>_xlfn.TEXTJOIN(", ", TRUE,
 IF(AL6934="O", LEFT($AL$9,4), ""),
 IF(AM6934="O", LEFT($AM$9,6), ""),
 IF(AN6934="O", LEFT($AN$9,7), ""),
 IF(AO6934="O", LEFT($AO$9,9), "")
)</f>
        <v/>
      </c>
      <c r="AR6934" s="25" t="str">
        <f>_xlfn.TEXTJOIN(", ", TRUE,
 IF(AS6934&lt;&gt;"", LEFT(AS$9,4), ""),
 IF(AT6934&lt;&gt;"", LEFT(AT$9,6), ""),
 IF(AU6934="O", LEFT(AU$9,4), ""),
 IF(AV6934="O", LEFT(AV$9,6), "")
)</f>
        <v/>
      </c>
      <c r="AX6934" s="25" t="str">
        <f>_xlfn.TEXTJOIN(", ", TRUE,
 IF(AY6934&lt;&gt;"", LEFT(AY$9,4), ""),
 IF(AZ6934&lt;&gt;"", LEFT(AZ$9,4), ""),
 IF(BA6934="O", LEFT(BA$9,4), ""),
 IF(BB6934="O", LEFT(BB$9,6), "")
)</f>
        <v/>
      </c>
    </row>
    <row r="6935" spans="37:50" x14ac:dyDescent="0.3">
      <c r="AK6935" s="25" t="str">
        <f>_xlfn.TEXTJOIN(", ", TRUE,
 IF(AL6935="O", LEFT($AL$9,4), ""),
 IF(AM6935="O", LEFT($AM$9,6), ""),
 IF(AN6935="O", LEFT($AN$9,7), ""),
 IF(AO6935="O", LEFT($AO$9,9), "")
)</f>
        <v/>
      </c>
      <c r="AR6935" s="25" t="str">
        <f>_xlfn.TEXTJOIN(", ", TRUE,
 IF(AS6935&lt;&gt;"", LEFT(AS$9,4), ""),
 IF(AT6935&lt;&gt;"", LEFT(AT$9,6), ""),
 IF(AU6935="O", LEFT(AU$9,4), ""),
 IF(AV6935="O", LEFT(AV$9,6), "")
)</f>
        <v/>
      </c>
      <c r="AX6935" s="25" t="str">
        <f>_xlfn.TEXTJOIN(", ", TRUE,
 IF(AY6935&lt;&gt;"", LEFT(AY$9,4), ""),
 IF(AZ6935&lt;&gt;"", LEFT(AZ$9,4), ""),
 IF(BA6935="O", LEFT(BA$9,4), ""),
 IF(BB6935="O", LEFT(BB$9,6), "")
)</f>
        <v/>
      </c>
    </row>
    <row r="6936" spans="37:50" x14ac:dyDescent="0.3">
      <c r="AK6936" s="25" t="str">
        <f>_xlfn.TEXTJOIN(", ", TRUE,
 IF(AL6936="O", LEFT($AL$9,4), ""),
 IF(AM6936="O", LEFT($AM$9,6), ""),
 IF(AN6936="O", LEFT($AN$9,7), ""),
 IF(AO6936="O", LEFT($AO$9,9), "")
)</f>
        <v/>
      </c>
      <c r="AR6936" s="25" t="str">
        <f>_xlfn.TEXTJOIN(", ", TRUE,
 IF(AS6936&lt;&gt;"", LEFT(AS$9,4), ""),
 IF(AT6936&lt;&gt;"", LEFT(AT$9,6), ""),
 IF(AU6936="O", LEFT(AU$9,4), ""),
 IF(AV6936="O", LEFT(AV$9,6), "")
)</f>
        <v/>
      </c>
      <c r="AX6936" s="25" t="str">
        <f>_xlfn.TEXTJOIN(", ", TRUE,
 IF(AY6936&lt;&gt;"", LEFT(AY$9,4), ""),
 IF(AZ6936&lt;&gt;"", LEFT(AZ$9,4), ""),
 IF(BA6936="O", LEFT(BA$9,4), ""),
 IF(BB6936="O", LEFT(BB$9,6), "")
)</f>
        <v/>
      </c>
    </row>
    <row r="6937" spans="37:50" x14ac:dyDescent="0.3">
      <c r="AK6937" s="25" t="str">
        <f>_xlfn.TEXTJOIN(", ", TRUE,
 IF(AL6937="O", LEFT($AL$9,4), ""),
 IF(AM6937="O", LEFT($AM$9,6), ""),
 IF(AN6937="O", LEFT($AN$9,7), ""),
 IF(AO6937="O", LEFT($AO$9,9), "")
)</f>
        <v/>
      </c>
      <c r="AR6937" s="25" t="str">
        <f>_xlfn.TEXTJOIN(", ", TRUE,
 IF(AS6937&lt;&gt;"", LEFT(AS$9,4), ""),
 IF(AT6937&lt;&gt;"", LEFT(AT$9,6), ""),
 IF(AU6937="O", LEFT(AU$9,4), ""),
 IF(AV6937="O", LEFT(AV$9,6), "")
)</f>
        <v/>
      </c>
      <c r="AX6937" s="25" t="str">
        <f>_xlfn.TEXTJOIN(", ", TRUE,
 IF(AY6937&lt;&gt;"", LEFT(AY$9,4), ""),
 IF(AZ6937&lt;&gt;"", LEFT(AZ$9,4), ""),
 IF(BA6937="O", LEFT(BA$9,4), ""),
 IF(BB6937="O", LEFT(BB$9,6), "")
)</f>
        <v/>
      </c>
    </row>
    <row r="6938" spans="37:50" x14ac:dyDescent="0.3">
      <c r="AK6938" s="25" t="str">
        <f>_xlfn.TEXTJOIN(", ", TRUE,
 IF(AL6938="O", LEFT($AL$9,4), ""),
 IF(AM6938="O", LEFT($AM$9,6), ""),
 IF(AN6938="O", LEFT($AN$9,7), ""),
 IF(AO6938="O", LEFT($AO$9,9), "")
)</f>
        <v/>
      </c>
      <c r="AR6938" s="25" t="str">
        <f>_xlfn.TEXTJOIN(", ", TRUE,
 IF(AS6938&lt;&gt;"", LEFT(AS$9,4), ""),
 IF(AT6938&lt;&gt;"", LEFT(AT$9,6), ""),
 IF(AU6938="O", LEFT(AU$9,4), ""),
 IF(AV6938="O", LEFT(AV$9,6), "")
)</f>
        <v/>
      </c>
      <c r="AX6938" s="25" t="str">
        <f>_xlfn.TEXTJOIN(", ", TRUE,
 IF(AY6938&lt;&gt;"", LEFT(AY$9,4), ""),
 IF(AZ6938&lt;&gt;"", LEFT(AZ$9,4), ""),
 IF(BA6938="O", LEFT(BA$9,4), ""),
 IF(BB6938="O", LEFT(BB$9,6), "")
)</f>
        <v/>
      </c>
    </row>
    <row r="6939" spans="37:50" x14ac:dyDescent="0.3">
      <c r="AK6939" s="25" t="str">
        <f>_xlfn.TEXTJOIN(", ", TRUE,
 IF(AL6939="O", LEFT($AL$9,4), ""),
 IF(AM6939="O", LEFT($AM$9,6), ""),
 IF(AN6939="O", LEFT($AN$9,7), ""),
 IF(AO6939="O", LEFT($AO$9,9), "")
)</f>
        <v/>
      </c>
      <c r="AR6939" s="25" t="str">
        <f>_xlfn.TEXTJOIN(", ", TRUE,
 IF(AS6939&lt;&gt;"", LEFT(AS$9,4), ""),
 IF(AT6939&lt;&gt;"", LEFT(AT$9,6), ""),
 IF(AU6939="O", LEFT(AU$9,4), ""),
 IF(AV6939="O", LEFT(AV$9,6), "")
)</f>
        <v/>
      </c>
      <c r="AX6939" s="25" t="str">
        <f>_xlfn.TEXTJOIN(", ", TRUE,
 IF(AY6939&lt;&gt;"", LEFT(AY$9,4), ""),
 IF(AZ6939&lt;&gt;"", LEFT(AZ$9,4), ""),
 IF(BA6939="O", LEFT(BA$9,4), ""),
 IF(BB6939="O", LEFT(BB$9,6), "")
)</f>
        <v/>
      </c>
    </row>
    <row r="6940" spans="37:50" x14ac:dyDescent="0.3">
      <c r="AK6940" s="25" t="str">
        <f>_xlfn.TEXTJOIN(", ", TRUE,
 IF(AL6940="O", LEFT($AL$9,4), ""),
 IF(AM6940="O", LEFT($AM$9,6), ""),
 IF(AN6940="O", LEFT($AN$9,7), ""),
 IF(AO6940="O", LEFT($AO$9,9), "")
)</f>
        <v/>
      </c>
      <c r="AR6940" s="25" t="str">
        <f>_xlfn.TEXTJOIN(", ", TRUE,
 IF(AS6940&lt;&gt;"", LEFT(AS$9,4), ""),
 IF(AT6940&lt;&gt;"", LEFT(AT$9,6), ""),
 IF(AU6940="O", LEFT(AU$9,4), ""),
 IF(AV6940="O", LEFT(AV$9,6), "")
)</f>
        <v/>
      </c>
      <c r="AX6940" s="25" t="str">
        <f>_xlfn.TEXTJOIN(", ", TRUE,
 IF(AY6940&lt;&gt;"", LEFT(AY$9,4), ""),
 IF(AZ6940&lt;&gt;"", LEFT(AZ$9,4), ""),
 IF(BA6940="O", LEFT(BA$9,4), ""),
 IF(BB6940="O", LEFT(BB$9,6), "")
)</f>
        <v/>
      </c>
    </row>
    <row r="6941" spans="37:50" x14ac:dyDescent="0.3">
      <c r="AK6941" s="25" t="str">
        <f>_xlfn.TEXTJOIN(", ", TRUE,
 IF(AL6941="O", LEFT($AL$9,4), ""),
 IF(AM6941="O", LEFT($AM$9,6), ""),
 IF(AN6941="O", LEFT($AN$9,7), ""),
 IF(AO6941="O", LEFT($AO$9,9), "")
)</f>
        <v/>
      </c>
      <c r="AR6941" s="25" t="str">
        <f>_xlfn.TEXTJOIN(", ", TRUE,
 IF(AS6941&lt;&gt;"", LEFT(AS$9,4), ""),
 IF(AT6941&lt;&gt;"", LEFT(AT$9,6), ""),
 IF(AU6941="O", LEFT(AU$9,4), ""),
 IF(AV6941="O", LEFT(AV$9,6), "")
)</f>
        <v/>
      </c>
      <c r="AX6941" s="25" t="str">
        <f>_xlfn.TEXTJOIN(", ", TRUE,
 IF(AY6941&lt;&gt;"", LEFT(AY$9,4), ""),
 IF(AZ6941&lt;&gt;"", LEFT(AZ$9,4), ""),
 IF(BA6941="O", LEFT(BA$9,4), ""),
 IF(BB6941="O", LEFT(BB$9,6), "")
)</f>
        <v/>
      </c>
    </row>
    <row r="6942" spans="37:50" x14ac:dyDescent="0.3">
      <c r="AK6942" s="25" t="str">
        <f>_xlfn.TEXTJOIN(", ", TRUE,
 IF(AL6942="O", LEFT($AL$9,4), ""),
 IF(AM6942="O", LEFT($AM$9,6), ""),
 IF(AN6942="O", LEFT($AN$9,7), ""),
 IF(AO6942="O", LEFT($AO$9,9), "")
)</f>
        <v/>
      </c>
      <c r="AR6942" s="25" t="str">
        <f>_xlfn.TEXTJOIN(", ", TRUE,
 IF(AS6942&lt;&gt;"", LEFT(AS$9,4), ""),
 IF(AT6942&lt;&gt;"", LEFT(AT$9,6), ""),
 IF(AU6942="O", LEFT(AU$9,4), ""),
 IF(AV6942="O", LEFT(AV$9,6), "")
)</f>
        <v/>
      </c>
      <c r="AX6942" s="25" t="str">
        <f>_xlfn.TEXTJOIN(", ", TRUE,
 IF(AY6942&lt;&gt;"", LEFT(AY$9,4), ""),
 IF(AZ6942&lt;&gt;"", LEFT(AZ$9,4), ""),
 IF(BA6942="O", LEFT(BA$9,4), ""),
 IF(BB6942="O", LEFT(BB$9,6), "")
)</f>
        <v/>
      </c>
    </row>
    <row r="6943" spans="37:50" x14ac:dyDescent="0.3">
      <c r="AK6943" s="25" t="str">
        <f>_xlfn.TEXTJOIN(", ", TRUE,
 IF(AL6943="O", LEFT($AL$9,4), ""),
 IF(AM6943="O", LEFT($AM$9,6), ""),
 IF(AN6943="O", LEFT($AN$9,7), ""),
 IF(AO6943="O", LEFT($AO$9,9), "")
)</f>
        <v/>
      </c>
      <c r="AR6943" s="25" t="str">
        <f>_xlfn.TEXTJOIN(", ", TRUE,
 IF(AS6943&lt;&gt;"", LEFT(AS$9,4), ""),
 IF(AT6943&lt;&gt;"", LEFT(AT$9,6), ""),
 IF(AU6943="O", LEFT(AU$9,4), ""),
 IF(AV6943="O", LEFT(AV$9,6), "")
)</f>
        <v/>
      </c>
      <c r="AX6943" s="25" t="str">
        <f>_xlfn.TEXTJOIN(", ", TRUE,
 IF(AY6943&lt;&gt;"", LEFT(AY$9,4), ""),
 IF(AZ6943&lt;&gt;"", LEFT(AZ$9,4), ""),
 IF(BA6943="O", LEFT(BA$9,4), ""),
 IF(BB6943="O", LEFT(BB$9,6), "")
)</f>
        <v/>
      </c>
    </row>
    <row r="6944" spans="37:50" x14ac:dyDescent="0.3">
      <c r="AK6944" s="25" t="str">
        <f>_xlfn.TEXTJOIN(", ", TRUE,
 IF(AL6944="O", LEFT($AL$9,4), ""),
 IF(AM6944="O", LEFT($AM$9,6), ""),
 IF(AN6944="O", LEFT($AN$9,7), ""),
 IF(AO6944="O", LEFT($AO$9,9), "")
)</f>
        <v/>
      </c>
      <c r="AR6944" s="25" t="str">
        <f>_xlfn.TEXTJOIN(", ", TRUE,
 IF(AS6944&lt;&gt;"", LEFT(AS$9,4), ""),
 IF(AT6944&lt;&gt;"", LEFT(AT$9,6), ""),
 IF(AU6944="O", LEFT(AU$9,4), ""),
 IF(AV6944="O", LEFT(AV$9,6), "")
)</f>
        <v/>
      </c>
      <c r="AX6944" s="25" t="str">
        <f>_xlfn.TEXTJOIN(", ", TRUE,
 IF(AY6944&lt;&gt;"", LEFT(AY$9,4), ""),
 IF(AZ6944&lt;&gt;"", LEFT(AZ$9,4), ""),
 IF(BA6944="O", LEFT(BA$9,4), ""),
 IF(BB6944="O", LEFT(BB$9,6), "")
)</f>
        <v/>
      </c>
    </row>
    <row r="6945" spans="37:50" x14ac:dyDescent="0.3">
      <c r="AK6945" s="25" t="str">
        <f>_xlfn.TEXTJOIN(", ", TRUE,
 IF(AL6945="O", LEFT($AL$9,4), ""),
 IF(AM6945="O", LEFT($AM$9,6), ""),
 IF(AN6945="O", LEFT($AN$9,7), ""),
 IF(AO6945="O", LEFT($AO$9,9), "")
)</f>
        <v/>
      </c>
      <c r="AR6945" s="25" t="str">
        <f>_xlfn.TEXTJOIN(", ", TRUE,
 IF(AS6945&lt;&gt;"", LEFT(AS$9,4), ""),
 IF(AT6945&lt;&gt;"", LEFT(AT$9,6), ""),
 IF(AU6945="O", LEFT(AU$9,4), ""),
 IF(AV6945="O", LEFT(AV$9,6), "")
)</f>
        <v/>
      </c>
      <c r="AX6945" s="25" t="str">
        <f>_xlfn.TEXTJOIN(", ", TRUE,
 IF(AY6945&lt;&gt;"", LEFT(AY$9,4), ""),
 IF(AZ6945&lt;&gt;"", LEFT(AZ$9,4), ""),
 IF(BA6945="O", LEFT(BA$9,4), ""),
 IF(BB6945="O", LEFT(BB$9,6), "")
)</f>
        <v/>
      </c>
    </row>
    <row r="6946" spans="37:50" x14ac:dyDescent="0.3">
      <c r="AK6946" s="25" t="str">
        <f>_xlfn.TEXTJOIN(", ", TRUE,
 IF(AL6946="O", LEFT($AL$9,4), ""),
 IF(AM6946="O", LEFT($AM$9,6), ""),
 IF(AN6946="O", LEFT($AN$9,7), ""),
 IF(AO6946="O", LEFT($AO$9,9), "")
)</f>
        <v/>
      </c>
      <c r="AR6946" s="25" t="str">
        <f>_xlfn.TEXTJOIN(", ", TRUE,
 IF(AS6946&lt;&gt;"", LEFT(AS$9,4), ""),
 IF(AT6946&lt;&gt;"", LEFT(AT$9,6), ""),
 IF(AU6946="O", LEFT(AU$9,4), ""),
 IF(AV6946="O", LEFT(AV$9,6), "")
)</f>
        <v/>
      </c>
      <c r="AX6946" s="25" t="str">
        <f>_xlfn.TEXTJOIN(", ", TRUE,
 IF(AY6946&lt;&gt;"", LEFT(AY$9,4), ""),
 IF(AZ6946&lt;&gt;"", LEFT(AZ$9,4), ""),
 IF(BA6946="O", LEFT(BA$9,4), ""),
 IF(BB6946="O", LEFT(BB$9,6), "")
)</f>
        <v/>
      </c>
    </row>
    <row r="6947" spans="37:50" x14ac:dyDescent="0.3">
      <c r="AK6947" s="25" t="str">
        <f>_xlfn.TEXTJOIN(", ", TRUE,
 IF(AL6947="O", LEFT($AL$9,4), ""),
 IF(AM6947="O", LEFT($AM$9,6), ""),
 IF(AN6947="O", LEFT($AN$9,7), ""),
 IF(AO6947="O", LEFT($AO$9,9), "")
)</f>
        <v/>
      </c>
      <c r="AR6947" s="25" t="str">
        <f>_xlfn.TEXTJOIN(", ", TRUE,
 IF(AS6947&lt;&gt;"", LEFT(AS$9,4), ""),
 IF(AT6947&lt;&gt;"", LEFT(AT$9,6), ""),
 IF(AU6947="O", LEFT(AU$9,4), ""),
 IF(AV6947="O", LEFT(AV$9,6), "")
)</f>
        <v/>
      </c>
      <c r="AX6947" s="25" t="str">
        <f>_xlfn.TEXTJOIN(", ", TRUE,
 IF(AY6947&lt;&gt;"", LEFT(AY$9,4), ""),
 IF(AZ6947&lt;&gt;"", LEFT(AZ$9,4), ""),
 IF(BA6947="O", LEFT(BA$9,4), ""),
 IF(BB6947="O", LEFT(BB$9,6), "")
)</f>
        <v/>
      </c>
    </row>
    <row r="6948" spans="37:50" x14ac:dyDescent="0.3">
      <c r="AK6948" s="25" t="str">
        <f>_xlfn.TEXTJOIN(", ", TRUE,
 IF(AL6948="O", LEFT($AL$9,4), ""),
 IF(AM6948="O", LEFT($AM$9,6), ""),
 IF(AN6948="O", LEFT($AN$9,7), ""),
 IF(AO6948="O", LEFT($AO$9,9), "")
)</f>
        <v/>
      </c>
      <c r="AR6948" s="25" t="str">
        <f>_xlfn.TEXTJOIN(", ", TRUE,
 IF(AS6948&lt;&gt;"", LEFT(AS$9,4), ""),
 IF(AT6948&lt;&gt;"", LEFT(AT$9,6), ""),
 IF(AU6948="O", LEFT(AU$9,4), ""),
 IF(AV6948="O", LEFT(AV$9,6), "")
)</f>
        <v/>
      </c>
      <c r="AX6948" s="25" t="str">
        <f>_xlfn.TEXTJOIN(", ", TRUE,
 IF(AY6948&lt;&gt;"", LEFT(AY$9,4), ""),
 IF(AZ6948&lt;&gt;"", LEFT(AZ$9,4), ""),
 IF(BA6948="O", LEFT(BA$9,4), ""),
 IF(BB6948="O", LEFT(BB$9,6), "")
)</f>
        <v/>
      </c>
    </row>
    <row r="6949" spans="37:50" x14ac:dyDescent="0.3">
      <c r="AK6949" s="25" t="str">
        <f>_xlfn.TEXTJOIN(", ", TRUE,
 IF(AL6949="O", LEFT($AL$9,4), ""),
 IF(AM6949="O", LEFT($AM$9,6), ""),
 IF(AN6949="O", LEFT($AN$9,7), ""),
 IF(AO6949="O", LEFT($AO$9,9), "")
)</f>
        <v/>
      </c>
      <c r="AR6949" s="25" t="str">
        <f>_xlfn.TEXTJOIN(", ", TRUE,
 IF(AS6949&lt;&gt;"", LEFT(AS$9,4), ""),
 IF(AT6949&lt;&gt;"", LEFT(AT$9,6), ""),
 IF(AU6949="O", LEFT(AU$9,4), ""),
 IF(AV6949="O", LEFT(AV$9,6), "")
)</f>
        <v/>
      </c>
      <c r="AX6949" s="25" t="str">
        <f>_xlfn.TEXTJOIN(", ", TRUE,
 IF(AY6949&lt;&gt;"", LEFT(AY$9,4), ""),
 IF(AZ6949&lt;&gt;"", LEFT(AZ$9,4), ""),
 IF(BA6949="O", LEFT(BA$9,4), ""),
 IF(BB6949="O", LEFT(BB$9,6), "")
)</f>
        <v/>
      </c>
    </row>
    <row r="6950" spans="37:50" x14ac:dyDescent="0.3">
      <c r="AK6950" s="25" t="str">
        <f>_xlfn.TEXTJOIN(", ", TRUE,
 IF(AL6950="O", LEFT($AL$9,4), ""),
 IF(AM6950="O", LEFT($AM$9,6), ""),
 IF(AN6950="O", LEFT($AN$9,7), ""),
 IF(AO6950="O", LEFT($AO$9,9), "")
)</f>
        <v/>
      </c>
      <c r="AR6950" s="25" t="str">
        <f>_xlfn.TEXTJOIN(", ", TRUE,
 IF(AS6950&lt;&gt;"", LEFT(AS$9,4), ""),
 IF(AT6950&lt;&gt;"", LEFT(AT$9,6), ""),
 IF(AU6950="O", LEFT(AU$9,4), ""),
 IF(AV6950="O", LEFT(AV$9,6), "")
)</f>
        <v/>
      </c>
      <c r="AX6950" s="25" t="str">
        <f>_xlfn.TEXTJOIN(", ", TRUE,
 IF(AY6950&lt;&gt;"", LEFT(AY$9,4), ""),
 IF(AZ6950&lt;&gt;"", LEFT(AZ$9,4), ""),
 IF(BA6950="O", LEFT(BA$9,4), ""),
 IF(BB6950="O", LEFT(BB$9,6), "")
)</f>
        <v/>
      </c>
    </row>
    <row r="6951" spans="37:50" x14ac:dyDescent="0.3">
      <c r="AK6951" s="25" t="str">
        <f>_xlfn.TEXTJOIN(", ", TRUE,
 IF(AL6951="O", LEFT($AL$9,4), ""),
 IF(AM6951="O", LEFT($AM$9,6), ""),
 IF(AN6951="O", LEFT($AN$9,7), ""),
 IF(AO6951="O", LEFT($AO$9,9), "")
)</f>
        <v/>
      </c>
      <c r="AR6951" s="25" t="str">
        <f>_xlfn.TEXTJOIN(", ", TRUE,
 IF(AS6951&lt;&gt;"", LEFT(AS$9,4), ""),
 IF(AT6951&lt;&gt;"", LEFT(AT$9,6), ""),
 IF(AU6951="O", LEFT(AU$9,4), ""),
 IF(AV6951="O", LEFT(AV$9,6), "")
)</f>
        <v/>
      </c>
      <c r="AX6951" s="25" t="str">
        <f>_xlfn.TEXTJOIN(", ", TRUE,
 IF(AY6951&lt;&gt;"", LEFT(AY$9,4), ""),
 IF(AZ6951&lt;&gt;"", LEFT(AZ$9,4), ""),
 IF(BA6951="O", LEFT(BA$9,4), ""),
 IF(BB6951="O", LEFT(BB$9,6), "")
)</f>
        <v/>
      </c>
    </row>
    <row r="6952" spans="37:50" x14ac:dyDescent="0.3">
      <c r="AK6952" s="25" t="str">
        <f>_xlfn.TEXTJOIN(", ", TRUE,
 IF(AL6952="O", LEFT($AL$9,4), ""),
 IF(AM6952="O", LEFT($AM$9,6), ""),
 IF(AN6952="O", LEFT($AN$9,7), ""),
 IF(AO6952="O", LEFT($AO$9,9), "")
)</f>
        <v/>
      </c>
      <c r="AR6952" s="25" t="str">
        <f>_xlfn.TEXTJOIN(", ", TRUE,
 IF(AS6952&lt;&gt;"", LEFT(AS$9,4), ""),
 IF(AT6952&lt;&gt;"", LEFT(AT$9,6), ""),
 IF(AU6952="O", LEFT(AU$9,4), ""),
 IF(AV6952="O", LEFT(AV$9,6), "")
)</f>
        <v/>
      </c>
      <c r="AX6952" s="25" t="str">
        <f>_xlfn.TEXTJOIN(", ", TRUE,
 IF(AY6952&lt;&gt;"", LEFT(AY$9,4), ""),
 IF(AZ6952&lt;&gt;"", LEFT(AZ$9,4), ""),
 IF(BA6952="O", LEFT(BA$9,4), ""),
 IF(BB6952="O", LEFT(BB$9,6), "")
)</f>
        <v/>
      </c>
    </row>
    <row r="6953" spans="37:50" x14ac:dyDescent="0.3">
      <c r="AK6953" s="25" t="str">
        <f>_xlfn.TEXTJOIN(", ", TRUE,
 IF(AL6953="O", LEFT($AL$9,4), ""),
 IF(AM6953="O", LEFT($AM$9,6), ""),
 IF(AN6953="O", LEFT($AN$9,7), ""),
 IF(AO6953="O", LEFT($AO$9,9), "")
)</f>
        <v/>
      </c>
      <c r="AR6953" s="25" t="str">
        <f>_xlfn.TEXTJOIN(", ", TRUE,
 IF(AS6953&lt;&gt;"", LEFT(AS$9,4), ""),
 IF(AT6953&lt;&gt;"", LEFT(AT$9,6), ""),
 IF(AU6953="O", LEFT(AU$9,4), ""),
 IF(AV6953="O", LEFT(AV$9,6), "")
)</f>
        <v/>
      </c>
      <c r="AX6953" s="25" t="str">
        <f>_xlfn.TEXTJOIN(", ", TRUE,
 IF(AY6953&lt;&gt;"", LEFT(AY$9,4), ""),
 IF(AZ6953&lt;&gt;"", LEFT(AZ$9,4), ""),
 IF(BA6953="O", LEFT(BA$9,4), ""),
 IF(BB6953="O", LEFT(BB$9,6), "")
)</f>
        <v/>
      </c>
    </row>
    <row r="6954" spans="37:50" x14ac:dyDescent="0.3">
      <c r="AK6954" s="25" t="str">
        <f>_xlfn.TEXTJOIN(", ", TRUE,
 IF(AL6954="O", LEFT($AL$9,4), ""),
 IF(AM6954="O", LEFT($AM$9,6), ""),
 IF(AN6954="O", LEFT($AN$9,7), ""),
 IF(AO6954="O", LEFT($AO$9,9), "")
)</f>
        <v/>
      </c>
      <c r="AR6954" s="25" t="str">
        <f>_xlfn.TEXTJOIN(", ", TRUE,
 IF(AS6954&lt;&gt;"", LEFT(AS$9,4), ""),
 IF(AT6954&lt;&gt;"", LEFT(AT$9,6), ""),
 IF(AU6954="O", LEFT(AU$9,4), ""),
 IF(AV6954="O", LEFT(AV$9,6), "")
)</f>
        <v/>
      </c>
      <c r="AX6954" s="25" t="str">
        <f>_xlfn.TEXTJOIN(", ", TRUE,
 IF(AY6954&lt;&gt;"", LEFT(AY$9,4), ""),
 IF(AZ6954&lt;&gt;"", LEFT(AZ$9,4), ""),
 IF(BA6954="O", LEFT(BA$9,4), ""),
 IF(BB6954="O", LEFT(BB$9,6), "")
)</f>
        <v/>
      </c>
    </row>
    <row r="6955" spans="37:50" x14ac:dyDescent="0.3">
      <c r="AK6955" s="25" t="str">
        <f>_xlfn.TEXTJOIN(", ", TRUE,
 IF(AL6955="O", LEFT($AL$9,4), ""),
 IF(AM6955="O", LEFT($AM$9,6), ""),
 IF(AN6955="O", LEFT($AN$9,7), ""),
 IF(AO6955="O", LEFT($AO$9,9), "")
)</f>
        <v/>
      </c>
      <c r="AR6955" s="25" t="str">
        <f>_xlfn.TEXTJOIN(", ", TRUE,
 IF(AS6955&lt;&gt;"", LEFT(AS$9,4), ""),
 IF(AT6955&lt;&gt;"", LEFT(AT$9,6), ""),
 IF(AU6955="O", LEFT(AU$9,4), ""),
 IF(AV6955="O", LEFT(AV$9,6), "")
)</f>
        <v/>
      </c>
      <c r="AX6955" s="25" t="str">
        <f>_xlfn.TEXTJOIN(", ", TRUE,
 IF(AY6955&lt;&gt;"", LEFT(AY$9,4), ""),
 IF(AZ6955&lt;&gt;"", LEFT(AZ$9,4), ""),
 IF(BA6955="O", LEFT(BA$9,4), ""),
 IF(BB6955="O", LEFT(BB$9,6), "")
)</f>
        <v/>
      </c>
    </row>
    <row r="6956" spans="37:50" x14ac:dyDescent="0.3">
      <c r="AK6956" s="25" t="str">
        <f>_xlfn.TEXTJOIN(", ", TRUE,
 IF(AL6956="O", LEFT($AL$9,4), ""),
 IF(AM6956="O", LEFT($AM$9,6), ""),
 IF(AN6956="O", LEFT($AN$9,7), ""),
 IF(AO6956="O", LEFT($AO$9,9), "")
)</f>
        <v/>
      </c>
      <c r="AR6956" s="25" t="str">
        <f>_xlfn.TEXTJOIN(", ", TRUE,
 IF(AS6956&lt;&gt;"", LEFT(AS$9,4), ""),
 IF(AT6956&lt;&gt;"", LEFT(AT$9,6), ""),
 IF(AU6956="O", LEFT(AU$9,4), ""),
 IF(AV6956="O", LEFT(AV$9,6), "")
)</f>
        <v/>
      </c>
      <c r="AX6956" s="25" t="str">
        <f>_xlfn.TEXTJOIN(", ", TRUE,
 IF(AY6956&lt;&gt;"", LEFT(AY$9,4), ""),
 IF(AZ6956&lt;&gt;"", LEFT(AZ$9,4), ""),
 IF(BA6956="O", LEFT(BA$9,4), ""),
 IF(BB6956="O", LEFT(BB$9,6), "")
)</f>
        <v/>
      </c>
    </row>
    <row r="6957" spans="37:50" x14ac:dyDescent="0.3">
      <c r="AK6957" s="25" t="str">
        <f>_xlfn.TEXTJOIN(", ", TRUE,
 IF(AL6957="O", LEFT($AL$9,4), ""),
 IF(AM6957="O", LEFT($AM$9,6), ""),
 IF(AN6957="O", LEFT($AN$9,7), ""),
 IF(AO6957="O", LEFT($AO$9,9), "")
)</f>
        <v/>
      </c>
      <c r="AR6957" s="25" t="str">
        <f>_xlfn.TEXTJOIN(", ", TRUE,
 IF(AS6957&lt;&gt;"", LEFT(AS$9,4), ""),
 IF(AT6957&lt;&gt;"", LEFT(AT$9,6), ""),
 IF(AU6957="O", LEFT(AU$9,4), ""),
 IF(AV6957="O", LEFT(AV$9,6), "")
)</f>
        <v/>
      </c>
      <c r="AX6957" s="25" t="str">
        <f>_xlfn.TEXTJOIN(", ", TRUE,
 IF(AY6957&lt;&gt;"", LEFT(AY$9,4), ""),
 IF(AZ6957&lt;&gt;"", LEFT(AZ$9,4), ""),
 IF(BA6957="O", LEFT(BA$9,4), ""),
 IF(BB6957="O", LEFT(BB$9,6), "")
)</f>
        <v/>
      </c>
    </row>
    <row r="6958" spans="37:50" x14ac:dyDescent="0.3">
      <c r="AK6958" s="25" t="str">
        <f>_xlfn.TEXTJOIN(", ", TRUE,
 IF(AL6958="O", LEFT($AL$9,4), ""),
 IF(AM6958="O", LEFT($AM$9,6), ""),
 IF(AN6958="O", LEFT($AN$9,7), ""),
 IF(AO6958="O", LEFT($AO$9,9), "")
)</f>
        <v/>
      </c>
      <c r="AR6958" s="25" t="str">
        <f>_xlfn.TEXTJOIN(", ", TRUE,
 IF(AS6958&lt;&gt;"", LEFT(AS$9,4), ""),
 IF(AT6958&lt;&gt;"", LEFT(AT$9,6), ""),
 IF(AU6958="O", LEFT(AU$9,4), ""),
 IF(AV6958="O", LEFT(AV$9,6), "")
)</f>
        <v/>
      </c>
      <c r="AX6958" s="25" t="str">
        <f>_xlfn.TEXTJOIN(", ", TRUE,
 IF(AY6958&lt;&gt;"", LEFT(AY$9,4), ""),
 IF(AZ6958&lt;&gt;"", LEFT(AZ$9,4), ""),
 IF(BA6958="O", LEFT(BA$9,4), ""),
 IF(BB6958="O", LEFT(BB$9,6), "")
)</f>
        <v/>
      </c>
    </row>
    <row r="6959" spans="37:50" x14ac:dyDescent="0.3">
      <c r="AK6959" s="25" t="str">
        <f>_xlfn.TEXTJOIN(", ", TRUE,
 IF(AL6959="O", LEFT($AL$9,4), ""),
 IF(AM6959="O", LEFT($AM$9,6), ""),
 IF(AN6959="O", LEFT($AN$9,7), ""),
 IF(AO6959="O", LEFT($AO$9,9), "")
)</f>
        <v/>
      </c>
      <c r="AR6959" s="25" t="str">
        <f>_xlfn.TEXTJOIN(", ", TRUE,
 IF(AS6959&lt;&gt;"", LEFT(AS$9,4), ""),
 IF(AT6959&lt;&gt;"", LEFT(AT$9,6), ""),
 IF(AU6959="O", LEFT(AU$9,4), ""),
 IF(AV6959="O", LEFT(AV$9,6), "")
)</f>
        <v/>
      </c>
      <c r="AX6959" s="25" t="str">
        <f>_xlfn.TEXTJOIN(", ", TRUE,
 IF(AY6959&lt;&gt;"", LEFT(AY$9,4), ""),
 IF(AZ6959&lt;&gt;"", LEFT(AZ$9,4), ""),
 IF(BA6959="O", LEFT(BA$9,4), ""),
 IF(BB6959="O", LEFT(BB$9,6), "")
)</f>
        <v/>
      </c>
    </row>
    <row r="6960" spans="37:50" x14ac:dyDescent="0.3">
      <c r="AK6960" s="25" t="str">
        <f>_xlfn.TEXTJOIN(", ", TRUE,
 IF(AL6960="O", LEFT($AL$9,4), ""),
 IF(AM6960="O", LEFT($AM$9,6), ""),
 IF(AN6960="O", LEFT($AN$9,7), ""),
 IF(AO6960="O", LEFT($AO$9,9), "")
)</f>
        <v/>
      </c>
      <c r="AR6960" s="25" t="str">
        <f>_xlfn.TEXTJOIN(", ", TRUE,
 IF(AS6960&lt;&gt;"", LEFT(AS$9,4), ""),
 IF(AT6960&lt;&gt;"", LEFT(AT$9,6), ""),
 IF(AU6960="O", LEFT(AU$9,4), ""),
 IF(AV6960="O", LEFT(AV$9,6), "")
)</f>
        <v/>
      </c>
      <c r="AX6960" s="25" t="str">
        <f>_xlfn.TEXTJOIN(", ", TRUE,
 IF(AY6960&lt;&gt;"", LEFT(AY$9,4), ""),
 IF(AZ6960&lt;&gt;"", LEFT(AZ$9,4), ""),
 IF(BA6960="O", LEFT(BA$9,4), ""),
 IF(BB6960="O", LEFT(BB$9,6), "")
)</f>
        <v/>
      </c>
    </row>
    <row r="6961" spans="37:50" x14ac:dyDescent="0.3">
      <c r="AK6961" s="25" t="str">
        <f>_xlfn.TEXTJOIN(", ", TRUE,
 IF(AL6961="O", LEFT($AL$9,4), ""),
 IF(AM6961="O", LEFT($AM$9,6), ""),
 IF(AN6961="O", LEFT($AN$9,7), ""),
 IF(AO6961="O", LEFT($AO$9,9), "")
)</f>
        <v/>
      </c>
      <c r="AR6961" s="25" t="str">
        <f>_xlfn.TEXTJOIN(", ", TRUE,
 IF(AS6961&lt;&gt;"", LEFT(AS$9,4), ""),
 IF(AT6961&lt;&gt;"", LEFT(AT$9,6), ""),
 IF(AU6961="O", LEFT(AU$9,4), ""),
 IF(AV6961="O", LEFT(AV$9,6), "")
)</f>
        <v/>
      </c>
      <c r="AX6961" s="25" t="str">
        <f>_xlfn.TEXTJOIN(", ", TRUE,
 IF(AY6961&lt;&gt;"", LEFT(AY$9,4), ""),
 IF(AZ6961&lt;&gt;"", LEFT(AZ$9,4), ""),
 IF(BA6961="O", LEFT(BA$9,4), ""),
 IF(BB6961="O", LEFT(BB$9,6), "")
)</f>
        <v/>
      </c>
    </row>
    <row r="6962" spans="37:50" x14ac:dyDescent="0.3">
      <c r="AK6962" s="25" t="str">
        <f>_xlfn.TEXTJOIN(", ", TRUE,
 IF(AL6962="O", LEFT($AL$9,4), ""),
 IF(AM6962="O", LEFT($AM$9,6), ""),
 IF(AN6962="O", LEFT($AN$9,7), ""),
 IF(AO6962="O", LEFT($AO$9,9), "")
)</f>
        <v/>
      </c>
      <c r="AR6962" s="25" t="str">
        <f>_xlfn.TEXTJOIN(", ", TRUE,
 IF(AS6962&lt;&gt;"", LEFT(AS$9,4), ""),
 IF(AT6962&lt;&gt;"", LEFT(AT$9,6), ""),
 IF(AU6962="O", LEFT(AU$9,4), ""),
 IF(AV6962="O", LEFT(AV$9,6), "")
)</f>
        <v/>
      </c>
      <c r="AX6962" s="25" t="str">
        <f>_xlfn.TEXTJOIN(", ", TRUE,
 IF(AY6962&lt;&gt;"", LEFT(AY$9,4), ""),
 IF(AZ6962&lt;&gt;"", LEFT(AZ$9,4), ""),
 IF(BA6962="O", LEFT(BA$9,4), ""),
 IF(BB6962="O", LEFT(BB$9,6), "")
)</f>
        <v/>
      </c>
    </row>
    <row r="6963" spans="37:50" x14ac:dyDescent="0.3">
      <c r="AK6963" s="25" t="str">
        <f>_xlfn.TEXTJOIN(", ", TRUE,
 IF(AL6963="O", LEFT($AL$9,4), ""),
 IF(AM6963="O", LEFT($AM$9,6), ""),
 IF(AN6963="O", LEFT($AN$9,7), ""),
 IF(AO6963="O", LEFT($AO$9,9), "")
)</f>
        <v/>
      </c>
      <c r="AR6963" s="25" t="str">
        <f>_xlfn.TEXTJOIN(", ", TRUE,
 IF(AS6963&lt;&gt;"", LEFT(AS$9,4), ""),
 IF(AT6963&lt;&gt;"", LEFT(AT$9,6), ""),
 IF(AU6963="O", LEFT(AU$9,4), ""),
 IF(AV6963="O", LEFT(AV$9,6), "")
)</f>
        <v/>
      </c>
      <c r="AX6963" s="25" t="str">
        <f>_xlfn.TEXTJOIN(", ", TRUE,
 IF(AY6963&lt;&gt;"", LEFT(AY$9,4), ""),
 IF(AZ6963&lt;&gt;"", LEFT(AZ$9,4), ""),
 IF(BA6963="O", LEFT(BA$9,4), ""),
 IF(BB6963="O", LEFT(BB$9,6), "")
)</f>
        <v/>
      </c>
    </row>
    <row r="6964" spans="37:50" x14ac:dyDescent="0.3">
      <c r="AK6964" s="25" t="str">
        <f>_xlfn.TEXTJOIN(", ", TRUE,
 IF(AL6964="O", LEFT($AL$9,4), ""),
 IF(AM6964="O", LEFT($AM$9,6), ""),
 IF(AN6964="O", LEFT($AN$9,7), ""),
 IF(AO6964="O", LEFT($AO$9,9), "")
)</f>
        <v/>
      </c>
      <c r="AR6964" s="25" t="str">
        <f>_xlfn.TEXTJOIN(", ", TRUE,
 IF(AS6964&lt;&gt;"", LEFT(AS$9,4), ""),
 IF(AT6964&lt;&gt;"", LEFT(AT$9,6), ""),
 IF(AU6964="O", LEFT(AU$9,4), ""),
 IF(AV6964="O", LEFT(AV$9,6), "")
)</f>
        <v/>
      </c>
      <c r="AX6964" s="25" t="str">
        <f>_xlfn.TEXTJOIN(", ", TRUE,
 IF(AY6964&lt;&gt;"", LEFT(AY$9,4), ""),
 IF(AZ6964&lt;&gt;"", LEFT(AZ$9,4), ""),
 IF(BA6964="O", LEFT(BA$9,4), ""),
 IF(BB6964="O", LEFT(BB$9,6), "")
)</f>
        <v/>
      </c>
    </row>
    <row r="6965" spans="37:50" x14ac:dyDescent="0.3">
      <c r="AK6965" s="25" t="str">
        <f>_xlfn.TEXTJOIN(", ", TRUE,
 IF(AL6965="O", LEFT($AL$9,4), ""),
 IF(AM6965="O", LEFT($AM$9,6), ""),
 IF(AN6965="O", LEFT($AN$9,7), ""),
 IF(AO6965="O", LEFT($AO$9,9), "")
)</f>
        <v/>
      </c>
      <c r="AR6965" s="25" t="str">
        <f>_xlfn.TEXTJOIN(", ", TRUE,
 IF(AS6965&lt;&gt;"", LEFT(AS$9,4), ""),
 IF(AT6965&lt;&gt;"", LEFT(AT$9,6), ""),
 IF(AU6965="O", LEFT(AU$9,4), ""),
 IF(AV6965="O", LEFT(AV$9,6), "")
)</f>
        <v/>
      </c>
      <c r="AX6965" s="25" t="str">
        <f>_xlfn.TEXTJOIN(", ", TRUE,
 IF(AY6965&lt;&gt;"", LEFT(AY$9,4), ""),
 IF(AZ6965&lt;&gt;"", LEFT(AZ$9,4), ""),
 IF(BA6965="O", LEFT(BA$9,4), ""),
 IF(BB6965="O", LEFT(BB$9,6), "")
)</f>
        <v/>
      </c>
    </row>
    <row r="6966" spans="37:50" x14ac:dyDescent="0.3">
      <c r="AK6966" s="25" t="str">
        <f>_xlfn.TEXTJOIN(", ", TRUE,
 IF(AL6966="O", LEFT($AL$9,4), ""),
 IF(AM6966="O", LEFT($AM$9,6), ""),
 IF(AN6966="O", LEFT($AN$9,7), ""),
 IF(AO6966="O", LEFT($AO$9,9), "")
)</f>
        <v/>
      </c>
      <c r="AR6966" s="25" t="str">
        <f>_xlfn.TEXTJOIN(", ", TRUE,
 IF(AS6966&lt;&gt;"", LEFT(AS$9,4), ""),
 IF(AT6966&lt;&gt;"", LEFT(AT$9,6), ""),
 IF(AU6966="O", LEFT(AU$9,4), ""),
 IF(AV6966="O", LEFT(AV$9,6), "")
)</f>
        <v/>
      </c>
      <c r="AX6966" s="25" t="str">
        <f>_xlfn.TEXTJOIN(", ", TRUE,
 IF(AY6966&lt;&gt;"", LEFT(AY$9,4), ""),
 IF(AZ6966&lt;&gt;"", LEFT(AZ$9,4), ""),
 IF(BA6966="O", LEFT(BA$9,4), ""),
 IF(BB6966="O", LEFT(BB$9,6), "")
)</f>
        <v/>
      </c>
    </row>
    <row r="6967" spans="37:50" x14ac:dyDescent="0.3">
      <c r="AK6967" s="25" t="str">
        <f>_xlfn.TEXTJOIN(", ", TRUE,
 IF(AL6967="O", LEFT($AL$9,4), ""),
 IF(AM6967="O", LEFT($AM$9,6), ""),
 IF(AN6967="O", LEFT($AN$9,7), ""),
 IF(AO6967="O", LEFT($AO$9,9), "")
)</f>
        <v/>
      </c>
      <c r="AR6967" s="25" t="str">
        <f>_xlfn.TEXTJOIN(", ", TRUE,
 IF(AS6967&lt;&gt;"", LEFT(AS$9,4), ""),
 IF(AT6967&lt;&gt;"", LEFT(AT$9,6), ""),
 IF(AU6967="O", LEFT(AU$9,4), ""),
 IF(AV6967="O", LEFT(AV$9,6), "")
)</f>
        <v/>
      </c>
      <c r="AX6967" s="25" t="str">
        <f>_xlfn.TEXTJOIN(", ", TRUE,
 IF(AY6967&lt;&gt;"", LEFT(AY$9,4), ""),
 IF(AZ6967&lt;&gt;"", LEFT(AZ$9,4), ""),
 IF(BA6967="O", LEFT(BA$9,4), ""),
 IF(BB6967="O", LEFT(BB$9,6), "")
)</f>
        <v/>
      </c>
    </row>
    <row r="6968" spans="37:50" x14ac:dyDescent="0.3">
      <c r="AK6968" s="25" t="str">
        <f>_xlfn.TEXTJOIN(", ", TRUE,
 IF(AL6968="O", LEFT($AL$9,4), ""),
 IF(AM6968="O", LEFT($AM$9,6), ""),
 IF(AN6968="O", LEFT($AN$9,7), ""),
 IF(AO6968="O", LEFT($AO$9,9), "")
)</f>
        <v/>
      </c>
      <c r="AR6968" s="25" t="str">
        <f>_xlfn.TEXTJOIN(", ", TRUE,
 IF(AS6968&lt;&gt;"", LEFT(AS$9,4), ""),
 IF(AT6968&lt;&gt;"", LEFT(AT$9,6), ""),
 IF(AU6968="O", LEFT(AU$9,4), ""),
 IF(AV6968="O", LEFT(AV$9,6), "")
)</f>
        <v/>
      </c>
      <c r="AX6968" s="25" t="str">
        <f>_xlfn.TEXTJOIN(", ", TRUE,
 IF(AY6968&lt;&gt;"", LEFT(AY$9,4), ""),
 IF(AZ6968&lt;&gt;"", LEFT(AZ$9,4), ""),
 IF(BA6968="O", LEFT(BA$9,4), ""),
 IF(BB6968="O", LEFT(BB$9,6), "")
)</f>
        <v/>
      </c>
    </row>
    <row r="6969" spans="37:50" x14ac:dyDescent="0.3">
      <c r="AK6969" s="25" t="str">
        <f>_xlfn.TEXTJOIN(", ", TRUE,
 IF(AL6969="O", LEFT($AL$9,4), ""),
 IF(AM6969="O", LEFT($AM$9,6), ""),
 IF(AN6969="O", LEFT($AN$9,7), ""),
 IF(AO6969="O", LEFT($AO$9,9), "")
)</f>
        <v/>
      </c>
      <c r="AR6969" s="25" t="str">
        <f>_xlfn.TEXTJOIN(", ", TRUE,
 IF(AS6969&lt;&gt;"", LEFT(AS$9,4), ""),
 IF(AT6969&lt;&gt;"", LEFT(AT$9,6), ""),
 IF(AU6969="O", LEFT(AU$9,4), ""),
 IF(AV6969="O", LEFT(AV$9,6), "")
)</f>
        <v/>
      </c>
      <c r="AX6969" s="25" t="str">
        <f>_xlfn.TEXTJOIN(", ", TRUE,
 IF(AY6969&lt;&gt;"", LEFT(AY$9,4), ""),
 IF(AZ6969&lt;&gt;"", LEFT(AZ$9,4), ""),
 IF(BA6969="O", LEFT(BA$9,4), ""),
 IF(BB6969="O", LEFT(BB$9,6), "")
)</f>
        <v/>
      </c>
    </row>
    <row r="6970" spans="37:50" x14ac:dyDescent="0.3">
      <c r="AK6970" s="25" t="str">
        <f>_xlfn.TEXTJOIN(", ", TRUE,
 IF(AL6970="O", LEFT($AL$9,4), ""),
 IF(AM6970="O", LEFT($AM$9,6), ""),
 IF(AN6970="O", LEFT($AN$9,7), ""),
 IF(AO6970="O", LEFT($AO$9,9), "")
)</f>
        <v/>
      </c>
      <c r="AR6970" s="25" t="str">
        <f>_xlfn.TEXTJOIN(", ", TRUE,
 IF(AS6970&lt;&gt;"", LEFT(AS$9,4), ""),
 IF(AT6970&lt;&gt;"", LEFT(AT$9,6), ""),
 IF(AU6970="O", LEFT(AU$9,4), ""),
 IF(AV6970="O", LEFT(AV$9,6), "")
)</f>
        <v/>
      </c>
      <c r="AX6970" s="25" t="str">
        <f>_xlfn.TEXTJOIN(", ", TRUE,
 IF(AY6970&lt;&gt;"", LEFT(AY$9,4), ""),
 IF(AZ6970&lt;&gt;"", LEFT(AZ$9,4), ""),
 IF(BA6970="O", LEFT(BA$9,4), ""),
 IF(BB6970="O", LEFT(BB$9,6), "")
)</f>
        <v/>
      </c>
    </row>
    <row r="6971" spans="37:50" x14ac:dyDescent="0.3">
      <c r="AK6971" s="25" t="str">
        <f>_xlfn.TEXTJOIN(", ", TRUE,
 IF(AL6971="O", LEFT($AL$9,4), ""),
 IF(AM6971="O", LEFT($AM$9,6), ""),
 IF(AN6971="O", LEFT($AN$9,7), ""),
 IF(AO6971="O", LEFT($AO$9,9), "")
)</f>
        <v/>
      </c>
      <c r="AR6971" s="25" t="str">
        <f>_xlfn.TEXTJOIN(", ", TRUE,
 IF(AS6971&lt;&gt;"", LEFT(AS$9,4), ""),
 IF(AT6971&lt;&gt;"", LEFT(AT$9,6), ""),
 IF(AU6971="O", LEFT(AU$9,4), ""),
 IF(AV6971="O", LEFT(AV$9,6), "")
)</f>
        <v/>
      </c>
      <c r="AX6971" s="25" t="str">
        <f>_xlfn.TEXTJOIN(", ", TRUE,
 IF(AY6971&lt;&gt;"", LEFT(AY$9,4), ""),
 IF(AZ6971&lt;&gt;"", LEFT(AZ$9,4), ""),
 IF(BA6971="O", LEFT(BA$9,4), ""),
 IF(BB6971="O", LEFT(BB$9,6), "")
)</f>
        <v/>
      </c>
    </row>
    <row r="6972" spans="37:50" x14ac:dyDescent="0.3">
      <c r="AK6972" s="25" t="str">
        <f>_xlfn.TEXTJOIN(", ", TRUE,
 IF(AL6972="O", LEFT($AL$9,4), ""),
 IF(AM6972="O", LEFT($AM$9,6), ""),
 IF(AN6972="O", LEFT($AN$9,7), ""),
 IF(AO6972="O", LEFT($AO$9,9), "")
)</f>
        <v/>
      </c>
      <c r="AR6972" s="25" t="str">
        <f>_xlfn.TEXTJOIN(", ", TRUE,
 IF(AS6972&lt;&gt;"", LEFT(AS$9,4), ""),
 IF(AT6972&lt;&gt;"", LEFT(AT$9,6), ""),
 IF(AU6972="O", LEFT(AU$9,4), ""),
 IF(AV6972="O", LEFT(AV$9,6), "")
)</f>
        <v/>
      </c>
      <c r="AX6972" s="25" t="str">
        <f>_xlfn.TEXTJOIN(", ", TRUE,
 IF(AY6972&lt;&gt;"", LEFT(AY$9,4), ""),
 IF(AZ6972&lt;&gt;"", LEFT(AZ$9,4), ""),
 IF(BA6972="O", LEFT(BA$9,4), ""),
 IF(BB6972="O", LEFT(BB$9,6), "")
)</f>
        <v/>
      </c>
    </row>
    <row r="6973" spans="37:50" x14ac:dyDescent="0.3">
      <c r="AK6973" s="25" t="str">
        <f>_xlfn.TEXTJOIN(", ", TRUE,
 IF(AL6973="O", LEFT($AL$9,4), ""),
 IF(AM6973="O", LEFT($AM$9,6), ""),
 IF(AN6973="O", LEFT($AN$9,7), ""),
 IF(AO6973="O", LEFT($AO$9,9), "")
)</f>
        <v/>
      </c>
      <c r="AR6973" s="25" t="str">
        <f>_xlfn.TEXTJOIN(", ", TRUE,
 IF(AS6973&lt;&gt;"", LEFT(AS$9,4), ""),
 IF(AT6973&lt;&gt;"", LEFT(AT$9,6), ""),
 IF(AU6973="O", LEFT(AU$9,4), ""),
 IF(AV6973="O", LEFT(AV$9,6), "")
)</f>
        <v/>
      </c>
      <c r="AX6973" s="25" t="str">
        <f>_xlfn.TEXTJOIN(", ", TRUE,
 IF(AY6973&lt;&gt;"", LEFT(AY$9,4), ""),
 IF(AZ6973&lt;&gt;"", LEFT(AZ$9,4), ""),
 IF(BA6973="O", LEFT(BA$9,4), ""),
 IF(BB6973="O", LEFT(BB$9,6), "")
)</f>
        <v/>
      </c>
    </row>
    <row r="6974" spans="37:50" x14ac:dyDescent="0.3">
      <c r="AK6974" s="25" t="str">
        <f>_xlfn.TEXTJOIN(", ", TRUE,
 IF(AL6974="O", LEFT($AL$9,4), ""),
 IF(AM6974="O", LEFT($AM$9,6), ""),
 IF(AN6974="O", LEFT($AN$9,7), ""),
 IF(AO6974="O", LEFT($AO$9,9), "")
)</f>
        <v/>
      </c>
      <c r="AR6974" s="25" t="str">
        <f>_xlfn.TEXTJOIN(", ", TRUE,
 IF(AS6974&lt;&gt;"", LEFT(AS$9,4), ""),
 IF(AT6974&lt;&gt;"", LEFT(AT$9,6), ""),
 IF(AU6974="O", LEFT(AU$9,4), ""),
 IF(AV6974="O", LEFT(AV$9,6), "")
)</f>
        <v/>
      </c>
      <c r="AX6974" s="25" t="str">
        <f>_xlfn.TEXTJOIN(", ", TRUE,
 IF(AY6974&lt;&gt;"", LEFT(AY$9,4), ""),
 IF(AZ6974&lt;&gt;"", LEFT(AZ$9,4), ""),
 IF(BA6974="O", LEFT(BA$9,4), ""),
 IF(BB6974="O", LEFT(BB$9,6), "")
)</f>
        <v/>
      </c>
    </row>
    <row r="6975" spans="37:50" x14ac:dyDescent="0.3">
      <c r="AK6975" s="25" t="str">
        <f>_xlfn.TEXTJOIN(", ", TRUE,
 IF(AL6975="O", LEFT($AL$9,4), ""),
 IF(AM6975="O", LEFT($AM$9,6), ""),
 IF(AN6975="O", LEFT($AN$9,7), ""),
 IF(AO6975="O", LEFT($AO$9,9), "")
)</f>
        <v/>
      </c>
      <c r="AR6975" s="25" t="str">
        <f>_xlfn.TEXTJOIN(", ", TRUE,
 IF(AS6975&lt;&gt;"", LEFT(AS$9,4), ""),
 IF(AT6975&lt;&gt;"", LEFT(AT$9,6), ""),
 IF(AU6975="O", LEFT(AU$9,4), ""),
 IF(AV6975="O", LEFT(AV$9,6), "")
)</f>
        <v/>
      </c>
      <c r="AX6975" s="25" t="str">
        <f>_xlfn.TEXTJOIN(", ", TRUE,
 IF(AY6975&lt;&gt;"", LEFT(AY$9,4), ""),
 IF(AZ6975&lt;&gt;"", LEFT(AZ$9,4), ""),
 IF(BA6975="O", LEFT(BA$9,4), ""),
 IF(BB6975="O", LEFT(BB$9,6), "")
)</f>
        <v/>
      </c>
    </row>
    <row r="6976" spans="37:50" x14ac:dyDescent="0.3">
      <c r="AK6976" s="25" t="str">
        <f>_xlfn.TEXTJOIN(", ", TRUE,
 IF(AL6976="O", LEFT($AL$9,4), ""),
 IF(AM6976="O", LEFT($AM$9,6), ""),
 IF(AN6976="O", LEFT($AN$9,7), ""),
 IF(AO6976="O", LEFT($AO$9,9), "")
)</f>
        <v/>
      </c>
      <c r="AR6976" s="25" t="str">
        <f>_xlfn.TEXTJOIN(", ", TRUE,
 IF(AS6976&lt;&gt;"", LEFT(AS$9,4), ""),
 IF(AT6976&lt;&gt;"", LEFT(AT$9,6), ""),
 IF(AU6976="O", LEFT(AU$9,4), ""),
 IF(AV6976="O", LEFT(AV$9,6), "")
)</f>
        <v/>
      </c>
      <c r="AX6976" s="25" t="str">
        <f>_xlfn.TEXTJOIN(", ", TRUE,
 IF(AY6976&lt;&gt;"", LEFT(AY$9,4), ""),
 IF(AZ6976&lt;&gt;"", LEFT(AZ$9,4), ""),
 IF(BA6976="O", LEFT(BA$9,4), ""),
 IF(BB6976="O", LEFT(BB$9,6), "")
)</f>
        <v/>
      </c>
    </row>
    <row r="6977" spans="37:50" x14ac:dyDescent="0.3">
      <c r="AK6977" s="25" t="str">
        <f>_xlfn.TEXTJOIN(", ", TRUE,
 IF(AL6977="O", LEFT($AL$9,4), ""),
 IF(AM6977="O", LEFT($AM$9,6), ""),
 IF(AN6977="O", LEFT($AN$9,7), ""),
 IF(AO6977="O", LEFT($AO$9,9), "")
)</f>
        <v/>
      </c>
      <c r="AR6977" s="25" t="str">
        <f>_xlfn.TEXTJOIN(", ", TRUE,
 IF(AS6977&lt;&gt;"", LEFT(AS$9,4), ""),
 IF(AT6977&lt;&gt;"", LEFT(AT$9,6), ""),
 IF(AU6977="O", LEFT(AU$9,4), ""),
 IF(AV6977="O", LEFT(AV$9,6), "")
)</f>
        <v/>
      </c>
      <c r="AX6977" s="25" t="str">
        <f>_xlfn.TEXTJOIN(", ", TRUE,
 IF(AY6977&lt;&gt;"", LEFT(AY$9,4), ""),
 IF(AZ6977&lt;&gt;"", LEFT(AZ$9,4), ""),
 IF(BA6977="O", LEFT(BA$9,4), ""),
 IF(BB6977="O", LEFT(BB$9,6), "")
)</f>
        <v/>
      </c>
    </row>
    <row r="6978" spans="37:50" x14ac:dyDescent="0.3">
      <c r="AK6978" s="25" t="str">
        <f>_xlfn.TEXTJOIN(", ", TRUE,
 IF(AL6978="O", LEFT($AL$9,4), ""),
 IF(AM6978="O", LEFT($AM$9,6), ""),
 IF(AN6978="O", LEFT($AN$9,7), ""),
 IF(AO6978="O", LEFT($AO$9,9), "")
)</f>
        <v/>
      </c>
      <c r="AR6978" s="25" t="str">
        <f>_xlfn.TEXTJOIN(", ", TRUE,
 IF(AS6978&lt;&gt;"", LEFT(AS$9,4), ""),
 IF(AT6978&lt;&gt;"", LEFT(AT$9,6), ""),
 IF(AU6978="O", LEFT(AU$9,4), ""),
 IF(AV6978="O", LEFT(AV$9,6), "")
)</f>
        <v/>
      </c>
      <c r="AX6978" s="25" t="str">
        <f>_xlfn.TEXTJOIN(", ", TRUE,
 IF(AY6978&lt;&gt;"", LEFT(AY$9,4), ""),
 IF(AZ6978&lt;&gt;"", LEFT(AZ$9,4), ""),
 IF(BA6978="O", LEFT(BA$9,4), ""),
 IF(BB6978="O", LEFT(BB$9,6), "")
)</f>
        <v/>
      </c>
    </row>
    <row r="6979" spans="37:50" x14ac:dyDescent="0.3">
      <c r="AK6979" s="25" t="str">
        <f>_xlfn.TEXTJOIN(", ", TRUE,
 IF(AL6979="O", LEFT($AL$9,4), ""),
 IF(AM6979="O", LEFT($AM$9,6), ""),
 IF(AN6979="O", LEFT($AN$9,7), ""),
 IF(AO6979="O", LEFT($AO$9,9), "")
)</f>
        <v/>
      </c>
      <c r="AR6979" s="25" t="str">
        <f>_xlfn.TEXTJOIN(", ", TRUE,
 IF(AS6979&lt;&gt;"", LEFT(AS$9,4), ""),
 IF(AT6979&lt;&gt;"", LEFT(AT$9,6), ""),
 IF(AU6979="O", LEFT(AU$9,4), ""),
 IF(AV6979="O", LEFT(AV$9,6), "")
)</f>
        <v/>
      </c>
      <c r="AX6979" s="25" t="str">
        <f>_xlfn.TEXTJOIN(", ", TRUE,
 IF(AY6979&lt;&gt;"", LEFT(AY$9,4), ""),
 IF(AZ6979&lt;&gt;"", LEFT(AZ$9,4), ""),
 IF(BA6979="O", LEFT(BA$9,4), ""),
 IF(BB6979="O", LEFT(BB$9,6), "")
)</f>
        <v/>
      </c>
    </row>
    <row r="6980" spans="37:50" x14ac:dyDescent="0.3">
      <c r="AK6980" s="25" t="str">
        <f>_xlfn.TEXTJOIN(", ", TRUE,
 IF(AL6980="O", LEFT($AL$9,4), ""),
 IF(AM6980="O", LEFT($AM$9,6), ""),
 IF(AN6980="O", LEFT($AN$9,7), ""),
 IF(AO6980="O", LEFT($AO$9,9), "")
)</f>
        <v/>
      </c>
      <c r="AR6980" s="25" t="str">
        <f>_xlfn.TEXTJOIN(", ", TRUE,
 IF(AS6980&lt;&gt;"", LEFT(AS$9,4), ""),
 IF(AT6980&lt;&gt;"", LEFT(AT$9,6), ""),
 IF(AU6980="O", LEFT(AU$9,4), ""),
 IF(AV6980="O", LEFT(AV$9,6), "")
)</f>
        <v/>
      </c>
      <c r="AX6980" s="25" t="str">
        <f>_xlfn.TEXTJOIN(", ", TRUE,
 IF(AY6980&lt;&gt;"", LEFT(AY$9,4), ""),
 IF(AZ6980&lt;&gt;"", LEFT(AZ$9,4), ""),
 IF(BA6980="O", LEFT(BA$9,4), ""),
 IF(BB6980="O", LEFT(BB$9,6), "")
)</f>
        <v/>
      </c>
    </row>
    <row r="6981" spans="37:50" x14ac:dyDescent="0.3">
      <c r="AK6981" s="25" t="str">
        <f>_xlfn.TEXTJOIN(", ", TRUE,
 IF(AL6981="O", LEFT($AL$9,4), ""),
 IF(AM6981="O", LEFT($AM$9,6), ""),
 IF(AN6981="O", LEFT($AN$9,7), ""),
 IF(AO6981="O", LEFT($AO$9,9), "")
)</f>
        <v/>
      </c>
      <c r="AR6981" s="25" t="str">
        <f>_xlfn.TEXTJOIN(", ", TRUE,
 IF(AS6981&lt;&gt;"", LEFT(AS$9,4), ""),
 IF(AT6981&lt;&gt;"", LEFT(AT$9,6), ""),
 IF(AU6981="O", LEFT(AU$9,4), ""),
 IF(AV6981="O", LEFT(AV$9,6), "")
)</f>
        <v/>
      </c>
      <c r="AX6981" s="25" t="str">
        <f>_xlfn.TEXTJOIN(", ", TRUE,
 IF(AY6981&lt;&gt;"", LEFT(AY$9,4), ""),
 IF(AZ6981&lt;&gt;"", LEFT(AZ$9,4), ""),
 IF(BA6981="O", LEFT(BA$9,4), ""),
 IF(BB6981="O", LEFT(BB$9,6), "")
)</f>
        <v/>
      </c>
    </row>
    <row r="6982" spans="37:50" x14ac:dyDescent="0.3">
      <c r="AK6982" s="25" t="str">
        <f>_xlfn.TEXTJOIN(", ", TRUE,
 IF(AL6982="O", LEFT($AL$9,4), ""),
 IF(AM6982="O", LEFT($AM$9,6), ""),
 IF(AN6982="O", LEFT($AN$9,7), ""),
 IF(AO6982="O", LEFT($AO$9,9), "")
)</f>
        <v/>
      </c>
      <c r="AR6982" s="25" t="str">
        <f>_xlfn.TEXTJOIN(", ", TRUE,
 IF(AS6982&lt;&gt;"", LEFT(AS$9,4), ""),
 IF(AT6982&lt;&gt;"", LEFT(AT$9,6), ""),
 IF(AU6982="O", LEFT(AU$9,4), ""),
 IF(AV6982="O", LEFT(AV$9,6), "")
)</f>
        <v/>
      </c>
      <c r="AX6982" s="25" t="str">
        <f>_xlfn.TEXTJOIN(", ", TRUE,
 IF(AY6982&lt;&gt;"", LEFT(AY$9,4), ""),
 IF(AZ6982&lt;&gt;"", LEFT(AZ$9,4), ""),
 IF(BA6982="O", LEFT(BA$9,4), ""),
 IF(BB6982="O", LEFT(BB$9,6), "")
)</f>
        <v/>
      </c>
    </row>
    <row r="6983" spans="37:50" x14ac:dyDescent="0.3">
      <c r="AK6983" s="25" t="str">
        <f>_xlfn.TEXTJOIN(", ", TRUE,
 IF(AL6983="O", LEFT($AL$9,4), ""),
 IF(AM6983="O", LEFT($AM$9,6), ""),
 IF(AN6983="O", LEFT($AN$9,7), ""),
 IF(AO6983="O", LEFT($AO$9,9), "")
)</f>
        <v/>
      </c>
      <c r="AR6983" s="25" t="str">
        <f>_xlfn.TEXTJOIN(", ", TRUE,
 IF(AS6983&lt;&gt;"", LEFT(AS$9,4), ""),
 IF(AT6983&lt;&gt;"", LEFT(AT$9,6), ""),
 IF(AU6983="O", LEFT(AU$9,4), ""),
 IF(AV6983="O", LEFT(AV$9,6), "")
)</f>
        <v/>
      </c>
      <c r="AX6983" s="25" t="str">
        <f>_xlfn.TEXTJOIN(", ", TRUE,
 IF(AY6983&lt;&gt;"", LEFT(AY$9,4), ""),
 IF(AZ6983&lt;&gt;"", LEFT(AZ$9,4), ""),
 IF(BA6983="O", LEFT(BA$9,4), ""),
 IF(BB6983="O", LEFT(BB$9,6), "")
)</f>
        <v/>
      </c>
    </row>
    <row r="6984" spans="37:50" x14ac:dyDescent="0.3">
      <c r="AK6984" s="25" t="str">
        <f>_xlfn.TEXTJOIN(", ", TRUE,
 IF(AL6984="O", LEFT($AL$9,4), ""),
 IF(AM6984="O", LEFT($AM$9,6), ""),
 IF(AN6984="O", LEFT($AN$9,7), ""),
 IF(AO6984="O", LEFT($AO$9,9), "")
)</f>
        <v/>
      </c>
      <c r="AR6984" s="25" t="str">
        <f>_xlfn.TEXTJOIN(", ", TRUE,
 IF(AS6984&lt;&gt;"", LEFT(AS$9,4), ""),
 IF(AT6984&lt;&gt;"", LEFT(AT$9,6), ""),
 IF(AU6984="O", LEFT(AU$9,4), ""),
 IF(AV6984="O", LEFT(AV$9,6), "")
)</f>
        <v/>
      </c>
      <c r="AX6984" s="25" t="str">
        <f>_xlfn.TEXTJOIN(", ", TRUE,
 IF(AY6984&lt;&gt;"", LEFT(AY$9,4), ""),
 IF(AZ6984&lt;&gt;"", LEFT(AZ$9,4), ""),
 IF(BA6984="O", LEFT(BA$9,4), ""),
 IF(BB6984="O", LEFT(BB$9,6), "")
)</f>
        <v/>
      </c>
    </row>
    <row r="6985" spans="37:50" x14ac:dyDescent="0.3">
      <c r="AK6985" s="25" t="str">
        <f>_xlfn.TEXTJOIN(", ", TRUE,
 IF(AL6985="O", LEFT($AL$9,4), ""),
 IF(AM6985="O", LEFT($AM$9,6), ""),
 IF(AN6985="O", LEFT($AN$9,7), ""),
 IF(AO6985="O", LEFT($AO$9,9), "")
)</f>
        <v/>
      </c>
      <c r="AR6985" s="25" t="str">
        <f>_xlfn.TEXTJOIN(", ", TRUE,
 IF(AS6985&lt;&gt;"", LEFT(AS$9,4), ""),
 IF(AT6985&lt;&gt;"", LEFT(AT$9,6), ""),
 IF(AU6985="O", LEFT(AU$9,4), ""),
 IF(AV6985="O", LEFT(AV$9,6), "")
)</f>
        <v/>
      </c>
      <c r="AX6985" s="25" t="str">
        <f>_xlfn.TEXTJOIN(", ", TRUE,
 IF(AY6985&lt;&gt;"", LEFT(AY$9,4), ""),
 IF(AZ6985&lt;&gt;"", LEFT(AZ$9,4), ""),
 IF(BA6985="O", LEFT(BA$9,4), ""),
 IF(BB6985="O", LEFT(BB$9,6), "")
)</f>
        <v/>
      </c>
    </row>
    <row r="6986" spans="37:50" x14ac:dyDescent="0.3">
      <c r="AK6986" s="25" t="str">
        <f>_xlfn.TEXTJOIN(", ", TRUE,
 IF(AL6986="O", LEFT($AL$9,4), ""),
 IF(AM6986="O", LEFT($AM$9,6), ""),
 IF(AN6986="O", LEFT($AN$9,7), ""),
 IF(AO6986="O", LEFT($AO$9,9), "")
)</f>
        <v/>
      </c>
      <c r="AR6986" s="25" t="str">
        <f>_xlfn.TEXTJOIN(", ", TRUE,
 IF(AS6986&lt;&gt;"", LEFT(AS$9,4), ""),
 IF(AT6986&lt;&gt;"", LEFT(AT$9,6), ""),
 IF(AU6986="O", LEFT(AU$9,4), ""),
 IF(AV6986="O", LEFT(AV$9,6), "")
)</f>
        <v/>
      </c>
      <c r="AX6986" s="25" t="str">
        <f>_xlfn.TEXTJOIN(", ", TRUE,
 IF(AY6986&lt;&gt;"", LEFT(AY$9,4), ""),
 IF(AZ6986&lt;&gt;"", LEFT(AZ$9,4), ""),
 IF(BA6986="O", LEFT(BA$9,4), ""),
 IF(BB6986="O", LEFT(BB$9,6), "")
)</f>
        <v/>
      </c>
    </row>
    <row r="6987" spans="37:50" x14ac:dyDescent="0.3">
      <c r="AK6987" s="25" t="str">
        <f>_xlfn.TEXTJOIN(", ", TRUE,
 IF(AL6987="O", LEFT($AL$9,4), ""),
 IF(AM6987="O", LEFT($AM$9,6), ""),
 IF(AN6987="O", LEFT($AN$9,7), ""),
 IF(AO6987="O", LEFT($AO$9,9), "")
)</f>
        <v/>
      </c>
      <c r="AR6987" s="25" t="str">
        <f>_xlfn.TEXTJOIN(", ", TRUE,
 IF(AS6987&lt;&gt;"", LEFT(AS$9,4), ""),
 IF(AT6987&lt;&gt;"", LEFT(AT$9,6), ""),
 IF(AU6987="O", LEFT(AU$9,4), ""),
 IF(AV6987="O", LEFT(AV$9,6), "")
)</f>
        <v/>
      </c>
      <c r="AX6987" s="25" t="str">
        <f>_xlfn.TEXTJOIN(", ", TRUE,
 IF(AY6987&lt;&gt;"", LEFT(AY$9,4), ""),
 IF(AZ6987&lt;&gt;"", LEFT(AZ$9,4), ""),
 IF(BA6987="O", LEFT(BA$9,4), ""),
 IF(BB6987="O", LEFT(BB$9,6), "")
)</f>
        <v/>
      </c>
    </row>
    <row r="6988" spans="37:50" x14ac:dyDescent="0.3">
      <c r="AK6988" s="25" t="str">
        <f>_xlfn.TEXTJOIN(", ", TRUE,
 IF(AL6988="O", LEFT($AL$9,4), ""),
 IF(AM6988="O", LEFT($AM$9,6), ""),
 IF(AN6988="O", LEFT($AN$9,7), ""),
 IF(AO6988="O", LEFT($AO$9,9), "")
)</f>
        <v/>
      </c>
      <c r="AR6988" s="25" t="str">
        <f>_xlfn.TEXTJOIN(", ", TRUE,
 IF(AS6988&lt;&gt;"", LEFT(AS$9,4), ""),
 IF(AT6988&lt;&gt;"", LEFT(AT$9,6), ""),
 IF(AU6988="O", LEFT(AU$9,4), ""),
 IF(AV6988="O", LEFT(AV$9,6), "")
)</f>
        <v/>
      </c>
      <c r="AX6988" s="25" t="str">
        <f>_xlfn.TEXTJOIN(", ", TRUE,
 IF(AY6988&lt;&gt;"", LEFT(AY$9,4), ""),
 IF(AZ6988&lt;&gt;"", LEFT(AZ$9,4), ""),
 IF(BA6988="O", LEFT(BA$9,4), ""),
 IF(BB6988="O", LEFT(BB$9,6), "")
)</f>
        <v/>
      </c>
    </row>
    <row r="6989" spans="37:50" x14ac:dyDescent="0.3">
      <c r="AK6989" s="25" t="str">
        <f>_xlfn.TEXTJOIN(", ", TRUE,
 IF(AL6989="O", LEFT($AL$9,4), ""),
 IF(AM6989="O", LEFT($AM$9,6), ""),
 IF(AN6989="O", LEFT($AN$9,7), ""),
 IF(AO6989="O", LEFT($AO$9,9), "")
)</f>
        <v/>
      </c>
      <c r="AR6989" s="25" t="str">
        <f>_xlfn.TEXTJOIN(", ", TRUE,
 IF(AS6989&lt;&gt;"", LEFT(AS$9,4), ""),
 IF(AT6989&lt;&gt;"", LEFT(AT$9,6), ""),
 IF(AU6989="O", LEFT(AU$9,4), ""),
 IF(AV6989="O", LEFT(AV$9,6), "")
)</f>
        <v/>
      </c>
      <c r="AX6989" s="25" t="str">
        <f>_xlfn.TEXTJOIN(", ", TRUE,
 IF(AY6989&lt;&gt;"", LEFT(AY$9,4), ""),
 IF(AZ6989&lt;&gt;"", LEFT(AZ$9,4), ""),
 IF(BA6989="O", LEFT(BA$9,4), ""),
 IF(BB6989="O", LEFT(BB$9,6), "")
)</f>
        <v/>
      </c>
    </row>
    <row r="6990" spans="37:50" x14ac:dyDescent="0.3">
      <c r="AK6990" s="25" t="str">
        <f>_xlfn.TEXTJOIN(", ", TRUE,
 IF(AL6990="O", LEFT($AL$9,4), ""),
 IF(AM6990="O", LEFT($AM$9,6), ""),
 IF(AN6990="O", LEFT($AN$9,7), ""),
 IF(AO6990="O", LEFT($AO$9,9), "")
)</f>
        <v/>
      </c>
      <c r="AR6990" s="25" t="str">
        <f>_xlfn.TEXTJOIN(", ", TRUE,
 IF(AS6990&lt;&gt;"", LEFT(AS$9,4), ""),
 IF(AT6990&lt;&gt;"", LEFT(AT$9,6), ""),
 IF(AU6990="O", LEFT(AU$9,4), ""),
 IF(AV6990="O", LEFT(AV$9,6), "")
)</f>
        <v/>
      </c>
      <c r="AX6990" s="25" t="str">
        <f>_xlfn.TEXTJOIN(", ", TRUE,
 IF(AY6990&lt;&gt;"", LEFT(AY$9,4), ""),
 IF(AZ6990&lt;&gt;"", LEFT(AZ$9,4), ""),
 IF(BA6990="O", LEFT(BA$9,4), ""),
 IF(BB6990="O", LEFT(BB$9,6), "")
)</f>
        <v/>
      </c>
    </row>
    <row r="6991" spans="37:50" x14ac:dyDescent="0.3">
      <c r="AK6991" s="25" t="str">
        <f>_xlfn.TEXTJOIN(", ", TRUE,
 IF(AL6991="O", LEFT($AL$9,4), ""),
 IF(AM6991="O", LEFT($AM$9,6), ""),
 IF(AN6991="O", LEFT($AN$9,7), ""),
 IF(AO6991="O", LEFT($AO$9,9), "")
)</f>
        <v/>
      </c>
      <c r="AR6991" s="25" t="str">
        <f>_xlfn.TEXTJOIN(", ", TRUE,
 IF(AS6991&lt;&gt;"", LEFT(AS$9,4), ""),
 IF(AT6991&lt;&gt;"", LEFT(AT$9,6), ""),
 IF(AU6991="O", LEFT(AU$9,4), ""),
 IF(AV6991="O", LEFT(AV$9,6), "")
)</f>
        <v/>
      </c>
      <c r="AX6991" s="25" t="str">
        <f>_xlfn.TEXTJOIN(", ", TRUE,
 IF(AY6991&lt;&gt;"", LEFT(AY$9,4), ""),
 IF(AZ6991&lt;&gt;"", LEFT(AZ$9,4), ""),
 IF(BA6991="O", LEFT(BA$9,4), ""),
 IF(BB6991="O", LEFT(BB$9,6), "")
)</f>
        <v/>
      </c>
    </row>
    <row r="6992" spans="37:50" x14ac:dyDescent="0.3">
      <c r="AK6992" s="25" t="str">
        <f>_xlfn.TEXTJOIN(", ", TRUE,
 IF(AL6992="O", LEFT($AL$9,4), ""),
 IF(AM6992="O", LEFT($AM$9,6), ""),
 IF(AN6992="O", LEFT($AN$9,7), ""),
 IF(AO6992="O", LEFT($AO$9,9), "")
)</f>
        <v/>
      </c>
      <c r="AR6992" s="25" t="str">
        <f>_xlfn.TEXTJOIN(", ", TRUE,
 IF(AS6992&lt;&gt;"", LEFT(AS$9,4), ""),
 IF(AT6992&lt;&gt;"", LEFT(AT$9,6), ""),
 IF(AU6992="O", LEFT(AU$9,4), ""),
 IF(AV6992="O", LEFT(AV$9,6), "")
)</f>
        <v/>
      </c>
      <c r="AX6992" s="25" t="str">
        <f>_xlfn.TEXTJOIN(", ", TRUE,
 IF(AY6992&lt;&gt;"", LEFT(AY$9,4), ""),
 IF(AZ6992&lt;&gt;"", LEFT(AZ$9,4), ""),
 IF(BA6992="O", LEFT(BA$9,4), ""),
 IF(BB6992="O", LEFT(BB$9,6), "")
)</f>
        <v/>
      </c>
    </row>
    <row r="6993" spans="37:50" x14ac:dyDescent="0.3">
      <c r="AK6993" s="25" t="str">
        <f>_xlfn.TEXTJOIN(", ", TRUE,
 IF(AL6993="O", LEFT($AL$9,4), ""),
 IF(AM6993="O", LEFT($AM$9,6), ""),
 IF(AN6993="O", LEFT($AN$9,7), ""),
 IF(AO6993="O", LEFT($AO$9,9), "")
)</f>
        <v/>
      </c>
      <c r="AR6993" s="25" t="str">
        <f>_xlfn.TEXTJOIN(", ", TRUE,
 IF(AS6993&lt;&gt;"", LEFT(AS$9,4), ""),
 IF(AT6993&lt;&gt;"", LEFT(AT$9,6), ""),
 IF(AU6993="O", LEFT(AU$9,4), ""),
 IF(AV6993="O", LEFT(AV$9,6), "")
)</f>
        <v/>
      </c>
      <c r="AX6993" s="25" t="str">
        <f>_xlfn.TEXTJOIN(", ", TRUE,
 IF(AY6993&lt;&gt;"", LEFT(AY$9,4), ""),
 IF(AZ6993&lt;&gt;"", LEFT(AZ$9,4), ""),
 IF(BA6993="O", LEFT(BA$9,4), ""),
 IF(BB6993="O", LEFT(BB$9,6), "")
)</f>
        <v/>
      </c>
    </row>
    <row r="6994" spans="37:50" x14ac:dyDescent="0.3">
      <c r="AK6994" s="25" t="str">
        <f>_xlfn.TEXTJOIN(", ", TRUE,
 IF(AL6994="O", LEFT($AL$9,4), ""),
 IF(AM6994="O", LEFT($AM$9,6), ""),
 IF(AN6994="O", LEFT($AN$9,7), ""),
 IF(AO6994="O", LEFT($AO$9,9), "")
)</f>
        <v/>
      </c>
      <c r="AR6994" s="25" t="str">
        <f>_xlfn.TEXTJOIN(", ", TRUE,
 IF(AS6994&lt;&gt;"", LEFT(AS$9,4), ""),
 IF(AT6994&lt;&gt;"", LEFT(AT$9,6), ""),
 IF(AU6994="O", LEFT(AU$9,4), ""),
 IF(AV6994="O", LEFT(AV$9,6), "")
)</f>
        <v/>
      </c>
      <c r="AX6994" s="25" t="str">
        <f>_xlfn.TEXTJOIN(", ", TRUE,
 IF(AY6994&lt;&gt;"", LEFT(AY$9,4), ""),
 IF(AZ6994&lt;&gt;"", LEFT(AZ$9,4), ""),
 IF(BA6994="O", LEFT(BA$9,4), ""),
 IF(BB6994="O", LEFT(BB$9,6), "")
)</f>
        <v/>
      </c>
    </row>
    <row r="6995" spans="37:50" x14ac:dyDescent="0.3">
      <c r="AK6995" s="25" t="str">
        <f>_xlfn.TEXTJOIN(", ", TRUE,
 IF(AL6995="O", LEFT($AL$9,4), ""),
 IF(AM6995="O", LEFT($AM$9,6), ""),
 IF(AN6995="O", LEFT($AN$9,7), ""),
 IF(AO6995="O", LEFT($AO$9,9), "")
)</f>
        <v/>
      </c>
      <c r="AR6995" s="25" t="str">
        <f>_xlfn.TEXTJOIN(", ", TRUE,
 IF(AS6995&lt;&gt;"", LEFT(AS$9,4), ""),
 IF(AT6995&lt;&gt;"", LEFT(AT$9,6), ""),
 IF(AU6995="O", LEFT(AU$9,4), ""),
 IF(AV6995="O", LEFT(AV$9,6), "")
)</f>
        <v/>
      </c>
      <c r="AX6995" s="25" t="str">
        <f>_xlfn.TEXTJOIN(", ", TRUE,
 IF(AY6995&lt;&gt;"", LEFT(AY$9,4), ""),
 IF(AZ6995&lt;&gt;"", LEFT(AZ$9,4), ""),
 IF(BA6995="O", LEFT(BA$9,4), ""),
 IF(BB6995="O", LEFT(BB$9,6), "")
)</f>
        <v/>
      </c>
    </row>
    <row r="6996" spans="37:50" x14ac:dyDescent="0.3">
      <c r="AK6996" s="25" t="str">
        <f>_xlfn.TEXTJOIN(", ", TRUE,
 IF(AL6996="O", LEFT($AL$9,4), ""),
 IF(AM6996="O", LEFT($AM$9,6), ""),
 IF(AN6996="O", LEFT($AN$9,7), ""),
 IF(AO6996="O", LEFT($AO$9,9), "")
)</f>
        <v/>
      </c>
      <c r="AR6996" s="25" t="str">
        <f>_xlfn.TEXTJOIN(", ", TRUE,
 IF(AS6996&lt;&gt;"", LEFT(AS$9,4), ""),
 IF(AT6996&lt;&gt;"", LEFT(AT$9,6), ""),
 IF(AU6996="O", LEFT(AU$9,4), ""),
 IF(AV6996="O", LEFT(AV$9,6), "")
)</f>
        <v/>
      </c>
      <c r="AX6996" s="25" t="str">
        <f>_xlfn.TEXTJOIN(", ", TRUE,
 IF(AY6996&lt;&gt;"", LEFT(AY$9,4), ""),
 IF(AZ6996&lt;&gt;"", LEFT(AZ$9,4), ""),
 IF(BA6996="O", LEFT(BA$9,4), ""),
 IF(BB6996="O", LEFT(BB$9,6), "")
)</f>
        <v/>
      </c>
    </row>
    <row r="6997" spans="37:50" x14ac:dyDescent="0.3">
      <c r="AK6997" s="25" t="str">
        <f>_xlfn.TEXTJOIN(", ", TRUE,
 IF(AL6997="O", LEFT($AL$9,4), ""),
 IF(AM6997="O", LEFT($AM$9,6), ""),
 IF(AN6997="O", LEFT($AN$9,7), ""),
 IF(AO6997="O", LEFT($AO$9,9), "")
)</f>
        <v/>
      </c>
      <c r="AR6997" s="25" t="str">
        <f>_xlfn.TEXTJOIN(", ", TRUE,
 IF(AS6997&lt;&gt;"", LEFT(AS$9,4), ""),
 IF(AT6997&lt;&gt;"", LEFT(AT$9,6), ""),
 IF(AU6997="O", LEFT(AU$9,4), ""),
 IF(AV6997="O", LEFT(AV$9,6), "")
)</f>
        <v/>
      </c>
      <c r="AX6997" s="25" t="str">
        <f>_xlfn.TEXTJOIN(", ", TRUE,
 IF(AY6997&lt;&gt;"", LEFT(AY$9,4), ""),
 IF(AZ6997&lt;&gt;"", LEFT(AZ$9,4), ""),
 IF(BA6997="O", LEFT(BA$9,4), ""),
 IF(BB6997="O", LEFT(BB$9,6), "")
)</f>
        <v/>
      </c>
    </row>
    <row r="6998" spans="37:50" x14ac:dyDescent="0.3">
      <c r="AK6998" s="25" t="str">
        <f>_xlfn.TEXTJOIN(", ", TRUE,
 IF(AL6998="O", LEFT($AL$9,4), ""),
 IF(AM6998="O", LEFT($AM$9,6), ""),
 IF(AN6998="O", LEFT($AN$9,7), ""),
 IF(AO6998="O", LEFT($AO$9,9), "")
)</f>
        <v/>
      </c>
      <c r="AR6998" s="25" t="str">
        <f>_xlfn.TEXTJOIN(", ", TRUE,
 IF(AS6998&lt;&gt;"", LEFT(AS$9,4), ""),
 IF(AT6998&lt;&gt;"", LEFT(AT$9,6), ""),
 IF(AU6998="O", LEFT(AU$9,4), ""),
 IF(AV6998="O", LEFT(AV$9,6), "")
)</f>
        <v/>
      </c>
      <c r="AX6998" s="25" t="str">
        <f>_xlfn.TEXTJOIN(", ", TRUE,
 IF(AY6998&lt;&gt;"", LEFT(AY$9,4), ""),
 IF(AZ6998&lt;&gt;"", LEFT(AZ$9,4), ""),
 IF(BA6998="O", LEFT(BA$9,4), ""),
 IF(BB6998="O", LEFT(BB$9,6), "")
)</f>
        <v/>
      </c>
    </row>
    <row r="6999" spans="37:50" x14ac:dyDescent="0.3">
      <c r="AK6999" s="25" t="str">
        <f>_xlfn.TEXTJOIN(", ", TRUE,
 IF(AL6999="O", LEFT($AL$9,4), ""),
 IF(AM6999="O", LEFT($AM$9,6), ""),
 IF(AN6999="O", LEFT($AN$9,7), ""),
 IF(AO6999="O", LEFT($AO$9,9), "")
)</f>
        <v/>
      </c>
      <c r="AR6999" s="25" t="str">
        <f>_xlfn.TEXTJOIN(", ", TRUE,
 IF(AS6999&lt;&gt;"", LEFT(AS$9,4), ""),
 IF(AT6999&lt;&gt;"", LEFT(AT$9,6), ""),
 IF(AU6999="O", LEFT(AU$9,4), ""),
 IF(AV6999="O", LEFT(AV$9,6), "")
)</f>
        <v/>
      </c>
      <c r="AX6999" s="25" t="str">
        <f>_xlfn.TEXTJOIN(", ", TRUE,
 IF(AY6999&lt;&gt;"", LEFT(AY$9,4), ""),
 IF(AZ6999&lt;&gt;"", LEFT(AZ$9,4), ""),
 IF(BA6999="O", LEFT(BA$9,4), ""),
 IF(BB6999="O", LEFT(BB$9,6), "")
)</f>
        <v/>
      </c>
    </row>
    <row r="7000" spans="37:50" x14ac:dyDescent="0.3">
      <c r="AK7000" s="25" t="str">
        <f>_xlfn.TEXTJOIN(", ", TRUE,
 IF(AL7000="O", LEFT($AL$9,4), ""),
 IF(AM7000="O", LEFT($AM$9,6), ""),
 IF(AN7000="O", LEFT($AN$9,7), ""),
 IF(AO7000="O", LEFT($AO$9,9), "")
)</f>
        <v/>
      </c>
      <c r="AR7000" s="25" t="str">
        <f>_xlfn.TEXTJOIN(", ", TRUE,
 IF(AS7000&lt;&gt;"", LEFT(AS$9,4), ""),
 IF(AT7000&lt;&gt;"", LEFT(AT$9,6), ""),
 IF(AU7000="O", LEFT(AU$9,4), ""),
 IF(AV7000="O", LEFT(AV$9,6), "")
)</f>
        <v/>
      </c>
      <c r="AX7000" s="25" t="str">
        <f>_xlfn.TEXTJOIN(", ", TRUE,
 IF(AY7000&lt;&gt;"", LEFT(AY$9,4), ""),
 IF(AZ7000&lt;&gt;"", LEFT(AZ$9,4), ""),
 IF(BA7000="O", LEFT(BA$9,4), ""),
 IF(BB7000="O", LEFT(BB$9,6), "")
)</f>
        <v/>
      </c>
    </row>
    <row r="7001" spans="37:50" x14ac:dyDescent="0.3">
      <c r="AK7001" s="25" t="str">
        <f>_xlfn.TEXTJOIN(", ", TRUE,
 IF(AL7001="O", LEFT($AL$9,4), ""),
 IF(AM7001="O", LEFT($AM$9,6), ""),
 IF(AN7001="O", LEFT($AN$9,7), ""),
 IF(AO7001="O", LEFT($AO$9,9), "")
)</f>
        <v/>
      </c>
      <c r="AR7001" s="25" t="str">
        <f>_xlfn.TEXTJOIN(", ", TRUE,
 IF(AS7001&lt;&gt;"", LEFT(AS$9,4), ""),
 IF(AT7001&lt;&gt;"", LEFT(AT$9,6), ""),
 IF(AU7001="O", LEFT(AU$9,4), ""),
 IF(AV7001="O", LEFT(AV$9,6), "")
)</f>
        <v/>
      </c>
      <c r="AX7001" s="25" t="str">
        <f>_xlfn.TEXTJOIN(", ", TRUE,
 IF(AY7001&lt;&gt;"", LEFT(AY$9,4), ""),
 IF(AZ7001&lt;&gt;"", LEFT(AZ$9,4), ""),
 IF(BA7001="O", LEFT(BA$9,4), ""),
 IF(BB7001="O", LEFT(BB$9,6), "")
)</f>
        <v/>
      </c>
    </row>
    <row r="7002" spans="37:50" x14ac:dyDescent="0.3">
      <c r="AK7002" s="25" t="str">
        <f>_xlfn.TEXTJOIN(", ", TRUE,
 IF(AL7002="O", LEFT($AL$9,4), ""),
 IF(AM7002="O", LEFT($AM$9,6), ""),
 IF(AN7002="O", LEFT($AN$9,7), ""),
 IF(AO7002="O", LEFT($AO$9,9), "")
)</f>
        <v/>
      </c>
      <c r="AR7002" s="25" t="str">
        <f>_xlfn.TEXTJOIN(", ", TRUE,
 IF(AS7002&lt;&gt;"", LEFT(AS$9,4), ""),
 IF(AT7002&lt;&gt;"", LEFT(AT$9,6), ""),
 IF(AU7002="O", LEFT(AU$9,4), ""),
 IF(AV7002="O", LEFT(AV$9,6), "")
)</f>
        <v/>
      </c>
      <c r="AX7002" s="25" t="str">
        <f>_xlfn.TEXTJOIN(", ", TRUE,
 IF(AY7002&lt;&gt;"", LEFT(AY$9,4), ""),
 IF(AZ7002&lt;&gt;"", LEFT(AZ$9,4), ""),
 IF(BA7002="O", LEFT(BA$9,4), ""),
 IF(BB7002="O", LEFT(BB$9,6), "")
)</f>
        <v/>
      </c>
    </row>
    <row r="7003" spans="37:50" x14ac:dyDescent="0.3">
      <c r="AK7003" s="25" t="str">
        <f>_xlfn.TEXTJOIN(", ", TRUE,
 IF(AL7003="O", LEFT($AL$9,4), ""),
 IF(AM7003="O", LEFT($AM$9,6), ""),
 IF(AN7003="O", LEFT($AN$9,7), ""),
 IF(AO7003="O", LEFT($AO$9,9), "")
)</f>
        <v/>
      </c>
      <c r="AR7003" s="25" t="str">
        <f>_xlfn.TEXTJOIN(", ", TRUE,
 IF(AS7003&lt;&gt;"", LEFT(AS$9,4), ""),
 IF(AT7003&lt;&gt;"", LEFT(AT$9,6), ""),
 IF(AU7003="O", LEFT(AU$9,4), ""),
 IF(AV7003="O", LEFT(AV$9,6), "")
)</f>
        <v/>
      </c>
      <c r="AX7003" s="25" t="str">
        <f>_xlfn.TEXTJOIN(", ", TRUE,
 IF(AY7003&lt;&gt;"", LEFT(AY$9,4), ""),
 IF(AZ7003&lt;&gt;"", LEFT(AZ$9,4), ""),
 IF(BA7003="O", LEFT(BA$9,4), ""),
 IF(BB7003="O", LEFT(BB$9,6), "")
)</f>
        <v/>
      </c>
    </row>
    <row r="7004" spans="37:50" x14ac:dyDescent="0.3">
      <c r="AK7004" s="25" t="str">
        <f>_xlfn.TEXTJOIN(", ", TRUE,
 IF(AL7004="O", LEFT($AL$9,4), ""),
 IF(AM7004="O", LEFT($AM$9,6), ""),
 IF(AN7004="O", LEFT($AN$9,7), ""),
 IF(AO7004="O", LEFT($AO$9,9), "")
)</f>
        <v/>
      </c>
      <c r="AR7004" s="25" t="str">
        <f>_xlfn.TEXTJOIN(", ", TRUE,
 IF(AS7004&lt;&gt;"", LEFT(AS$9,4), ""),
 IF(AT7004&lt;&gt;"", LEFT(AT$9,6), ""),
 IF(AU7004="O", LEFT(AU$9,4), ""),
 IF(AV7004="O", LEFT(AV$9,6), "")
)</f>
        <v/>
      </c>
      <c r="AX7004" s="25" t="str">
        <f>_xlfn.TEXTJOIN(", ", TRUE,
 IF(AY7004&lt;&gt;"", LEFT(AY$9,4), ""),
 IF(AZ7004&lt;&gt;"", LEFT(AZ$9,4), ""),
 IF(BA7004="O", LEFT(BA$9,4), ""),
 IF(BB7004="O", LEFT(BB$9,6), "")
)</f>
        <v/>
      </c>
    </row>
    <row r="7005" spans="37:50" x14ac:dyDescent="0.3">
      <c r="AK7005" s="25" t="str">
        <f>_xlfn.TEXTJOIN(", ", TRUE,
 IF(AL7005="O", LEFT($AL$9,4), ""),
 IF(AM7005="O", LEFT($AM$9,6), ""),
 IF(AN7005="O", LEFT($AN$9,7), ""),
 IF(AO7005="O", LEFT($AO$9,9), "")
)</f>
        <v/>
      </c>
      <c r="AR7005" s="25" t="str">
        <f>_xlfn.TEXTJOIN(", ", TRUE,
 IF(AS7005&lt;&gt;"", LEFT(AS$9,4), ""),
 IF(AT7005&lt;&gt;"", LEFT(AT$9,6), ""),
 IF(AU7005="O", LEFT(AU$9,4), ""),
 IF(AV7005="O", LEFT(AV$9,6), "")
)</f>
        <v/>
      </c>
      <c r="AX7005" s="25" t="str">
        <f>_xlfn.TEXTJOIN(", ", TRUE,
 IF(AY7005&lt;&gt;"", LEFT(AY$9,4), ""),
 IF(AZ7005&lt;&gt;"", LEFT(AZ$9,4), ""),
 IF(BA7005="O", LEFT(BA$9,4), ""),
 IF(BB7005="O", LEFT(BB$9,6), "")
)</f>
        <v/>
      </c>
    </row>
    <row r="7006" spans="37:50" x14ac:dyDescent="0.3">
      <c r="AK7006" s="25" t="str">
        <f>_xlfn.TEXTJOIN(", ", TRUE,
 IF(AL7006="O", LEFT($AL$9,4), ""),
 IF(AM7006="O", LEFT($AM$9,6), ""),
 IF(AN7006="O", LEFT($AN$9,7), ""),
 IF(AO7006="O", LEFT($AO$9,9), "")
)</f>
        <v/>
      </c>
      <c r="AR7006" s="25" t="str">
        <f>_xlfn.TEXTJOIN(", ", TRUE,
 IF(AS7006&lt;&gt;"", LEFT(AS$9,4), ""),
 IF(AT7006&lt;&gt;"", LEFT(AT$9,6), ""),
 IF(AU7006="O", LEFT(AU$9,4), ""),
 IF(AV7006="O", LEFT(AV$9,6), "")
)</f>
        <v/>
      </c>
      <c r="AX7006" s="25" t="str">
        <f>_xlfn.TEXTJOIN(", ", TRUE,
 IF(AY7006&lt;&gt;"", LEFT(AY$9,4), ""),
 IF(AZ7006&lt;&gt;"", LEFT(AZ$9,4), ""),
 IF(BA7006="O", LEFT(BA$9,4), ""),
 IF(BB7006="O", LEFT(BB$9,6), "")
)</f>
        <v/>
      </c>
    </row>
    <row r="7007" spans="37:50" x14ac:dyDescent="0.3">
      <c r="AK7007" s="25" t="str">
        <f>_xlfn.TEXTJOIN(", ", TRUE,
 IF(AL7007="O", LEFT($AL$9,4), ""),
 IF(AM7007="O", LEFT($AM$9,6), ""),
 IF(AN7007="O", LEFT($AN$9,7), ""),
 IF(AO7007="O", LEFT($AO$9,9), "")
)</f>
        <v/>
      </c>
      <c r="AR7007" s="25" t="str">
        <f>_xlfn.TEXTJOIN(", ", TRUE,
 IF(AS7007&lt;&gt;"", LEFT(AS$9,4), ""),
 IF(AT7007&lt;&gt;"", LEFT(AT$9,6), ""),
 IF(AU7007="O", LEFT(AU$9,4), ""),
 IF(AV7007="O", LEFT(AV$9,6), "")
)</f>
        <v/>
      </c>
      <c r="AX7007" s="25" t="str">
        <f>_xlfn.TEXTJOIN(", ", TRUE,
 IF(AY7007&lt;&gt;"", LEFT(AY$9,4), ""),
 IF(AZ7007&lt;&gt;"", LEFT(AZ$9,4), ""),
 IF(BA7007="O", LEFT(BA$9,4), ""),
 IF(BB7007="O", LEFT(BB$9,6), "")
)</f>
        <v/>
      </c>
    </row>
    <row r="7008" spans="37:50" x14ac:dyDescent="0.3">
      <c r="AK7008" s="25" t="str">
        <f>_xlfn.TEXTJOIN(", ", TRUE,
 IF(AL7008="O", LEFT($AL$9,4), ""),
 IF(AM7008="O", LEFT($AM$9,6), ""),
 IF(AN7008="O", LEFT($AN$9,7), ""),
 IF(AO7008="O", LEFT($AO$9,9), "")
)</f>
        <v/>
      </c>
      <c r="AR7008" s="25" t="str">
        <f>_xlfn.TEXTJOIN(", ", TRUE,
 IF(AS7008&lt;&gt;"", LEFT(AS$9,4), ""),
 IF(AT7008&lt;&gt;"", LEFT(AT$9,6), ""),
 IF(AU7008="O", LEFT(AU$9,4), ""),
 IF(AV7008="O", LEFT(AV$9,6), "")
)</f>
        <v/>
      </c>
      <c r="AX7008" s="25" t="str">
        <f>_xlfn.TEXTJOIN(", ", TRUE,
 IF(AY7008&lt;&gt;"", LEFT(AY$9,4), ""),
 IF(AZ7008&lt;&gt;"", LEFT(AZ$9,4), ""),
 IF(BA7008="O", LEFT(BA$9,4), ""),
 IF(BB7008="O", LEFT(BB$9,6), "")
)</f>
        <v/>
      </c>
    </row>
    <row r="7009" spans="37:50" x14ac:dyDescent="0.3">
      <c r="AK7009" s="25" t="str">
        <f>_xlfn.TEXTJOIN(", ", TRUE,
 IF(AL7009="O", LEFT($AL$9,4), ""),
 IF(AM7009="O", LEFT($AM$9,6), ""),
 IF(AN7009="O", LEFT($AN$9,7), ""),
 IF(AO7009="O", LEFT($AO$9,9), "")
)</f>
        <v/>
      </c>
      <c r="AR7009" s="25" t="str">
        <f>_xlfn.TEXTJOIN(", ", TRUE,
 IF(AS7009&lt;&gt;"", LEFT(AS$9,4), ""),
 IF(AT7009&lt;&gt;"", LEFT(AT$9,6), ""),
 IF(AU7009="O", LEFT(AU$9,4), ""),
 IF(AV7009="O", LEFT(AV$9,6), "")
)</f>
        <v/>
      </c>
      <c r="AX7009" s="25" t="str">
        <f>_xlfn.TEXTJOIN(", ", TRUE,
 IF(AY7009&lt;&gt;"", LEFT(AY$9,4), ""),
 IF(AZ7009&lt;&gt;"", LEFT(AZ$9,4), ""),
 IF(BA7009="O", LEFT(BA$9,4), ""),
 IF(BB7009="O", LEFT(BB$9,6), "")
)</f>
        <v/>
      </c>
    </row>
    <row r="7010" spans="37:50" x14ac:dyDescent="0.3">
      <c r="AK7010" s="25" t="str">
        <f>_xlfn.TEXTJOIN(", ", TRUE,
 IF(AL7010="O", LEFT($AL$9,4), ""),
 IF(AM7010="O", LEFT($AM$9,6), ""),
 IF(AN7010="O", LEFT($AN$9,7), ""),
 IF(AO7010="O", LEFT($AO$9,9), "")
)</f>
        <v/>
      </c>
      <c r="AR7010" s="25" t="str">
        <f>_xlfn.TEXTJOIN(", ", TRUE,
 IF(AS7010&lt;&gt;"", LEFT(AS$9,4), ""),
 IF(AT7010&lt;&gt;"", LEFT(AT$9,6), ""),
 IF(AU7010="O", LEFT(AU$9,4), ""),
 IF(AV7010="O", LEFT(AV$9,6), "")
)</f>
        <v/>
      </c>
      <c r="AX7010" s="25" t="str">
        <f>_xlfn.TEXTJOIN(", ", TRUE,
 IF(AY7010&lt;&gt;"", LEFT(AY$9,4), ""),
 IF(AZ7010&lt;&gt;"", LEFT(AZ$9,4), ""),
 IF(BA7010="O", LEFT(BA$9,4), ""),
 IF(BB7010="O", LEFT(BB$9,6), "")
)</f>
        <v/>
      </c>
    </row>
    <row r="7011" spans="37:50" x14ac:dyDescent="0.3">
      <c r="AK7011" s="25" t="str">
        <f>_xlfn.TEXTJOIN(", ", TRUE,
 IF(AL7011="O", LEFT($AL$9,4), ""),
 IF(AM7011="O", LEFT($AM$9,6), ""),
 IF(AN7011="O", LEFT($AN$9,7), ""),
 IF(AO7011="O", LEFT($AO$9,9), "")
)</f>
        <v/>
      </c>
      <c r="AR7011" s="25" t="str">
        <f>_xlfn.TEXTJOIN(", ", TRUE,
 IF(AS7011&lt;&gt;"", LEFT(AS$9,4), ""),
 IF(AT7011&lt;&gt;"", LEFT(AT$9,6), ""),
 IF(AU7011="O", LEFT(AU$9,4), ""),
 IF(AV7011="O", LEFT(AV$9,6), "")
)</f>
        <v/>
      </c>
      <c r="AX7011" s="25" t="str">
        <f>_xlfn.TEXTJOIN(", ", TRUE,
 IF(AY7011&lt;&gt;"", LEFT(AY$9,4), ""),
 IF(AZ7011&lt;&gt;"", LEFT(AZ$9,4), ""),
 IF(BA7011="O", LEFT(BA$9,4), ""),
 IF(BB7011="O", LEFT(BB$9,6), "")
)</f>
        <v/>
      </c>
    </row>
    <row r="7012" spans="37:50" x14ac:dyDescent="0.3">
      <c r="AK7012" s="25" t="str">
        <f>_xlfn.TEXTJOIN(", ", TRUE,
 IF(AL7012="O", LEFT($AL$9,4), ""),
 IF(AM7012="O", LEFT($AM$9,6), ""),
 IF(AN7012="O", LEFT($AN$9,7), ""),
 IF(AO7012="O", LEFT($AO$9,9), "")
)</f>
        <v/>
      </c>
      <c r="AR7012" s="25" t="str">
        <f>_xlfn.TEXTJOIN(", ", TRUE,
 IF(AS7012&lt;&gt;"", LEFT(AS$9,4), ""),
 IF(AT7012&lt;&gt;"", LEFT(AT$9,6), ""),
 IF(AU7012="O", LEFT(AU$9,4), ""),
 IF(AV7012="O", LEFT(AV$9,6), "")
)</f>
        <v/>
      </c>
      <c r="AX7012" s="25" t="str">
        <f>_xlfn.TEXTJOIN(", ", TRUE,
 IF(AY7012&lt;&gt;"", LEFT(AY$9,4), ""),
 IF(AZ7012&lt;&gt;"", LEFT(AZ$9,4), ""),
 IF(BA7012="O", LEFT(BA$9,4), ""),
 IF(BB7012="O", LEFT(BB$9,6), "")
)</f>
        <v/>
      </c>
    </row>
    <row r="7013" spans="37:50" x14ac:dyDescent="0.3">
      <c r="AK7013" s="25" t="str">
        <f>_xlfn.TEXTJOIN(", ", TRUE,
 IF(AL7013="O", LEFT($AL$9,4), ""),
 IF(AM7013="O", LEFT($AM$9,6), ""),
 IF(AN7013="O", LEFT($AN$9,7), ""),
 IF(AO7013="O", LEFT($AO$9,9), "")
)</f>
        <v/>
      </c>
      <c r="AR7013" s="25" t="str">
        <f>_xlfn.TEXTJOIN(", ", TRUE,
 IF(AS7013&lt;&gt;"", LEFT(AS$9,4), ""),
 IF(AT7013&lt;&gt;"", LEFT(AT$9,6), ""),
 IF(AU7013="O", LEFT(AU$9,4), ""),
 IF(AV7013="O", LEFT(AV$9,6), "")
)</f>
        <v/>
      </c>
      <c r="AX7013" s="25" t="str">
        <f>_xlfn.TEXTJOIN(", ", TRUE,
 IF(AY7013&lt;&gt;"", LEFT(AY$9,4), ""),
 IF(AZ7013&lt;&gt;"", LEFT(AZ$9,4), ""),
 IF(BA7013="O", LEFT(BA$9,4), ""),
 IF(BB7013="O", LEFT(BB$9,6), "")
)</f>
        <v/>
      </c>
    </row>
    <row r="7014" spans="37:50" x14ac:dyDescent="0.3">
      <c r="AK7014" s="25" t="str">
        <f>_xlfn.TEXTJOIN(", ", TRUE,
 IF(AL7014="O", LEFT($AL$9,4), ""),
 IF(AM7014="O", LEFT($AM$9,6), ""),
 IF(AN7014="O", LEFT($AN$9,7), ""),
 IF(AO7014="O", LEFT($AO$9,9), "")
)</f>
        <v/>
      </c>
      <c r="AR7014" s="25" t="str">
        <f>_xlfn.TEXTJOIN(", ", TRUE,
 IF(AS7014&lt;&gt;"", LEFT(AS$9,4), ""),
 IF(AT7014&lt;&gt;"", LEFT(AT$9,6), ""),
 IF(AU7014="O", LEFT(AU$9,4), ""),
 IF(AV7014="O", LEFT(AV$9,6), "")
)</f>
        <v/>
      </c>
      <c r="AX7014" s="25" t="str">
        <f>_xlfn.TEXTJOIN(", ", TRUE,
 IF(AY7014&lt;&gt;"", LEFT(AY$9,4), ""),
 IF(AZ7014&lt;&gt;"", LEFT(AZ$9,4), ""),
 IF(BA7014="O", LEFT(BA$9,4), ""),
 IF(BB7014="O", LEFT(BB$9,6), "")
)</f>
        <v/>
      </c>
    </row>
    <row r="7015" spans="37:50" x14ac:dyDescent="0.3">
      <c r="AK7015" s="25" t="str">
        <f>_xlfn.TEXTJOIN(", ", TRUE,
 IF(AL7015="O", LEFT($AL$9,4), ""),
 IF(AM7015="O", LEFT($AM$9,6), ""),
 IF(AN7015="O", LEFT($AN$9,7), ""),
 IF(AO7015="O", LEFT($AO$9,9), "")
)</f>
        <v/>
      </c>
      <c r="AR7015" s="25" t="str">
        <f>_xlfn.TEXTJOIN(", ", TRUE,
 IF(AS7015&lt;&gt;"", LEFT(AS$9,4), ""),
 IF(AT7015&lt;&gt;"", LEFT(AT$9,6), ""),
 IF(AU7015="O", LEFT(AU$9,4), ""),
 IF(AV7015="O", LEFT(AV$9,6), "")
)</f>
        <v/>
      </c>
      <c r="AX7015" s="25" t="str">
        <f>_xlfn.TEXTJOIN(", ", TRUE,
 IF(AY7015&lt;&gt;"", LEFT(AY$9,4), ""),
 IF(AZ7015&lt;&gt;"", LEFT(AZ$9,4), ""),
 IF(BA7015="O", LEFT(BA$9,4), ""),
 IF(BB7015="O", LEFT(BB$9,6), "")
)</f>
        <v/>
      </c>
    </row>
    <row r="7016" spans="37:50" x14ac:dyDescent="0.3">
      <c r="AK7016" s="25" t="str">
        <f>_xlfn.TEXTJOIN(", ", TRUE,
 IF(AL7016="O", LEFT($AL$9,4), ""),
 IF(AM7016="O", LEFT($AM$9,6), ""),
 IF(AN7016="O", LEFT($AN$9,7), ""),
 IF(AO7016="O", LEFT($AO$9,9), "")
)</f>
        <v/>
      </c>
      <c r="AR7016" s="25" t="str">
        <f>_xlfn.TEXTJOIN(", ", TRUE,
 IF(AS7016&lt;&gt;"", LEFT(AS$9,4), ""),
 IF(AT7016&lt;&gt;"", LEFT(AT$9,6), ""),
 IF(AU7016="O", LEFT(AU$9,4), ""),
 IF(AV7016="O", LEFT(AV$9,6), "")
)</f>
        <v/>
      </c>
      <c r="AX7016" s="25" t="str">
        <f>_xlfn.TEXTJOIN(", ", TRUE,
 IF(AY7016&lt;&gt;"", LEFT(AY$9,4), ""),
 IF(AZ7016&lt;&gt;"", LEFT(AZ$9,4), ""),
 IF(BA7016="O", LEFT(BA$9,4), ""),
 IF(BB7016="O", LEFT(BB$9,6), "")
)</f>
        <v/>
      </c>
    </row>
    <row r="7017" spans="37:50" x14ac:dyDescent="0.3">
      <c r="AK7017" s="25" t="str">
        <f>_xlfn.TEXTJOIN(", ", TRUE,
 IF(AL7017="O", LEFT($AL$9,4), ""),
 IF(AM7017="O", LEFT($AM$9,6), ""),
 IF(AN7017="O", LEFT($AN$9,7), ""),
 IF(AO7017="O", LEFT($AO$9,9), "")
)</f>
        <v/>
      </c>
      <c r="AR7017" s="25" t="str">
        <f>_xlfn.TEXTJOIN(", ", TRUE,
 IF(AS7017&lt;&gt;"", LEFT(AS$9,4), ""),
 IF(AT7017&lt;&gt;"", LEFT(AT$9,6), ""),
 IF(AU7017="O", LEFT(AU$9,4), ""),
 IF(AV7017="O", LEFT(AV$9,6), "")
)</f>
        <v/>
      </c>
      <c r="AX7017" s="25" t="str">
        <f>_xlfn.TEXTJOIN(", ", TRUE,
 IF(AY7017&lt;&gt;"", LEFT(AY$9,4), ""),
 IF(AZ7017&lt;&gt;"", LEFT(AZ$9,4), ""),
 IF(BA7017="O", LEFT(BA$9,4), ""),
 IF(BB7017="O", LEFT(BB$9,6), "")
)</f>
        <v/>
      </c>
    </row>
    <row r="7018" spans="37:50" x14ac:dyDescent="0.3">
      <c r="AK7018" s="25" t="str">
        <f>_xlfn.TEXTJOIN(", ", TRUE,
 IF(AL7018="O", LEFT($AL$9,4), ""),
 IF(AM7018="O", LEFT($AM$9,6), ""),
 IF(AN7018="O", LEFT($AN$9,7), ""),
 IF(AO7018="O", LEFT($AO$9,9), "")
)</f>
        <v/>
      </c>
      <c r="AR7018" s="25" t="str">
        <f>_xlfn.TEXTJOIN(", ", TRUE,
 IF(AS7018&lt;&gt;"", LEFT(AS$9,4), ""),
 IF(AT7018&lt;&gt;"", LEFT(AT$9,6), ""),
 IF(AU7018="O", LEFT(AU$9,4), ""),
 IF(AV7018="O", LEFT(AV$9,6), "")
)</f>
        <v/>
      </c>
      <c r="AX7018" s="25" t="str">
        <f>_xlfn.TEXTJOIN(", ", TRUE,
 IF(AY7018&lt;&gt;"", LEFT(AY$9,4), ""),
 IF(AZ7018&lt;&gt;"", LEFT(AZ$9,4), ""),
 IF(BA7018="O", LEFT(BA$9,4), ""),
 IF(BB7018="O", LEFT(BB$9,6), "")
)</f>
        <v/>
      </c>
    </row>
    <row r="7019" spans="37:50" x14ac:dyDescent="0.3">
      <c r="AK7019" s="25" t="str">
        <f>_xlfn.TEXTJOIN(", ", TRUE,
 IF(AL7019="O", LEFT($AL$9,4), ""),
 IF(AM7019="O", LEFT($AM$9,6), ""),
 IF(AN7019="O", LEFT($AN$9,7), ""),
 IF(AO7019="O", LEFT($AO$9,9), "")
)</f>
        <v/>
      </c>
      <c r="AR7019" s="25" t="str">
        <f>_xlfn.TEXTJOIN(", ", TRUE,
 IF(AS7019&lt;&gt;"", LEFT(AS$9,4), ""),
 IF(AT7019&lt;&gt;"", LEFT(AT$9,6), ""),
 IF(AU7019="O", LEFT(AU$9,4), ""),
 IF(AV7019="O", LEFT(AV$9,6), "")
)</f>
        <v/>
      </c>
      <c r="AX7019" s="25" t="str">
        <f>_xlfn.TEXTJOIN(", ", TRUE,
 IF(AY7019&lt;&gt;"", LEFT(AY$9,4), ""),
 IF(AZ7019&lt;&gt;"", LEFT(AZ$9,4), ""),
 IF(BA7019="O", LEFT(BA$9,4), ""),
 IF(BB7019="O", LEFT(BB$9,6), "")
)</f>
        <v/>
      </c>
    </row>
    <row r="7020" spans="37:50" x14ac:dyDescent="0.3">
      <c r="AK7020" s="25" t="str">
        <f>_xlfn.TEXTJOIN(", ", TRUE,
 IF(AL7020="O", LEFT($AL$9,4), ""),
 IF(AM7020="O", LEFT($AM$9,6), ""),
 IF(AN7020="O", LEFT($AN$9,7), ""),
 IF(AO7020="O", LEFT($AO$9,9), "")
)</f>
        <v/>
      </c>
      <c r="AR7020" s="25" t="str">
        <f>_xlfn.TEXTJOIN(", ", TRUE,
 IF(AS7020&lt;&gt;"", LEFT(AS$9,4), ""),
 IF(AT7020&lt;&gt;"", LEFT(AT$9,6), ""),
 IF(AU7020="O", LEFT(AU$9,4), ""),
 IF(AV7020="O", LEFT(AV$9,6), "")
)</f>
        <v/>
      </c>
      <c r="AX7020" s="25" t="str">
        <f>_xlfn.TEXTJOIN(", ", TRUE,
 IF(AY7020&lt;&gt;"", LEFT(AY$9,4), ""),
 IF(AZ7020&lt;&gt;"", LEFT(AZ$9,4), ""),
 IF(BA7020="O", LEFT(BA$9,4), ""),
 IF(BB7020="O", LEFT(BB$9,6), "")
)</f>
        <v/>
      </c>
    </row>
    <row r="7021" spans="37:50" x14ac:dyDescent="0.3">
      <c r="AK7021" s="25" t="str">
        <f>_xlfn.TEXTJOIN(", ", TRUE,
 IF(AL7021="O", LEFT($AL$9,4), ""),
 IF(AM7021="O", LEFT($AM$9,6), ""),
 IF(AN7021="O", LEFT($AN$9,7), ""),
 IF(AO7021="O", LEFT($AO$9,9), "")
)</f>
        <v/>
      </c>
      <c r="AR7021" s="25" t="str">
        <f>_xlfn.TEXTJOIN(", ", TRUE,
 IF(AS7021&lt;&gt;"", LEFT(AS$9,4), ""),
 IF(AT7021&lt;&gt;"", LEFT(AT$9,6), ""),
 IF(AU7021="O", LEFT(AU$9,4), ""),
 IF(AV7021="O", LEFT(AV$9,6), "")
)</f>
        <v/>
      </c>
      <c r="AX7021" s="25" t="str">
        <f>_xlfn.TEXTJOIN(", ", TRUE,
 IF(AY7021&lt;&gt;"", LEFT(AY$9,4), ""),
 IF(AZ7021&lt;&gt;"", LEFT(AZ$9,4), ""),
 IF(BA7021="O", LEFT(BA$9,4), ""),
 IF(BB7021="O", LEFT(BB$9,6), "")
)</f>
        <v/>
      </c>
    </row>
    <row r="7022" spans="37:50" x14ac:dyDescent="0.3">
      <c r="AK7022" s="25" t="str">
        <f>_xlfn.TEXTJOIN(", ", TRUE,
 IF(AL7022="O", LEFT($AL$9,4), ""),
 IF(AM7022="O", LEFT($AM$9,6), ""),
 IF(AN7022="O", LEFT($AN$9,7), ""),
 IF(AO7022="O", LEFT($AO$9,9), "")
)</f>
        <v/>
      </c>
      <c r="AR7022" s="25" t="str">
        <f>_xlfn.TEXTJOIN(", ", TRUE,
 IF(AS7022&lt;&gt;"", LEFT(AS$9,4), ""),
 IF(AT7022&lt;&gt;"", LEFT(AT$9,6), ""),
 IF(AU7022="O", LEFT(AU$9,4), ""),
 IF(AV7022="O", LEFT(AV$9,6), "")
)</f>
        <v/>
      </c>
      <c r="AX7022" s="25" t="str">
        <f>_xlfn.TEXTJOIN(", ", TRUE,
 IF(AY7022&lt;&gt;"", LEFT(AY$9,4), ""),
 IF(AZ7022&lt;&gt;"", LEFT(AZ$9,4), ""),
 IF(BA7022="O", LEFT(BA$9,4), ""),
 IF(BB7022="O", LEFT(BB$9,6), "")
)</f>
        <v/>
      </c>
    </row>
    <row r="7023" spans="37:50" x14ac:dyDescent="0.3">
      <c r="AK7023" s="25" t="str">
        <f>_xlfn.TEXTJOIN(", ", TRUE,
 IF(AL7023="O", LEFT($AL$9,4), ""),
 IF(AM7023="O", LEFT($AM$9,6), ""),
 IF(AN7023="O", LEFT($AN$9,7), ""),
 IF(AO7023="O", LEFT($AO$9,9), "")
)</f>
        <v/>
      </c>
      <c r="AR7023" s="25" t="str">
        <f>_xlfn.TEXTJOIN(", ", TRUE,
 IF(AS7023&lt;&gt;"", LEFT(AS$9,4), ""),
 IF(AT7023&lt;&gt;"", LEFT(AT$9,6), ""),
 IF(AU7023="O", LEFT(AU$9,4), ""),
 IF(AV7023="O", LEFT(AV$9,6), "")
)</f>
        <v/>
      </c>
      <c r="AX7023" s="25" t="str">
        <f>_xlfn.TEXTJOIN(", ", TRUE,
 IF(AY7023&lt;&gt;"", LEFT(AY$9,4), ""),
 IF(AZ7023&lt;&gt;"", LEFT(AZ$9,4), ""),
 IF(BA7023="O", LEFT(BA$9,4), ""),
 IF(BB7023="O", LEFT(BB$9,6), "")
)</f>
        <v/>
      </c>
    </row>
    <row r="7024" spans="37:50" x14ac:dyDescent="0.3">
      <c r="AK7024" s="25" t="str">
        <f>_xlfn.TEXTJOIN(", ", TRUE,
 IF(AL7024="O", LEFT($AL$9,4), ""),
 IF(AM7024="O", LEFT($AM$9,6), ""),
 IF(AN7024="O", LEFT($AN$9,7), ""),
 IF(AO7024="O", LEFT($AO$9,9), "")
)</f>
        <v/>
      </c>
      <c r="AR7024" s="25" t="str">
        <f>_xlfn.TEXTJOIN(", ", TRUE,
 IF(AS7024&lt;&gt;"", LEFT(AS$9,4), ""),
 IF(AT7024&lt;&gt;"", LEFT(AT$9,6), ""),
 IF(AU7024="O", LEFT(AU$9,4), ""),
 IF(AV7024="O", LEFT(AV$9,6), "")
)</f>
        <v/>
      </c>
      <c r="AX7024" s="25" t="str">
        <f>_xlfn.TEXTJOIN(", ", TRUE,
 IF(AY7024&lt;&gt;"", LEFT(AY$9,4), ""),
 IF(AZ7024&lt;&gt;"", LEFT(AZ$9,4), ""),
 IF(BA7024="O", LEFT(BA$9,4), ""),
 IF(BB7024="O", LEFT(BB$9,6), "")
)</f>
        <v/>
      </c>
    </row>
    <row r="7025" spans="37:50" x14ac:dyDescent="0.3">
      <c r="AK7025" s="25" t="str">
        <f>_xlfn.TEXTJOIN(", ", TRUE,
 IF(AL7025="O", LEFT($AL$9,4), ""),
 IF(AM7025="O", LEFT($AM$9,6), ""),
 IF(AN7025="O", LEFT($AN$9,7), ""),
 IF(AO7025="O", LEFT($AO$9,9), "")
)</f>
        <v/>
      </c>
      <c r="AR7025" s="25" t="str">
        <f>_xlfn.TEXTJOIN(", ", TRUE,
 IF(AS7025&lt;&gt;"", LEFT(AS$9,4), ""),
 IF(AT7025&lt;&gt;"", LEFT(AT$9,6), ""),
 IF(AU7025="O", LEFT(AU$9,4), ""),
 IF(AV7025="O", LEFT(AV$9,6), "")
)</f>
        <v/>
      </c>
      <c r="AX7025" s="25" t="str">
        <f>_xlfn.TEXTJOIN(", ", TRUE,
 IF(AY7025&lt;&gt;"", LEFT(AY$9,4), ""),
 IF(AZ7025&lt;&gt;"", LEFT(AZ$9,4), ""),
 IF(BA7025="O", LEFT(BA$9,4), ""),
 IF(BB7025="O", LEFT(BB$9,6), "")
)</f>
        <v/>
      </c>
    </row>
    <row r="7026" spans="37:50" x14ac:dyDescent="0.3">
      <c r="AK7026" s="25" t="str">
        <f>_xlfn.TEXTJOIN(", ", TRUE,
 IF(AL7026="O", LEFT($AL$9,4), ""),
 IF(AM7026="O", LEFT($AM$9,6), ""),
 IF(AN7026="O", LEFT($AN$9,7), ""),
 IF(AO7026="O", LEFT($AO$9,9), "")
)</f>
        <v/>
      </c>
      <c r="AR7026" s="25" t="str">
        <f>_xlfn.TEXTJOIN(", ", TRUE,
 IF(AS7026&lt;&gt;"", LEFT(AS$9,4), ""),
 IF(AT7026&lt;&gt;"", LEFT(AT$9,6), ""),
 IF(AU7026="O", LEFT(AU$9,4), ""),
 IF(AV7026="O", LEFT(AV$9,6), "")
)</f>
        <v/>
      </c>
      <c r="AX7026" s="25" t="str">
        <f>_xlfn.TEXTJOIN(", ", TRUE,
 IF(AY7026&lt;&gt;"", LEFT(AY$9,4), ""),
 IF(AZ7026&lt;&gt;"", LEFT(AZ$9,4), ""),
 IF(BA7026="O", LEFT(BA$9,4), ""),
 IF(BB7026="O", LEFT(BB$9,6), "")
)</f>
        <v/>
      </c>
    </row>
    <row r="7027" spans="37:50" x14ac:dyDescent="0.3">
      <c r="AK7027" s="25" t="str">
        <f>_xlfn.TEXTJOIN(", ", TRUE,
 IF(AL7027="O", LEFT($AL$9,4), ""),
 IF(AM7027="O", LEFT($AM$9,6), ""),
 IF(AN7027="O", LEFT($AN$9,7), ""),
 IF(AO7027="O", LEFT($AO$9,9), "")
)</f>
        <v/>
      </c>
      <c r="AR7027" s="25" t="str">
        <f>_xlfn.TEXTJOIN(", ", TRUE,
 IF(AS7027&lt;&gt;"", LEFT(AS$9,4), ""),
 IF(AT7027&lt;&gt;"", LEFT(AT$9,6), ""),
 IF(AU7027="O", LEFT(AU$9,4), ""),
 IF(AV7027="O", LEFT(AV$9,6), "")
)</f>
        <v/>
      </c>
      <c r="AX7027" s="25" t="str">
        <f>_xlfn.TEXTJOIN(", ", TRUE,
 IF(AY7027&lt;&gt;"", LEFT(AY$9,4), ""),
 IF(AZ7027&lt;&gt;"", LEFT(AZ$9,4), ""),
 IF(BA7027="O", LEFT(BA$9,4), ""),
 IF(BB7027="O", LEFT(BB$9,6), "")
)</f>
        <v/>
      </c>
    </row>
    <row r="7028" spans="37:50" x14ac:dyDescent="0.3">
      <c r="AK7028" s="25" t="str">
        <f>_xlfn.TEXTJOIN(", ", TRUE,
 IF(AL7028="O", LEFT($AL$9,4), ""),
 IF(AM7028="O", LEFT($AM$9,6), ""),
 IF(AN7028="O", LEFT($AN$9,7), ""),
 IF(AO7028="O", LEFT($AO$9,9), "")
)</f>
        <v/>
      </c>
      <c r="AR7028" s="25" t="str">
        <f>_xlfn.TEXTJOIN(", ", TRUE,
 IF(AS7028&lt;&gt;"", LEFT(AS$9,4), ""),
 IF(AT7028&lt;&gt;"", LEFT(AT$9,6), ""),
 IF(AU7028="O", LEFT(AU$9,4), ""),
 IF(AV7028="O", LEFT(AV$9,6), "")
)</f>
        <v/>
      </c>
      <c r="AX7028" s="25" t="str">
        <f>_xlfn.TEXTJOIN(", ", TRUE,
 IF(AY7028&lt;&gt;"", LEFT(AY$9,4), ""),
 IF(AZ7028&lt;&gt;"", LEFT(AZ$9,4), ""),
 IF(BA7028="O", LEFT(BA$9,4), ""),
 IF(BB7028="O", LEFT(BB$9,6), "")
)</f>
        <v/>
      </c>
    </row>
    <row r="7029" spans="37:50" x14ac:dyDescent="0.3">
      <c r="AK7029" s="25" t="str">
        <f>_xlfn.TEXTJOIN(", ", TRUE,
 IF(AL7029="O", LEFT($AL$9,4), ""),
 IF(AM7029="O", LEFT($AM$9,6), ""),
 IF(AN7029="O", LEFT($AN$9,7), ""),
 IF(AO7029="O", LEFT($AO$9,9), "")
)</f>
        <v/>
      </c>
      <c r="AR7029" s="25" t="str">
        <f>_xlfn.TEXTJOIN(", ", TRUE,
 IF(AS7029&lt;&gt;"", LEFT(AS$9,4), ""),
 IF(AT7029&lt;&gt;"", LEFT(AT$9,6), ""),
 IF(AU7029="O", LEFT(AU$9,4), ""),
 IF(AV7029="O", LEFT(AV$9,6), "")
)</f>
        <v/>
      </c>
      <c r="AX7029" s="25" t="str">
        <f>_xlfn.TEXTJOIN(", ", TRUE,
 IF(AY7029&lt;&gt;"", LEFT(AY$9,4), ""),
 IF(AZ7029&lt;&gt;"", LEFT(AZ$9,4), ""),
 IF(BA7029="O", LEFT(BA$9,4), ""),
 IF(BB7029="O", LEFT(BB$9,6), "")
)</f>
        <v/>
      </c>
    </row>
    <row r="7030" spans="37:50" x14ac:dyDescent="0.3">
      <c r="AK7030" s="25" t="str">
        <f>_xlfn.TEXTJOIN(", ", TRUE,
 IF(AL7030="O", LEFT($AL$9,4), ""),
 IF(AM7030="O", LEFT($AM$9,6), ""),
 IF(AN7030="O", LEFT($AN$9,7), ""),
 IF(AO7030="O", LEFT($AO$9,9), "")
)</f>
        <v/>
      </c>
      <c r="AR7030" s="25" t="str">
        <f>_xlfn.TEXTJOIN(", ", TRUE,
 IF(AS7030&lt;&gt;"", LEFT(AS$9,4), ""),
 IF(AT7030&lt;&gt;"", LEFT(AT$9,6), ""),
 IF(AU7030="O", LEFT(AU$9,4), ""),
 IF(AV7030="O", LEFT(AV$9,6), "")
)</f>
        <v/>
      </c>
      <c r="AX7030" s="25" t="str">
        <f>_xlfn.TEXTJOIN(", ", TRUE,
 IF(AY7030&lt;&gt;"", LEFT(AY$9,4), ""),
 IF(AZ7030&lt;&gt;"", LEFT(AZ$9,4), ""),
 IF(BA7030="O", LEFT(BA$9,4), ""),
 IF(BB7030="O", LEFT(BB$9,6), "")
)</f>
        <v/>
      </c>
    </row>
    <row r="7031" spans="37:50" x14ac:dyDescent="0.3">
      <c r="AK7031" s="25" t="str">
        <f>_xlfn.TEXTJOIN(", ", TRUE,
 IF(AL7031="O", LEFT($AL$9,4), ""),
 IF(AM7031="O", LEFT($AM$9,6), ""),
 IF(AN7031="O", LEFT($AN$9,7), ""),
 IF(AO7031="O", LEFT($AO$9,9), "")
)</f>
        <v/>
      </c>
      <c r="AR7031" s="25" t="str">
        <f>_xlfn.TEXTJOIN(", ", TRUE,
 IF(AS7031&lt;&gt;"", LEFT(AS$9,4), ""),
 IF(AT7031&lt;&gt;"", LEFT(AT$9,6), ""),
 IF(AU7031="O", LEFT(AU$9,4), ""),
 IF(AV7031="O", LEFT(AV$9,6), "")
)</f>
        <v/>
      </c>
      <c r="AX7031" s="25" t="str">
        <f>_xlfn.TEXTJOIN(", ", TRUE,
 IF(AY7031&lt;&gt;"", LEFT(AY$9,4), ""),
 IF(AZ7031&lt;&gt;"", LEFT(AZ$9,4), ""),
 IF(BA7031="O", LEFT(BA$9,4), ""),
 IF(BB7031="O", LEFT(BB$9,6), "")
)</f>
        <v/>
      </c>
    </row>
    <row r="7032" spans="37:50" x14ac:dyDescent="0.3">
      <c r="AK7032" s="25" t="str">
        <f>_xlfn.TEXTJOIN(", ", TRUE,
 IF(AL7032="O", LEFT($AL$9,4), ""),
 IF(AM7032="O", LEFT($AM$9,6), ""),
 IF(AN7032="O", LEFT($AN$9,7), ""),
 IF(AO7032="O", LEFT($AO$9,9), "")
)</f>
        <v/>
      </c>
      <c r="AR7032" s="25" t="str">
        <f>_xlfn.TEXTJOIN(", ", TRUE,
 IF(AS7032&lt;&gt;"", LEFT(AS$9,4), ""),
 IF(AT7032&lt;&gt;"", LEFT(AT$9,6), ""),
 IF(AU7032="O", LEFT(AU$9,4), ""),
 IF(AV7032="O", LEFT(AV$9,6), "")
)</f>
        <v/>
      </c>
      <c r="AX7032" s="25" t="str">
        <f>_xlfn.TEXTJOIN(", ", TRUE,
 IF(AY7032&lt;&gt;"", LEFT(AY$9,4), ""),
 IF(AZ7032&lt;&gt;"", LEFT(AZ$9,4), ""),
 IF(BA7032="O", LEFT(BA$9,4), ""),
 IF(BB7032="O", LEFT(BB$9,6), "")
)</f>
        <v/>
      </c>
    </row>
    <row r="7033" spans="37:50" x14ac:dyDescent="0.3">
      <c r="AK7033" s="25" t="str">
        <f>_xlfn.TEXTJOIN(", ", TRUE,
 IF(AL7033="O", LEFT($AL$9,4), ""),
 IF(AM7033="O", LEFT($AM$9,6), ""),
 IF(AN7033="O", LEFT($AN$9,7), ""),
 IF(AO7033="O", LEFT($AO$9,9), "")
)</f>
        <v/>
      </c>
      <c r="AR7033" s="25" t="str">
        <f>_xlfn.TEXTJOIN(", ", TRUE,
 IF(AS7033&lt;&gt;"", LEFT(AS$9,4), ""),
 IF(AT7033&lt;&gt;"", LEFT(AT$9,6), ""),
 IF(AU7033="O", LEFT(AU$9,4), ""),
 IF(AV7033="O", LEFT(AV$9,6), "")
)</f>
        <v/>
      </c>
      <c r="AX7033" s="25" t="str">
        <f>_xlfn.TEXTJOIN(", ", TRUE,
 IF(AY7033&lt;&gt;"", LEFT(AY$9,4), ""),
 IF(AZ7033&lt;&gt;"", LEFT(AZ$9,4), ""),
 IF(BA7033="O", LEFT(BA$9,4), ""),
 IF(BB7033="O", LEFT(BB$9,6), "")
)</f>
        <v/>
      </c>
    </row>
    <row r="7034" spans="37:50" x14ac:dyDescent="0.3">
      <c r="AK7034" s="25" t="str">
        <f>_xlfn.TEXTJOIN(", ", TRUE,
 IF(AL7034="O", LEFT($AL$9,4), ""),
 IF(AM7034="O", LEFT($AM$9,6), ""),
 IF(AN7034="O", LEFT($AN$9,7), ""),
 IF(AO7034="O", LEFT($AO$9,9), "")
)</f>
        <v/>
      </c>
      <c r="AR7034" s="25" t="str">
        <f>_xlfn.TEXTJOIN(", ", TRUE,
 IF(AS7034&lt;&gt;"", LEFT(AS$9,4), ""),
 IF(AT7034&lt;&gt;"", LEFT(AT$9,6), ""),
 IF(AU7034="O", LEFT(AU$9,4), ""),
 IF(AV7034="O", LEFT(AV$9,6), "")
)</f>
        <v/>
      </c>
      <c r="AX7034" s="25" t="str">
        <f>_xlfn.TEXTJOIN(", ", TRUE,
 IF(AY7034&lt;&gt;"", LEFT(AY$9,4), ""),
 IF(AZ7034&lt;&gt;"", LEFT(AZ$9,4), ""),
 IF(BA7034="O", LEFT(BA$9,4), ""),
 IF(BB7034="O", LEFT(BB$9,6), "")
)</f>
        <v/>
      </c>
    </row>
    <row r="7035" spans="37:50" x14ac:dyDescent="0.3">
      <c r="AK7035" s="25" t="str">
        <f>_xlfn.TEXTJOIN(", ", TRUE,
 IF(AL7035="O", LEFT($AL$9,4), ""),
 IF(AM7035="O", LEFT($AM$9,6), ""),
 IF(AN7035="O", LEFT($AN$9,7), ""),
 IF(AO7035="O", LEFT($AO$9,9), "")
)</f>
        <v/>
      </c>
      <c r="AR7035" s="25" t="str">
        <f>_xlfn.TEXTJOIN(", ", TRUE,
 IF(AS7035&lt;&gt;"", LEFT(AS$9,4), ""),
 IF(AT7035&lt;&gt;"", LEFT(AT$9,6), ""),
 IF(AU7035="O", LEFT(AU$9,4), ""),
 IF(AV7035="O", LEFT(AV$9,6), "")
)</f>
        <v/>
      </c>
      <c r="AX7035" s="25" t="str">
        <f>_xlfn.TEXTJOIN(", ", TRUE,
 IF(AY7035&lt;&gt;"", LEFT(AY$9,4), ""),
 IF(AZ7035&lt;&gt;"", LEFT(AZ$9,4), ""),
 IF(BA7035="O", LEFT(BA$9,4), ""),
 IF(BB7035="O", LEFT(BB$9,6), "")
)</f>
        <v/>
      </c>
    </row>
    <row r="7036" spans="37:50" x14ac:dyDescent="0.3">
      <c r="AK7036" s="25" t="str">
        <f>_xlfn.TEXTJOIN(", ", TRUE,
 IF(AL7036="O", LEFT($AL$9,4), ""),
 IF(AM7036="O", LEFT($AM$9,6), ""),
 IF(AN7036="O", LEFT($AN$9,7), ""),
 IF(AO7036="O", LEFT($AO$9,9), "")
)</f>
        <v/>
      </c>
      <c r="AR7036" s="25" t="str">
        <f>_xlfn.TEXTJOIN(", ", TRUE,
 IF(AS7036&lt;&gt;"", LEFT(AS$9,4), ""),
 IF(AT7036&lt;&gt;"", LEFT(AT$9,6), ""),
 IF(AU7036="O", LEFT(AU$9,4), ""),
 IF(AV7036="O", LEFT(AV$9,6), "")
)</f>
        <v/>
      </c>
      <c r="AX7036" s="25" t="str">
        <f>_xlfn.TEXTJOIN(", ", TRUE,
 IF(AY7036&lt;&gt;"", LEFT(AY$9,4), ""),
 IF(AZ7036&lt;&gt;"", LEFT(AZ$9,4), ""),
 IF(BA7036="O", LEFT(BA$9,4), ""),
 IF(BB7036="O", LEFT(BB$9,6), "")
)</f>
        <v/>
      </c>
    </row>
    <row r="7037" spans="37:50" x14ac:dyDescent="0.3">
      <c r="AK7037" s="25" t="str">
        <f>_xlfn.TEXTJOIN(", ", TRUE,
 IF(AL7037="O", LEFT($AL$9,4), ""),
 IF(AM7037="O", LEFT($AM$9,6), ""),
 IF(AN7037="O", LEFT($AN$9,7), ""),
 IF(AO7037="O", LEFT($AO$9,9), "")
)</f>
        <v/>
      </c>
      <c r="AR7037" s="25" t="str">
        <f>_xlfn.TEXTJOIN(", ", TRUE,
 IF(AS7037&lt;&gt;"", LEFT(AS$9,4), ""),
 IF(AT7037&lt;&gt;"", LEFT(AT$9,6), ""),
 IF(AU7037="O", LEFT(AU$9,4), ""),
 IF(AV7037="O", LEFT(AV$9,6), "")
)</f>
        <v/>
      </c>
      <c r="AX7037" s="25" t="str">
        <f>_xlfn.TEXTJOIN(", ", TRUE,
 IF(AY7037&lt;&gt;"", LEFT(AY$9,4), ""),
 IF(AZ7037&lt;&gt;"", LEFT(AZ$9,4), ""),
 IF(BA7037="O", LEFT(BA$9,4), ""),
 IF(BB7037="O", LEFT(BB$9,6), "")
)</f>
        <v/>
      </c>
    </row>
    <row r="7038" spans="37:50" x14ac:dyDescent="0.3">
      <c r="AK7038" s="25" t="str">
        <f>_xlfn.TEXTJOIN(", ", TRUE,
 IF(AL7038="O", LEFT($AL$9,4), ""),
 IF(AM7038="O", LEFT($AM$9,6), ""),
 IF(AN7038="O", LEFT($AN$9,7), ""),
 IF(AO7038="O", LEFT($AO$9,9), "")
)</f>
        <v/>
      </c>
      <c r="AR7038" s="25" t="str">
        <f>_xlfn.TEXTJOIN(", ", TRUE,
 IF(AS7038&lt;&gt;"", LEFT(AS$9,4), ""),
 IF(AT7038&lt;&gt;"", LEFT(AT$9,6), ""),
 IF(AU7038="O", LEFT(AU$9,4), ""),
 IF(AV7038="O", LEFT(AV$9,6), "")
)</f>
        <v/>
      </c>
      <c r="AX7038" s="25" t="str">
        <f>_xlfn.TEXTJOIN(", ", TRUE,
 IF(AY7038&lt;&gt;"", LEFT(AY$9,4), ""),
 IF(AZ7038&lt;&gt;"", LEFT(AZ$9,4), ""),
 IF(BA7038="O", LEFT(BA$9,4), ""),
 IF(BB7038="O", LEFT(BB$9,6), "")
)</f>
        <v/>
      </c>
    </row>
    <row r="7039" spans="37:50" x14ac:dyDescent="0.3">
      <c r="AK7039" s="25" t="str">
        <f>_xlfn.TEXTJOIN(", ", TRUE,
 IF(AL7039="O", LEFT($AL$9,4), ""),
 IF(AM7039="O", LEFT($AM$9,6), ""),
 IF(AN7039="O", LEFT($AN$9,7), ""),
 IF(AO7039="O", LEFT($AO$9,9), "")
)</f>
        <v/>
      </c>
      <c r="AR7039" s="25" t="str">
        <f>_xlfn.TEXTJOIN(", ", TRUE,
 IF(AS7039&lt;&gt;"", LEFT(AS$9,4), ""),
 IF(AT7039&lt;&gt;"", LEFT(AT$9,6), ""),
 IF(AU7039="O", LEFT(AU$9,4), ""),
 IF(AV7039="O", LEFT(AV$9,6), "")
)</f>
        <v/>
      </c>
      <c r="AX7039" s="25" t="str">
        <f>_xlfn.TEXTJOIN(", ", TRUE,
 IF(AY7039&lt;&gt;"", LEFT(AY$9,4), ""),
 IF(AZ7039&lt;&gt;"", LEFT(AZ$9,4), ""),
 IF(BA7039="O", LEFT(BA$9,4), ""),
 IF(BB7039="O", LEFT(BB$9,6), "")
)</f>
        <v/>
      </c>
    </row>
    <row r="7040" spans="37:50" x14ac:dyDescent="0.3">
      <c r="AK7040" s="25" t="str">
        <f>_xlfn.TEXTJOIN(", ", TRUE,
 IF(AL7040="O", LEFT($AL$9,4), ""),
 IF(AM7040="O", LEFT($AM$9,6), ""),
 IF(AN7040="O", LEFT($AN$9,7), ""),
 IF(AO7040="O", LEFT($AO$9,9), "")
)</f>
        <v/>
      </c>
      <c r="AR7040" s="25" t="str">
        <f>_xlfn.TEXTJOIN(", ", TRUE,
 IF(AS7040&lt;&gt;"", LEFT(AS$9,4), ""),
 IF(AT7040&lt;&gt;"", LEFT(AT$9,6), ""),
 IF(AU7040="O", LEFT(AU$9,4), ""),
 IF(AV7040="O", LEFT(AV$9,6), "")
)</f>
        <v/>
      </c>
      <c r="AX7040" s="25" t="str">
        <f>_xlfn.TEXTJOIN(", ", TRUE,
 IF(AY7040&lt;&gt;"", LEFT(AY$9,4), ""),
 IF(AZ7040&lt;&gt;"", LEFT(AZ$9,4), ""),
 IF(BA7040="O", LEFT(BA$9,4), ""),
 IF(BB7040="O", LEFT(BB$9,6), "")
)</f>
        <v/>
      </c>
    </row>
    <row r="7041" spans="37:50" x14ac:dyDescent="0.3">
      <c r="AK7041" s="25" t="str">
        <f>_xlfn.TEXTJOIN(", ", TRUE,
 IF(AL7041="O", LEFT($AL$9,4), ""),
 IF(AM7041="O", LEFT($AM$9,6), ""),
 IF(AN7041="O", LEFT($AN$9,7), ""),
 IF(AO7041="O", LEFT($AO$9,9), "")
)</f>
        <v/>
      </c>
      <c r="AR7041" s="25" t="str">
        <f>_xlfn.TEXTJOIN(", ", TRUE,
 IF(AS7041&lt;&gt;"", LEFT(AS$9,4), ""),
 IF(AT7041&lt;&gt;"", LEFT(AT$9,6), ""),
 IF(AU7041="O", LEFT(AU$9,4), ""),
 IF(AV7041="O", LEFT(AV$9,6), "")
)</f>
        <v/>
      </c>
      <c r="AX7041" s="25" t="str">
        <f>_xlfn.TEXTJOIN(", ", TRUE,
 IF(AY7041&lt;&gt;"", LEFT(AY$9,4), ""),
 IF(AZ7041&lt;&gt;"", LEFT(AZ$9,4), ""),
 IF(BA7041="O", LEFT(BA$9,4), ""),
 IF(BB7041="O", LEFT(BB$9,6), "")
)</f>
        <v/>
      </c>
    </row>
    <row r="7042" spans="37:50" x14ac:dyDescent="0.3">
      <c r="AK7042" s="25" t="str">
        <f>_xlfn.TEXTJOIN(", ", TRUE,
 IF(AL7042="O", LEFT($AL$9,4), ""),
 IF(AM7042="O", LEFT($AM$9,6), ""),
 IF(AN7042="O", LEFT($AN$9,7), ""),
 IF(AO7042="O", LEFT($AO$9,9), "")
)</f>
        <v/>
      </c>
      <c r="AR7042" s="25" t="str">
        <f>_xlfn.TEXTJOIN(", ", TRUE,
 IF(AS7042&lt;&gt;"", LEFT(AS$9,4), ""),
 IF(AT7042&lt;&gt;"", LEFT(AT$9,6), ""),
 IF(AU7042="O", LEFT(AU$9,4), ""),
 IF(AV7042="O", LEFT(AV$9,6), "")
)</f>
        <v/>
      </c>
      <c r="AX7042" s="25" t="str">
        <f>_xlfn.TEXTJOIN(", ", TRUE,
 IF(AY7042&lt;&gt;"", LEFT(AY$9,4), ""),
 IF(AZ7042&lt;&gt;"", LEFT(AZ$9,4), ""),
 IF(BA7042="O", LEFT(BA$9,4), ""),
 IF(BB7042="O", LEFT(BB$9,6), "")
)</f>
        <v/>
      </c>
    </row>
    <row r="7043" spans="37:50" x14ac:dyDescent="0.3">
      <c r="AK7043" s="25" t="str">
        <f>_xlfn.TEXTJOIN(", ", TRUE,
 IF(AL7043="O", LEFT($AL$9,4), ""),
 IF(AM7043="O", LEFT($AM$9,6), ""),
 IF(AN7043="O", LEFT($AN$9,7), ""),
 IF(AO7043="O", LEFT($AO$9,9), "")
)</f>
        <v/>
      </c>
      <c r="AR7043" s="25" t="str">
        <f>_xlfn.TEXTJOIN(", ", TRUE,
 IF(AS7043&lt;&gt;"", LEFT(AS$9,4), ""),
 IF(AT7043&lt;&gt;"", LEFT(AT$9,6), ""),
 IF(AU7043="O", LEFT(AU$9,4), ""),
 IF(AV7043="O", LEFT(AV$9,6), "")
)</f>
        <v/>
      </c>
      <c r="AX7043" s="25" t="str">
        <f>_xlfn.TEXTJOIN(", ", TRUE,
 IF(AY7043&lt;&gt;"", LEFT(AY$9,4), ""),
 IF(AZ7043&lt;&gt;"", LEFT(AZ$9,4), ""),
 IF(BA7043="O", LEFT(BA$9,4), ""),
 IF(BB7043="O", LEFT(BB$9,6), "")
)</f>
        <v/>
      </c>
    </row>
    <row r="7044" spans="37:50" x14ac:dyDescent="0.3">
      <c r="AK7044" s="25" t="str">
        <f>_xlfn.TEXTJOIN(", ", TRUE,
 IF(AL7044="O", LEFT($AL$9,4), ""),
 IF(AM7044="O", LEFT($AM$9,6), ""),
 IF(AN7044="O", LEFT($AN$9,7), ""),
 IF(AO7044="O", LEFT($AO$9,9), "")
)</f>
        <v/>
      </c>
      <c r="AR7044" s="25" t="str">
        <f>_xlfn.TEXTJOIN(", ", TRUE,
 IF(AS7044&lt;&gt;"", LEFT(AS$9,4), ""),
 IF(AT7044&lt;&gt;"", LEFT(AT$9,6), ""),
 IF(AU7044="O", LEFT(AU$9,4), ""),
 IF(AV7044="O", LEFT(AV$9,6), "")
)</f>
        <v/>
      </c>
      <c r="AX7044" s="25" t="str">
        <f>_xlfn.TEXTJOIN(", ", TRUE,
 IF(AY7044&lt;&gt;"", LEFT(AY$9,4), ""),
 IF(AZ7044&lt;&gt;"", LEFT(AZ$9,4), ""),
 IF(BA7044="O", LEFT(BA$9,4), ""),
 IF(BB7044="O", LEFT(BB$9,6), "")
)</f>
        <v/>
      </c>
    </row>
    <row r="7045" spans="37:50" x14ac:dyDescent="0.3">
      <c r="AK7045" s="25" t="str">
        <f>_xlfn.TEXTJOIN(", ", TRUE,
 IF(AL7045="O", LEFT($AL$9,4), ""),
 IF(AM7045="O", LEFT($AM$9,6), ""),
 IF(AN7045="O", LEFT($AN$9,7), ""),
 IF(AO7045="O", LEFT($AO$9,9), "")
)</f>
        <v/>
      </c>
      <c r="AR7045" s="25" t="str">
        <f>_xlfn.TEXTJOIN(", ", TRUE,
 IF(AS7045&lt;&gt;"", LEFT(AS$9,4), ""),
 IF(AT7045&lt;&gt;"", LEFT(AT$9,6), ""),
 IF(AU7045="O", LEFT(AU$9,4), ""),
 IF(AV7045="O", LEFT(AV$9,6), "")
)</f>
        <v/>
      </c>
      <c r="AX7045" s="25" t="str">
        <f>_xlfn.TEXTJOIN(", ", TRUE,
 IF(AY7045&lt;&gt;"", LEFT(AY$9,4), ""),
 IF(AZ7045&lt;&gt;"", LEFT(AZ$9,4), ""),
 IF(BA7045="O", LEFT(BA$9,4), ""),
 IF(BB7045="O", LEFT(BB$9,6), "")
)</f>
        <v/>
      </c>
    </row>
    <row r="7046" spans="37:50" x14ac:dyDescent="0.3">
      <c r="AK7046" s="25" t="str">
        <f>_xlfn.TEXTJOIN(", ", TRUE,
 IF(AL7046="O", LEFT($AL$9,4), ""),
 IF(AM7046="O", LEFT($AM$9,6), ""),
 IF(AN7046="O", LEFT($AN$9,7), ""),
 IF(AO7046="O", LEFT($AO$9,9), "")
)</f>
        <v/>
      </c>
      <c r="AR7046" s="25" t="str">
        <f>_xlfn.TEXTJOIN(", ", TRUE,
 IF(AS7046&lt;&gt;"", LEFT(AS$9,4), ""),
 IF(AT7046&lt;&gt;"", LEFT(AT$9,6), ""),
 IF(AU7046="O", LEFT(AU$9,4), ""),
 IF(AV7046="O", LEFT(AV$9,6), "")
)</f>
        <v/>
      </c>
      <c r="AX7046" s="25" t="str">
        <f>_xlfn.TEXTJOIN(", ", TRUE,
 IF(AY7046&lt;&gt;"", LEFT(AY$9,4), ""),
 IF(AZ7046&lt;&gt;"", LEFT(AZ$9,4), ""),
 IF(BA7046="O", LEFT(BA$9,4), ""),
 IF(BB7046="O", LEFT(BB$9,6), "")
)</f>
        <v/>
      </c>
    </row>
    <row r="7047" spans="37:50" x14ac:dyDescent="0.3">
      <c r="AK7047" s="25" t="str">
        <f>_xlfn.TEXTJOIN(", ", TRUE,
 IF(AL7047="O", LEFT($AL$9,4), ""),
 IF(AM7047="O", LEFT($AM$9,6), ""),
 IF(AN7047="O", LEFT($AN$9,7), ""),
 IF(AO7047="O", LEFT($AO$9,9), "")
)</f>
        <v/>
      </c>
      <c r="AR7047" s="25" t="str">
        <f>_xlfn.TEXTJOIN(", ", TRUE,
 IF(AS7047&lt;&gt;"", LEFT(AS$9,4), ""),
 IF(AT7047&lt;&gt;"", LEFT(AT$9,6), ""),
 IF(AU7047="O", LEFT(AU$9,4), ""),
 IF(AV7047="O", LEFT(AV$9,6), "")
)</f>
        <v/>
      </c>
      <c r="AX7047" s="25" t="str">
        <f>_xlfn.TEXTJOIN(", ", TRUE,
 IF(AY7047&lt;&gt;"", LEFT(AY$9,4), ""),
 IF(AZ7047&lt;&gt;"", LEFT(AZ$9,4), ""),
 IF(BA7047="O", LEFT(BA$9,4), ""),
 IF(BB7047="O", LEFT(BB$9,6), "")
)</f>
        <v/>
      </c>
    </row>
    <row r="7048" spans="37:50" x14ac:dyDescent="0.3">
      <c r="AK7048" s="25" t="str">
        <f>_xlfn.TEXTJOIN(", ", TRUE,
 IF(AL7048="O", LEFT($AL$9,4), ""),
 IF(AM7048="O", LEFT($AM$9,6), ""),
 IF(AN7048="O", LEFT($AN$9,7), ""),
 IF(AO7048="O", LEFT($AO$9,9), "")
)</f>
        <v/>
      </c>
      <c r="AR7048" s="25" t="str">
        <f>_xlfn.TEXTJOIN(", ", TRUE,
 IF(AS7048&lt;&gt;"", LEFT(AS$9,4), ""),
 IF(AT7048&lt;&gt;"", LEFT(AT$9,6), ""),
 IF(AU7048="O", LEFT(AU$9,4), ""),
 IF(AV7048="O", LEFT(AV$9,6), "")
)</f>
        <v/>
      </c>
      <c r="AX7048" s="25" t="str">
        <f>_xlfn.TEXTJOIN(", ", TRUE,
 IF(AY7048&lt;&gt;"", LEFT(AY$9,4), ""),
 IF(AZ7048&lt;&gt;"", LEFT(AZ$9,4), ""),
 IF(BA7048="O", LEFT(BA$9,4), ""),
 IF(BB7048="O", LEFT(BB$9,6), "")
)</f>
        <v/>
      </c>
    </row>
    <row r="7049" spans="37:50" x14ac:dyDescent="0.3">
      <c r="AK7049" s="25" t="str">
        <f>_xlfn.TEXTJOIN(", ", TRUE,
 IF(AL7049="O", LEFT($AL$9,4), ""),
 IF(AM7049="O", LEFT($AM$9,6), ""),
 IF(AN7049="O", LEFT($AN$9,7), ""),
 IF(AO7049="O", LEFT($AO$9,9), "")
)</f>
        <v/>
      </c>
      <c r="AR7049" s="25" t="str">
        <f>_xlfn.TEXTJOIN(", ", TRUE,
 IF(AS7049&lt;&gt;"", LEFT(AS$9,4), ""),
 IF(AT7049&lt;&gt;"", LEFT(AT$9,6), ""),
 IF(AU7049="O", LEFT(AU$9,4), ""),
 IF(AV7049="O", LEFT(AV$9,6), "")
)</f>
        <v/>
      </c>
      <c r="AX7049" s="25" t="str">
        <f>_xlfn.TEXTJOIN(", ", TRUE,
 IF(AY7049&lt;&gt;"", LEFT(AY$9,4), ""),
 IF(AZ7049&lt;&gt;"", LEFT(AZ$9,4), ""),
 IF(BA7049="O", LEFT(BA$9,4), ""),
 IF(BB7049="O", LEFT(BB$9,6), "")
)</f>
        <v/>
      </c>
    </row>
    <row r="7050" spans="37:50" x14ac:dyDescent="0.3">
      <c r="AK7050" s="25" t="str">
        <f>_xlfn.TEXTJOIN(", ", TRUE,
 IF(AL7050="O", LEFT($AL$9,4), ""),
 IF(AM7050="O", LEFT($AM$9,6), ""),
 IF(AN7050="O", LEFT($AN$9,7), ""),
 IF(AO7050="O", LEFT($AO$9,9), "")
)</f>
        <v/>
      </c>
      <c r="AR7050" s="25" t="str">
        <f>_xlfn.TEXTJOIN(", ", TRUE,
 IF(AS7050&lt;&gt;"", LEFT(AS$9,4), ""),
 IF(AT7050&lt;&gt;"", LEFT(AT$9,6), ""),
 IF(AU7050="O", LEFT(AU$9,4), ""),
 IF(AV7050="O", LEFT(AV$9,6), "")
)</f>
        <v/>
      </c>
      <c r="AX7050" s="25" t="str">
        <f>_xlfn.TEXTJOIN(", ", TRUE,
 IF(AY7050&lt;&gt;"", LEFT(AY$9,4), ""),
 IF(AZ7050&lt;&gt;"", LEFT(AZ$9,4), ""),
 IF(BA7050="O", LEFT(BA$9,4), ""),
 IF(BB7050="O", LEFT(BB$9,6), "")
)</f>
        <v/>
      </c>
    </row>
    <row r="7051" spans="37:50" x14ac:dyDescent="0.3">
      <c r="AK7051" s="25" t="str">
        <f>_xlfn.TEXTJOIN(", ", TRUE,
 IF(AL7051="O", LEFT($AL$9,4), ""),
 IF(AM7051="O", LEFT($AM$9,6), ""),
 IF(AN7051="O", LEFT($AN$9,7), ""),
 IF(AO7051="O", LEFT($AO$9,9), "")
)</f>
        <v/>
      </c>
      <c r="AR7051" s="25" t="str">
        <f>_xlfn.TEXTJOIN(", ", TRUE,
 IF(AS7051&lt;&gt;"", LEFT(AS$9,4), ""),
 IF(AT7051&lt;&gt;"", LEFT(AT$9,6), ""),
 IF(AU7051="O", LEFT(AU$9,4), ""),
 IF(AV7051="O", LEFT(AV$9,6), "")
)</f>
        <v/>
      </c>
      <c r="AX7051" s="25" t="str">
        <f>_xlfn.TEXTJOIN(", ", TRUE,
 IF(AY7051&lt;&gt;"", LEFT(AY$9,4), ""),
 IF(AZ7051&lt;&gt;"", LEFT(AZ$9,4), ""),
 IF(BA7051="O", LEFT(BA$9,4), ""),
 IF(BB7051="O", LEFT(BB$9,6), "")
)</f>
        <v/>
      </c>
    </row>
    <row r="7052" spans="37:50" x14ac:dyDescent="0.3">
      <c r="AK7052" s="25" t="str">
        <f>_xlfn.TEXTJOIN(", ", TRUE,
 IF(AL7052="O", LEFT($AL$9,4), ""),
 IF(AM7052="O", LEFT($AM$9,6), ""),
 IF(AN7052="O", LEFT($AN$9,7), ""),
 IF(AO7052="O", LEFT($AO$9,9), "")
)</f>
        <v/>
      </c>
      <c r="AR7052" s="25" t="str">
        <f>_xlfn.TEXTJOIN(", ", TRUE,
 IF(AS7052&lt;&gt;"", LEFT(AS$9,4), ""),
 IF(AT7052&lt;&gt;"", LEFT(AT$9,6), ""),
 IF(AU7052="O", LEFT(AU$9,4), ""),
 IF(AV7052="O", LEFT(AV$9,6), "")
)</f>
        <v/>
      </c>
      <c r="AX7052" s="25" t="str">
        <f>_xlfn.TEXTJOIN(", ", TRUE,
 IF(AY7052&lt;&gt;"", LEFT(AY$9,4), ""),
 IF(AZ7052&lt;&gt;"", LEFT(AZ$9,4), ""),
 IF(BA7052="O", LEFT(BA$9,4), ""),
 IF(BB7052="O", LEFT(BB$9,6), "")
)</f>
        <v/>
      </c>
    </row>
    <row r="7053" spans="37:50" x14ac:dyDescent="0.3">
      <c r="AK7053" s="25" t="str">
        <f>_xlfn.TEXTJOIN(", ", TRUE,
 IF(AL7053="O", LEFT($AL$9,4), ""),
 IF(AM7053="O", LEFT($AM$9,6), ""),
 IF(AN7053="O", LEFT($AN$9,7), ""),
 IF(AO7053="O", LEFT($AO$9,9), "")
)</f>
        <v/>
      </c>
      <c r="AR7053" s="25" t="str">
        <f>_xlfn.TEXTJOIN(", ", TRUE,
 IF(AS7053&lt;&gt;"", LEFT(AS$9,4), ""),
 IF(AT7053&lt;&gt;"", LEFT(AT$9,6), ""),
 IF(AU7053="O", LEFT(AU$9,4), ""),
 IF(AV7053="O", LEFT(AV$9,6), "")
)</f>
        <v/>
      </c>
      <c r="AX7053" s="25" t="str">
        <f>_xlfn.TEXTJOIN(", ", TRUE,
 IF(AY7053&lt;&gt;"", LEFT(AY$9,4), ""),
 IF(AZ7053&lt;&gt;"", LEFT(AZ$9,4), ""),
 IF(BA7053="O", LEFT(BA$9,4), ""),
 IF(BB7053="O", LEFT(BB$9,6), "")
)</f>
        <v/>
      </c>
    </row>
    <row r="7054" spans="37:50" x14ac:dyDescent="0.3">
      <c r="AK7054" s="25" t="str">
        <f>_xlfn.TEXTJOIN(", ", TRUE,
 IF(AL7054="O", LEFT($AL$9,4), ""),
 IF(AM7054="O", LEFT($AM$9,6), ""),
 IF(AN7054="O", LEFT($AN$9,7), ""),
 IF(AO7054="O", LEFT($AO$9,9), "")
)</f>
        <v/>
      </c>
      <c r="AR7054" s="25" t="str">
        <f>_xlfn.TEXTJOIN(", ", TRUE,
 IF(AS7054&lt;&gt;"", LEFT(AS$9,4), ""),
 IF(AT7054&lt;&gt;"", LEFT(AT$9,6), ""),
 IF(AU7054="O", LEFT(AU$9,4), ""),
 IF(AV7054="O", LEFT(AV$9,6), "")
)</f>
        <v/>
      </c>
      <c r="AX7054" s="25" t="str">
        <f>_xlfn.TEXTJOIN(", ", TRUE,
 IF(AY7054&lt;&gt;"", LEFT(AY$9,4), ""),
 IF(AZ7054&lt;&gt;"", LEFT(AZ$9,4), ""),
 IF(BA7054="O", LEFT(BA$9,4), ""),
 IF(BB7054="O", LEFT(BB$9,6), "")
)</f>
        <v/>
      </c>
    </row>
    <row r="7055" spans="37:50" x14ac:dyDescent="0.3">
      <c r="AK7055" s="25" t="str">
        <f>_xlfn.TEXTJOIN(", ", TRUE,
 IF(AL7055="O", LEFT($AL$9,4), ""),
 IF(AM7055="O", LEFT($AM$9,6), ""),
 IF(AN7055="O", LEFT($AN$9,7), ""),
 IF(AO7055="O", LEFT($AO$9,9), "")
)</f>
        <v/>
      </c>
      <c r="AR7055" s="25" t="str">
        <f>_xlfn.TEXTJOIN(", ", TRUE,
 IF(AS7055&lt;&gt;"", LEFT(AS$9,4), ""),
 IF(AT7055&lt;&gt;"", LEFT(AT$9,6), ""),
 IF(AU7055="O", LEFT(AU$9,4), ""),
 IF(AV7055="O", LEFT(AV$9,6), "")
)</f>
        <v/>
      </c>
      <c r="AX7055" s="25" t="str">
        <f>_xlfn.TEXTJOIN(", ", TRUE,
 IF(AY7055&lt;&gt;"", LEFT(AY$9,4), ""),
 IF(AZ7055&lt;&gt;"", LEFT(AZ$9,4), ""),
 IF(BA7055="O", LEFT(BA$9,4), ""),
 IF(BB7055="O", LEFT(BB$9,6), "")
)</f>
        <v/>
      </c>
    </row>
    <row r="7056" spans="37:50" x14ac:dyDescent="0.3">
      <c r="AK7056" s="25" t="str">
        <f>_xlfn.TEXTJOIN(", ", TRUE,
 IF(AL7056="O", LEFT($AL$9,4), ""),
 IF(AM7056="O", LEFT($AM$9,6), ""),
 IF(AN7056="O", LEFT($AN$9,7), ""),
 IF(AO7056="O", LEFT($AO$9,9), "")
)</f>
        <v/>
      </c>
      <c r="AR7056" s="25" t="str">
        <f>_xlfn.TEXTJOIN(", ", TRUE,
 IF(AS7056&lt;&gt;"", LEFT(AS$9,4), ""),
 IF(AT7056&lt;&gt;"", LEFT(AT$9,6), ""),
 IF(AU7056="O", LEFT(AU$9,4), ""),
 IF(AV7056="O", LEFT(AV$9,6), "")
)</f>
        <v/>
      </c>
      <c r="AX7056" s="25" t="str">
        <f>_xlfn.TEXTJOIN(", ", TRUE,
 IF(AY7056&lt;&gt;"", LEFT(AY$9,4), ""),
 IF(AZ7056&lt;&gt;"", LEFT(AZ$9,4), ""),
 IF(BA7056="O", LEFT(BA$9,4), ""),
 IF(BB7056="O", LEFT(BB$9,6), "")
)</f>
        <v/>
      </c>
    </row>
    <row r="7057" spans="37:50" x14ac:dyDescent="0.3">
      <c r="AK7057" s="25" t="str">
        <f>_xlfn.TEXTJOIN(", ", TRUE,
 IF(AL7057="O", LEFT($AL$9,4), ""),
 IF(AM7057="O", LEFT($AM$9,6), ""),
 IF(AN7057="O", LEFT($AN$9,7), ""),
 IF(AO7057="O", LEFT($AO$9,9), "")
)</f>
        <v/>
      </c>
      <c r="AR7057" s="25" t="str">
        <f>_xlfn.TEXTJOIN(", ", TRUE,
 IF(AS7057&lt;&gt;"", LEFT(AS$9,4), ""),
 IF(AT7057&lt;&gt;"", LEFT(AT$9,6), ""),
 IF(AU7057="O", LEFT(AU$9,4), ""),
 IF(AV7057="O", LEFT(AV$9,6), "")
)</f>
        <v/>
      </c>
      <c r="AX7057" s="25" t="str">
        <f>_xlfn.TEXTJOIN(", ", TRUE,
 IF(AY7057&lt;&gt;"", LEFT(AY$9,4), ""),
 IF(AZ7057&lt;&gt;"", LEFT(AZ$9,4), ""),
 IF(BA7057="O", LEFT(BA$9,4), ""),
 IF(BB7057="O", LEFT(BB$9,6), "")
)</f>
        <v/>
      </c>
    </row>
    <row r="7058" spans="37:50" x14ac:dyDescent="0.3">
      <c r="AK7058" s="25" t="str">
        <f>_xlfn.TEXTJOIN(", ", TRUE,
 IF(AL7058="O", LEFT($AL$9,4), ""),
 IF(AM7058="O", LEFT($AM$9,6), ""),
 IF(AN7058="O", LEFT($AN$9,7), ""),
 IF(AO7058="O", LEFT($AO$9,9), "")
)</f>
        <v/>
      </c>
      <c r="AR7058" s="25" t="str">
        <f>_xlfn.TEXTJOIN(", ", TRUE,
 IF(AS7058&lt;&gt;"", LEFT(AS$9,4), ""),
 IF(AT7058&lt;&gt;"", LEFT(AT$9,6), ""),
 IF(AU7058="O", LEFT(AU$9,4), ""),
 IF(AV7058="O", LEFT(AV$9,6), "")
)</f>
        <v/>
      </c>
      <c r="AX7058" s="25" t="str">
        <f>_xlfn.TEXTJOIN(", ", TRUE,
 IF(AY7058&lt;&gt;"", LEFT(AY$9,4), ""),
 IF(AZ7058&lt;&gt;"", LEFT(AZ$9,4), ""),
 IF(BA7058="O", LEFT(BA$9,4), ""),
 IF(BB7058="O", LEFT(BB$9,6), "")
)</f>
        <v/>
      </c>
    </row>
    <row r="7059" spans="37:50" x14ac:dyDescent="0.3">
      <c r="AK7059" s="25" t="str">
        <f>_xlfn.TEXTJOIN(", ", TRUE,
 IF(AL7059="O", LEFT($AL$9,4), ""),
 IF(AM7059="O", LEFT($AM$9,6), ""),
 IF(AN7059="O", LEFT($AN$9,7), ""),
 IF(AO7059="O", LEFT($AO$9,9), "")
)</f>
        <v/>
      </c>
      <c r="AR7059" s="25" t="str">
        <f>_xlfn.TEXTJOIN(", ", TRUE,
 IF(AS7059&lt;&gt;"", LEFT(AS$9,4), ""),
 IF(AT7059&lt;&gt;"", LEFT(AT$9,6), ""),
 IF(AU7059="O", LEFT(AU$9,4), ""),
 IF(AV7059="O", LEFT(AV$9,6), "")
)</f>
        <v/>
      </c>
      <c r="AX7059" s="25" t="str">
        <f>_xlfn.TEXTJOIN(", ", TRUE,
 IF(AY7059&lt;&gt;"", LEFT(AY$9,4), ""),
 IF(AZ7059&lt;&gt;"", LEFT(AZ$9,4), ""),
 IF(BA7059="O", LEFT(BA$9,4), ""),
 IF(BB7059="O", LEFT(BB$9,6), "")
)</f>
        <v/>
      </c>
    </row>
    <row r="7060" spans="37:50" x14ac:dyDescent="0.3">
      <c r="AK7060" s="25" t="str">
        <f>_xlfn.TEXTJOIN(", ", TRUE,
 IF(AL7060="O", LEFT($AL$9,4), ""),
 IF(AM7060="O", LEFT($AM$9,6), ""),
 IF(AN7060="O", LEFT($AN$9,7), ""),
 IF(AO7060="O", LEFT($AO$9,9), "")
)</f>
        <v/>
      </c>
      <c r="AR7060" s="25" t="str">
        <f>_xlfn.TEXTJOIN(", ", TRUE,
 IF(AS7060&lt;&gt;"", LEFT(AS$9,4), ""),
 IF(AT7060&lt;&gt;"", LEFT(AT$9,6), ""),
 IF(AU7060="O", LEFT(AU$9,4), ""),
 IF(AV7060="O", LEFT(AV$9,6), "")
)</f>
        <v/>
      </c>
      <c r="AX7060" s="25" t="str">
        <f>_xlfn.TEXTJOIN(", ", TRUE,
 IF(AY7060&lt;&gt;"", LEFT(AY$9,4), ""),
 IF(AZ7060&lt;&gt;"", LEFT(AZ$9,4), ""),
 IF(BA7060="O", LEFT(BA$9,4), ""),
 IF(BB7060="O", LEFT(BB$9,6), "")
)</f>
        <v/>
      </c>
    </row>
    <row r="7061" spans="37:50" x14ac:dyDescent="0.3">
      <c r="AK7061" s="25" t="str">
        <f>_xlfn.TEXTJOIN(", ", TRUE,
 IF(AL7061="O", LEFT($AL$9,4), ""),
 IF(AM7061="O", LEFT($AM$9,6), ""),
 IF(AN7061="O", LEFT($AN$9,7), ""),
 IF(AO7061="O", LEFT($AO$9,9), "")
)</f>
        <v/>
      </c>
      <c r="AR7061" s="25" t="str">
        <f>_xlfn.TEXTJOIN(", ", TRUE,
 IF(AS7061&lt;&gt;"", LEFT(AS$9,4), ""),
 IF(AT7061&lt;&gt;"", LEFT(AT$9,6), ""),
 IF(AU7061="O", LEFT(AU$9,4), ""),
 IF(AV7061="O", LEFT(AV$9,6), "")
)</f>
        <v/>
      </c>
      <c r="AX7061" s="25" t="str">
        <f>_xlfn.TEXTJOIN(", ", TRUE,
 IF(AY7061&lt;&gt;"", LEFT(AY$9,4), ""),
 IF(AZ7061&lt;&gt;"", LEFT(AZ$9,4), ""),
 IF(BA7061="O", LEFT(BA$9,4), ""),
 IF(BB7061="O", LEFT(BB$9,6), "")
)</f>
        <v/>
      </c>
    </row>
    <row r="7062" spans="37:50" x14ac:dyDescent="0.3">
      <c r="AK7062" s="25" t="str">
        <f>_xlfn.TEXTJOIN(", ", TRUE,
 IF(AL7062="O", LEFT($AL$9,4), ""),
 IF(AM7062="O", LEFT($AM$9,6), ""),
 IF(AN7062="O", LEFT($AN$9,7), ""),
 IF(AO7062="O", LEFT($AO$9,9), "")
)</f>
        <v/>
      </c>
      <c r="AR7062" s="25" t="str">
        <f>_xlfn.TEXTJOIN(", ", TRUE,
 IF(AS7062&lt;&gt;"", LEFT(AS$9,4), ""),
 IF(AT7062&lt;&gt;"", LEFT(AT$9,6), ""),
 IF(AU7062="O", LEFT(AU$9,4), ""),
 IF(AV7062="O", LEFT(AV$9,6), "")
)</f>
        <v/>
      </c>
      <c r="AX7062" s="25" t="str">
        <f>_xlfn.TEXTJOIN(", ", TRUE,
 IF(AY7062&lt;&gt;"", LEFT(AY$9,4), ""),
 IF(AZ7062&lt;&gt;"", LEFT(AZ$9,4), ""),
 IF(BA7062="O", LEFT(BA$9,4), ""),
 IF(BB7062="O", LEFT(BB$9,6), "")
)</f>
        <v/>
      </c>
    </row>
    <row r="7063" spans="37:50" x14ac:dyDescent="0.3">
      <c r="AK7063" s="25" t="str">
        <f>_xlfn.TEXTJOIN(", ", TRUE,
 IF(AL7063="O", LEFT($AL$9,4), ""),
 IF(AM7063="O", LEFT($AM$9,6), ""),
 IF(AN7063="O", LEFT($AN$9,7), ""),
 IF(AO7063="O", LEFT($AO$9,9), "")
)</f>
        <v/>
      </c>
      <c r="AR7063" s="25" t="str">
        <f>_xlfn.TEXTJOIN(", ", TRUE,
 IF(AS7063&lt;&gt;"", LEFT(AS$9,4), ""),
 IF(AT7063&lt;&gt;"", LEFT(AT$9,6), ""),
 IF(AU7063="O", LEFT(AU$9,4), ""),
 IF(AV7063="O", LEFT(AV$9,6), "")
)</f>
        <v/>
      </c>
      <c r="AX7063" s="25" t="str">
        <f>_xlfn.TEXTJOIN(", ", TRUE,
 IF(AY7063&lt;&gt;"", LEFT(AY$9,4), ""),
 IF(AZ7063&lt;&gt;"", LEFT(AZ$9,4), ""),
 IF(BA7063="O", LEFT(BA$9,4), ""),
 IF(BB7063="O", LEFT(BB$9,6), "")
)</f>
        <v/>
      </c>
    </row>
    <row r="7064" spans="37:50" x14ac:dyDescent="0.3">
      <c r="AK7064" s="25" t="str">
        <f>_xlfn.TEXTJOIN(", ", TRUE,
 IF(AL7064="O", LEFT($AL$9,4), ""),
 IF(AM7064="O", LEFT($AM$9,6), ""),
 IF(AN7064="O", LEFT($AN$9,7), ""),
 IF(AO7064="O", LEFT($AO$9,9), "")
)</f>
        <v/>
      </c>
      <c r="AR7064" s="25" t="str">
        <f>_xlfn.TEXTJOIN(", ", TRUE,
 IF(AS7064&lt;&gt;"", LEFT(AS$9,4), ""),
 IF(AT7064&lt;&gt;"", LEFT(AT$9,6), ""),
 IF(AU7064="O", LEFT(AU$9,4), ""),
 IF(AV7064="O", LEFT(AV$9,6), "")
)</f>
        <v/>
      </c>
      <c r="AX7064" s="25" t="str">
        <f>_xlfn.TEXTJOIN(", ", TRUE,
 IF(AY7064&lt;&gt;"", LEFT(AY$9,4), ""),
 IF(AZ7064&lt;&gt;"", LEFT(AZ$9,4), ""),
 IF(BA7064="O", LEFT(BA$9,4), ""),
 IF(BB7064="O", LEFT(BB$9,6), "")
)</f>
        <v/>
      </c>
    </row>
    <row r="7065" spans="37:50" x14ac:dyDescent="0.3">
      <c r="AK7065" s="25" t="str">
        <f>_xlfn.TEXTJOIN(", ", TRUE,
 IF(AL7065="O", LEFT($AL$9,4), ""),
 IF(AM7065="O", LEFT($AM$9,6), ""),
 IF(AN7065="O", LEFT($AN$9,7), ""),
 IF(AO7065="O", LEFT($AO$9,9), "")
)</f>
        <v/>
      </c>
      <c r="AR7065" s="25" t="str">
        <f>_xlfn.TEXTJOIN(", ", TRUE,
 IF(AS7065&lt;&gt;"", LEFT(AS$9,4), ""),
 IF(AT7065&lt;&gt;"", LEFT(AT$9,6), ""),
 IF(AU7065="O", LEFT(AU$9,4), ""),
 IF(AV7065="O", LEFT(AV$9,6), "")
)</f>
        <v/>
      </c>
      <c r="AX7065" s="25" t="str">
        <f>_xlfn.TEXTJOIN(", ", TRUE,
 IF(AY7065&lt;&gt;"", LEFT(AY$9,4), ""),
 IF(AZ7065&lt;&gt;"", LEFT(AZ$9,4), ""),
 IF(BA7065="O", LEFT(BA$9,4), ""),
 IF(BB7065="O", LEFT(BB$9,6), "")
)</f>
        <v/>
      </c>
    </row>
    <row r="7066" spans="37:50" x14ac:dyDescent="0.3">
      <c r="AK7066" s="25" t="str">
        <f>_xlfn.TEXTJOIN(", ", TRUE,
 IF(AL7066="O", LEFT($AL$9,4), ""),
 IF(AM7066="O", LEFT($AM$9,6), ""),
 IF(AN7066="O", LEFT($AN$9,7), ""),
 IF(AO7066="O", LEFT($AO$9,9), "")
)</f>
        <v/>
      </c>
      <c r="AR7066" s="25" t="str">
        <f>_xlfn.TEXTJOIN(", ", TRUE,
 IF(AS7066&lt;&gt;"", LEFT(AS$9,4), ""),
 IF(AT7066&lt;&gt;"", LEFT(AT$9,6), ""),
 IF(AU7066="O", LEFT(AU$9,4), ""),
 IF(AV7066="O", LEFT(AV$9,6), "")
)</f>
        <v/>
      </c>
      <c r="AX7066" s="25" t="str">
        <f>_xlfn.TEXTJOIN(", ", TRUE,
 IF(AY7066&lt;&gt;"", LEFT(AY$9,4), ""),
 IF(AZ7066&lt;&gt;"", LEFT(AZ$9,4), ""),
 IF(BA7066="O", LEFT(BA$9,4), ""),
 IF(BB7066="O", LEFT(BB$9,6), "")
)</f>
        <v/>
      </c>
    </row>
    <row r="7067" spans="37:50" x14ac:dyDescent="0.3">
      <c r="AK7067" s="25" t="str">
        <f>_xlfn.TEXTJOIN(", ", TRUE,
 IF(AL7067="O", LEFT($AL$9,4), ""),
 IF(AM7067="O", LEFT($AM$9,6), ""),
 IF(AN7067="O", LEFT($AN$9,7), ""),
 IF(AO7067="O", LEFT($AO$9,9), "")
)</f>
        <v/>
      </c>
      <c r="AR7067" s="25" t="str">
        <f>_xlfn.TEXTJOIN(", ", TRUE,
 IF(AS7067&lt;&gt;"", LEFT(AS$9,4), ""),
 IF(AT7067&lt;&gt;"", LEFT(AT$9,6), ""),
 IF(AU7067="O", LEFT(AU$9,4), ""),
 IF(AV7067="O", LEFT(AV$9,6), "")
)</f>
        <v/>
      </c>
      <c r="AX7067" s="25" t="str">
        <f>_xlfn.TEXTJOIN(", ", TRUE,
 IF(AY7067&lt;&gt;"", LEFT(AY$9,4), ""),
 IF(AZ7067&lt;&gt;"", LEFT(AZ$9,4), ""),
 IF(BA7067="O", LEFT(BA$9,4), ""),
 IF(BB7067="O", LEFT(BB$9,6), "")
)</f>
        <v/>
      </c>
    </row>
    <row r="7068" spans="37:50" x14ac:dyDescent="0.3">
      <c r="AK7068" s="25" t="str">
        <f>_xlfn.TEXTJOIN(", ", TRUE,
 IF(AL7068="O", LEFT($AL$9,4), ""),
 IF(AM7068="O", LEFT($AM$9,6), ""),
 IF(AN7068="O", LEFT($AN$9,7), ""),
 IF(AO7068="O", LEFT($AO$9,9), "")
)</f>
        <v/>
      </c>
      <c r="AR7068" s="25" t="str">
        <f>_xlfn.TEXTJOIN(", ", TRUE,
 IF(AS7068&lt;&gt;"", LEFT(AS$9,4), ""),
 IF(AT7068&lt;&gt;"", LEFT(AT$9,6), ""),
 IF(AU7068="O", LEFT(AU$9,4), ""),
 IF(AV7068="O", LEFT(AV$9,6), "")
)</f>
        <v/>
      </c>
      <c r="AX7068" s="25" t="str">
        <f>_xlfn.TEXTJOIN(", ", TRUE,
 IF(AY7068&lt;&gt;"", LEFT(AY$9,4), ""),
 IF(AZ7068&lt;&gt;"", LEFT(AZ$9,4), ""),
 IF(BA7068="O", LEFT(BA$9,4), ""),
 IF(BB7068="O", LEFT(BB$9,6), "")
)</f>
        <v/>
      </c>
    </row>
    <row r="7069" spans="37:50" x14ac:dyDescent="0.3">
      <c r="AK7069" s="25" t="str">
        <f>_xlfn.TEXTJOIN(", ", TRUE,
 IF(AL7069="O", LEFT($AL$9,4), ""),
 IF(AM7069="O", LEFT($AM$9,6), ""),
 IF(AN7069="O", LEFT($AN$9,7), ""),
 IF(AO7069="O", LEFT($AO$9,9), "")
)</f>
        <v/>
      </c>
      <c r="AR7069" s="25" t="str">
        <f>_xlfn.TEXTJOIN(", ", TRUE,
 IF(AS7069&lt;&gt;"", LEFT(AS$9,4), ""),
 IF(AT7069&lt;&gt;"", LEFT(AT$9,6), ""),
 IF(AU7069="O", LEFT(AU$9,4), ""),
 IF(AV7069="O", LEFT(AV$9,6), "")
)</f>
        <v/>
      </c>
      <c r="AX7069" s="25" t="str">
        <f>_xlfn.TEXTJOIN(", ", TRUE,
 IF(AY7069&lt;&gt;"", LEFT(AY$9,4), ""),
 IF(AZ7069&lt;&gt;"", LEFT(AZ$9,4), ""),
 IF(BA7069="O", LEFT(BA$9,4), ""),
 IF(BB7069="O", LEFT(BB$9,6), "")
)</f>
        <v/>
      </c>
    </row>
    <row r="7070" spans="37:50" x14ac:dyDescent="0.3">
      <c r="AK7070" s="25" t="str">
        <f>_xlfn.TEXTJOIN(", ", TRUE,
 IF(AL7070="O", LEFT($AL$9,4), ""),
 IF(AM7070="O", LEFT($AM$9,6), ""),
 IF(AN7070="O", LEFT($AN$9,7), ""),
 IF(AO7070="O", LEFT($AO$9,9), "")
)</f>
        <v/>
      </c>
      <c r="AR7070" s="25" t="str">
        <f>_xlfn.TEXTJOIN(", ", TRUE,
 IF(AS7070&lt;&gt;"", LEFT(AS$9,4), ""),
 IF(AT7070&lt;&gt;"", LEFT(AT$9,6), ""),
 IF(AU7070="O", LEFT(AU$9,4), ""),
 IF(AV7070="O", LEFT(AV$9,6), "")
)</f>
        <v/>
      </c>
      <c r="AX7070" s="25" t="str">
        <f>_xlfn.TEXTJOIN(", ", TRUE,
 IF(AY7070&lt;&gt;"", LEFT(AY$9,4), ""),
 IF(AZ7070&lt;&gt;"", LEFT(AZ$9,4), ""),
 IF(BA7070="O", LEFT(BA$9,4), ""),
 IF(BB7070="O", LEFT(BB$9,6), "")
)</f>
        <v/>
      </c>
    </row>
    <row r="7071" spans="37:50" x14ac:dyDescent="0.3">
      <c r="AK7071" s="25" t="str">
        <f>_xlfn.TEXTJOIN(", ", TRUE,
 IF(AL7071="O", LEFT($AL$9,4), ""),
 IF(AM7071="O", LEFT($AM$9,6), ""),
 IF(AN7071="O", LEFT($AN$9,7), ""),
 IF(AO7071="O", LEFT($AO$9,9), "")
)</f>
        <v/>
      </c>
      <c r="AR7071" s="25" t="str">
        <f>_xlfn.TEXTJOIN(", ", TRUE,
 IF(AS7071&lt;&gt;"", LEFT(AS$9,4), ""),
 IF(AT7071&lt;&gt;"", LEFT(AT$9,6), ""),
 IF(AU7071="O", LEFT(AU$9,4), ""),
 IF(AV7071="O", LEFT(AV$9,6), "")
)</f>
        <v/>
      </c>
      <c r="AX7071" s="25" t="str">
        <f>_xlfn.TEXTJOIN(", ", TRUE,
 IF(AY7071&lt;&gt;"", LEFT(AY$9,4), ""),
 IF(AZ7071&lt;&gt;"", LEFT(AZ$9,4), ""),
 IF(BA7071="O", LEFT(BA$9,4), ""),
 IF(BB7071="O", LEFT(BB$9,6), "")
)</f>
        <v/>
      </c>
    </row>
    <row r="7072" spans="37:50" x14ac:dyDescent="0.3">
      <c r="AK7072" s="25" t="str">
        <f>_xlfn.TEXTJOIN(", ", TRUE,
 IF(AL7072="O", LEFT($AL$9,4), ""),
 IF(AM7072="O", LEFT($AM$9,6), ""),
 IF(AN7072="O", LEFT($AN$9,7), ""),
 IF(AO7072="O", LEFT($AO$9,9), "")
)</f>
        <v/>
      </c>
      <c r="AR7072" s="25" t="str">
        <f>_xlfn.TEXTJOIN(", ", TRUE,
 IF(AS7072&lt;&gt;"", LEFT(AS$9,4), ""),
 IF(AT7072&lt;&gt;"", LEFT(AT$9,6), ""),
 IF(AU7072="O", LEFT(AU$9,4), ""),
 IF(AV7072="O", LEFT(AV$9,6), "")
)</f>
        <v/>
      </c>
      <c r="AX7072" s="25" t="str">
        <f>_xlfn.TEXTJOIN(", ", TRUE,
 IF(AY7072&lt;&gt;"", LEFT(AY$9,4), ""),
 IF(AZ7072&lt;&gt;"", LEFT(AZ$9,4), ""),
 IF(BA7072="O", LEFT(BA$9,4), ""),
 IF(BB7072="O", LEFT(BB$9,6), "")
)</f>
        <v/>
      </c>
    </row>
    <row r="7073" spans="37:50" x14ac:dyDescent="0.3">
      <c r="AK7073" s="25" t="str">
        <f>_xlfn.TEXTJOIN(", ", TRUE,
 IF(AL7073="O", LEFT($AL$9,4), ""),
 IF(AM7073="O", LEFT($AM$9,6), ""),
 IF(AN7073="O", LEFT($AN$9,7), ""),
 IF(AO7073="O", LEFT($AO$9,9), "")
)</f>
        <v/>
      </c>
      <c r="AR7073" s="25" t="str">
        <f>_xlfn.TEXTJOIN(", ", TRUE,
 IF(AS7073&lt;&gt;"", LEFT(AS$9,4), ""),
 IF(AT7073&lt;&gt;"", LEFT(AT$9,6), ""),
 IF(AU7073="O", LEFT(AU$9,4), ""),
 IF(AV7073="O", LEFT(AV$9,6), "")
)</f>
        <v/>
      </c>
      <c r="AX7073" s="25" t="str">
        <f>_xlfn.TEXTJOIN(", ", TRUE,
 IF(AY7073&lt;&gt;"", LEFT(AY$9,4), ""),
 IF(AZ7073&lt;&gt;"", LEFT(AZ$9,4), ""),
 IF(BA7073="O", LEFT(BA$9,4), ""),
 IF(BB7073="O", LEFT(BB$9,6), "")
)</f>
        <v/>
      </c>
    </row>
    <row r="7074" spans="37:50" x14ac:dyDescent="0.3">
      <c r="AK7074" s="25" t="str">
        <f>_xlfn.TEXTJOIN(", ", TRUE,
 IF(AL7074="O", LEFT($AL$9,4), ""),
 IF(AM7074="O", LEFT($AM$9,6), ""),
 IF(AN7074="O", LEFT($AN$9,7), ""),
 IF(AO7074="O", LEFT($AO$9,9), "")
)</f>
        <v/>
      </c>
      <c r="AR7074" s="25" t="str">
        <f>_xlfn.TEXTJOIN(", ", TRUE,
 IF(AS7074&lt;&gt;"", LEFT(AS$9,4), ""),
 IF(AT7074&lt;&gt;"", LEFT(AT$9,6), ""),
 IF(AU7074="O", LEFT(AU$9,4), ""),
 IF(AV7074="O", LEFT(AV$9,6), "")
)</f>
        <v/>
      </c>
      <c r="AX7074" s="25" t="str">
        <f>_xlfn.TEXTJOIN(", ", TRUE,
 IF(AY7074&lt;&gt;"", LEFT(AY$9,4), ""),
 IF(AZ7074&lt;&gt;"", LEFT(AZ$9,4), ""),
 IF(BA7074="O", LEFT(BA$9,4), ""),
 IF(BB7074="O", LEFT(BB$9,6), "")
)</f>
        <v/>
      </c>
    </row>
    <row r="7075" spans="37:50" x14ac:dyDescent="0.3">
      <c r="AK7075" s="25" t="str">
        <f>_xlfn.TEXTJOIN(", ", TRUE,
 IF(AL7075="O", LEFT($AL$9,4), ""),
 IF(AM7075="O", LEFT($AM$9,6), ""),
 IF(AN7075="O", LEFT($AN$9,7), ""),
 IF(AO7075="O", LEFT($AO$9,9), "")
)</f>
        <v/>
      </c>
      <c r="AR7075" s="25" t="str">
        <f>_xlfn.TEXTJOIN(", ", TRUE,
 IF(AS7075&lt;&gt;"", LEFT(AS$9,4), ""),
 IF(AT7075&lt;&gt;"", LEFT(AT$9,6), ""),
 IF(AU7075="O", LEFT(AU$9,4), ""),
 IF(AV7075="O", LEFT(AV$9,6), "")
)</f>
        <v/>
      </c>
      <c r="AX7075" s="25" t="str">
        <f>_xlfn.TEXTJOIN(", ", TRUE,
 IF(AY7075&lt;&gt;"", LEFT(AY$9,4), ""),
 IF(AZ7075&lt;&gt;"", LEFT(AZ$9,4), ""),
 IF(BA7075="O", LEFT(BA$9,4), ""),
 IF(BB7075="O", LEFT(BB$9,6), "")
)</f>
        <v/>
      </c>
    </row>
    <row r="7076" spans="37:50" x14ac:dyDescent="0.3">
      <c r="AK7076" s="25" t="str">
        <f>_xlfn.TEXTJOIN(", ", TRUE,
 IF(AL7076="O", LEFT($AL$9,4), ""),
 IF(AM7076="O", LEFT($AM$9,6), ""),
 IF(AN7076="O", LEFT($AN$9,7), ""),
 IF(AO7076="O", LEFT($AO$9,9), "")
)</f>
        <v/>
      </c>
      <c r="AR7076" s="25" t="str">
        <f>_xlfn.TEXTJOIN(", ", TRUE,
 IF(AS7076&lt;&gt;"", LEFT(AS$9,4), ""),
 IF(AT7076&lt;&gt;"", LEFT(AT$9,6), ""),
 IF(AU7076="O", LEFT(AU$9,4), ""),
 IF(AV7076="O", LEFT(AV$9,6), "")
)</f>
        <v/>
      </c>
      <c r="AX7076" s="25" t="str">
        <f>_xlfn.TEXTJOIN(", ", TRUE,
 IF(AY7076&lt;&gt;"", LEFT(AY$9,4), ""),
 IF(AZ7076&lt;&gt;"", LEFT(AZ$9,4), ""),
 IF(BA7076="O", LEFT(BA$9,4), ""),
 IF(BB7076="O", LEFT(BB$9,6), "")
)</f>
        <v/>
      </c>
    </row>
    <row r="7077" spans="37:50" x14ac:dyDescent="0.3">
      <c r="AK7077" s="25" t="str">
        <f>_xlfn.TEXTJOIN(", ", TRUE,
 IF(AL7077="O", LEFT($AL$9,4), ""),
 IF(AM7077="O", LEFT($AM$9,6), ""),
 IF(AN7077="O", LEFT($AN$9,7), ""),
 IF(AO7077="O", LEFT($AO$9,9), "")
)</f>
        <v/>
      </c>
      <c r="AR7077" s="25" t="str">
        <f>_xlfn.TEXTJOIN(", ", TRUE,
 IF(AS7077&lt;&gt;"", LEFT(AS$9,4), ""),
 IF(AT7077&lt;&gt;"", LEFT(AT$9,6), ""),
 IF(AU7077="O", LEFT(AU$9,4), ""),
 IF(AV7077="O", LEFT(AV$9,6), "")
)</f>
        <v/>
      </c>
      <c r="AX7077" s="25" t="str">
        <f>_xlfn.TEXTJOIN(", ", TRUE,
 IF(AY7077&lt;&gt;"", LEFT(AY$9,4), ""),
 IF(AZ7077&lt;&gt;"", LEFT(AZ$9,4), ""),
 IF(BA7077="O", LEFT(BA$9,4), ""),
 IF(BB7077="O", LEFT(BB$9,6), "")
)</f>
        <v/>
      </c>
    </row>
    <row r="7078" spans="37:50" x14ac:dyDescent="0.3">
      <c r="AK7078" s="25" t="str">
        <f>_xlfn.TEXTJOIN(", ", TRUE,
 IF(AL7078="O", LEFT($AL$9,4), ""),
 IF(AM7078="O", LEFT($AM$9,6), ""),
 IF(AN7078="O", LEFT($AN$9,7), ""),
 IF(AO7078="O", LEFT($AO$9,9), "")
)</f>
        <v/>
      </c>
      <c r="AR7078" s="25" t="str">
        <f>_xlfn.TEXTJOIN(", ", TRUE,
 IF(AS7078&lt;&gt;"", LEFT(AS$9,4), ""),
 IF(AT7078&lt;&gt;"", LEFT(AT$9,6), ""),
 IF(AU7078="O", LEFT(AU$9,4), ""),
 IF(AV7078="O", LEFT(AV$9,6), "")
)</f>
        <v/>
      </c>
      <c r="AX7078" s="25" t="str">
        <f>_xlfn.TEXTJOIN(", ", TRUE,
 IF(AY7078&lt;&gt;"", LEFT(AY$9,4), ""),
 IF(AZ7078&lt;&gt;"", LEFT(AZ$9,4), ""),
 IF(BA7078="O", LEFT(BA$9,4), ""),
 IF(BB7078="O", LEFT(BB$9,6), "")
)</f>
        <v/>
      </c>
    </row>
    <row r="7079" spans="37:50" x14ac:dyDescent="0.3">
      <c r="AK7079" s="25" t="str">
        <f>_xlfn.TEXTJOIN(", ", TRUE,
 IF(AL7079="O", LEFT($AL$9,4), ""),
 IF(AM7079="O", LEFT($AM$9,6), ""),
 IF(AN7079="O", LEFT($AN$9,7), ""),
 IF(AO7079="O", LEFT($AO$9,9), "")
)</f>
        <v/>
      </c>
      <c r="AR7079" s="25" t="str">
        <f>_xlfn.TEXTJOIN(", ", TRUE,
 IF(AS7079&lt;&gt;"", LEFT(AS$9,4), ""),
 IF(AT7079&lt;&gt;"", LEFT(AT$9,6), ""),
 IF(AU7079="O", LEFT(AU$9,4), ""),
 IF(AV7079="O", LEFT(AV$9,6), "")
)</f>
        <v/>
      </c>
      <c r="AX7079" s="25" t="str">
        <f>_xlfn.TEXTJOIN(", ", TRUE,
 IF(AY7079&lt;&gt;"", LEFT(AY$9,4), ""),
 IF(AZ7079&lt;&gt;"", LEFT(AZ$9,4), ""),
 IF(BA7079="O", LEFT(BA$9,4), ""),
 IF(BB7079="O", LEFT(BB$9,6), "")
)</f>
        <v/>
      </c>
    </row>
    <row r="7080" spans="37:50" x14ac:dyDescent="0.3">
      <c r="AK7080" s="25" t="str">
        <f>_xlfn.TEXTJOIN(", ", TRUE,
 IF(AL7080="O", LEFT($AL$9,4), ""),
 IF(AM7080="O", LEFT($AM$9,6), ""),
 IF(AN7080="O", LEFT($AN$9,7), ""),
 IF(AO7080="O", LEFT($AO$9,9), "")
)</f>
        <v/>
      </c>
      <c r="AR7080" s="25" t="str">
        <f>_xlfn.TEXTJOIN(", ", TRUE,
 IF(AS7080&lt;&gt;"", LEFT(AS$9,4), ""),
 IF(AT7080&lt;&gt;"", LEFT(AT$9,6), ""),
 IF(AU7080="O", LEFT(AU$9,4), ""),
 IF(AV7080="O", LEFT(AV$9,6), "")
)</f>
        <v/>
      </c>
      <c r="AX7080" s="25" t="str">
        <f>_xlfn.TEXTJOIN(", ", TRUE,
 IF(AY7080&lt;&gt;"", LEFT(AY$9,4), ""),
 IF(AZ7080&lt;&gt;"", LEFT(AZ$9,4), ""),
 IF(BA7080="O", LEFT(BA$9,4), ""),
 IF(BB7080="O", LEFT(BB$9,6), "")
)</f>
        <v/>
      </c>
    </row>
    <row r="7081" spans="37:50" x14ac:dyDescent="0.3">
      <c r="AK7081" s="25" t="str">
        <f>_xlfn.TEXTJOIN(", ", TRUE,
 IF(AL7081="O", LEFT($AL$9,4), ""),
 IF(AM7081="O", LEFT($AM$9,6), ""),
 IF(AN7081="O", LEFT($AN$9,7), ""),
 IF(AO7081="O", LEFT($AO$9,9), "")
)</f>
        <v/>
      </c>
      <c r="AR7081" s="25" t="str">
        <f>_xlfn.TEXTJOIN(", ", TRUE,
 IF(AS7081&lt;&gt;"", LEFT(AS$9,4), ""),
 IF(AT7081&lt;&gt;"", LEFT(AT$9,6), ""),
 IF(AU7081="O", LEFT(AU$9,4), ""),
 IF(AV7081="O", LEFT(AV$9,6), "")
)</f>
        <v/>
      </c>
      <c r="AX7081" s="25" t="str">
        <f>_xlfn.TEXTJOIN(", ", TRUE,
 IF(AY7081&lt;&gt;"", LEFT(AY$9,4), ""),
 IF(AZ7081&lt;&gt;"", LEFT(AZ$9,4), ""),
 IF(BA7081="O", LEFT(BA$9,4), ""),
 IF(BB7081="O", LEFT(BB$9,6), "")
)</f>
        <v/>
      </c>
    </row>
    <row r="7082" spans="37:50" x14ac:dyDescent="0.3">
      <c r="AK7082" s="25" t="str">
        <f>_xlfn.TEXTJOIN(", ", TRUE,
 IF(AL7082="O", LEFT($AL$9,4), ""),
 IF(AM7082="O", LEFT($AM$9,6), ""),
 IF(AN7082="O", LEFT($AN$9,7), ""),
 IF(AO7082="O", LEFT($AO$9,9), "")
)</f>
        <v/>
      </c>
      <c r="AR7082" s="25" t="str">
        <f>_xlfn.TEXTJOIN(", ", TRUE,
 IF(AS7082&lt;&gt;"", LEFT(AS$9,4), ""),
 IF(AT7082&lt;&gt;"", LEFT(AT$9,6), ""),
 IF(AU7082="O", LEFT(AU$9,4), ""),
 IF(AV7082="O", LEFT(AV$9,6), "")
)</f>
        <v/>
      </c>
      <c r="AX7082" s="25" t="str">
        <f>_xlfn.TEXTJOIN(", ", TRUE,
 IF(AY7082&lt;&gt;"", LEFT(AY$9,4), ""),
 IF(AZ7082&lt;&gt;"", LEFT(AZ$9,4), ""),
 IF(BA7082="O", LEFT(BA$9,4), ""),
 IF(BB7082="O", LEFT(BB$9,6), "")
)</f>
        <v/>
      </c>
    </row>
    <row r="7083" spans="37:50" x14ac:dyDescent="0.3">
      <c r="AK7083" s="25" t="str">
        <f>_xlfn.TEXTJOIN(", ", TRUE,
 IF(AL7083="O", LEFT($AL$9,4), ""),
 IF(AM7083="O", LEFT($AM$9,6), ""),
 IF(AN7083="O", LEFT($AN$9,7), ""),
 IF(AO7083="O", LEFT($AO$9,9), "")
)</f>
        <v/>
      </c>
      <c r="AR7083" s="25" t="str">
        <f>_xlfn.TEXTJOIN(", ", TRUE,
 IF(AS7083&lt;&gt;"", LEFT(AS$9,4), ""),
 IF(AT7083&lt;&gt;"", LEFT(AT$9,6), ""),
 IF(AU7083="O", LEFT(AU$9,4), ""),
 IF(AV7083="O", LEFT(AV$9,6), "")
)</f>
        <v/>
      </c>
      <c r="AX7083" s="25" t="str">
        <f>_xlfn.TEXTJOIN(", ", TRUE,
 IF(AY7083&lt;&gt;"", LEFT(AY$9,4), ""),
 IF(AZ7083&lt;&gt;"", LEFT(AZ$9,4), ""),
 IF(BA7083="O", LEFT(BA$9,4), ""),
 IF(BB7083="O", LEFT(BB$9,6), "")
)</f>
        <v/>
      </c>
    </row>
    <row r="7084" spans="37:50" x14ac:dyDescent="0.3">
      <c r="AK7084" s="25" t="str">
        <f>_xlfn.TEXTJOIN(", ", TRUE,
 IF(AL7084="O", LEFT($AL$9,4), ""),
 IF(AM7084="O", LEFT($AM$9,6), ""),
 IF(AN7084="O", LEFT($AN$9,7), ""),
 IF(AO7084="O", LEFT($AO$9,9), "")
)</f>
        <v/>
      </c>
      <c r="AR7084" s="25" t="str">
        <f>_xlfn.TEXTJOIN(", ", TRUE,
 IF(AS7084&lt;&gt;"", LEFT(AS$9,4), ""),
 IF(AT7084&lt;&gt;"", LEFT(AT$9,6), ""),
 IF(AU7084="O", LEFT(AU$9,4), ""),
 IF(AV7084="O", LEFT(AV$9,6), "")
)</f>
        <v/>
      </c>
      <c r="AX7084" s="25" t="str">
        <f>_xlfn.TEXTJOIN(", ", TRUE,
 IF(AY7084&lt;&gt;"", LEFT(AY$9,4), ""),
 IF(AZ7084&lt;&gt;"", LEFT(AZ$9,4), ""),
 IF(BA7084="O", LEFT(BA$9,4), ""),
 IF(BB7084="O", LEFT(BB$9,6), "")
)</f>
        <v/>
      </c>
    </row>
    <row r="7085" spans="37:50" x14ac:dyDescent="0.3">
      <c r="AK7085" s="25" t="str">
        <f>_xlfn.TEXTJOIN(", ", TRUE,
 IF(AL7085="O", LEFT($AL$9,4), ""),
 IF(AM7085="O", LEFT($AM$9,6), ""),
 IF(AN7085="O", LEFT($AN$9,7), ""),
 IF(AO7085="O", LEFT($AO$9,9), "")
)</f>
        <v/>
      </c>
      <c r="AR7085" s="25" t="str">
        <f>_xlfn.TEXTJOIN(", ", TRUE,
 IF(AS7085&lt;&gt;"", LEFT(AS$9,4), ""),
 IF(AT7085&lt;&gt;"", LEFT(AT$9,6), ""),
 IF(AU7085="O", LEFT(AU$9,4), ""),
 IF(AV7085="O", LEFT(AV$9,6), "")
)</f>
        <v/>
      </c>
      <c r="AX7085" s="25" t="str">
        <f>_xlfn.TEXTJOIN(", ", TRUE,
 IF(AY7085&lt;&gt;"", LEFT(AY$9,4), ""),
 IF(AZ7085&lt;&gt;"", LEFT(AZ$9,4), ""),
 IF(BA7085="O", LEFT(BA$9,4), ""),
 IF(BB7085="O", LEFT(BB$9,6), "")
)</f>
        <v/>
      </c>
    </row>
    <row r="7086" spans="37:50" x14ac:dyDescent="0.3">
      <c r="AK7086" s="25" t="str">
        <f>_xlfn.TEXTJOIN(", ", TRUE,
 IF(AL7086="O", LEFT($AL$9,4), ""),
 IF(AM7086="O", LEFT($AM$9,6), ""),
 IF(AN7086="O", LEFT($AN$9,7), ""),
 IF(AO7086="O", LEFT($AO$9,9), "")
)</f>
        <v/>
      </c>
      <c r="AR7086" s="25" t="str">
        <f>_xlfn.TEXTJOIN(", ", TRUE,
 IF(AS7086&lt;&gt;"", LEFT(AS$9,4), ""),
 IF(AT7086&lt;&gt;"", LEFT(AT$9,6), ""),
 IF(AU7086="O", LEFT(AU$9,4), ""),
 IF(AV7086="O", LEFT(AV$9,6), "")
)</f>
        <v/>
      </c>
      <c r="AX7086" s="25" t="str">
        <f>_xlfn.TEXTJOIN(", ", TRUE,
 IF(AY7086&lt;&gt;"", LEFT(AY$9,4), ""),
 IF(AZ7086&lt;&gt;"", LEFT(AZ$9,4), ""),
 IF(BA7086="O", LEFT(BA$9,4), ""),
 IF(BB7086="O", LEFT(BB$9,6), "")
)</f>
        <v/>
      </c>
    </row>
    <row r="7087" spans="37:50" x14ac:dyDescent="0.3">
      <c r="AK7087" s="25" t="str">
        <f>_xlfn.TEXTJOIN(", ", TRUE,
 IF(AL7087="O", LEFT($AL$9,4), ""),
 IF(AM7087="O", LEFT($AM$9,6), ""),
 IF(AN7087="O", LEFT($AN$9,7), ""),
 IF(AO7087="O", LEFT($AO$9,9), "")
)</f>
        <v/>
      </c>
      <c r="AR7087" s="25" t="str">
        <f>_xlfn.TEXTJOIN(", ", TRUE,
 IF(AS7087&lt;&gt;"", LEFT(AS$9,4), ""),
 IF(AT7087&lt;&gt;"", LEFT(AT$9,6), ""),
 IF(AU7087="O", LEFT(AU$9,4), ""),
 IF(AV7087="O", LEFT(AV$9,6), "")
)</f>
        <v/>
      </c>
      <c r="AX7087" s="25" t="str">
        <f>_xlfn.TEXTJOIN(", ", TRUE,
 IF(AY7087&lt;&gt;"", LEFT(AY$9,4), ""),
 IF(AZ7087&lt;&gt;"", LEFT(AZ$9,4), ""),
 IF(BA7087="O", LEFT(BA$9,4), ""),
 IF(BB7087="O", LEFT(BB$9,6), "")
)</f>
        <v/>
      </c>
    </row>
    <row r="7088" spans="37:50" x14ac:dyDescent="0.3">
      <c r="AK7088" s="25" t="str">
        <f>_xlfn.TEXTJOIN(", ", TRUE,
 IF(AL7088="O", LEFT($AL$9,4), ""),
 IF(AM7088="O", LEFT($AM$9,6), ""),
 IF(AN7088="O", LEFT($AN$9,7), ""),
 IF(AO7088="O", LEFT($AO$9,9), "")
)</f>
        <v/>
      </c>
      <c r="AR7088" s="25" t="str">
        <f>_xlfn.TEXTJOIN(", ", TRUE,
 IF(AS7088&lt;&gt;"", LEFT(AS$9,4), ""),
 IF(AT7088&lt;&gt;"", LEFT(AT$9,6), ""),
 IF(AU7088="O", LEFT(AU$9,4), ""),
 IF(AV7088="O", LEFT(AV$9,6), "")
)</f>
        <v/>
      </c>
      <c r="AX7088" s="25" t="str">
        <f>_xlfn.TEXTJOIN(", ", TRUE,
 IF(AY7088&lt;&gt;"", LEFT(AY$9,4), ""),
 IF(AZ7088&lt;&gt;"", LEFT(AZ$9,4), ""),
 IF(BA7088="O", LEFT(BA$9,4), ""),
 IF(BB7088="O", LEFT(BB$9,6), "")
)</f>
        <v/>
      </c>
    </row>
    <row r="7089" spans="37:50" x14ac:dyDescent="0.3">
      <c r="AK7089" s="25" t="str">
        <f>_xlfn.TEXTJOIN(", ", TRUE,
 IF(AL7089="O", LEFT($AL$9,4), ""),
 IF(AM7089="O", LEFT($AM$9,6), ""),
 IF(AN7089="O", LEFT($AN$9,7), ""),
 IF(AO7089="O", LEFT($AO$9,9), "")
)</f>
        <v/>
      </c>
      <c r="AR7089" s="25" t="str">
        <f>_xlfn.TEXTJOIN(", ", TRUE,
 IF(AS7089&lt;&gt;"", LEFT(AS$9,4), ""),
 IF(AT7089&lt;&gt;"", LEFT(AT$9,6), ""),
 IF(AU7089="O", LEFT(AU$9,4), ""),
 IF(AV7089="O", LEFT(AV$9,6), "")
)</f>
        <v/>
      </c>
      <c r="AX7089" s="25" t="str">
        <f>_xlfn.TEXTJOIN(", ", TRUE,
 IF(AY7089&lt;&gt;"", LEFT(AY$9,4), ""),
 IF(AZ7089&lt;&gt;"", LEFT(AZ$9,4), ""),
 IF(BA7089="O", LEFT(BA$9,4), ""),
 IF(BB7089="O", LEFT(BB$9,6), "")
)</f>
        <v/>
      </c>
    </row>
    <row r="7090" spans="37:50" x14ac:dyDescent="0.3">
      <c r="AK7090" s="25" t="str">
        <f>_xlfn.TEXTJOIN(", ", TRUE,
 IF(AL7090="O", LEFT($AL$9,4), ""),
 IF(AM7090="O", LEFT($AM$9,6), ""),
 IF(AN7090="O", LEFT($AN$9,7), ""),
 IF(AO7090="O", LEFT($AO$9,9), "")
)</f>
        <v/>
      </c>
      <c r="AR7090" s="25" t="str">
        <f>_xlfn.TEXTJOIN(", ", TRUE,
 IF(AS7090&lt;&gt;"", LEFT(AS$9,4), ""),
 IF(AT7090&lt;&gt;"", LEFT(AT$9,6), ""),
 IF(AU7090="O", LEFT(AU$9,4), ""),
 IF(AV7090="O", LEFT(AV$9,6), "")
)</f>
        <v/>
      </c>
      <c r="AX7090" s="25" t="str">
        <f>_xlfn.TEXTJOIN(", ", TRUE,
 IF(AY7090&lt;&gt;"", LEFT(AY$9,4), ""),
 IF(AZ7090&lt;&gt;"", LEFT(AZ$9,4), ""),
 IF(BA7090="O", LEFT(BA$9,4), ""),
 IF(BB7090="O", LEFT(BB$9,6), "")
)</f>
        <v/>
      </c>
    </row>
    <row r="7091" spans="37:50" x14ac:dyDescent="0.3">
      <c r="AK7091" s="25" t="str">
        <f>_xlfn.TEXTJOIN(", ", TRUE,
 IF(AL7091="O", LEFT($AL$9,4), ""),
 IF(AM7091="O", LEFT($AM$9,6), ""),
 IF(AN7091="O", LEFT($AN$9,7), ""),
 IF(AO7091="O", LEFT($AO$9,9), "")
)</f>
        <v/>
      </c>
      <c r="AR7091" s="25" t="str">
        <f>_xlfn.TEXTJOIN(", ", TRUE,
 IF(AS7091&lt;&gt;"", LEFT(AS$9,4), ""),
 IF(AT7091&lt;&gt;"", LEFT(AT$9,6), ""),
 IF(AU7091="O", LEFT(AU$9,4), ""),
 IF(AV7091="O", LEFT(AV$9,6), "")
)</f>
        <v/>
      </c>
      <c r="AX7091" s="25" t="str">
        <f>_xlfn.TEXTJOIN(", ", TRUE,
 IF(AY7091&lt;&gt;"", LEFT(AY$9,4), ""),
 IF(AZ7091&lt;&gt;"", LEFT(AZ$9,4), ""),
 IF(BA7091="O", LEFT(BA$9,4), ""),
 IF(BB7091="O", LEFT(BB$9,6), "")
)</f>
        <v/>
      </c>
    </row>
    <row r="7092" spans="37:50" x14ac:dyDescent="0.3">
      <c r="AK7092" s="25" t="str">
        <f>_xlfn.TEXTJOIN(", ", TRUE,
 IF(AL7092="O", LEFT($AL$9,4), ""),
 IF(AM7092="O", LEFT($AM$9,6), ""),
 IF(AN7092="O", LEFT($AN$9,7), ""),
 IF(AO7092="O", LEFT($AO$9,9), "")
)</f>
        <v/>
      </c>
      <c r="AR7092" s="25" t="str">
        <f>_xlfn.TEXTJOIN(", ", TRUE,
 IF(AS7092&lt;&gt;"", LEFT(AS$9,4), ""),
 IF(AT7092&lt;&gt;"", LEFT(AT$9,6), ""),
 IF(AU7092="O", LEFT(AU$9,4), ""),
 IF(AV7092="O", LEFT(AV$9,6), "")
)</f>
        <v/>
      </c>
      <c r="AX7092" s="25" t="str">
        <f>_xlfn.TEXTJOIN(", ", TRUE,
 IF(AY7092&lt;&gt;"", LEFT(AY$9,4), ""),
 IF(AZ7092&lt;&gt;"", LEFT(AZ$9,4), ""),
 IF(BA7092="O", LEFT(BA$9,4), ""),
 IF(BB7092="O", LEFT(BB$9,6), "")
)</f>
        <v/>
      </c>
    </row>
    <row r="7093" spans="37:50" x14ac:dyDescent="0.3">
      <c r="AK7093" s="25" t="str">
        <f>_xlfn.TEXTJOIN(", ", TRUE,
 IF(AL7093="O", LEFT($AL$9,4), ""),
 IF(AM7093="O", LEFT($AM$9,6), ""),
 IF(AN7093="O", LEFT($AN$9,7), ""),
 IF(AO7093="O", LEFT($AO$9,9), "")
)</f>
        <v/>
      </c>
      <c r="AR7093" s="25" t="str">
        <f>_xlfn.TEXTJOIN(", ", TRUE,
 IF(AS7093&lt;&gt;"", LEFT(AS$9,4), ""),
 IF(AT7093&lt;&gt;"", LEFT(AT$9,6), ""),
 IF(AU7093="O", LEFT(AU$9,4), ""),
 IF(AV7093="O", LEFT(AV$9,6), "")
)</f>
        <v/>
      </c>
      <c r="AX7093" s="25" t="str">
        <f>_xlfn.TEXTJOIN(", ", TRUE,
 IF(AY7093&lt;&gt;"", LEFT(AY$9,4), ""),
 IF(AZ7093&lt;&gt;"", LEFT(AZ$9,4), ""),
 IF(BA7093="O", LEFT(BA$9,4), ""),
 IF(BB7093="O", LEFT(BB$9,6), "")
)</f>
        <v/>
      </c>
    </row>
    <row r="7094" spans="37:50" x14ac:dyDescent="0.3">
      <c r="AK7094" s="25" t="str">
        <f>_xlfn.TEXTJOIN(", ", TRUE,
 IF(AL7094="O", LEFT($AL$9,4), ""),
 IF(AM7094="O", LEFT($AM$9,6), ""),
 IF(AN7094="O", LEFT($AN$9,7), ""),
 IF(AO7094="O", LEFT($AO$9,9), "")
)</f>
        <v/>
      </c>
      <c r="AR7094" s="25" t="str">
        <f>_xlfn.TEXTJOIN(", ", TRUE,
 IF(AS7094&lt;&gt;"", LEFT(AS$9,4), ""),
 IF(AT7094&lt;&gt;"", LEFT(AT$9,6), ""),
 IF(AU7094="O", LEFT(AU$9,4), ""),
 IF(AV7094="O", LEFT(AV$9,6), "")
)</f>
        <v/>
      </c>
      <c r="AX7094" s="25" t="str">
        <f>_xlfn.TEXTJOIN(", ", TRUE,
 IF(AY7094&lt;&gt;"", LEFT(AY$9,4), ""),
 IF(AZ7094&lt;&gt;"", LEFT(AZ$9,4), ""),
 IF(BA7094="O", LEFT(BA$9,4), ""),
 IF(BB7094="O", LEFT(BB$9,6), "")
)</f>
        <v/>
      </c>
    </row>
    <row r="7095" spans="37:50" x14ac:dyDescent="0.3">
      <c r="AK7095" s="25" t="str">
        <f>_xlfn.TEXTJOIN(", ", TRUE,
 IF(AL7095="O", LEFT($AL$9,4), ""),
 IF(AM7095="O", LEFT($AM$9,6), ""),
 IF(AN7095="O", LEFT($AN$9,7), ""),
 IF(AO7095="O", LEFT($AO$9,9), "")
)</f>
        <v/>
      </c>
      <c r="AR7095" s="25" t="str">
        <f>_xlfn.TEXTJOIN(", ", TRUE,
 IF(AS7095&lt;&gt;"", LEFT(AS$9,4), ""),
 IF(AT7095&lt;&gt;"", LEFT(AT$9,6), ""),
 IF(AU7095="O", LEFT(AU$9,4), ""),
 IF(AV7095="O", LEFT(AV$9,6), "")
)</f>
        <v/>
      </c>
      <c r="AX7095" s="25" t="str">
        <f>_xlfn.TEXTJOIN(", ", TRUE,
 IF(AY7095&lt;&gt;"", LEFT(AY$9,4), ""),
 IF(AZ7095&lt;&gt;"", LEFT(AZ$9,4), ""),
 IF(BA7095="O", LEFT(BA$9,4), ""),
 IF(BB7095="O", LEFT(BB$9,6), "")
)</f>
        <v/>
      </c>
    </row>
    <row r="7096" spans="37:50" x14ac:dyDescent="0.3">
      <c r="AK7096" s="25" t="str">
        <f>_xlfn.TEXTJOIN(", ", TRUE,
 IF(AL7096="O", LEFT($AL$9,4), ""),
 IF(AM7096="O", LEFT($AM$9,6), ""),
 IF(AN7096="O", LEFT($AN$9,7), ""),
 IF(AO7096="O", LEFT($AO$9,9), "")
)</f>
        <v/>
      </c>
      <c r="AR7096" s="25" t="str">
        <f>_xlfn.TEXTJOIN(", ", TRUE,
 IF(AS7096&lt;&gt;"", LEFT(AS$9,4), ""),
 IF(AT7096&lt;&gt;"", LEFT(AT$9,6), ""),
 IF(AU7096="O", LEFT(AU$9,4), ""),
 IF(AV7096="O", LEFT(AV$9,6), "")
)</f>
        <v/>
      </c>
      <c r="AX7096" s="25" t="str">
        <f>_xlfn.TEXTJOIN(", ", TRUE,
 IF(AY7096&lt;&gt;"", LEFT(AY$9,4), ""),
 IF(AZ7096&lt;&gt;"", LEFT(AZ$9,4), ""),
 IF(BA7096="O", LEFT(BA$9,4), ""),
 IF(BB7096="O", LEFT(BB$9,6), "")
)</f>
        <v/>
      </c>
    </row>
    <row r="7097" spans="37:50" x14ac:dyDescent="0.3">
      <c r="AK7097" s="25" t="str">
        <f>_xlfn.TEXTJOIN(", ", TRUE,
 IF(AL7097="O", LEFT($AL$9,4), ""),
 IF(AM7097="O", LEFT($AM$9,6), ""),
 IF(AN7097="O", LEFT($AN$9,7), ""),
 IF(AO7097="O", LEFT($AO$9,9), "")
)</f>
        <v/>
      </c>
      <c r="AR7097" s="25" t="str">
        <f>_xlfn.TEXTJOIN(", ", TRUE,
 IF(AS7097&lt;&gt;"", LEFT(AS$9,4), ""),
 IF(AT7097&lt;&gt;"", LEFT(AT$9,6), ""),
 IF(AU7097="O", LEFT(AU$9,4), ""),
 IF(AV7097="O", LEFT(AV$9,6), "")
)</f>
        <v/>
      </c>
      <c r="AX7097" s="25" t="str">
        <f>_xlfn.TEXTJOIN(", ", TRUE,
 IF(AY7097&lt;&gt;"", LEFT(AY$9,4), ""),
 IF(AZ7097&lt;&gt;"", LEFT(AZ$9,4), ""),
 IF(BA7097="O", LEFT(BA$9,4), ""),
 IF(BB7097="O", LEFT(BB$9,6), "")
)</f>
        <v/>
      </c>
    </row>
    <row r="7098" spans="37:50" x14ac:dyDescent="0.3">
      <c r="AK7098" s="25" t="str">
        <f>_xlfn.TEXTJOIN(", ", TRUE,
 IF(AL7098="O", LEFT($AL$9,4), ""),
 IF(AM7098="O", LEFT($AM$9,6), ""),
 IF(AN7098="O", LEFT($AN$9,7), ""),
 IF(AO7098="O", LEFT($AO$9,9), "")
)</f>
        <v/>
      </c>
      <c r="AR7098" s="25" t="str">
        <f>_xlfn.TEXTJOIN(", ", TRUE,
 IF(AS7098&lt;&gt;"", LEFT(AS$9,4), ""),
 IF(AT7098&lt;&gt;"", LEFT(AT$9,6), ""),
 IF(AU7098="O", LEFT(AU$9,4), ""),
 IF(AV7098="O", LEFT(AV$9,6), "")
)</f>
        <v/>
      </c>
      <c r="AX7098" s="25" t="str">
        <f>_xlfn.TEXTJOIN(", ", TRUE,
 IF(AY7098&lt;&gt;"", LEFT(AY$9,4), ""),
 IF(AZ7098&lt;&gt;"", LEFT(AZ$9,4), ""),
 IF(BA7098="O", LEFT(BA$9,4), ""),
 IF(BB7098="O", LEFT(BB$9,6), "")
)</f>
        <v/>
      </c>
    </row>
    <row r="7099" spans="37:50" x14ac:dyDescent="0.3">
      <c r="AK7099" s="25" t="str">
        <f>_xlfn.TEXTJOIN(", ", TRUE,
 IF(AL7099="O", LEFT($AL$9,4), ""),
 IF(AM7099="O", LEFT($AM$9,6), ""),
 IF(AN7099="O", LEFT($AN$9,7), ""),
 IF(AO7099="O", LEFT($AO$9,9), "")
)</f>
        <v/>
      </c>
      <c r="AR7099" s="25" t="str">
        <f>_xlfn.TEXTJOIN(", ", TRUE,
 IF(AS7099&lt;&gt;"", LEFT(AS$9,4), ""),
 IF(AT7099&lt;&gt;"", LEFT(AT$9,6), ""),
 IF(AU7099="O", LEFT(AU$9,4), ""),
 IF(AV7099="O", LEFT(AV$9,6), "")
)</f>
        <v/>
      </c>
      <c r="AX7099" s="25" t="str">
        <f>_xlfn.TEXTJOIN(", ", TRUE,
 IF(AY7099&lt;&gt;"", LEFT(AY$9,4), ""),
 IF(AZ7099&lt;&gt;"", LEFT(AZ$9,4), ""),
 IF(BA7099="O", LEFT(BA$9,4), ""),
 IF(BB7099="O", LEFT(BB$9,6), "")
)</f>
        <v/>
      </c>
    </row>
    <row r="7100" spans="37:50" x14ac:dyDescent="0.3">
      <c r="AK7100" s="25" t="str">
        <f>_xlfn.TEXTJOIN(", ", TRUE,
 IF(AL7100="O", LEFT($AL$9,4), ""),
 IF(AM7100="O", LEFT($AM$9,6), ""),
 IF(AN7100="O", LEFT($AN$9,7), ""),
 IF(AO7100="O", LEFT($AO$9,9), "")
)</f>
        <v/>
      </c>
      <c r="AR7100" s="25" t="str">
        <f>_xlfn.TEXTJOIN(", ", TRUE,
 IF(AS7100&lt;&gt;"", LEFT(AS$9,4), ""),
 IF(AT7100&lt;&gt;"", LEFT(AT$9,6), ""),
 IF(AU7100="O", LEFT(AU$9,4), ""),
 IF(AV7100="O", LEFT(AV$9,6), "")
)</f>
        <v/>
      </c>
      <c r="AX7100" s="25" t="str">
        <f>_xlfn.TEXTJOIN(", ", TRUE,
 IF(AY7100&lt;&gt;"", LEFT(AY$9,4), ""),
 IF(AZ7100&lt;&gt;"", LEFT(AZ$9,4), ""),
 IF(BA7100="O", LEFT(BA$9,4), ""),
 IF(BB7100="O", LEFT(BB$9,6), "")
)</f>
        <v/>
      </c>
    </row>
    <row r="7101" spans="37:50" x14ac:dyDescent="0.3">
      <c r="AK7101" s="25" t="str">
        <f>_xlfn.TEXTJOIN(", ", TRUE,
 IF(AL7101="O", LEFT($AL$9,4), ""),
 IF(AM7101="O", LEFT($AM$9,6), ""),
 IF(AN7101="O", LEFT($AN$9,7), ""),
 IF(AO7101="O", LEFT($AO$9,9), "")
)</f>
        <v/>
      </c>
      <c r="AR7101" s="25" t="str">
        <f>_xlfn.TEXTJOIN(", ", TRUE,
 IF(AS7101&lt;&gt;"", LEFT(AS$9,4), ""),
 IF(AT7101&lt;&gt;"", LEFT(AT$9,6), ""),
 IF(AU7101="O", LEFT(AU$9,4), ""),
 IF(AV7101="O", LEFT(AV$9,6), "")
)</f>
        <v/>
      </c>
      <c r="AX7101" s="25" t="str">
        <f>_xlfn.TEXTJOIN(", ", TRUE,
 IF(AY7101&lt;&gt;"", LEFT(AY$9,4), ""),
 IF(AZ7101&lt;&gt;"", LEFT(AZ$9,4), ""),
 IF(BA7101="O", LEFT(BA$9,4), ""),
 IF(BB7101="O", LEFT(BB$9,6), "")
)</f>
        <v/>
      </c>
    </row>
    <row r="7102" spans="37:50" x14ac:dyDescent="0.3">
      <c r="AK7102" s="25" t="str">
        <f>_xlfn.TEXTJOIN(", ", TRUE,
 IF(AL7102="O", LEFT($AL$9,4), ""),
 IF(AM7102="O", LEFT($AM$9,6), ""),
 IF(AN7102="O", LEFT($AN$9,7), ""),
 IF(AO7102="O", LEFT($AO$9,9), "")
)</f>
        <v/>
      </c>
      <c r="AR7102" s="25" t="str">
        <f>_xlfn.TEXTJOIN(", ", TRUE,
 IF(AS7102&lt;&gt;"", LEFT(AS$9,4), ""),
 IF(AT7102&lt;&gt;"", LEFT(AT$9,6), ""),
 IF(AU7102="O", LEFT(AU$9,4), ""),
 IF(AV7102="O", LEFT(AV$9,6), "")
)</f>
        <v/>
      </c>
      <c r="AX7102" s="25" t="str">
        <f>_xlfn.TEXTJOIN(", ", TRUE,
 IF(AY7102&lt;&gt;"", LEFT(AY$9,4), ""),
 IF(AZ7102&lt;&gt;"", LEFT(AZ$9,4), ""),
 IF(BA7102="O", LEFT(BA$9,4), ""),
 IF(BB7102="O", LEFT(BB$9,6), "")
)</f>
        <v/>
      </c>
    </row>
    <row r="7103" spans="37:50" x14ac:dyDescent="0.3">
      <c r="AK7103" s="25" t="str">
        <f>_xlfn.TEXTJOIN(", ", TRUE,
 IF(AL7103="O", LEFT($AL$9,4), ""),
 IF(AM7103="O", LEFT($AM$9,6), ""),
 IF(AN7103="O", LEFT($AN$9,7), ""),
 IF(AO7103="O", LEFT($AO$9,9), "")
)</f>
        <v/>
      </c>
      <c r="AR7103" s="25" t="str">
        <f>_xlfn.TEXTJOIN(", ", TRUE,
 IF(AS7103&lt;&gt;"", LEFT(AS$9,4), ""),
 IF(AT7103&lt;&gt;"", LEFT(AT$9,6), ""),
 IF(AU7103="O", LEFT(AU$9,4), ""),
 IF(AV7103="O", LEFT(AV$9,6), "")
)</f>
        <v/>
      </c>
      <c r="AX7103" s="25" t="str">
        <f>_xlfn.TEXTJOIN(", ", TRUE,
 IF(AY7103&lt;&gt;"", LEFT(AY$9,4), ""),
 IF(AZ7103&lt;&gt;"", LEFT(AZ$9,4), ""),
 IF(BA7103="O", LEFT(BA$9,4), ""),
 IF(BB7103="O", LEFT(BB$9,6), "")
)</f>
        <v/>
      </c>
    </row>
    <row r="7104" spans="37:50" x14ac:dyDescent="0.3">
      <c r="AK7104" s="25" t="str">
        <f>_xlfn.TEXTJOIN(", ", TRUE,
 IF(AL7104="O", LEFT($AL$9,4), ""),
 IF(AM7104="O", LEFT($AM$9,6), ""),
 IF(AN7104="O", LEFT($AN$9,7), ""),
 IF(AO7104="O", LEFT($AO$9,9), "")
)</f>
        <v/>
      </c>
      <c r="AR7104" s="25" t="str">
        <f>_xlfn.TEXTJOIN(", ", TRUE,
 IF(AS7104&lt;&gt;"", LEFT(AS$9,4), ""),
 IF(AT7104&lt;&gt;"", LEFT(AT$9,6), ""),
 IF(AU7104="O", LEFT(AU$9,4), ""),
 IF(AV7104="O", LEFT(AV$9,6), "")
)</f>
        <v/>
      </c>
      <c r="AX7104" s="25" t="str">
        <f>_xlfn.TEXTJOIN(", ", TRUE,
 IF(AY7104&lt;&gt;"", LEFT(AY$9,4), ""),
 IF(AZ7104&lt;&gt;"", LEFT(AZ$9,4), ""),
 IF(BA7104="O", LEFT(BA$9,4), ""),
 IF(BB7104="O", LEFT(BB$9,6), "")
)</f>
        <v/>
      </c>
    </row>
    <row r="7105" spans="37:50" x14ac:dyDescent="0.3">
      <c r="AK7105" s="25" t="str">
        <f>_xlfn.TEXTJOIN(", ", TRUE,
 IF(AL7105="O", LEFT($AL$9,4), ""),
 IF(AM7105="O", LEFT($AM$9,6), ""),
 IF(AN7105="O", LEFT($AN$9,7), ""),
 IF(AO7105="O", LEFT($AO$9,9), "")
)</f>
        <v/>
      </c>
      <c r="AR7105" s="25" t="str">
        <f>_xlfn.TEXTJOIN(", ", TRUE,
 IF(AS7105&lt;&gt;"", LEFT(AS$9,4), ""),
 IF(AT7105&lt;&gt;"", LEFT(AT$9,6), ""),
 IF(AU7105="O", LEFT(AU$9,4), ""),
 IF(AV7105="O", LEFT(AV$9,6), "")
)</f>
        <v/>
      </c>
      <c r="AX7105" s="25" t="str">
        <f>_xlfn.TEXTJOIN(", ", TRUE,
 IF(AY7105&lt;&gt;"", LEFT(AY$9,4), ""),
 IF(AZ7105&lt;&gt;"", LEFT(AZ$9,4), ""),
 IF(BA7105="O", LEFT(BA$9,4), ""),
 IF(BB7105="O", LEFT(BB$9,6), "")
)</f>
        <v/>
      </c>
    </row>
    <row r="7106" spans="37:50" x14ac:dyDescent="0.3">
      <c r="AK7106" s="25" t="str">
        <f>_xlfn.TEXTJOIN(", ", TRUE,
 IF(AL7106="O", LEFT($AL$9,4), ""),
 IF(AM7106="O", LEFT($AM$9,6), ""),
 IF(AN7106="O", LEFT($AN$9,7), ""),
 IF(AO7106="O", LEFT($AO$9,9), "")
)</f>
        <v/>
      </c>
      <c r="AR7106" s="25" t="str">
        <f>_xlfn.TEXTJOIN(", ", TRUE,
 IF(AS7106&lt;&gt;"", LEFT(AS$9,4), ""),
 IF(AT7106&lt;&gt;"", LEFT(AT$9,6), ""),
 IF(AU7106="O", LEFT(AU$9,4), ""),
 IF(AV7106="O", LEFT(AV$9,6), "")
)</f>
        <v/>
      </c>
      <c r="AX7106" s="25" t="str">
        <f>_xlfn.TEXTJOIN(", ", TRUE,
 IF(AY7106&lt;&gt;"", LEFT(AY$9,4), ""),
 IF(AZ7106&lt;&gt;"", LEFT(AZ$9,4), ""),
 IF(BA7106="O", LEFT(BA$9,4), ""),
 IF(BB7106="O", LEFT(BB$9,6), "")
)</f>
        <v/>
      </c>
    </row>
    <row r="7107" spans="37:50" x14ac:dyDescent="0.3">
      <c r="AK7107" s="25" t="str">
        <f>_xlfn.TEXTJOIN(", ", TRUE,
 IF(AL7107="O", LEFT($AL$9,4), ""),
 IF(AM7107="O", LEFT($AM$9,6), ""),
 IF(AN7107="O", LEFT($AN$9,7), ""),
 IF(AO7107="O", LEFT($AO$9,9), "")
)</f>
        <v/>
      </c>
      <c r="AR7107" s="25" t="str">
        <f>_xlfn.TEXTJOIN(", ", TRUE,
 IF(AS7107&lt;&gt;"", LEFT(AS$9,4), ""),
 IF(AT7107&lt;&gt;"", LEFT(AT$9,6), ""),
 IF(AU7107="O", LEFT(AU$9,4), ""),
 IF(AV7107="O", LEFT(AV$9,6), "")
)</f>
        <v/>
      </c>
      <c r="AX7107" s="25" t="str">
        <f>_xlfn.TEXTJOIN(", ", TRUE,
 IF(AY7107&lt;&gt;"", LEFT(AY$9,4), ""),
 IF(AZ7107&lt;&gt;"", LEFT(AZ$9,4), ""),
 IF(BA7107="O", LEFT(BA$9,4), ""),
 IF(BB7107="O", LEFT(BB$9,6), "")
)</f>
        <v/>
      </c>
    </row>
    <row r="7108" spans="37:50" x14ac:dyDescent="0.3">
      <c r="AK7108" s="25" t="str">
        <f>_xlfn.TEXTJOIN(", ", TRUE,
 IF(AL7108="O", LEFT($AL$9,4), ""),
 IF(AM7108="O", LEFT($AM$9,6), ""),
 IF(AN7108="O", LEFT($AN$9,7), ""),
 IF(AO7108="O", LEFT($AO$9,9), "")
)</f>
        <v/>
      </c>
      <c r="AR7108" s="25" t="str">
        <f>_xlfn.TEXTJOIN(", ", TRUE,
 IF(AS7108&lt;&gt;"", LEFT(AS$9,4), ""),
 IF(AT7108&lt;&gt;"", LEFT(AT$9,6), ""),
 IF(AU7108="O", LEFT(AU$9,4), ""),
 IF(AV7108="O", LEFT(AV$9,6), "")
)</f>
        <v/>
      </c>
      <c r="AX7108" s="25" t="str">
        <f>_xlfn.TEXTJOIN(", ", TRUE,
 IF(AY7108&lt;&gt;"", LEFT(AY$9,4), ""),
 IF(AZ7108&lt;&gt;"", LEFT(AZ$9,4), ""),
 IF(BA7108="O", LEFT(BA$9,4), ""),
 IF(BB7108="O", LEFT(BB$9,6), "")
)</f>
        <v/>
      </c>
    </row>
    <row r="7109" spans="37:50" x14ac:dyDescent="0.3">
      <c r="AK7109" s="25" t="str">
        <f>_xlfn.TEXTJOIN(", ", TRUE,
 IF(AL7109="O", LEFT($AL$9,4), ""),
 IF(AM7109="O", LEFT($AM$9,6), ""),
 IF(AN7109="O", LEFT($AN$9,7), ""),
 IF(AO7109="O", LEFT($AO$9,9), "")
)</f>
        <v/>
      </c>
      <c r="AR7109" s="25" t="str">
        <f>_xlfn.TEXTJOIN(", ", TRUE,
 IF(AS7109&lt;&gt;"", LEFT(AS$9,4), ""),
 IF(AT7109&lt;&gt;"", LEFT(AT$9,6), ""),
 IF(AU7109="O", LEFT(AU$9,4), ""),
 IF(AV7109="O", LEFT(AV$9,6), "")
)</f>
        <v/>
      </c>
      <c r="AX7109" s="25" t="str">
        <f>_xlfn.TEXTJOIN(", ", TRUE,
 IF(AY7109&lt;&gt;"", LEFT(AY$9,4), ""),
 IF(AZ7109&lt;&gt;"", LEFT(AZ$9,4), ""),
 IF(BA7109="O", LEFT(BA$9,4), ""),
 IF(BB7109="O", LEFT(BB$9,6), "")
)</f>
        <v/>
      </c>
    </row>
    <row r="7110" spans="37:50" x14ac:dyDescent="0.3">
      <c r="AK7110" s="25" t="str">
        <f>_xlfn.TEXTJOIN(", ", TRUE,
 IF(AL7110="O", LEFT($AL$9,4), ""),
 IF(AM7110="O", LEFT($AM$9,6), ""),
 IF(AN7110="O", LEFT($AN$9,7), ""),
 IF(AO7110="O", LEFT($AO$9,9), "")
)</f>
        <v/>
      </c>
      <c r="AR7110" s="25" t="str">
        <f>_xlfn.TEXTJOIN(", ", TRUE,
 IF(AS7110&lt;&gt;"", LEFT(AS$9,4), ""),
 IF(AT7110&lt;&gt;"", LEFT(AT$9,6), ""),
 IF(AU7110="O", LEFT(AU$9,4), ""),
 IF(AV7110="O", LEFT(AV$9,6), "")
)</f>
        <v/>
      </c>
      <c r="AX7110" s="25" t="str">
        <f>_xlfn.TEXTJOIN(", ", TRUE,
 IF(AY7110&lt;&gt;"", LEFT(AY$9,4), ""),
 IF(AZ7110&lt;&gt;"", LEFT(AZ$9,4), ""),
 IF(BA7110="O", LEFT(BA$9,4), ""),
 IF(BB7110="O", LEFT(BB$9,6), "")
)</f>
        <v/>
      </c>
    </row>
    <row r="7111" spans="37:50" x14ac:dyDescent="0.3">
      <c r="AK7111" s="25" t="str">
        <f>_xlfn.TEXTJOIN(", ", TRUE,
 IF(AL7111="O", LEFT($AL$9,4), ""),
 IF(AM7111="O", LEFT($AM$9,6), ""),
 IF(AN7111="O", LEFT($AN$9,7), ""),
 IF(AO7111="O", LEFT($AO$9,9), "")
)</f>
        <v/>
      </c>
      <c r="AR7111" s="25" t="str">
        <f>_xlfn.TEXTJOIN(", ", TRUE,
 IF(AS7111&lt;&gt;"", LEFT(AS$9,4), ""),
 IF(AT7111&lt;&gt;"", LEFT(AT$9,6), ""),
 IF(AU7111="O", LEFT(AU$9,4), ""),
 IF(AV7111="O", LEFT(AV$9,6), "")
)</f>
        <v/>
      </c>
      <c r="AX7111" s="25" t="str">
        <f>_xlfn.TEXTJOIN(", ", TRUE,
 IF(AY7111&lt;&gt;"", LEFT(AY$9,4), ""),
 IF(AZ7111&lt;&gt;"", LEFT(AZ$9,4), ""),
 IF(BA7111="O", LEFT(BA$9,4), ""),
 IF(BB7111="O", LEFT(BB$9,6), "")
)</f>
        <v/>
      </c>
    </row>
    <row r="7112" spans="37:50" x14ac:dyDescent="0.3">
      <c r="AK7112" s="25" t="str">
        <f>_xlfn.TEXTJOIN(", ", TRUE,
 IF(AL7112="O", LEFT($AL$9,4), ""),
 IF(AM7112="O", LEFT($AM$9,6), ""),
 IF(AN7112="O", LEFT($AN$9,7), ""),
 IF(AO7112="O", LEFT($AO$9,9), "")
)</f>
        <v/>
      </c>
      <c r="AR7112" s="25" t="str">
        <f>_xlfn.TEXTJOIN(", ", TRUE,
 IF(AS7112&lt;&gt;"", LEFT(AS$9,4), ""),
 IF(AT7112&lt;&gt;"", LEFT(AT$9,6), ""),
 IF(AU7112="O", LEFT(AU$9,4), ""),
 IF(AV7112="O", LEFT(AV$9,6), "")
)</f>
        <v/>
      </c>
      <c r="AX7112" s="25" t="str">
        <f>_xlfn.TEXTJOIN(", ", TRUE,
 IF(AY7112&lt;&gt;"", LEFT(AY$9,4), ""),
 IF(AZ7112&lt;&gt;"", LEFT(AZ$9,4), ""),
 IF(BA7112="O", LEFT(BA$9,4), ""),
 IF(BB7112="O", LEFT(BB$9,6), "")
)</f>
        <v/>
      </c>
    </row>
    <row r="7113" spans="37:50" x14ac:dyDescent="0.3">
      <c r="AK7113" s="25" t="str">
        <f>_xlfn.TEXTJOIN(", ", TRUE,
 IF(AL7113="O", LEFT($AL$9,4), ""),
 IF(AM7113="O", LEFT($AM$9,6), ""),
 IF(AN7113="O", LEFT($AN$9,7), ""),
 IF(AO7113="O", LEFT($AO$9,9), "")
)</f>
        <v/>
      </c>
      <c r="AR7113" s="25" t="str">
        <f>_xlfn.TEXTJOIN(", ", TRUE,
 IF(AS7113&lt;&gt;"", LEFT(AS$9,4), ""),
 IF(AT7113&lt;&gt;"", LEFT(AT$9,6), ""),
 IF(AU7113="O", LEFT(AU$9,4), ""),
 IF(AV7113="O", LEFT(AV$9,6), "")
)</f>
        <v/>
      </c>
      <c r="AX7113" s="25" t="str">
        <f>_xlfn.TEXTJOIN(", ", TRUE,
 IF(AY7113&lt;&gt;"", LEFT(AY$9,4), ""),
 IF(AZ7113&lt;&gt;"", LEFT(AZ$9,4), ""),
 IF(BA7113="O", LEFT(BA$9,4), ""),
 IF(BB7113="O", LEFT(BB$9,6), "")
)</f>
        <v/>
      </c>
    </row>
    <row r="7114" spans="37:50" x14ac:dyDescent="0.3">
      <c r="AK7114" s="25" t="str">
        <f>_xlfn.TEXTJOIN(", ", TRUE,
 IF(AL7114="O", LEFT($AL$9,4), ""),
 IF(AM7114="O", LEFT($AM$9,6), ""),
 IF(AN7114="O", LEFT($AN$9,7), ""),
 IF(AO7114="O", LEFT($AO$9,9), "")
)</f>
        <v/>
      </c>
      <c r="AR7114" s="25" t="str">
        <f>_xlfn.TEXTJOIN(", ", TRUE,
 IF(AS7114&lt;&gt;"", LEFT(AS$9,4), ""),
 IF(AT7114&lt;&gt;"", LEFT(AT$9,6), ""),
 IF(AU7114="O", LEFT(AU$9,4), ""),
 IF(AV7114="O", LEFT(AV$9,6), "")
)</f>
        <v/>
      </c>
      <c r="AX7114" s="25" t="str">
        <f>_xlfn.TEXTJOIN(", ", TRUE,
 IF(AY7114&lt;&gt;"", LEFT(AY$9,4), ""),
 IF(AZ7114&lt;&gt;"", LEFT(AZ$9,4), ""),
 IF(BA7114="O", LEFT(BA$9,4), ""),
 IF(BB7114="O", LEFT(BB$9,6), "")
)</f>
        <v/>
      </c>
    </row>
    <row r="7115" spans="37:50" x14ac:dyDescent="0.3">
      <c r="AK7115" s="25" t="str">
        <f>_xlfn.TEXTJOIN(", ", TRUE,
 IF(AL7115="O", LEFT($AL$9,4), ""),
 IF(AM7115="O", LEFT($AM$9,6), ""),
 IF(AN7115="O", LEFT($AN$9,7), ""),
 IF(AO7115="O", LEFT($AO$9,9), "")
)</f>
        <v/>
      </c>
      <c r="AR7115" s="25" t="str">
        <f>_xlfn.TEXTJOIN(", ", TRUE,
 IF(AS7115&lt;&gt;"", LEFT(AS$9,4), ""),
 IF(AT7115&lt;&gt;"", LEFT(AT$9,6), ""),
 IF(AU7115="O", LEFT(AU$9,4), ""),
 IF(AV7115="O", LEFT(AV$9,6), "")
)</f>
        <v/>
      </c>
      <c r="AX7115" s="25" t="str">
        <f>_xlfn.TEXTJOIN(", ", TRUE,
 IF(AY7115&lt;&gt;"", LEFT(AY$9,4), ""),
 IF(AZ7115&lt;&gt;"", LEFT(AZ$9,4), ""),
 IF(BA7115="O", LEFT(BA$9,4), ""),
 IF(BB7115="O", LEFT(BB$9,6), "")
)</f>
        <v/>
      </c>
    </row>
    <row r="7116" spans="37:50" x14ac:dyDescent="0.3">
      <c r="AK7116" s="25" t="str">
        <f>_xlfn.TEXTJOIN(", ", TRUE,
 IF(AL7116="O", LEFT($AL$9,4), ""),
 IF(AM7116="O", LEFT($AM$9,6), ""),
 IF(AN7116="O", LEFT($AN$9,7), ""),
 IF(AO7116="O", LEFT($AO$9,9), "")
)</f>
        <v/>
      </c>
      <c r="AR7116" s="25" t="str">
        <f>_xlfn.TEXTJOIN(", ", TRUE,
 IF(AS7116&lt;&gt;"", LEFT(AS$9,4), ""),
 IF(AT7116&lt;&gt;"", LEFT(AT$9,6), ""),
 IF(AU7116="O", LEFT(AU$9,4), ""),
 IF(AV7116="O", LEFT(AV$9,6), "")
)</f>
        <v/>
      </c>
      <c r="AX7116" s="25" t="str">
        <f>_xlfn.TEXTJOIN(", ", TRUE,
 IF(AY7116&lt;&gt;"", LEFT(AY$9,4), ""),
 IF(AZ7116&lt;&gt;"", LEFT(AZ$9,4), ""),
 IF(BA7116="O", LEFT(BA$9,4), ""),
 IF(BB7116="O", LEFT(BB$9,6), "")
)</f>
        <v/>
      </c>
    </row>
    <row r="7117" spans="37:50" x14ac:dyDescent="0.3">
      <c r="AK7117" s="25" t="str">
        <f>_xlfn.TEXTJOIN(", ", TRUE,
 IF(AL7117="O", LEFT($AL$9,4), ""),
 IF(AM7117="O", LEFT($AM$9,6), ""),
 IF(AN7117="O", LEFT($AN$9,7), ""),
 IF(AO7117="O", LEFT($AO$9,9), "")
)</f>
        <v/>
      </c>
      <c r="AR7117" s="25" t="str">
        <f>_xlfn.TEXTJOIN(", ", TRUE,
 IF(AS7117&lt;&gt;"", LEFT(AS$9,4), ""),
 IF(AT7117&lt;&gt;"", LEFT(AT$9,6), ""),
 IF(AU7117="O", LEFT(AU$9,4), ""),
 IF(AV7117="O", LEFT(AV$9,6), "")
)</f>
        <v/>
      </c>
      <c r="AX7117" s="25" t="str">
        <f>_xlfn.TEXTJOIN(", ", TRUE,
 IF(AY7117&lt;&gt;"", LEFT(AY$9,4), ""),
 IF(AZ7117&lt;&gt;"", LEFT(AZ$9,4), ""),
 IF(BA7117="O", LEFT(BA$9,4), ""),
 IF(BB7117="O", LEFT(BB$9,6), "")
)</f>
        <v/>
      </c>
    </row>
    <row r="7118" spans="37:50" x14ac:dyDescent="0.3">
      <c r="AK7118" s="25" t="str">
        <f>_xlfn.TEXTJOIN(", ", TRUE,
 IF(AL7118="O", LEFT($AL$9,4), ""),
 IF(AM7118="O", LEFT($AM$9,6), ""),
 IF(AN7118="O", LEFT($AN$9,7), ""),
 IF(AO7118="O", LEFT($AO$9,9), "")
)</f>
        <v/>
      </c>
      <c r="AR7118" s="25" t="str">
        <f>_xlfn.TEXTJOIN(", ", TRUE,
 IF(AS7118&lt;&gt;"", LEFT(AS$9,4), ""),
 IF(AT7118&lt;&gt;"", LEFT(AT$9,6), ""),
 IF(AU7118="O", LEFT(AU$9,4), ""),
 IF(AV7118="O", LEFT(AV$9,6), "")
)</f>
        <v/>
      </c>
      <c r="AX7118" s="25" t="str">
        <f>_xlfn.TEXTJOIN(", ", TRUE,
 IF(AY7118&lt;&gt;"", LEFT(AY$9,4), ""),
 IF(AZ7118&lt;&gt;"", LEFT(AZ$9,4), ""),
 IF(BA7118="O", LEFT(BA$9,4), ""),
 IF(BB7118="O", LEFT(BB$9,6), "")
)</f>
        <v/>
      </c>
    </row>
    <row r="7119" spans="37:50" x14ac:dyDescent="0.3">
      <c r="AK7119" s="25" t="str">
        <f>_xlfn.TEXTJOIN(", ", TRUE,
 IF(AL7119="O", LEFT($AL$9,4), ""),
 IF(AM7119="O", LEFT($AM$9,6), ""),
 IF(AN7119="O", LEFT($AN$9,7), ""),
 IF(AO7119="O", LEFT($AO$9,9), "")
)</f>
        <v/>
      </c>
      <c r="AR7119" s="25" t="str">
        <f>_xlfn.TEXTJOIN(", ", TRUE,
 IF(AS7119&lt;&gt;"", LEFT(AS$9,4), ""),
 IF(AT7119&lt;&gt;"", LEFT(AT$9,6), ""),
 IF(AU7119="O", LEFT(AU$9,4), ""),
 IF(AV7119="O", LEFT(AV$9,6), "")
)</f>
        <v/>
      </c>
      <c r="AX7119" s="25" t="str">
        <f>_xlfn.TEXTJOIN(", ", TRUE,
 IF(AY7119&lt;&gt;"", LEFT(AY$9,4), ""),
 IF(AZ7119&lt;&gt;"", LEFT(AZ$9,4), ""),
 IF(BA7119="O", LEFT(BA$9,4), ""),
 IF(BB7119="O", LEFT(BB$9,6), "")
)</f>
        <v/>
      </c>
    </row>
    <row r="7120" spans="37:50" x14ac:dyDescent="0.3">
      <c r="AK7120" s="25" t="str">
        <f>_xlfn.TEXTJOIN(", ", TRUE,
 IF(AL7120="O", LEFT($AL$9,4), ""),
 IF(AM7120="O", LEFT($AM$9,6), ""),
 IF(AN7120="O", LEFT($AN$9,7), ""),
 IF(AO7120="O", LEFT($AO$9,9), "")
)</f>
        <v/>
      </c>
      <c r="AR7120" s="25" t="str">
        <f>_xlfn.TEXTJOIN(", ", TRUE,
 IF(AS7120&lt;&gt;"", LEFT(AS$9,4), ""),
 IF(AT7120&lt;&gt;"", LEFT(AT$9,6), ""),
 IF(AU7120="O", LEFT(AU$9,4), ""),
 IF(AV7120="O", LEFT(AV$9,6), "")
)</f>
        <v/>
      </c>
      <c r="AX7120" s="25" t="str">
        <f>_xlfn.TEXTJOIN(", ", TRUE,
 IF(AY7120&lt;&gt;"", LEFT(AY$9,4), ""),
 IF(AZ7120&lt;&gt;"", LEFT(AZ$9,4), ""),
 IF(BA7120="O", LEFT(BA$9,4), ""),
 IF(BB7120="O", LEFT(BB$9,6), "")
)</f>
        <v/>
      </c>
    </row>
    <row r="7121" spans="37:50" x14ac:dyDescent="0.3">
      <c r="AK7121" s="25" t="str">
        <f>_xlfn.TEXTJOIN(", ", TRUE,
 IF(AL7121="O", LEFT($AL$9,4), ""),
 IF(AM7121="O", LEFT($AM$9,6), ""),
 IF(AN7121="O", LEFT($AN$9,7), ""),
 IF(AO7121="O", LEFT($AO$9,9), "")
)</f>
        <v/>
      </c>
      <c r="AR7121" s="25" t="str">
        <f>_xlfn.TEXTJOIN(", ", TRUE,
 IF(AS7121&lt;&gt;"", LEFT(AS$9,4), ""),
 IF(AT7121&lt;&gt;"", LEFT(AT$9,6), ""),
 IF(AU7121="O", LEFT(AU$9,4), ""),
 IF(AV7121="O", LEFT(AV$9,6), "")
)</f>
        <v/>
      </c>
      <c r="AX7121" s="25" t="str">
        <f>_xlfn.TEXTJOIN(", ", TRUE,
 IF(AY7121&lt;&gt;"", LEFT(AY$9,4), ""),
 IF(AZ7121&lt;&gt;"", LEFT(AZ$9,4), ""),
 IF(BA7121="O", LEFT(BA$9,4), ""),
 IF(BB7121="O", LEFT(BB$9,6), "")
)</f>
        <v/>
      </c>
    </row>
    <row r="7122" spans="37:50" x14ac:dyDescent="0.3">
      <c r="AK7122" s="25" t="str">
        <f>_xlfn.TEXTJOIN(", ", TRUE,
 IF(AL7122="O", LEFT($AL$9,4), ""),
 IF(AM7122="O", LEFT($AM$9,6), ""),
 IF(AN7122="O", LEFT($AN$9,7), ""),
 IF(AO7122="O", LEFT($AO$9,9), "")
)</f>
        <v/>
      </c>
      <c r="AR7122" s="25" t="str">
        <f>_xlfn.TEXTJOIN(", ", TRUE,
 IF(AS7122&lt;&gt;"", LEFT(AS$9,4), ""),
 IF(AT7122&lt;&gt;"", LEFT(AT$9,6), ""),
 IF(AU7122="O", LEFT(AU$9,4), ""),
 IF(AV7122="O", LEFT(AV$9,6), "")
)</f>
        <v/>
      </c>
      <c r="AX7122" s="25" t="str">
        <f>_xlfn.TEXTJOIN(", ", TRUE,
 IF(AY7122&lt;&gt;"", LEFT(AY$9,4), ""),
 IF(AZ7122&lt;&gt;"", LEFT(AZ$9,4), ""),
 IF(BA7122="O", LEFT(BA$9,4), ""),
 IF(BB7122="O", LEFT(BB$9,6), "")
)</f>
        <v/>
      </c>
    </row>
    <row r="7123" spans="37:50" x14ac:dyDescent="0.3">
      <c r="AK7123" s="25" t="str">
        <f>_xlfn.TEXTJOIN(", ", TRUE,
 IF(AL7123="O", LEFT($AL$9,4), ""),
 IF(AM7123="O", LEFT($AM$9,6), ""),
 IF(AN7123="O", LEFT($AN$9,7), ""),
 IF(AO7123="O", LEFT($AO$9,9), "")
)</f>
        <v/>
      </c>
      <c r="AR7123" s="25" t="str">
        <f>_xlfn.TEXTJOIN(", ", TRUE,
 IF(AS7123&lt;&gt;"", LEFT(AS$9,4), ""),
 IF(AT7123&lt;&gt;"", LEFT(AT$9,6), ""),
 IF(AU7123="O", LEFT(AU$9,4), ""),
 IF(AV7123="O", LEFT(AV$9,6), "")
)</f>
        <v/>
      </c>
      <c r="AX7123" s="25" t="str">
        <f>_xlfn.TEXTJOIN(", ", TRUE,
 IF(AY7123&lt;&gt;"", LEFT(AY$9,4), ""),
 IF(AZ7123&lt;&gt;"", LEFT(AZ$9,4), ""),
 IF(BA7123="O", LEFT(BA$9,4), ""),
 IF(BB7123="O", LEFT(BB$9,6), "")
)</f>
        <v/>
      </c>
    </row>
    <row r="7124" spans="37:50" x14ac:dyDescent="0.3">
      <c r="AK7124" s="25" t="str">
        <f>_xlfn.TEXTJOIN(", ", TRUE,
 IF(AL7124="O", LEFT($AL$9,4), ""),
 IF(AM7124="O", LEFT($AM$9,6), ""),
 IF(AN7124="O", LEFT($AN$9,7), ""),
 IF(AO7124="O", LEFT($AO$9,9), "")
)</f>
        <v/>
      </c>
      <c r="AR7124" s="25" t="str">
        <f>_xlfn.TEXTJOIN(", ", TRUE,
 IF(AS7124&lt;&gt;"", LEFT(AS$9,4), ""),
 IF(AT7124&lt;&gt;"", LEFT(AT$9,6), ""),
 IF(AU7124="O", LEFT(AU$9,4), ""),
 IF(AV7124="O", LEFT(AV$9,6), "")
)</f>
        <v/>
      </c>
      <c r="AX7124" s="25" t="str">
        <f>_xlfn.TEXTJOIN(", ", TRUE,
 IF(AY7124&lt;&gt;"", LEFT(AY$9,4), ""),
 IF(AZ7124&lt;&gt;"", LEFT(AZ$9,4), ""),
 IF(BA7124="O", LEFT(BA$9,4), ""),
 IF(BB7124="O", LEFT(BB$9,6), "")
)</f>
        <v/>
      </c>
    </row>
    <row r="7125" spans="37:50" x14ac:dyDescent="0.3">
      <c r="AK7125" s="25" t="str">
        <f>_xlfn.TEXTJOIN(", ", TRUE,
 IF(AL7125="O", LEFT($AL$9,4), ""),
 IF(AM7125="O", LEFT($AM$9,6), ""),
 IF(AN7125="O", LEFT($AN$9,7), ""),
 IF(AO7125="O", LEFT($AO$9,9), "")
)</f>
        <v/>
      </c>
      <c r="AR7125" s="25" t="str">
        <f>_xlfn.TEXTJOIN(", ", TRUE,
 IF(AS7125&lt;&gt;"", LEFT(AS$9,4), ""),
 IF(AT7125&lt;&gt;"", LEFT(AT$9,6), ""),
 IF(AU7125="O", LEFT(AU$9,4), ""),
 IF(AV7125="O", LEFT(AV$9,6), "")
)</f>
        <v/>
      </c>
      <c r="AX7125" s="25" t="str">
        <f>_xlfn.TEXTJOIN(", ", TRUE,
 IF(AY7125&lt;&gt;"", LEFT(AY$9,4), ""),
 IF(AZ7125&lt;&gt;"", LEFT(AZ$9,4), ""),
 IF(BA7125="O", LEFT(BA$9,4), ""),
 IF(BB7125="O", LEFT(BB$9,6), "")
)</f>
        <v/>
      </c>
    </row>
    <row r="7126" spans="37:50" x14ac:dyDescent="0.3">
      <c r="AK7126" s="25" t="str">
        <f>_xlfn.TEXTJOIN(", ", TRUE,
 IF(AL7126="O", LEFT($AL$9,4), ""),
 IF(AM7126="O", LEFT($AM$9,6), ""),
 IF(AN7126="O", LEFT($AN$9,7), ""),
 IF(AO7126="O", LEFT($AO$9,9), "")
)</f>
        <v/>
      </c>
      <c r="AR7126" s="25" t="str">
        <f>_xlfn.TEXTJOIN(", ", TRUE,
 IF(AS7126&lt;&gt;"", LEFT(AS$9,4), ""),
 IF(AT7126&lt;&gt;"", LEFT(AT$9,6), ""),
 IF(AU7126="O", LEFT(AU$9,4), ""),
 IF(AV7126="O", LEFT(AV$9,6), "")
)</f>
        <v/>
      </c>
      <c r="AX7126" s="25" t="str">
        <f>_xlfn.TEXTJOIN(", ", TRUE,
 IF(AY7126&lt;&gt;"", LEFT(AY$9,4), ""),
 IF(AZ7126&lt;&gt;"", LEFT(AZ$9,4), ""),
 IF(BA7126="O", LEFT(BA$9,4), ""),
 IF(BB7126="O", LEFT(BB$9,6), "")
)</f>
        <v/>
      </c>
    </row>
    <row r="7127" spans="37:50" x14ac:dyDescent="0.3">
      <c r="AK7127" s="25" t="str">
        <f>_xlfn.TEXTJOIN(", ", TRUE,
 IF(AL7127="O", LEFT($AL$9,4), ""),
 IF(AM7127="O", LEFT($AM$9,6), ""),
 IF(AN7127="O", LEFT($AN$9,7), ""),
 IF(AO7127="O", LEFT($AO$9,9), "")
)</f>
        <v/>
      </c>
      <c r="AR7127" s="25" t="str">
        <f>_xlfn.TEXTJOIN(", ", TRUE,
 IF(AS7127&lt;&gt;"", LEFT(AS$9,4), ""),
 IF(AT7127&lt;&gt;"", LEFT(AT$9,6), ""),
 IF(AU7127="O", LEFT(AU$9,4), ""),
 IF(AV7127="O", LEFT(AV$9,6), "")
)</f>
        <v/>
      </c>
      <c r="AX7127" s="25" t="str">
        <f>_xlfn.TEXTJOIN(", ", TRUE,
 IF(AY7127&lt;&gt;"", LEFT(AY$9,4), ""),
 IF(AZ7127&lt;&gt;"", LEFT(AZ$9,4), ""),
 IF(BA7127="O", LEFT(BA$9,4), ""),
 IF(BB7127="O", LEFT(BB$9,6), "")
)</f>
        <v/>
      </c>
    </row>
    <row r="7128" spans="37:50" x14ac:dyDescent="0.3">
      <c r="AK7128" s="25" t="str">
        <f>_xlfn.TEXTJOIN(", ", TRUE,
 IF(AL7128="O", LEFT($AL$9,4), ""),
 IF(AM7128="O", LEFT($AM$9,6), ""),
 IF(AN7128="O", LEFT($AN$9,7), ""),
 IF(AO7128="O", LEFT($AO$9,9), "")
)</f>
        <v/>
      </c>
      <c r="AR7128" s="25" t="str">
        <f>_xlfn.TEXTJOIN(", ", TRUE,
 IF(AS7128&lt;&gt;"", LEFT(AS$9,4), ""),
 IF(AT7128&lt;&gt;"", LEFT(AT$9,6), ""),
 IF(AU7128="O", LEFT(AU$9,4), ""),
 IF(AV7128="O", LEFT(AV$9,6), "")
)</f>
        <v/>
      </c>
      <c r="AX7128" s="25" t="str">
        <f>_xlfn.TEXTJOIN(", ", TRUE,
 IF(AY7128&lt;&gt;"", LEFT(AY$9,4), ""),
 IF(AZ7128&lt;&gt;"", LEFT(AZ$9,4), ""),
 IF(BA7128="O", LEFT(BA$9,4), ""),
 IF(BB7128="O", LEFT(BB$9,6), "")
)</f>
        <v/>
      </c>
    </row>
    <row r="7129" spans="37:50" x14ac:dyDescent="0.3">
      <c r="AK7129" s="25" t="str">
        <f>_xlfn.TEXTJOIN(", ", TRUE,
 IF(AL7129="O", LEFT($AL$9,4), ""),
 IF(AM7129="O", LEFT($AM$9,6), ""),
 IF(AN7129="O", LEFT($AN$9,7), ""),
 IF(AO7129="O", LEFT($AO$9,9), "")
)</f>
        <v/>
      </c>
      <c r="AR7129" s="25" t="str">
        <f>_xlfn.TEXTJOIN(", ", TRUE,
 IF(AS7129&lt;&gt;"", LEFT(AS$9,4), ""),
 IF(AT7129&lt;&gt;"", LEFT(AT$9,6), ""),
 IF(AU7129="O", LEFT(AU$9,4), ""),
 IF(AV7129="O", LEFT(AV$9,6), "")
)</f>
        <v/>
      </c>
      <c r="AX7129" s="25" t="str">
        <f>_xlfn.TEXTJOIN(", ", TRUE,
 IF(AY7129&lt;&gt;"", LEFT(AY$9,4), ""),
 IF(AZ7129&lt;&gt;"", LEFT(AZ$9,4), ""),
 IF(BA7129="O", LEFT(BA$9,4), ""),
 IF(BB7129="O", LEFT(BB$9,6), "")
)</f>
        <v/>
      </c>
    </row>
    <row r="7130" spans="37:50" x14ac:dyDescent="0.3">
      <c r="AK7130" s="25" t="str">
        <f>_xlfn.TEXTJOIN(", ", TRUE,
 IF(AL7130="O", LEFT($AL$9,4), ""),
 IF(AM7130="O", LEFT($AM$9,6), ""),
 IF(AN7130="O", LEFT($AN$9,7), ""),
 IF(AO7130="O", LEFT($AO$9,9), "")
)</f>
        <v/>
      </c>
      <c r="AR7130" s="25" t="str">
        <f>_xlfn.TEXTJOIN(", ", TRUE,
 IF(AS7130&lt;&gt;"", LEFT(AS$9,4), ""),
 IF(AT7130&lt;&gt;"", LEFT(AT$9,6), ""),
 IF(AU7130="O", LEFT(AU$9,4), ""),
 IF(AV7130="O", LEFT(AV$9,6), "")
)</f>
        <v/>
      </c>
      <c r="AX7130" s="25" t="str">
        <f>_xlfn.TEXTJOIN(", ", TRUE,
 IF(AY7130&lt;&gt;"", LEFT(AY$9,4), ""),
 IF(AZ7130&lt;&gt;"", LEFT(AZ$9,4), ""),
 IF(BA7130="O", LEFT(BA$9,4), ""),
 IF(BB7130="O", LEFT(BB$9,6), "")
)</f>
        <v/>
      </c>
    </row>
    <row r="7131" spans="37:50" x14ac:dyDescent="0.3">
      <c r="AK7131" s="25" t="str">
        <f>_xlfn.TEXTJOIN(", ", TRUE,
 IF(AL7131="O", LEFT($AL$9,4), ""),
 IF(AM7131="O", LEFT($AM$9,6), ""),
 IF(AN7131="O", LEFT($AN$9,7), ""),
 IF(AO7131="O", LEFT($AO$9,9), "")
)</f>
        <v/>
      </c>
      <c r="AR7131" s="25" t="str">
        <f>_xlfn.TEXTJOIN(", ", TRUE,
 IF(AS7131&lt;&gt;"", LEFT(AS$9,4), ""),
 IF(AT7131&lt;&gt;"", LEFT(AT$9,6), ""),
 IF(AU7131="O", LEFT(AU$9,4), ""),
 IF(AV7131="O", LEFT(AV$9,6), "")
)</f>
        <v/>
      </c>
      <c r="AX7131" s="25" t="str">
        <f>_xlfn.TEXTJOIN(", ", TRUE,
 IF(AY7131&lt;&gt;"", LEFT(AY$9,4), ""),
 IF(AZ7131&lt;&gt;"", LEFT(AZ$9,4), ""),
 IF(BA7131="O", LEFT(BA$9,4), ""),
 IF(BB7131="O", LEFT(BB$9,6), "")
)</f>
        <v/>
      </c>
    </row>
    <row r="7132" spans="37:50" x14ac:dyDescent="0.3">
      <c r="AK7132" s="25" t="str">
        <f>_xlfn.TEXTJOIN(", ", TRUE,
 IF(AL7132="O", LEFT($AL$9,4), ""),
 IF(AM7132="O", LEFT($AM$9,6), ""),
 IF(AN7132="O", LEFT($AN$9,7), ""),
 IF(AO7132="O", LEFT($AO$9,9), "")
)</f>
        <v/>
      </c>
      <c r="AR7132" s="25" t="str">
        <f>_xlfn.TEXTJOIN(", ", TRUE,
 IF(AS7132&lt;&gt;"", LEFT(AS$9,4), ""),
 IF(AT7132&lt;&gt;"", LEFT(AT$9,6), ""),
 IF(AU7132="O", LEFT(AU$9,4), ""),
 IF(AV7132="O", LEFT(AV$9,6), "")
)</f>
        <v/>
      </c>
      <c r="AX7132" s="25" t="str">
        <f>_xlfn.TEXTJOIN(", ", TRUE,
 IF(AY7132&lt;&gt;"", LEFT(AY$9,4), ""),
 IF(AZ7132&lt;&gt;"", LEFT(AZ$9,4), ""),
 IF(BA7132="O", LEFT(BA$9,4), ""),
 IF(BB7132="O", LEFT(BB$9,6), "")
)</f>
        <v/>
      </c>
    </row>
    <row r="7133" spans="37:50" x14ac:dyDescent="0.3">
      <c r="AK7133" s="25" t="str">
        <f>_xlfn.TEXTJOIN(", ", TRUE,
 IF(AL7133="O", LEFT($AL$9,4), ""),
 IF(AM7133="O", LEFT($AM$9,6), ""),
 IF(AN7133="O", LEFT($AN$9,7), ""),
 IF(AO7133="O", LEFT($AO$9,9), "")
)</f>
        <v/>
      </c>
      <c r="AR7133" s="25" t="str">
        <f>_xlfn.TEXTJOIN(", ", TRUE,
 IF(AS7133&lt;&gt;"", LEFT(AS$9,4), ""),
 IF(AT7133&lt;&gt;"", LEFT(AT$9,6), ""),
 IF(AU7133="O", LEFT(AU$9,4), ""),
 IF(AV7133="O", LEFT(AV$9,6), "")
)</f>
        <v/>
      </c>
      <c r="AX7133" s="25" t="str">
        <f>_xlfn.TEXTJOIN(", ", TRUE,
 IF(AY7133&lt;&gt;"", LEFT(AY$9,4), ""),
 IF(AZ7133&lt;&gt;"", LEFT(AZ$9,4), ""),
 IF(BA7133="O", LEFT(BA$9,4), ""),
 IF(BB7133="O", LEFT(BB$9,6), "")
)</f>
        <v/>
      </c>
    </row>
    <row r="7134" spans="37:50" x14ac:dyDescent="0.3">
      <c r="AK7134" s="25" t="str">
        <f>_xlfn.TEXTJOIN(", ", TRUE,
 IF(AL7134="O", LEFT($AL$9,4), ""),
 IF(AM7134="O", LEFT($AM$9,6), ""),
 IF(AN7134="O", LEFT($AN$9,7), ""),
 IF(AO7134="O", LEFT($AO$9,9), "")
)</f>
        <v/>
      </c>
      <c r="AR7134" s="25" t="str">
        <f>_xlfn.TEXTJOIN(", ", TRUE,
 IF(AS7134&lt;&gt;"", LEFT(AS$9,4), ""),
 IF(AT7134&lt;&gt;"", LEFT(AT$9,6), ""),
 IF(AU7134="O", LEFT(AU$9,4), ""),
 IF(AV7134="O", LEFT(AV$9,6), "")
)</f>
        <v/>
      </c>
      <c r="AX7134" s="25" t="str">
        <f>_xlfn.TEXTJOIN(", ", TRUE,
 IF(AY7134&lt;&gt;"", LEFT(AY$9,4), ""),
 IF(AZ7134&lt;&gt;"", LEFT(AZ$9,4), ""),
 IF(BA7134="O", LEFT(BA$9,4), ""),
 IF(BB7134="O", LEFT(BB$9,6), "")
)</f>
        <v/>
      </c>
    </row>
    <row r="7135" spans="37:50" x14ac:dyDescent="0.3">
      <c r="AK7135" s="25" t="str">
        <f>_xlfn.TEXTJOIN(", ", TRUE,
 IF(AL7135="O", LEFT($AL$9,4), ""),
 IF(AM7135="O", LEFT($AM$9,6), ""),
 IF(AN7135="O", LEFT($AN$9,7), ""),
 IF(AO7135="O", LEFT($AO$9,9), "")
)</f>
        <v/>
      </c>
      <c r="AR7135" s="25" t="str">
        <f>_xlfn.TEXTJOIN(", ", TRUE,
 IF(AS7135&lt;&gt;"", LEFT(AS$9,4), ""),
 IF(AT7135&lt;&gt;"", LEFT(AT$9,6), ""),
 IF(AU7135="O", LEFT(AU$9,4), ""),
 IF(AV7135="O", LEFT(AV$9,6), "")
)</f>
        <v/>
      </c>
      <c r="AX7135" s="25" t="str">
        <f>_xlfn.TEXTJOIN(", ", TRUE,
 IF(AY7135&lt;&gt;"", LEFT(AY$9,4), ""),
 IF(AZ7135&lt;&gt;"", LEFT(AZ$9,4), ""),
 IF(BA7135="O", LEFT(BA$9,4), ""),
 IF(BB7135="O", LEFT(BB$9,6), "")
)</f>
        <v/>
      </c>
    </row>
    <row r="7136" spans="37:50" x14ac:dyDescent="0.3">
      <c r="AK7136" s="25" t="str">
        <f>_xlfn.TEXTJOIN(", ", TRUE,
 IF(AL7136="O", LEFT($AL$9,4), ""),
 IF(AM7136="O", LEFT($AM$9,6), ""),
 IF(AN7136="O", LEFT($AN$9,7), ""),
 IF(AO7136="O", LEFT($AO$9,9), "")
)</f>
        <v/>
      </c>
      <c r="AR7136" s="25" t="str">
        <f>_xlfn.TEXTJOIN(", ", TRUE,
 IF(AS7136&lt;&gt;"", LEFT(AS$9,4), ""),
 IF(AT7136&lt;&gt;"", LEFT(AT$9,6), ""),
 IF(AU7136="O", LEFT(AU$9,4), ""),
 IF(AV7136="O", LEFT(AV$9,6), "")
)</f>
        <v/>
      </c>
      <c r="AX7136" s="25" t="str">
        <f>_xlfn.TEXTJOIN(", ", TRUE,
 IF(AY7136&lt;&gt;"", LEFT(AY$9,4), ""),
 IF(AZ7136&lt;&gt;"", LEFT(AZ$9,4), ""),
 IF(BA7136="O", LEFT(BA$9,4), ""),
 IF(BB7136="O", LEFT(BB$9,6), "")
)</f>
        <v/>
      </c>
    </row>
    <row r="7137" spans="37:50" x14ac:dyDescent="0.3">
      <c r="AK7137" s="25" t="str">
        <f>_xlfn.TEXTJOIN(", ", TRUE,
 IF(AL7137="O", LEFT($AL$9,4), ""),
 IF(AM7137="O", LEFT($AM$9,6), ""),
 IF(AN7137="O", LEFT($AN$9,7), ""),
 IF(AO7137="O", LEFT($AO$9,9), "")
)</f>
        <v/>
      </c>
      <c r="AR7137" s="25" t="str">
        <f>_xlfn.TEXTJOIN(", ", TRUE,
 IF(AS7137&lt;&gt;"", LEFT(AS$9,4), ""),
 IF(AT7137&lt;&gt;"", LEFT(AT$9,6), ""),
 IF(AU7137="O", LEFT(AU$9,4), ""),
 IF(AV7137="O", LEFT(AV$9,6), "")
)</f>
        <v/>
      </c>
      <c r="AX7137" s="25" t="str">
        <f>_xlfn.TEXTJOIN(", ", TRUE,
 IF(AY7137&lt;&gt;"", LEFT(AY$9,4), ""),
 IF(AZ7137&lt;&gt;"", LEFT(AZ$9,4), ""),
 IF(BA7137="O", LEFT(BA$9,4), ""),
 IF(BB7137="O", LEFT(BB$9,6), "")
)</f>
        <v/>
      </c>
    </row>
    <row r="7138" spans="37:50" x14ac:dyDescent="0.3">
      <c r="AK7138" s="25" t="str">
        <f>_xlfn.TEXTJOIN(", ", TRUE,
 IF(AL7138="O", LEFT($AL$9,4), ""),
 IF(AM7138="O", LEFT($AM$9,6), ""),
 IF(AN7138="O", LEFT($AN$9,7), ""),
 IF(AO7138="O", LEFT($AO$9,9), "")
)</f>
        <v/>
      </c>
      <c r="AR7138" s="25" t="str">
        <f>_xlfn.TEXTJOIN(", ", TRUE,
 IF(AS7138&lt;&gt;"", LEFT(AS$9,4), ""),
 IF(AT7138&lt;&gt;"", LEFT(AT$9,6), ""),
 IF(AU7138="O", LEFT(AU$9,4), ""),
 IF(AV7138="O", LEFT(AV$9,6), "")
)</f>
        <v/>
      </c>
      <c r="AX7138" s="25" t="str">
        <f>_xlfn.TEXTJOIN(", ", TRUE,
 IF(AY7138&lt;&gt;"", LEFT(AY$9,4), ""),
 IF(AZ7138&lt;&gt;"", LEFT(AZ$9,4), ""),
 IF(BA7138="O", LEFT(BA$9,4), ""),
 IF(BB7138="O", LEFT(BB$9,6), "")
)</f>
        <v/>
      </c>
    </row>
    <row r="7139" spans="37:50" x14ac:dyDescent="0.3">
      <c r="AK7139" s="25" t="str">
        <f>_xlfn.TEXTJOIN(", ", TRUE,
 IF(AL7139="O", LEFT($AL$9,4), ""),
 IF(AM7139="O", LEFT($AM$9,6), ""),
 IF(AN7139="O", LEFT($AN$9,7), ""),
 IF(AO7139="O", LEFT($AO$9,9), "")
)</f>
        <v/>
      </c>
      <c r="AR7139" s="25" t="str">
        <f>_xlfn.TEXTJOIN(", ", TRUE,
 IF(AS7139&lt;&gt;"", LEFT(AS$9,4), ""),
 IF(AT7139&lt;&gt;"", LEFT(AT$9,6), ""),
 IF(AU7139="O", LEFT(AU$9,4), ""),
 IF(AV7139="O", LEFT(AV$9,6), "")
)</f>
        <v/>
      </c>
      <c r="AX7139" s="25" t="str">
        <f>_xlfn.TEXTJOIN(", ", TRUE,
 IF(AY7139&lt;&gt;"", LEFT(AY$9,4), ""),
 IF(AZ7139&lt;&gt;"", LEFT(AZ$9,4), ""),
 IF(BA7139="O", LEFT(BA$9,4), ""),
 IF(BB7139="O", LEFT(BB$9,6), "")
)</f>
        <v/>
      </c>
    </row>
    <row r="7140" spans="37:50" x14ac:dyDescent="0.3">
      <c r="AK7140" s="25" t="str">
        <f>_xlfn.TEXTJOIN(", ", TRUE,
 IF(AL7140="O", LEFT($AL$9,4), ""),
 IF(AM7140="O", LEFT($AM$9,6), ""),
 IF(AN7140="O", LEFT($AN$9,7), ""),
 IF(AO7140="O", LEFT($AO$9,9), "")
)</f>
        <v/>
      </c>
      <c r="AR7140" s="25" t="str">
        <f>_xlfn.TEXTJOIN(", ", TRUE,
 IF(AS7140&lt;&gt;"", LEFT(AS$9,4), ""),
 IF(AT7140&lt;&gt;"", LEFT(AT$9,6), ""),
 IF(AU7140="O", LEFT(AU$9,4), ""),
 IF(AV7140="O", LEFT(AV$9,6), "")
)</f>
        <v/>
      </c>
      <c r="AX7140" s="25" t="str">
        <f>_xlfn.TEXTJOIN(", ", TRUE,
 IF(AY7140&lt;&gt;"", LEFT(AY$9,4), ""),
 IF(AZ7140&lt;&gt;"", LEFT(AZ$9,4), ""),
 IF(BA7140="O", LEFT(BA$9,4), ""),
 IF(BB7140="O", LEFT(BB$9,6), "")
)</f>
        <v/>
      </c>
    </row>
    <row r="7141" spans="37:50" x14ac:dyDescent="0.3">
      <c r="AK7141" s="25" t="str">
        <f>_xlfn.TEXTJOIN(", ", TRUE,
 IF(AL7141="O", LEFT($AL$9,4), ""),
 IF(AM7141="O", LEFT($AM$9,6), ""),
 IF(AN7141="O", LEFT($AN$9,7), ""),
 IF(AO7141="O", LEFT($AO$9,9), "")
)</f>
        <v/>
      </c>
      <c r="AR7141" s="25" t="str">
        <f>_xlfn.TEXTJOIN(", ", TRUE,
 IF(AS7141&lt;&gt;"", LEFT(AS$9,4), ""),
 IF(AT7141&lt;&gt;"", LEFT(AT$9,6), ""),
 IF(AU7141="O", LEFT(AU$9,4), ""),
 IF(AV7141="O", LEFT(AV$9,6), "")
)</f>
        <v/>
      </c>
      <c r="AX7141" s="25" t="str">
        <f>_xlfn.TEXTJOIN(", ", TRUE,
 IF(AY7141&lt;&gt;"", LEFT(AY$9,4), ""),
 IF(AZ7141&lt;&gt;"", LEFT(AZ$9,4), ""),
 IF(BA7141="O", LEFT(BA$9,4), ""),
 IF(BB7141="O", LEFT(BB$9,6), "")
)</f>
        <v/>
      </c>
    </row>
    <row r="7142" spans="37:50" x14ac:dyDescent="0.3">
      <c r="AK7142" s="25" t="str">
        <f>_xlfn.TEXTJOIN(", ", TRUE,
 IF(AL7142="O", LEFT($AL$9,4), ""),
 IF(AM7142="O", LEFT($AM$9,6), ""),
 IF(AN7142="O", LEFT($AN$9,7), ""),
 IF(AO7142="O", LEFT($AO$9,9), "")
)</f>
        <v/>
      </c>
      <c r="AR7142" s="25" t="str">
        <f>_xlfn.TEXTJOIN(", ", TRUE,
 IF(AS7142&lt;&gt;"", LEFT(AS$9,4), ""),
 IF(AT7142&lt;&gt;"", LEFT(AT$9,6), ""),
 IF(AU7142="O", LEFT(AU$9,4), ""),
 IF(AV7142="O", LEFT(AV$9,6), "")
)</f>
        <v/>
      </c>
      <c r="AX7142" s="25" t="str">
        <f>_xlfn.TEXTJOIN(", ", TRUE,
 IF(AY7142&lt;&gt;"", LEFT(AY$9,4), ""),
 IF(AZ7142&lt;&gt;"", LEFT(AZ$9,4), ""),
 IF(BA7142="O", LEFT(BA$9,4), ""),
 IF(BB7142="O", LEFT(BB$9,6), "")
)</f>
        <v/>
      </c>
    </row>
    <row r="7143" spans="37:50" x14ac:dyDescent="0.3">
      <c r="AK7143" s="25" t="str">
        <f>_xlfn.TEXTJOIN(", ", TRUE,
 IF(AL7143="O", LEFT($AL$9,4), ""),
 IF(AM7143="O", LEFT($AM$9,6), ""),
 IF(AN7143="O", LEFT($AN$9,7), ""),
 IF(AO7143="O", LEFT($AO$9,9), "")
)</f>
        <v/>
      </c>
      <c r="AR7143" s="25" t="str">
        <f>_xlfn.TEXTJOIN(", ", TRUE,
 IF(AS7143&lt;&gt;"", LEFT(AS$9,4), ""),
 IF(AT7143&lt;&gt;"", LEFT(AT$9,6), ""),
 IF(AU7143="O", LEFT(AU$9,4), ""),
 IF(AV7143="O", LEFT(AV$9,6), "")
)</f>
        <v/>
      </c>
      <c r="AX7143" s="25" t="str">
        <f>_xlfn.TEXTJOIN(", ", TRUE,
 IF(AY7143&lt;&gt;"", LEFT(AY$9,4), ""),
 IF(AZ7143&lt;&gt;"", LEFT(AZ$9,4), ""),
 IF(BA7143="O", LEFT(BA$9,4), ""),
 IF(BB7143="O", LEFT(BB$9,6), "")
)</f>
        <v/>
      </c>
    </row>
    <row r="7144" spans="37:50" x14ac:dyDescent="0.3">
      <c r="AK7144" s="25" t="str">
        <f>_xlfn.TEXTJOIN(", ", TRUE,
 IF(AL7144="O", LEFT($AL$9,4), ""),
 IF(AM7144="O", LEFT($AM$9,6), ""),
 IF(AN7144="O", LEFT($AN$9,7), ""),
 IF(AO7144="O", LEFT($AO$9,9), "")
)</f>
        <v/>
      </c>
      <c r="AR7144" s="25" t="str">
        <f>_xlfn.TEXTJOIN(", ", TRUE,
 IF(AS7144&lt;&gt;"", LEFT(AS$9,4), ""),
 IF(AT7144&lt;&gt;"", LEFT(AT$9,6), ""),
 IF(AU7144="O", LEFT(AU$9,4), ""),
 IF(AV7144="O", LEFT(AV$9,6), "")
)</f>
        <v/>
      </c>
      <c r="AX7144" s="25" t="str">
        <f>_xlfn.TEXTJOIN(", ", TRUE,
 IF(AY7144&lt;&gt;"", LEFT(AY$9,4), ""),
 IF(AZ7144&lt;&gt;"", LEFT(AZ$9,4), ""),
 IF(BA7144="O", LEFT(BA$9,4), ""),
 IF(BB7144="O", LEFT(BB$9,6), "")
)</f>
        <v/>
      </c>
    </row>
    <row r="7145" spans="37:50" x14ac:dyDescent="0.3">
      <c r="AK7145" s="25" t="str">
        <f>_xlfn.TEXTJOIN(", ", TRUE,
 IF(AL7145="O", LEFT($AL$9,4), ""),
 IF(AM7145="O", LEFT($AM$9,6), ""),
 IF(AN7145="O", LEFT($AN$9,7), ""),
 IF(AO7145="O", LEFT($AO$9,9), "")
)</f>
        <v/>
      </c>
      <c r="AR7145" s="25" t="str">
        <f>_xlfn.TEXTJOIN(", ", TRUE,
 IF(AS7145&lt;&gt;"", LEFT(AS$9,4), ""),
 IF(AT7145&lt;&gt;"", LEFT(AT$9,6), ""),
 IF(AU7145="O", LEFT(AU$9,4), ""),
 IF(AV7145="O", LEFT(AV$9,6), "")
)</f>
        <v/>
      </c>
      <c r="AX7145" s="25" t="str">
        <f>_xlfn.TEXTJOIN(", ", TRUE,
 IF(AY7145&lt;&gt;"", LEFT(AY$9,4), ""),
 IF(AZ7145&lt;&gt;"", LEFT(AZ$9,4), ""),
 IF(BA7145="O", LEFT(BA$9,4), ""),
 IF(BB7145="O", LEFT(BB$9,6), "")
)</f>
        <v/>
      </c>
    </row>
    <row r="7146" spans="37:50" x14ac:dyDescent="0.3">
      <c r="AK7146" s="25" t="str">
        <f>_xlfn.TEXTJOIN(", ", TRUE,
 IF(AL7146="O", LEFT($AL$9,4), ""),
 IF(AM7146="O", LEFT($AM$9,6), ""),
 IF(AN7146="O", LEFT($AN$9,7), ""),
 IF(AO7146="O", LEFT($AO$9,9), "")
)</f>
        <v/>
      </c>
      <c r="AR7146" s="25" t="str">
        <f>_xlfn.TEXTJOIN(", ", TRUE,
 IF(AS7146&lt;&gt;"", LEFT(AS$9,4), ""),
 IF(AT7146&lt;&gt;"", LEFT(AT$9,6), ""),
 IF(AU7146="O", LEFT(AU$9,4), ""),
 IF(AV7146="O", LEFT(AV$9,6), "")
)</f>
        <v/>
      </c>
      <c r="AX7146" s="25" t="str">
        <f>_xlfn.TEXTJOIN(", ", TRUE,
 IF(AY7146&lt;&gt;"", LEFT(AY$9,4), ""),
 IF(AZ7146&lt;&gt;"", LEFT(AZ$9,4), ""),
 IF(BA7146="O", LEFT(BA$9,4), ""),
 IF(BB7146="O", LEFT(BB$9,6), "")
)</f>
        <v/>
      </c>
    </row>
    <row r="7147" spans="37:50" x14ac:dyDescent="0.3">
      <c r="AK7147" s="25" t="str">
        <f>_xlfn.TEXTJOIN(", ", TRUE,
 IF(AL7147="O", LEFT($AL$9,4), ""),
 IF(AM7147="O", LEFT($AM$9,6), ""),
 IF(AN7147="O", LEFT($AN$9,7), ""),
 IF(AO7147="O", LEFT($AO$9,9), "")
)</f>
        <v/>
      </c>
      <c r="AR7147" s="25" t="str">
        <f>_xlfn.TEXTJOIN(", ", TRUE,
 IF(AS7147&lt;&gt;"", LEFT(AS$9,4), ""),
 IF(AT7147&lt;&gt;"", LEFT(AT$9,6), ""),
 IF(AU7147="O", LEFT(AU$9,4), ""),
 IF(AV7147="O", LEFT(AV$9,6), "")
)</f>
        <v/>
      </c>
      <c r="AX7147" s="25" t="str">
        <f>_xlfn.TEXTJOIN(", ", TRUE,
 IF(AY7147&lt;&gt;"", LEFT(AY$9,4), ""),
 IF(AZ7147&lt;&gt;"", LEFT(AZ$9,4), ""),
 IF(BA7147="O", LEFT(BA$9,4), ""),
 IF(BB7147="O", LEFT(BB$9,6), "")
)</f>
        <v/>
      </c>
    </row>
    <row r="7148" spans="37:50" x14ac:dyDescent="0.3">
      <c r="AK7148" s="25" t="str">
        <f>_xlfn.TEXTJOIN(", ", TRUE,
 IF(AL7148="O", LEFT($AL$9,4), ""),
 IF(AM7148="O", LEFT($AM$9,6), ""),
 IF(AN7148="O", LEFT($AN$9,7), ""),
 IF(AO7148="O", LEFT($AO$9,9), "")
)</f>
        <v/>
      </c>
      <c r="AR7148" s="25" t="str">
        <f>_xlfn.TEXTJOIN(", ", TRUE,
 IF(AS7148&lt;&gt;"", LEFT(AS$9,4), ""),
 IF(AT7148&lt;&gt;"", LEFT(AT$9,6), ""),
 IF(AU7148="O", LEFT(AU$9,4), ""),
 IF(AV7148="O", LEFT(AV$9,6), "")
)</f>
        <v/>
      </c>
      <c r="AX7148" s="25" t="str">
        <f>_xlfn.TEXTJOIN(", ", TRUE,
 IF(AY7148&lt;&gt;"", LEFT(AY$9,4), ""),
 IF(AZ7148&lt;&gt;"", LEFT(AZ$9,4), ""),
 IF(BA7148="O", LEFT(BA$9,4), ""),
 IF(BB7148="O", LEFT(BB$9,6), "")
)</f>
        <v/>
      </c>
    </row>
    <row r="7149" spans="37:50" x14ac:dyDescent="0.3">
      <c r="AK7149" s="25" t="str">
        <f>_xlfn.TEXTJOIN(", ", TRUE,
 IF(AL7149="O", LEFT($AL$9,4), ""),
 IF(AM7149="O", LEFT($AM$9,6), ""),
 IF(AN7149="O", LEFT($AN$9,7), ""),
 IF(AO7149="O", LEFT($AO$9,9), "")
)</f>
        <v/>
      </c>
      <c r="AR7149" s="25" t="str">
        <f>_xlfn.TEXTJOIN(", ", TRUE,
 IF(AS7149&lt;&gt;"", LEFT(AS$9,4), ""),
 IF(AT7149&lt;&gt;"", LEFT(AT$9,6), ""),
 IF(AU7149="O", LEFT(AU$9,4), ""),
 IF(AV7149="O", LEFT(AV$9,6), "")
)</f>
        <v/>
      </c>
      <c r="AX7149" s="25" t="str">
        <f>_xlfn.TEXTJOIN(", ", TRUE,
 IF(AY7149&lt;&gt;"", LEFT(AY$9,4), ""),
 IF(AZ7149&lt;&gt;"", LEFT(AZ$9,4), ""),
 IF(BA7149="O", LEFT(BA$9,4), ""),
 IF(BB7149="O", LEFT(BB$9,6), "")
)</f>
        <v/>
      </c>
    </row>
    <row r="7150" spans="37:50" x14ac:dyDescent="0.3">
      <c r="AK7150" s="25" t="str">
        <f>_xlfn.TEXTJOIN(", ", TRUE,
 IF(AL7150="O", LEFT($AL$9,4), ""),
 IF(AM7150="O", LEFT($AM$9,6), ""),
 IF(AN7150="O", LEFT($AN$9,7), ""),
 IF(AO7150="O", LEFT($AO$9,9), "")
)</f>
        <v/>
      </c>
      <c r="AR7150" s="25" t="str">
        <f>_xlfn.TEXTJOIN(", ", TRUE,
 IF(AS7150&lt;&gt;"", LEFT(AS$9,4), ""),
 IF(AT7150&lt;&gt;"", LEFT(AT$9,6), ""),
 IF(AU7150="O", LEFT(AU$9,4), ""),
 IF(AV7150="O", LEFT(AV$9,6), "")
)</f>
        <v/>
      </c>
      <c r="AX7150" s="25" t="str">
        <f>_xlfn.TEXTJOIN(", ", TRUE,
 IF(AY7150&lt;&gt;"", LEFT(AY$9,4), ""),
 IF(AZ7150&lt;&gt;"", LEFT(AZ$9,4), ""),
 IF(BA7150="O", LEFT(BA$9,4), ""),
 IF(BB7150="O", LEFT(BB$9,6), "")
)</f>
        <v/>
      </c>
    </row>
    <row r="7151" spans="37:50" x14ac:dyDescent="0.3">
      <c r="AK7151" s="25" t="str">
        <f>_xlfn.TEXTJOIN(", ", TRUE,
 IF(AL7151="O", LEFT($AL$9,4), ""),
 IF(AM7151="O", LEFT($AM$9,6), ""),
 IF(AN7151="O", LEFT($AN$9,7), ""),
 IF(AO7151="O", LEFT($AO$9,9), "")
)</f>
        <v/>
      </c>
      <c r="AR7151" s="25" t="str">
        <f>_xlfn.TEXTJOIN(", ", TRUE,
 IF(AS7151&lt;&gt;"", LEFT(AS$9,4), ""),
 IF(AT7151&lt;&gt;"", LEFT(AT$9,6), ""),
 IF(AU7151="O", LEFT(AU$9,4), ""),
 IF(AV7151="O", LEFT(AV$9,6), "")
)</f>
        <v/>
      </c>
      <c r="AX7151" s="25" t="str">
        <f>_xlfn.TEXTJOIN(", ", TRUE,
 IF(AY7151&lt;&gt;"", LEFT(AY$9,4), ""),
 IF(AZ7151&lt;&gt;"", LEFT(AZ$9,4), ""),
 IF(BA7151="O", LEFT(BA$9,4), ""),
 IF(BB7151="O", LEFT(BB$9,6), "")
)</f>
        <v/>
      </c>
    </row>
    <row r="7152" spans="37:50" x14ac:dyDescent="0.3">
      <c r="AK7152" s="25" t="str">
        <f>_xlfn.TEXTJOIN(", ", TRUE,
 IF(AL7152="O", LEFT($AL$9,4), ""),
 IF(AM7152="O", LEFT($AM$9,6), ""),
 IF(AN7152="O", LEFT($AN$9,7), ""),
 IF(AO7152="O", LEFT($AO$9,9), "")
)</f>
        <v/>
      </c>
      <c r="AR7152" s="25" t="str">
        <f>_xlfn.TEXTJOIN(", ", TRUE,
 IF(AS7152&lt;&gt;"", LEFT(AS$9,4), ""),
 IF(AT7152&lt;&gt;"", LEFT(AT$9,6), ""),
 IF(AU7152="O", LEFT(AU$9,4), ""),
 IF(AV7152="O", LEFT(AV$9,6), "")
)</f>
        <v/>
      </c>
      <c r="AX7152" s="25" t="str">
        <f>_xlfn.TEXTJOIN(", ", TRUE,
 IF(AY7152&lt;&gt;"", LEFT(AY$9,4), ""),
 IF(AZ7152&lt;&gt;"", LEFT(AZ$9,4), ""),
 IF(BA7152="O", LEFT(BA$9,4), ""),
 IF(BB7152="O", LEFT(BB$9,6), "")
)</f>
        <v/>
      </c>
    </row>
    <row r="7153" spans="37:50" x14ac:dyDescent="0.3">
      <c r="AK7153" s="25" t="str">
        <f>_xlfn.TEXTJOIN(", ", TRUE,
 IF(AL7153="O", LEFT($AL$9,4), ""),
 IF(AM7153="O", LEFT($AM$9,6), ""),
 IF(AN7153="O", LEFT($AN$9,7), ""),
 IF(AO7153="O", LEFT($AO$9,9), "")
)</f>
        <v/>
      </c>
      <c r="AR7153" s="25" t="str">
        <f>_xlfn.TEXTJOIN(", ", TRUE,
 IF(AS7153&lt;&gt;"", LEFT(AS$9,4), ""),
 IF(AT7153&lt;&gt;"", LEFT(AT$9,6), ""),
 IF(AU7153="O", LEFT(AU$9,4), ""),
 IF(AV7153="O", LEFT(AV$9,6), "")
)</f>
        <v/>
      </c>
      <c r="AX7153" s="25" t="str">
        <f>_xlfn.TEXTJOIN(", ", TRUE,
 IF(AY7153&lt;&gt;"", LEFT(AY$9,4), ""),
 IF(AZ7153&lt;&gt;"", LEFT(AZ$9,4), ""),
 IF(BA7153="O", LEFT(BA$9,4), ""),
 IF(BB7153="O", LEFT(BB$9,6), "")
)</f>
        <v/>
      </c>
    </row>
    <row r="7154" spans="37:50" x14ac:dyDescent="0.3">
      <c r="AK7154" s="25" t="str">
        <f>_xlfn.TEXTJOIN(", ", TRUE,
 IF(AL7154="O", LEFT($AL$9,4), ""),
 IF(AM7154="O", LEFT($AM$9,6), ""),
 IF(AN7154="O", LEFT($AN$9,7), ""),
 IF(AO7154="O", LEFT($AO$9,9), "")
)</f>
        <v/>
      </c>
      <c r="AR7154" s="25" t="str">
        <f>_xlfn.TEXTJOIN(", ", TRUE,
 IF(AS7154&lt;&gt;"", LEFT(AS$9,4), ""),
 IF(AT7154&lt;&gt;"", LEFT(AT$9,6), ""),
 IF(AU7154="O", LEFT(AU$9,4), ""),
 IF(AV7154="O", LEFT(AV$9,6), "")
)</f>
        <v/>
      </c>
      <c r="AX7154" s="25" t="str">
        <f>_xlfn.TEXTJOIN(", ", TRUE,
 IF(AY7154&lt;&gt;"", LEFT(AY$9,4), ""),
 IF(AZ7154&lt;&gt;"", LEFT(AZ$9,4), ""),
 IF(BA7154="O", LEFT(BA$9,4), ""),
 IF(BB7154="O", LEFT(BB$9,6), "")
)</f>
        <v/>
      </c>
    </row>
    <row r="7155" spans="37:50" x14ac:dyDescent="0.3">
      <c r="AK7155" s="25" t="str">
        <f>_xlfn.TEXTJOIN(", ", TRUE,
 IF(AL7155="O", LEFT($AL$9,4), ""),
 IF(AM7155="O", LEFT($AM$9,6), ""),
 IF(AN7155="O", LEFT($AN$9,7), ""),
 IF(AO7155="O", LEFT($AO$9,9), "")
)</f>
        <v/>
      </c>
      <c r="AR7155" s="25" t="str">
        <f>_xlfn.TEXTJOIN(", ", TRUE,
 IF(AS7155&lt;&gt;"", LEFT(AS$9,4), ""),
 IF(AT7155&lt;&gt;"", LEFT(AT$9,6), ""),
 IF(AU7155="O", LEFT(AU$9,4), ""),
 IF(AV7155="O", LEFT(AV$9,6), "")
)</f>
        <v/>
      </c>
      <c r="AX7155" s="25" t="str">
        <f>_xlfn.TEXTJOIN(", ", TRUE,
 IF(AY7155&lt;&gt;"", LEFT(AY$9,4), ""),
 IF(AZ7155&lt;&gt;"", LEFT(AZ$9,4), ""),
 IF(BA7155="O", LEFT(BA$9,4), ""),
 IF(BB7155="O", LEFT(BB$9,6), "")
)</f>
        <v/>
      </c>
    </row>
    <row r="7156" spans="37:50" x14ac:dyDescent="0.3">
      <c r="AK7156" s="25" t="str">
        <f>_xlfn.TEXTJOIN(", ", TRUE,
 IF(AL7156="O", LEFT($AL$9,4), ""),
 IF(AM7156="O", LEFT($AM$9,6), ""),
 IF(AN7156="O", LEFT($AN$9,7), ""),
 IF(AO7156="O", LEFT($AO$9,9), "")
)</f>
        <v/>
      </c>
      <c r="AR7156" s="25" t="str">
        <f>_xlfn.TEXTJOIN(", ", TRUE,
 IF(AS7156&lt;&gt;"", LEFT(AS$9,4), ""),
 IF(AT7156&lt;&gt;"", LEFT(AT$9,6), ""),
 IF(AU7156="O", LEFT(AU$9,4), ""),
 IF(AV7156="O", LEFT(AV$9,6), "")
)</f>
        <v/>
      </c>
      <c r="AX7156" s="25" t="str">
        <f>_xlfn.TEXTJOIN(", ", TRUE,
 IF(AY7156&lt;&gt;"", LEFT(AY$9,4), ""),
 IF(AZ7156&lt;&gt;"", LEFT(AZ$9,4), ""),
 IF(BA7156="O", LEFT(BA$9,4), ""),
 IF(BB7156="O", LEFT(BB$9,6), "")
)</f>
        <v/>
      </c>
    </row>
    <row r="7157" spans="37:50" x14ac:dyDescent="0.3">
      <c r="AK7157" s="25" t="str">
        <f>_xlfn.TEXTJOIN(", ", TRUE,
 IF(AL7157="O", LEFT($AL$9,4), ""),
 IF(AM7157="O", LEFT($AM$9,6), ""),
 IF(AN7157="O", LEFT($AN$9,7), ""),
 IF(AO7157="O", LEFT($AO$9,9), "")
)</f>
        <v/>
      </c>
      <c r="AR7157" s="25" t="str">
        <f>_xlfn.TEXTJOIN(", ", TRUE,
 IF(AS7157&lt;&gt;"", LEFT(AS$9,4), ""),
 IF(AT7157&lt;&gt;"", LEFT(AT$9,6), ""),
 IF(AU7157="O", LEFT(AU$9,4), ""),
 IF(AV7157="O", LEFT(AV$9,6), "")
)</f>
        <v/>
      </c>
      <c r="AX7157" s="25" t="str">
        <f>_xlfn.TEXTJOIN(", ", TRUE,
 IF(AY7157&lt;&gt;"", LEFT(AY$9,4), ""),
 IF(AZ7157&lt;&gt;"", LEFT(AZ$9,4), ""),
 IF(BA7157="O", LEFT(BA$9,4), ""),
 IF(BB7157="O", LEFT(BB$9,6), "")
)</f>
        <v/>
      </c>
    </row>
    <row r="7158" spans="37:50" x14ac:dyDescent="0.3">
      <c r="AK7158" s="25" t="str">
        <f>_xlfn.TEXTJOIN(", ", TRUE,
 IF(AL7158="O", LEFT($AL$9,4), ""),
 IF(AM7158="O", LEFT($AM$9,6), ""),
 IF(AN7158="O", LEFT($AN$9,7), ""),
 IF(AO7158="O", LEFT($AO$9,9), "")
)</f>
        <v/>
      </c>
      <c r="AR7158" s="25" t="str">
        <f>_xlfn.TEXTJOIN(", ", TRUE,
 IF(AS7158&lt;&gt;"", LEFT(AS$9,4), ""),
 IF(AT7158&lt;&gt;"", LEFT(AT$9,6), ""),
 IF(AU7158="O", LEFT(AU$9,4), ""),
 IF(AV7158="O", LEFT(AV$9,6), "")
)</f>
        <v/>
      </c>
      <c r="AX7158" s="25" t="str">
        <f>_xlfn.TEXTJOIN(", ", TRUE,
 IF(AY7158&lt;&gt;"", LEFT(AY$9,4), ""),
 IF(AZ7158&lt;&gt;"", LEFT(AZ$9,4), ""),
 IF(BA7158="O", LEFT(BA$9,4), ""),
 IF(BB7158="O", LEFT(BB$9,6), "")
)</f>
        <v/>
      </c>
    </row>
    <row r="7159" spans="37:50" x14ac:dyDescent="0.3">
      <c r="AK7159" s="25" t="str">
        <f>_xlfn.TEXTJOIN(", ", TRUE,
 IF(AL7159="O", LEFT($AL$9,4), ""),
 IF(AM7159="O", LEFT($AM$9,6), ""),
 IF(AN7159="O", LEFT($AN$9,7), ""),
 IF(AO7159="O", LEFT($AO$9,9), "")
)</f>
        <v/>
      </c>
      <c r="AR7159" s="25" t="str">
        <f>_xlfn.TEXTJOIN(", ", TRUE,
 IF(AS7159&lt;&gt;"", LEFT(AS$9,4), ""),
 IF(AT7159&lt;&gt;"", LEFT(AT$9,6), ""),
 IF(AU7159="O", LEFT(AU$9,4), ""),
 IF(AV7159="O", LEFT(AV$9,6), "")
)</f>
        <v/>
      </c>
      <c r="AX7159" s="25" t="str">
        <f>_xlfn.TEXTJOIN(", ", TRUE,
 IF(AY7159&lt;&gt;"", LEFT(AY$9,4), ""),
 IF(AZ7159&lt;&gt;"", LEFT(AZ$9,4), ""),
 IF(BA7159="O", LEFT(BA$9,4), ""),
 IF(BB7159="O", LEFT(BB$9,6), "")
)</f>
        <v/>
      </c>
    </row>
    <row r="7160" spans="37:50" x14ac:dyDescent="0.3">
      <c r="AK7160" s="25" t="str">
        <f>_xlfn.TEXTJOIN(", ", TRUE,
 IF(AL7160="O", LEFT($AL$9,4), ""),
 IF(AM7160="O", LEFT($AM$9,6), ""),
 IF(AN7160="O", LEFT($AN$9,7), ""),
 IF(AO7160="O", LEFT($AO$9,9), "")
)</f>
        <v/>
      </c>
      <c r="AR7160" s="25" t="str">
        <f>_xlfn.TEXTJOIN(", ", TRUE,
 IF(AS7160&lt;&gt;"", LEFT(AS$9,4), ""),
 IF(AT7160&lt;&gt;"", LEFT(AT$9,6), ""),
 IF(AU7160="O", LEFT(AU$9,4), ""),
 IF(AV7160="O", LEFT(AV$9,6), "")
)</f>
        <v/>
      </c>
      <c r="AX7160" s="25" t="str">
        <f>_xlfn.TEXTJOIN(", ", TRUE,
 IF(AY7160&lt;&gt;"", LEFT(AY$9,4), ""),
 IF(AZ7160&lt;&gt;"", LEFT(AZ$9,4), ""),
 IF(BA7160="O", LEFT(BA$9,4), ""),
 IF(BB7160="O", LEFT(BB$9,6), "")
)</f>
        <v/>
      </c>
    </row>
    <row r="7161" spans="37:50" x14ac:dyDescent="0.3">
      <c r="AK7161" s="25" t="str">
        <f>_xlfn.TEXTJOIN(", ", TRUE,
 IF(AL7161="O", LEFT($AL$9,4), ""),
 IF(AM7161="O", LEFT($AM$9,6), ""),
 IF(AN7161="O", LEFT($AN$9,7), ""),
 IF(AO7161="O", LEFT($AO$9,9), "")
)</f>
        <v/>
      </c>
      <c r="AR7161" s="25" t="str">
        <f>_xlfn.TEXTJOIN(", ", TRUE,
 IF(AS7161&lt;&gt;"", LEFT(AS$9,4), ""),
 IF(AT7161&lt;&gt;"", LEFT(AT$9,6), ""),
 IF(AU7161="O", LEFT(AU$9,4), ""),
 IF(AV7161="O", LEFT(AV$9,6), "")
)</f>
        <v/>
      </c>
      <c r="AX7161" s="25" t="str">
        <f>_xlfn.TEXTJOIN(", ", TRUE,
 IF(AY7161&lt;&gt;"", LEFT(AY$9,4), ""),
 IF(AZ7161&lt;&gt;"", LEFT(AZ$9,4), ""),
 IF(BA7161="O", LEFT(BA$9,4), ""),
 IF(BB7161="O", LEFT(BB$9,6), "")
)</f>
        <v/>
      </c>
    </row>
    <row r="7162" spans="37:50" x14ac:dyDescent="0.3">
      <c r="AK7162" s="25" t="str">
        <f>_xlfn.TEXTJOIN(", ", TRUE,
 IF(AL7162="O", LEFT($AL$9,4), ""),
 IF(AM7162="O", LEFT($AM$9,6), ""),
 IF(AN7162="O", LEFT($AN$9,7), ""),
 IF(AO7162="O", LEFT($AO$9,9), "")
)</f>
        <v/>
      </c>
      <c r="AR7162" s="25" t="str">
        <f>_xlfn.TEXTJOIN(", ", TRUE,
 IF(AS7162&lt;&gt;"", LEFT(AS$9,4), ""),
 IF(AT7162&lt;&gt;"", LEFT(AT$9,6), ""),
 IF(AU7162="O", LEFT(AU$9,4), ""),
 IF(AV7162="O", LEFT(AV$9,6), "")
)</f>
        <v/>
      </c>
      <c r="AX7162" s="25" t="str">
        <f>_xlfn.TEXTJOIN(", ", TRUE,
 IF(AY7162&lt;&gt;"", LEFT(AY$9,4), ""),
 IF(AZ7162&lt;&gt;"", LEFT(AZ$9,4), ""),
 IF(BA7162="O", LEFT(BA$9,4), ""),
 IF(BB7162="O", LEFT(BB$9,6), "")
)</f>
        <v/>
      </c>
    </row>
    <row r="7163" spans="37:50" x14ac:dyDescent="0.3">
      <c r="AK7163" s="25" t="str">
        <f>_xlfn.TEXTJOIN(", ", TRUE,
 IF(AL7163="O", LEFT($AL$9,4), ""),
 IF(AM7163="O", LEFT($AM$9,6), ""),
 IF(AN7163="O", LEFT($AN$9,7), ""),
 IF(AO7163="O", LEFT($AO$9,9), "")
)</f>
        <v/>
      </c>
      <c r="AR7163" s="25" t="str">
        <f>_xlfn.TEXTJOIN(", ", TRUE,
 IF(AS7163&lt;&gt;"", LEFT(AS$9,4), ""),
 IF(AT7163&lt;&gt;"", LEFT(AT$9,6), ""),
 IF(AU7163="O", LEFT(AU$9,4), ""),
 IF(AV7163="O", LEFT(AV$9,6), "")
)</f>
        <v/>
      </c>
      <c r="AX7163" s="25" t="str">
        <f>_xlfn.TEXTJOIN(", ", TRUE,
 IF(AY7163&lt;&gt;"", LEFT(AY$9,4), ""),
 IF(AZ7163&lt;&gt;"", LEFT(AZ$9,4), ""),
 IF(BA7163="O", LEFT(BA$9,4), ""),
 IF(BB7163="O", LEFT(BB$9,6), "")
)</f>
        <v/>
      </c>
    </row>
    <row r="7164" spans="37:50" x14ac:dyDescent="0.3">
      <c r="AK7164" s="25" t="str">
        <f>_xlfn.TEXTJOIN(", ", TRUE,
 IF(AL7164="O", LEFT($AL$9,4), ""),
 IF(AM7164="O", LEFT($AM$9,6), ""),
 IF(AN7164="O", LEFT($AN$9,7), ""),
 IF(AO7164="O", LEFT($AO$9,9), "")
)</f>
        <v/>
      </c>
      <c r="AR7164" s="25" t="str">
        <f>_xlfn.TEXTJOIN(", ", TRUE,
 IF(AS7164&lt;&gt;"", LEFT(AS$9,4), ""),
 IF(AT7164&lt;&gt;"", LEFT(AT$9,6), ""),
 IF(AU7164="O", LEFT(AU$9,4), ""),
 IF(AV7164="O", LEFT(AV$9,6), "")
)</f>
        <v/>
      </c>
      <c r="AX7164" s="25" t="str">
        <f>_xlfn.TEXTJOIN(", ", TRUE,
 IF(AY7164&lt;&gt;"", LEFT(AY$9,4), ""),
 IF(AZ7164&lt;&gt;"", LEFT(AZ$9,4), ""),
 IF(BA7164="O", LEFT(BA$9,4), ""),
 IF(BB7164="O", LEFT(BB$9,6), "")
)</f>
        <v/>
      </c>
    </row>
    <row r="7165" spans="37:50" x14ac:dyDescent="0.3">
      <c r="AK7165" s="25" t="str">
        <f>_xlfn.TEXTJOIN(", ", TRUE,
 IF(AL7165="O", LEFT($AL$9,4), ""),
 IF(AM7165="O", LEFT($AM$9,6), ""),
 IF(AN7165="O", LEFT($AN$9,7), ""),
 IF(AO7165="O", LEFT($AO$9,9), "")
)</f>
        <v/>
      </c>
      <c r="AR7165" s="25" t="str">
        <f>_xlfn.TEXTJOIN(", ", TRUE,
 IF(AS7165&lt;&gt;"", LEFT(AS$9,4), ""),
 IF(AT7165&lt;&gt;"", LEFT(AT$9,6), ""),
 IF(AU7165="O", LEFT(AU$9,4), ""),
 IF(AV7165="O", LEFT(AV$9,6), "")
)</f>
        <v/>
      </c>
      <c r="AX7165" s="25" t="str">
        <f>_xlfn.TEXTJOIN(", ", TRUE,
 IF(AY7165&lt;&gt;"", LEFT(AY$9,4), ""),
 IF(AZ7165&lt;&gt;"", LEFT(AZ$9,4), ""),
 IF(BA7165="O", LEFT(BA$9,4), ""),
 IF(BB7165="O", LEFT(BB$9,6), "")
)</f>
        <v/>
      </c>
    </row>
    <row r="7166" spans="37:50" x14ac:dyDescent="0.3">
      <c r="AK7166" s="25" t="str">
        <f>_xlfn.TEXTJOIN(", ", TRUE,
 IF(AL7166="O", LEFT($AL$9,4), ""),
 IF(AM7166="O", LEFT($AM$9,6), ""),
 IF(AN7166="O", LEFT($AN$9,7), ""),
 IF(AO7166="O", LEFT($AO$9,9), "")
)</f>
        <v/>
      </c>
      <c r="AR7166" s="25" t="str">
        <f>_xlfn.TEXTJOIN(", ", TRUE,
 IF(AS7166&lt;&gt;"", LEFT(AS$9,4), ""),
 IF(AT7166&lt;&gt;"", LEFT(AT$9,6), ""),
 IF(AU7166="O", LEFT(AU$9,4), ""),
 IF(AV7166="O", LEFT(AV$9,6), "")
)</f>
        <v/>
      </c>
      <c r="AX7166" s="25" t="str">
        <f>_xlfn.TEXTJOIN(", ", TRUE,
 IF(AY7166&lt;&gt;"", LEFT(AY$9,4), ""),
 IF(AZ7166&lt;&gt;"", LEFT(AZ$9,4), ""),
 IF(BA7166="O", LEFT(BA$9,4), ""),
 IF(BB7166="O", LEFT(BB$9,6), "")
)</f>
        <v/>
      </c>
    </row>
    <row r="7167" spans="37:50" x14ac:dyDescent="0.3">
      <c r="AK7167" s="25" t="str">
        <f>_xlfn.TEXTJOIN(", ", TRUE,
 IF(AL7167="O", LEFT($AL$9,4), ""),
 IF(AM7167="O", LEFT($AM$9,6), ""),
 IF(AN7167="O", LEFT($AN$9,7), ""),
 IF(AO7167="O", LEFT($AO$9,9), "")
)</f>
        <v/>
      </c>
      <c r="AR7167" s="25" t="str">
        <f>_xlfn.TEXTJOIN(", ", TRUE,
 IF(AS7167&lt;&gt;"", LEFT(AS$9,4), ""),
 IF(AT7167&lt;&gt;"", LEFT(AT$9,6), ""),
 IF(AU7167="O", LEFT(AU$9,4), ""),
 IF(AV7167="O", LEFT(AV$9,6), "")
)</f>
        <v/>
      </c>
      <c r="AX7167" s="25" t="str">
        <f>_xlfn.TEXTJOIN(", ", TRUE,
 IF(AY7167&lt;&gt;"", LEFT(AY$9,4), ""),
 IF(AZ7167&lt;&gt;"", LEFT(AZ$9,4), ""),
 IF(BA7167="O", LEFT(BA$9,4), ""),
 IF(BB7167="O", LEFT(BB$9,6), "")
)</f>
        <v/>
      </c>
    </row>
    <row r="7168" spans="37:50" x14ac:dyDescent="0.3">
      <c r="AK7168" s="25" t="str">
        <f>_xlfn.TEXTJOIN(", ", TRUE,
 IF(AL7168="O", LEFT($AL$9,4), ""),
 IF(AM7168="O", LEFT($AM$9,6), ""),
 IF(AN7168="O", LEFT($AN$9,7), ""),
 IF(AO7168="O", LEFT($AO$9,9), "")
)</f>
        <v/>
      </c>
      <c r="AR7168" s="25" t="str">
        <f>_xlfn.TEXTJOIN(", ", TRUE,
 IF(AS7168&lt;&gt;"", LEFT(AS$9,4), ""),
 IF(AT7168&lt;&gt;"", LEFT(AT$9,6), ""),
 IF(AU7168="O", LEFT(AU$9,4), ""),
 IF(AV7168="O", LEFT(AV$9,6), "")
)</f>
        <v/>
      </c>
      <c r="AX7168" s="25" t="str">
        <f>_xlfn.TEXTJOIN(", ", TRUE,
 IF(AY7168&lt;&gt;"", LEFT(AY$9,4), ""),
 IF(AZ7168&lt;&gt;"", LEFT(AZ$9,4), ""),
 IF(BA7168="O", LEFT(BA$9,4), ""),
 IF(BB7168="O", LEFT(BB$9,6), "")
)</f>
        <v/>
      </c>
    </row>
    <row r="7169" spans="37:50" x14ac:dyDescent="0.3">
      <c r="AK7169" s="25" t="str">
        <f>_xlfn.TEXTJOIN(", ", TRUE,
 IF(AL7169="O", LEFT($AL$9,4), ""),
 IF(AM7169="O", LEFT($AM$9,6), ""),
 IF(AN7169="O", LEFT($AN$9,7), ""),
 IF(AO7169="O", LEFT($AO$9,9), "")
)</f>
        <v/>
      </c>
      <c r="AR7169" s="25" t="str">
        <f>_xlfn.TEXTJOIN(", ", TRUE,
 IF(AS7169&lt;&gt;"", LEFT(AS$9,4), ""),
 IF(AT7169&lt;&gt;"", LEFT(AT$9,6), ""),
 IF(AU7169="O", LEFT(AU$9,4), ""),
 IF(AV7169="O", LEFT(AV$9,6), "")
)</f>
        <v/>
      </c>
      <c r="AX7169" s="25" t="str">
        <f>_xlfn.TEXTJOIN(", ", TRUE,
 IF(AY7169&lt;&gt;"", LEFT(AY$9,4), ""),
 IF(AZ7169&lt;&gt;"", LEFT(AZ$9,4), ""),
 IF(BA7169="O", LEFT(BA$9,4), ""),
 IF(BB7169="O", LEFT(BB$9,6), "")
)</f>
        <v/>
      </c>
    </row>
    <row r="7170" spans="37:50" x14ac:dyDescent="0.3">
      <c r="AK7170" s="25" t="str">
        <f>_xlfn.TEXTJOIN(", ", TRUE,
 IF(AL7170="O", LEFT($AL$9,4), ""),
 IF(AM7170="O", LEFT($AM$9,6), ""),
 IF(AN7170="O", LEFT($AN$9,7), ""),
 IF(AO7170="O", LEFT($AO$9,9), "")
)</f>
        <v/>
      </c>
      <c r="AR7170" s="25" t="str">
        <f>_xlfn.TEXTJOIN(", ", TRUE,
 IF(AS7170&lt;&gt;"", LEFT(AS$9,4), ""),
 IF(AT7170&lt;&gt;"", LEFT(AT$9,6), ""),
 IF(AU7170="O", LEFT(AU$9,4), ""),
 IF(AV7170="O", LEFT(AV$9,6), "")
)</f>
        <v/>
      </c>
      <c r="AX7170" s="25" t="str">
        <f>_xlfn.TEXTJOIN(", ", TRUE,
 IF(AY7170&lt;&gt;"", LEFT(AY$9,4), ""),
 IF(AZ7170&lt;&gt;"", LEFT(AZ$9,4), ""),
 IF(BA7170="O", LEFT(BA$9,4), ""),
 IF(BB7170="O", LEFT(BB$9,6), "")
)</f>
        <v/>
      </c>
    </row>
    <row r="7171" spans="37:50" x14ac:dyDescent="0.3">
      <c r="AK7171" s="25" t="str">
        <f>_xlfn.TEXTJOIN(", ", TRUE,
 IF(AL7171="O", LEFT($AL$9,4), ""),
 IF(AM7171="O", LEFT($AM$9,6), ""),
 IF(AN7171="O", LEFT($AN$9,7), ""),
 IF(AO7171="O", LEFT($AO$9,9), "")
)</f>
        <v/>
      </c>
      <c r="AR7171" s="25" t="str">
        <f>_xlfn.TEXTJOIN(", ", TRUE,
 IF(AS7171&lt;&gt;"", LEFT(AS$9,4), ""),
 IF(AT7171&lt;&gt;"", LEFT(AT$9,6), ""),
 IF(AU7171="O", LEFT(AU$9,4), ""),
 IF(AV7171="O", LEFT(AV$9,6), "")
)</f>
        <v/>
      </c>
      <c r="AX7171" s="25" t="str">
        <f>_xlfn.TEXTJOIN(", ", TRUE,
 IF(AY7171&lt;&gt;"", LEFT(AY$9,4), ""),
 IF(AZ7171&lt;&gt;"", LEFT(AZ$9,4), ""),
 IF(BA7171="O", LEFT(BA$9,4), ""),
 IF(BB7171="O", LEFT(BB$9,6), "")
)</f>
        <v/>
      </c>
    </row>
    <row r="7172" spans="37:50" x14ac:dyDescent="0.3">
      <c r="AK7172" s="25" t="str">
        <f>_xlfn.TEXTJOIN(", ", TRUE,
 IF(AL7172="O", LEFT($AL$9,4), ""),
 IF(AM7172="O", LEFT($AM$9,6), ""),
 IF(AN7172="O", LEFT($AN$9,7), ""),
 IF(AO7172="O", LEFT($AO$9,9), "")
)</f>
        <v/>
      </c>
      <c r="AR7172" s="25" t="str">
        <f>_xlfn.TEXTJOIN(", ", TRUE,
 IF(AS7172&lt;&gt;"", LEFT(AS$9,4), ""),
 IF(AT7172&lt;&gt;"", LEFT(AT$9,6), ""),
 IF(AU7172="O", LEFT(AU$9,4), ""),
 IF(AV7172="O", LEFT(AV$9,6), "")
)</f>
        <v/>
      </c>
      <c r="AX7172" s="25" t="str">
        <f>_xlfn.TEXTJOIN(", ", TRUE,
 IF(AY7172&lt;&gt;"", LEFT(AY$9,4), ""),
 IF(AZ7172&lt;&gt;"", LEFT(AZ$9,4), ""),
 IF(BA7172="O", LEFT(BA$9,4), ""),
 IF(BB7172="O", LEFT(BB$9,6), "")
)</f>
        <v/>
      </c>
    </row>
    <row r="7173" spans="37:50" x14ac:dyDescent="0.3">
      <c r="AK7173" s="25" t="str">
        <f>_xlfn.TEXTJOIN(", ", TRUE,
 IF(AL7173="O", LEFT($AL$9,4), ""),
 IF(AM7173="O", LEFT($AM$9,6), ""),
 IF(AN7173="O", LEFT($AN$9,7), ""),
 IF(AO7173="O", LEFT($AO$9,9), "")
)</f>
        <v/>
      </c>
      <c r="AR7173" s="25" t="str">
        <f>_xlfn.TEXTJOIN(", ", TRUE,
 IF(AS7173&lt;&gt;"", LEFT(AS$9,4), ""),
 IF(AT7173&lt;&gt;"", LEFT(AT$9,6), ""),
 IF(AU7173="O", LEFT(AU$9,4), ""),
 IF(AV7173="O", LEFT(AV$9,6), "")
)</f>
        <v/>
      </c>
      <c r="AX7173" s="25" t="str">
        <f>_xlfn.TEXTJOIN(", ", TRUE,
 IF(AY7173&lt;&gt;"", LEFT(AY$9,4), ""),
 IF(AZ7173&lt;&gt;"", LEFT(AZ$9,4), ""),
 IF(BA7173="O", LEFT(BA$9,4), ""),
 IF(BB7173="O", LEFT(BB$9,6), "")
)</f>
        <v/>
      </c>
    </row>
    <row r="7174" spans="37:50" x14ac:dyDescent="0.3">
      <c r="AK7174" s="25" t="str">
        <f>_xlfn.TEXTJOIN(", ", TRUE,
 IF(AL7174="O", LEFT($AL$9,4), ""),
 IF(AM7174="O", LEFT($AM$9,6), ""),
 IF(AN7174="O", LEFT($AN$9,7), ""),
 IF(AO7174="O", LEFT($AO$9,9), "")
)</f>
        <v/>
      </c>
      <c r="AR7174" s="25" t="str">
        <f>_xlfn.TEXTJOIN(", ", TRUE,
 IF(AS7174&lt;&gt;"", LEFT(AS$9,4), ""),
 IF(AT7174&lt;&gt;"", LEFT(AT$9,6), ""),
 IF(AU7174="O", LEFT(AU$9,4), ""),
 IF(AV7174="O", LEFT(AV$9,6), "")
)</f>
        <v/>
      </c>
      <c r="AX7174" s="25" t="str">
        <f>_xlfn.TEXTJOIN(", ", TRUE,
 IF(AY7174&lt;&gt;"", LEFT(AY$9,4), ""),
 IF(AZ7174&lt;&gt;"", LEFT(AZ$9,4), ""),
 IF(BA7174="O", LEFT(BA$9,4), ""),
 IF(BB7174="O", LEFT(BB$9,6), "")
)</f>
        <v/>
      </c>
    </row>
    <row r="7175" spans="37:50" x14ac:dyDescent="0.3">
      <c r="AK7175" s="25" t="str">
        <f>_xlfn.TEXTJOIN(", ", TRUE,
 IF(AL7175="O", LEFT($AL$9,4), ""),
 IF(AM7175="O", LEFT($AM$9,6), ""),
 IF(AN7175="O", LEFT($AN$9,7), ""),
 IF(AO7175="O", LEFT($AO$9,9), "")
)</f>
        <v/>
      </c>
      <c r="AR7175" s="25" t="str">
        <f>_xlfn.TEXTJOIN(", ", TRUE,
 IF(AS7175&lt;&gt;"", LEFT(AS$9,4), ""),
 IF(AT7175&lt;&gt;"", LEFT(AT$9,6), ""),
 IF(AU7175="O", LEFT(AU$9,4), ""),
 IF(AV7175="O", LEFT(AV$9,6), "")
)</f>
        <v/>
      </c>
      <c r="AX7175" s="25" t="str">
        <f>_xlfn.TEXTJOIN(", ", TRUE,
 IF(AY7175&lt;&gt;"", LEFT(AY$9,4), ""),
 IF(AZ7175&lt;&gt;"", LEFT(AZ$9,4), ""),
 IF(BA7175="O", LEFT(BA$9,4), ""),
 IF(BB7175="O", LEFT(BB$9,6), "")
)</f>
        <v/>
      </c>
    </row>
    <row r="7176" spans="37:50" x14ac:dyDescent="0.3">
      <c r="AK7176" s="25" t="str">
        <f>_xlfn.TEXTJOIN(", ", TRUE,
 IF(AL7176="O", LEFT($AL$9,4), ""),
 IF(AM7176="O", LEFT($AM$9,6), ""),
 IF(AN7176="O", LEFT($AN$9,7), ""),
 IF(AO7176="O", LEFT($AO$9,9), "")
)</f>
        <v/>
      </c>
      <c r="AR7176" s="25" t="str">
        <f>_xlfn.TEXTJOIN(", ", TRUE,
 IF(AS7176&lt;&gt;"", LEFT(AS$9,4), ""),
 IF(AT7176&lt;&gt;"", LEFT(AT$9,6), ""),
 IF(AU7176="O", LEFT(AU$9,4), ""),
 IF(AV7176="O", LEFT(AV$9,6), "")
)</f>
        <v/>
      </c>
      <c r="AX7176" s="25" t="str">
        <f>_xlfn.TEXTJOIN(", ", TRUE,
 IF(AY7176&lt;&gt;"", LEFT(AY$9,4), ""),
 IF(AZ7176&lt;&gt;"", LEFT(AZ$9,4), ""),
 IF(BA7176="O", LEFT(BA$9,4), ""),
 IF(BB7176="O", LEFT(BB$9,6), "")
)</f>
        <v/>
      </c>
    </row>
    <row r="7177" spans="37:50" x14ac:dyDescent="0.3">
      <c r="AK7177" s="25" t="str">
        <f>_xlfn.TEXTJOIN(", ", TRUE,
 IF(AL7177="O", LEFT($AL$9,4), ""),
 IF(AM7177="O", LEFT($AM$9,6), ""),
 IF(AN7177="O", LEFT($AN$9,7), ""),
 IF(AO7177="O", LEFT($AO$9,9), "")
)</f>
        <v/>
      </c>
      <c r="AR7177" s="25" t="str">
        <f>_xlfn.TEXTJOIN(", ", TRUE,
 IF(AS7177&lt;&gt;"", LEFT(AS$9,4), ""),
 IF(AT7177&lt;&gt;"", LEFT(AT$9,6), ""),
 IF(AU7177="O", LEFT(AU$9,4), ""),
 IF(AV7177="O", LEFT(AV$9,6), "")
)</f>
        <v/>
      </c>
      <c r="AX7177" s="25" t="str">
        <f>_xlfn.TEXTJOIN(", ", TRUE,
 IF(AY7177&lt;&gt;"", LEFT(AY$9,4), ""),
 IF(AZ7177&lt;&gt;"", LEFT(AZ$9,4), ""),
 IF(BA7177="O", LEFT(BA$9,4), ""),
 IF(BB7177="O", LEFT(BB$9,6), "")
)</f>
        <v/>
      </c>
    </row>
    <row r="7178" spans="37:50" x14ac:dyDescent="0.3">
      <c r="AK7178" s="25" t="str">
        <f>_xlfn.TEXTJOIN(", ", TRUE,
 IF(AL7178="O", LEFT($AL$9,4), ""),
 IF(AM7178="O", LEFT($AM$9,6), ""),
 IF(AN7178="O", LEFT($AN$9,7), ""),
 IF(AO7178="O", LEFT($AO$9,9), "")
)</f>
        <v/>
      </c>
      <c r="AR7178" s="25" t="str">
        <f>_xlfn.TEXTJOIN(", ", TRUE,
 IF(AS7178&lt;&gt;"", LEFT(AS$9,4), ""),
 IF(AT7178&lt;&gt;"", LEFT(AT$9,6), ""),
 IF(AU7178="O", LEFT(AU$9,4), ""),
 IF(AV7178="O", LEFT(AV$9,6), "")
)</f>
        <v/>
      </c>
      <c r="AX7178" s="25" t="str">
        <f>_xlfn.TEXTJOIN(", ", TRUE,
 IF(AY7178&lt;&gt;"", LEFT(AY$9,4), ""),
 IF(AZ7178&lt;&gt;"", LEFT(AZ$9,4), ""),
 IF(BA7178="O", LEFT(BA$9,4), ""),
 IF(BB7178="O", LEFT(BB$9,6), "")
)</f>
        <v/>
      </c>
    </row>
    <row r="7179" spans="37:50" x14ac:dyDescent="0.3">
      <c r="AK7179" s="25" t="str">
        <f>_xlfn.TEXTJOIN(", ", TRUE,
 IF(AL7179="O", LEFT($AL$9,4), ""),
 IF(AM7179="O", LEFT($AM$9,6), ""),
 IF(AN7179="O", LEFT($AN$9,7), ""),
 IF(AO7179="O", LEFT($AO$9,9), "")
)</f>
        <v/>
      </c>
      <c r="AR7179" s="25" t="str">
        <f>_xlfn.TEXTJOIN(", ", TRUE,
 IF(AS7179&lt;&gt;"", LEFT(AS$9,4), ""),
 IF(AT7179&lt;&gt;"", LEFT(AT$9,6), ""),
 IF(AU7179="O", LEFT(AU$9,4), ""),
 IF(AV7179="O", LEFT(AV$9,6), "")
)</f>
        <v/>
      </c>
      <c r="AX7179" s="25" t="str">
        <f>_xlfn.TEXTJOIN(", ", TRUE,
 IF(AY7179&lt;&gt;"", LEFT(AY$9,4), ""),
 IF(AZ7179&lt;&gt;"", LEFT(AZ$9,4), ""),
 IF(BA7179="O", LEFT(BA$9,4), ""),
 IF(BB7179="O", LEFT(BB$9,6), "")
)</f>
        <v/>
      </c>
    </row>
    <row r="7180" spans="37:50" x14ac:dyDescent="0.3">
      <c r="AK7180" s="25" t="str">
        <f>_xlfn.TEXTJOIN(", ", TRUE,
 IF(AL7180="O", LEFT($AL$9,4), ""),
 IF(AM7180="O", LEFT($AM$9,6), ""),
 IF(AN7180="O", LEFT($AN$9,7), ""),
 IF(AO7180="O", LEFT($AO$9,9), "")
)</f>
        <v/>
      </c>
      <c r="AR7180" s="25" t="str">
        <f>_xlfn.TEXTJOIN(", ", TRUE,
 IF(AS7180&lt;&gt;"", LEFT(AS$9,4), ""),
 IF(AT7180&lt;&gt;"", LEFT(AT$9,6), ""),
 IF(AU7180="O", LEFT(AU$9,4), ""),
 IF(AV7180="O", LEFT(AV$9,6), "")
)</f>
        <v/>
      </c>
      <c r="AX7180" s="25" t="str">
        <f>_xlfn.TEXTJOIN(", ", TRUE,
 IF(AY7180&lt;&gt;"", LEFT(AY$9,4), ""),
 IF(AZ7180&lt;&gt;"", LEFT(AZ$9,4), ""),
 IF(BA7180="O", LEFT(BA$9,4), ""),
 IF(BB7180="O", LEFT(BB$9,6), "")
)</f>
        <v/>
      </c>
    </row>
    <row r="7181" spans="37:50" x14ac:dyDescent="0.3">
      <c r="AK7181" s="25" t="str">
        <f>_xlfn.TEXTJOIN(", ", TRUE,
 IF(AL7181="O", LEFT($AL$9,4), ""),
 IF(AM7181="O", LEFT($AM$9,6), ""),
 IF(AN7181="O", LEFT($AN$9,7), ""),
 IF(AO7181="O", LEFT($AO$9,9), "")
)</f>
        <v/>
      </c>
      <c r="AR7181" s="25" t="str">
        <f>_xlfn.TEXTJOIN(", ", TRUE,
 IF(AS7181&lt;&gt;"", LEFT(AS$9,4), ""),
 IF(AT7181&lt;&gt;"", LEFT(AT$9,6), ""),
 IF(AU7181="O", LEFT(AU$9,4), ""),
 IF(AV7181="O", LEFT(AV$9,6), "")
)</f>
        <v/>
      </c>
      <c r="AX7181" s="25" t="str">
        <f>_xlfn.TEXTJOIN(", ", TRUE,
 IF(AY7181&lt;&gt;"", LEFT(AY$9,4), ""),
 IF(AZ7181&lt;&gt;"", LEFT(AZ$9,4), ""),
 IF(BA7181="O", LEFT(BA$9,4), ""),
 IF(BB7181="O", LEFT(BB$9,6), "")
)</f>
        <v/>
      </c>
    </row>
    <row r="7182" spans="37:50" x14ac:dyDescent="0.3">
      <c r="AK7182" s="25" t="str">
        <f>_xlfn.TEXTJOIN(", ", TRUE,
 IF(AL7182="O", LEFT($AL$9,4), ""),
 IF(AM7182="O", LEFT($AM$9,6), ""),
 IF(AN7182="O", LEFT($AN$9,7), ""),
 IF(AO7182="O", LEFT($AO$9,9), "")
)</f>
        <v/>
      </c>
      <c r="AR7182" s="25" t="str">
        <f>_xlfn.TEXTJOIN(", ", TRUE,
 IF(AS7182&lt;&gt;"", LEFT(AS$9,4), ""),
 IF(AT7182&lt;&gt;"", LEFT(AT$9,6), ""),
 IF(AU7182="O", LEFT(AU$9,4), ""),
 IF(AV7182="O", LEFT(AV$9,6), "")
)</f>
        <v/>
      </c>
      <c r="AX7182" s="25" t="str">
        <f>_xlfn.TEXTJOIN(", ", TRUE,
 IF(AY7182&lt;&gt;"", LEFT(AY$9,4), ""),
 IF(AZ7182&lt;&gt;"", LEFT(AZ$9,4), ""),
 IF(BA7182="O", LEFT(BA$9,4), ""),
 IF(BB7182="O", LEFT(BB$9,6), "")
)</f>
        <v/>
      </c>
    </row>
    <row r="7183" spans="37:50" x14ac:dyDescent="0.3">
      <c r="AK7183" s="25" t="str">
        <f>_xlfn.TEXTJOIN(", ", TRUE,
 IF(AL7183="O", LEFT($AL$9,4), ""),
 IF(AM7183="O", LEFT($AM$9,6), ""),
 IF(AN7183="O", LEFT($AN$9,7), ""),
 IF(AO7183="O", LEFT($AO$9,9), "")
)</f>
        <v/>
      </c>
      <c r="AR7183" s="25" t="str">
        <f>_xlfn.TEXTJOIN(", ", TRUE,
 IF(AS7183&lt;&gt;"", LEFT(AS$9,4), ""),
 IF(AT7183&lt;&gt;"", LEFT(AT$9,6), ""),
 IF(AU7183="O", LEFT(AU$9,4), ""),
 IF(AV7183="O", LEFT(AV$9,6), "")
)</f>
        <v/>
      </c>
      <c r="AX7183" s="25" t="str">
        <f>_xlfn.TEXTJOIN(", ", TRUE,
 IF(AY7183&lt;&gt;"", LEFT(AY$9,4), ""),
 IF(AZ7183&lt;&gt;"", LEFT(AZ$9,4), ""),
 IF(BA7183="O", LEFT(BA$9,4), ""),
 IF(BB7183="O", LEFT(BB$9,6), "")
)</f>
        <v/>
      </c>
    </row>
    <row r="7184" spans="37:50" x14ac:dyDescent="0.3">
      <c r="AK7184" s="25" t="str">
        <f>_xlfn.TEXTJOIN(", ", TRUE,
 IF(AL7184="O", LEFT($AL$9,4), ""),
 IF(AM7184="O", LEFT($AM$9,6), ""),
 IF(AN7184="O", LEFT($AN$9,7), ""),
 IF(AO7184="O", LEFT($AO$9,9), "")
)</f>
        <v/>
      </c>
      <c r="AR7184" s="25" t="str">
        <f>_xlfn.TEXTJOIN(", ", TRUE,
 IF(AS7184&lt;&gt;"", LEFT(AS$9,4), ""),
 IF(AT7184&lt;&gt;"", LEFT(AT$9,6), ""),
 IF(AU7184="O", LEFT(AU$9,4), ""),
 IF(AV7184="O", LEFT(AV$9,6), "")
)</f>
        <v/>
      </c>
      <c r="AX7184" s="25" t="str">
        <f>_xlfn.TEXTJOIN(", ", TRUE,
 IF(AY7184&lt;&gt;"", LEFT(AY$9,4), ""),
 IF(AZ7184&lt;&gt;"", LEFT(AZ$9,4), ""),
 IF(BA7184="O", LEFT(BA$9,4), ""),
 IF(BB7184="O", LEFT(BB$9,6), "")
)</f>
        <v/>
      </c>
    </row>
    <row r="7185" spans="37:50" x14ac:dyDescent="0.3">
      <c r="AK7185" s="25" t="str">
        <f>_xlfn.TEXTJOIN(", ", TRUE,
 IF(AL7185="O", LEFT($AL$9,4), ""),
 IF(AM7185="O", LEFT($AM$9,6), ""),
 IF(AN7185="O", LEFT($AN$9,7), ""),
 IF(AO7185="O", LEFT($AO$9,9), "")
)</f>
        <v/>
      </c>
      <c r="AR7185" s="25" t="str">
        <f>_xlfn.TEXTJOIN(", ", TRUE,
 IF(AS7185&lt;&gt;"", LEFT(AS$9,4), ""),
 IF(AT7185&lt;&gt;"", LEFT(AT$9,6), ""),
 IF(AU7185="O", LEFT(AU$9,4), ""),
 IF(AV7185="O", LEFT(AV$9,6), "")
)</f>
        <v/>
      </c>
      <c r="AX7185" s="25" t="str">
        <f>_xlfn.TEXTJOIN(", ", TRUE,
 IF(AY7185&lt;&gt;"", LEFT(AY$9,4), ""),
 IF(AZ7185&lt;&gt;"", LEFT(AZ$9,4), ""),
 IF(BA7185="O", LEFT(BA$9,4), ""),
 IF(BB7185="O", LEFT(BB$9,6), "")
)</f>
        <v/>
      </c>
    </row>
    <row r="7186" spans="37:50" x14ac:dyDescent="0.3">
      <c r="AK7186" s="25" t="str">
        <f>_xlfn.TEXTJOIN(", ", TRUE,
 IF(AL7186="O", LEFT($AL$9,4), ""),
 IF(AM7186="O", LEFT($AM$9,6), ""),
 IF(AN7186="O", LEFT($AN$9,7), ""),
 IF(AO7186="O", LEFT($AO$9,9), "")
)</f>
        <v/>
      </c>
      <c r="AR7186" s="25" t="str">
        <f>_xlfn.TEXTJOIN(", ", TRUE,
 IF(AS7186&lt;&gt;"", LEFT(AS$9,4), ""),
 IF(AT7186&lt;&gt;"", LEFT(AT$9,6), ""),
 IF(AU7186="O", LEFT(AU$9,4), ""),
 IF(AV7186="O", LEFT(AV$9,6), "")
)</f>
        <v/>
      </c>
      <c r="AX7186" s="25" t="str">
        <f>_xlfn.TEXTJOIN(", ", TRUE,
 IF(AY7186&lt;&gt;"", LEFT(AY$9,4), ""),
 IF(AZ7186&lt;&gt;"", LEFT(AZ$9,4), ""),
 IF(BA7186="O", LEFT(BA$9,4), ""),
 IF(BB7186="O", LEFT(BB$9,6), "")
)</f>
        <v/>
      </c>
    </row>
    <row r="7187" spans="37:50" x14ac:dyDescent="0.3">
      <c r="AK7187" s="25" t="str">
        <f>_xlfn.TEXTJOIN(", ", TRUE,
 IF(AL7187="O", LEFT($AL$9,4), ""),
 IF(AM7187="O", LEFT($AM$9,6), ""),
 IF(AN7187="O", LEFT($AN$9,7), ""),
 IF(AO7187="O", LEFT($AO$9,9), "")
)</f>
        <v/>
      </c>
      <c r="AR7187" s="25" t="str">
        <f>_xlfn.TEXTJOIN(", ", TRUE,
 IF(AS7187&lt;&gt;"", LEFT(AS$9,4), ""),
 IF(AT7187&lt;&gt;"", LEFT(AT$9,6), ""),
 IF(AU7187="O", LEFT(AU$9,4), ""),
 IF(AV7187="O", LEFT(AV$9,6), "")
)</f>
        <v/>
      </c>
      <c r="AX7187" s="25" t="str">
        <f>_xlfn.TEXTJOIN(", ", TRUE,
 IF(AY7187&lt;&gt;"", LEFT(AY$9,4), ""),
 IF(AZ7187&lt;&gt;"", LEFT(AZ$9,4), ""),
 IF(BA7187="O", LEFT(BA$9,4), ""),
 IF(BB7187="O", LEFT(BB$9,6), "")
)</f>
        <v/>
      </c>
    </row>
    <row r="7188" spans="37:50" x14ac:dyDescent="0.3">
      <c r="AK7188" s="25" t="str">
        <f>_xlfn.TEXTJOIN(", ", TRUE,
 IF(AL7188="O", LEFT($AL$9,4), ""),
 IF(AM7188="O", LEFT($AM$9,6), ""),
 IF(AN7188="O", LEFT($AN$9,7), ""),
 IF(AO7188="O", LEFT($AO$9,9), "")
)</f>
        <v/>
      </c>
      <c r="AR7188" s="25" t="str">
        <f>_xlfn.TEXTJOIN(", ", TRUE,
 IF(AS7188&lt;&gt;"", LEFT(AS$9,4), ""),
 IF(AT7188&lt;&gt;"", LEFT(AT$9,6), ""),
 IF(AU7188="O", LEFT(AU$9,4), ""),
 IF(AV7188="O", LEFT(AV$9,6), "")
)</f>
        <v/>
      </c>
      <c r="AX7188" s="25" t="str">
        <f>_xlfn.TEXTJOIN(", ", TRUE,
 IF(AY7188&lt;&gt;"", LEFT(AY$9,4), ""),
 IF(AZ7188&lt;&gt;"", LEFT(AZ$9,4), ""),
 IF(BA7188="O", LEFT(BA$9,4), ""),
 IF(BB7188="O", LEFT(BB$9,6), "")
)</f>
        <v/>
      </c>
    </row>
    <row r="7189" spans="37:50" x14ac:dyDescent="0.3">
      <c r="AK7189" s="25" t="str">
        <f>_xlfn.TEXTJOIN(", ", TRUE,
 IF(AL7189="O", LEFT($AL$9,4), ""),
 IF(AM7189="O", LEFT($AM$9,6), ""),
 IF(AN7189="O", LEFT($AN$9,7), ""),
 IF(AO7189="O", LEFT($AO$9,9), "")
)</f>
        <v/>
      </c>
      <c r="AR7189" s="25" t="str">
        <f>_xlfn.TEXTJOIN(", ", TRUE,
 IF(AS7189&lt;&gt;"", LEFT(AS$9,4), ""),
 IF(AT7189&lt;&gt;"", LEFT(AT$9,6), ""),
 IF(AU7189="O", LEFT(AU$9,4), ""),
 IF(AV7189="O", LEFT(AV$9,6), "")
)</f>
        <v/>
      </c>
      <c r="AX7189" s="25" t="str">
        <f>_xlfn.TEXTJOIN(", ", TRUE,
 IF(AY7189&lt;&gt;"", LEFT(AY$9,4), ""),
 IF(AZ7189&lt;&gt;"", LEFT(AZ$9,4), ""),
 IF(BA7189="O", LEFT(BA$9,4), ""),
 IF(BB7189="O", LEFT(BB$9,6), "")
)</f>
        <v/>
      </c>
    </row>
    <row r="7190" spans="37:50" x14ac:dyDescent="0.3">
      <c r="AK7190" s="25" t="str">
        <f>_xlfn.TEXTJOIN(", ", TRUE,
 IF(AL7190="O", LEFT($AL$9,4), ""),
 IF(AM7190="O", LEFT($AM$9,6), ""),
 IF(AN7190="O", LEFT($AN$9,7), ""),
 IF(AO7190="O", LEFT($AO$9,9), "")
)</f>
        <v/>
      </c>
      <c r="AR7190" s="25" t="str">
        <f>_xlfn.TEXTJOIN(", ", TRUE,
 IF(AS7190&lt;&gt;"", LEFT(AS$9,4), ""),
 IF(AT7190&lt;&gt;"", LEFT(AT$9,6), ""),
 IF(AU7190="O", LEFT(AU$9,4), ""),
 IF(AV7190="O", LEFT(AV$9,6), "")
)</f>
        <v/>
      </c>
      <c r="AX7190" s="25" t="str">
        <f>_xlfn.TEXTJOIN(", ", TRUE,
 IF(AY7190&lt;&gt;"", LEFT(AY$9,4), ""),
 IF(AZ7190&lt;&gt;"", LEFT(AZ$9,4), ""),
 IF(BA7190="O", LEFT(BA$9,4), ""),
 IF(BB7190="O", LEFT(BB$9,6), "")
)</f>
        <v/>
      </c>
    </row>
    <row r="7191" spans="37:50" x14ac:dyDescent="0.3">
      <c r="AK7191" s="25" t="str">
        <f>_xlfn.TEXTJOIN(", ", TRUE,
 IF(AL7191="O", LEFT($AL$9,4), ""),
 IF(AM7191="O", LEFT($AM$9,6), ""),
 IF(AN7191="O", LEFT($AN$9,7), ""),
 IF(AO7191="O", LEFT($AO$9,9), "")
)</f>
        <v/>
      </c>
      <c r="AR7191" s="25" t="str">
        <f>_xlfn.TEXTJOIN(", ", TRUE,
 IF(AS7191&lt;&gt;"", LEFT(AS$9,4), ""),
 IF(AT7191&lt;&gt;"", LEFT(AT$9,6), ""),
 IF(AU7191="O", LEFT(AU$9,4), ""),
 IF(AV7191="O", LEFT(AV$9,6), "")
)</f>
        <v/>
      </c>
      <c r="AX7191" s="25" t="str">
        <f>_xlfn.TEXTJOIN(", ", TRUE,
 IF(AY7191&lt;&gt;"", LEFT(AY$9,4), ""),
 IF(AZ7191&lt;&gt;"", LEFT(AZ$9,4), ""),
 IF(BA7191="O", LEFT(BA$9,4), ""),
 IF(BB7191="O", LEFT(BB$9,6), "")
)</f>
        <v/>
      </c>
    </row>
    <row r="7192" spans="37:50" x14ac:dyDescent="0.3">
      <c r="AK7192" s="25" t="str">
        <f>_xlfn.TEXTJOIN(", ", TRUE,
 IF(AL7192="O", LEFT($AL$9,4), ""),
 IF(AM7192="O", LEFT($AM$9,6), ""),
 IF(AN7192="O", LEFT($AN$9,7), ""),
 IF(AO7192="O", LEFT($AO$9,9), "")
)</f>
        <v/>
      </c>
      <c r="AR7192" s="25" t="str">
        <f>_xlfn.TEXTJOIN(", ", TRUE,
 IF(AS7192&lt;&gt;"", LEFT(AS$9,4), ""),
 IF(AT7192&lt;&gt;"", LEFT(AT$9,6), ""),
 IF(AU7192="O", LEFT(AU$9,4), ""),
 IF(AV7192="O", LEFT(AV$9,6), "")
)</f>
        <v/>
      </c>
      <c r="AX7192" s="25" t="str">
        <f>_xlfn.TEXTJOIN(", ", TRUE,
 IF(AY7192&lt;&gt;"", LEFT(AY$9,4), ""),
 IF(AZ7192&lt;&gt;"", LEFT(AZ$9,4), ""),
 IF(BA7192="O", LEFT(BA$9,4), ""),
 IF(BB7192="O", LEFT(BB$9,6), "")
)</f>
        <v/>
      </c>
    </row>
    <row r="7193" spans="37:50" x14ac:dyDescent="0.3">
      <c r="AK7193" s="25" t="str">
        <f>_xlfn.TEXTJOIN(", ", TRUE,
 IF(AL7193="O", LEFT($AL$9,4), ""),
 IF(AM7193="O", LEFT($AM$9,6), ""),
 IF(AN7193="O", LEFT($AN$9,7), ""),
 IF(AO7193="O", LEFT($AO$9,9), "")
)</f>
        <v/>
      </c>
      <c r="AR7193" s="25" t="str">
        <f>_xlfn.TEXTJOIN(", ", TRUE,
 IF(AS7193&lt;&gt;"", LEFT(AS$9,4), ""),
 IF(AT7193&lt;&gt;"", LEFT(AT$9,6), ""),
 IF(AU7193="O", LEFT(AU$9,4), ""),
 IF(AV7193="O", LEFT(AV$9,6), "")
)</f>
        <v/>
      </c>
      <c r="AX7193" s="25" t="str">
        <f>_xlfn.TEXTJOIN(", ", TRUE,
 IF(AY7193&lt;&gt;"", LEFT(AY$9,4), ""),
 IF(AZ7193&lt;&gt;"", LEFT(AZ$9,4), ""),
 IF(BA7193="O", LEFT(BA$9,4), ""),
 IF(BB7193="O", LEFT(BB$9,6), "")
)</f>
        <v/>
      </c>
    </row>
    <row r="7194" spans="37:50" x14ac:dyDescent="0.3">
      <c r="AK7194" s="25" t="str">
        <f>_xlfn.TEXTJOIN(", ", TRUE,
 IF(AL7194="O", LEFT($AL$9,4), ""),
 IF(AM7194="O", LEFT($AM$9,6), ""),
 IF(AN7194="O", LEFT($AN$9,7), ""),
 IF(AO7194="O", LEFT($AO$9,9), "")
)</f>
        <v/>
      </c>
      <c r="AR7194" s="25" t="str">
        <f>_xlfn.TEXTJOIN(", ", TRUE,
 IF(AS7194&lt;&gt;"", LEFT(AS$9,4), ""),
 IF(AT7194&lt;&gt;"", LEFT(AT$9,6), ""),
 IF(AU7194="O", LEFT(AU$9,4), ""),
 IF(AV7194="O", LEFT(AV$9,6), "")
)</f>
        <v/>
      </c>
      <c r="AX7194" s="25" t="str">
        <f>_xlfn.TEXTJOIN(", ", TRUE,
 IF(AY7194&lt;&gt;"", LEFT(AY$9,4), ""),
 IF(AZ7194&lt;&gt;"", LEFT(AZ$9,4), ""),
 IF(BA7194="O", LEFT(BA$9,4), ""),
 IF(BB7194="O", LEFT(BB$9,6), "")
)</f>
        <v/>
      </c>
    </row>
    <row r="7195" spans="37:50" x14ac:dyDescent="0.3">
      <c r="AK7195" s="25" t="str">
        <f>_xlfn.TEXTJOIN(", ", TRUE,
 IF(AL7195="O", LEFT($AL$9,4), ""),
 IF(AM7195="O", LEFT($AM$9,6), ""),
 IF(AN7195="O", LEFT($AN$9,7), ""),
 IF(AO7195="O", LEFT($AO$9,9), "")
)</f>
        <v/>
      </c>
      <c r="AR7195" s="25" t="str">
        <f>_xlfn.TEXTJOIN(", ", TRUE,
 IF(AS7195&lt;&gt;"", LEFT(AS$9,4), ""),
 IF(AT7195&lt;&gt;"", LEFT(AT$9,6), ""),
 IF(AU7195="O", LEFT(AU$9,4), ""),
 IF(AV7195="O", LEFT(AV$9,6), "")
)</f>
        <v/>
      </c>
      <c r="AX7195" s="25" t="str">
        <f>_xlfn.TEXTJOIN(", ", TRUE,
 IF(AY7195&lt;&gt;"", LEFT(AY$9,4), ""),
 IF(AZ7195&lt;&gt;"", LEFT(AZ$9,4), ""),
 IF(BA7195="O", LEFT(BA$9,4), ""),
 IF(BB7195="O", LEFT(BB$9,6), "")
)</f>
        <v/>
      </c>
    </row>
    <row r="7196" spans="37:50" x14ac:dyDescent="0.3">
      <c r="AK7196" s="25" t="str">
        <f>_xlfn.TEXTJOIN(", ", TRUE,
 IF(AL7196="O", LEFT($AL$9,4), ""),
 IF(AM7196="O", LEFT($AM$9,6), ""),
 IF(AN7196="O", LEFT($AN$9,7), ""),
 IF(AO7196="O", LEFT($AO$9,9), "")
)</f>
        <v/>
      </c>
      <c r="AR7196" s="25" t="str">
        <f>_xlfn.TEXTJOIN(", ", TRUE,
 IF(AS7196&lt;&gt;"", LEFT(AS$9,4), ""),
 IF(AT7196&lt;&gt;"", LEFT(AT$9,6), ""),
 IF(AU7196="O", LEFT(AU$9,4), ""),
 IF(AV7196="O", LEFT(AV$9,6), "")
)</f>
        <v/>
      </c>
      <c r="AX7196" s="25" t="str">
        <f>_xlfn.TEXTJOIN(", ", TRUE,
 IF(AY7196&lt;&gt;"", LEFT(AY$9,4), ""),
 IF(AZ7196&lt;&gt;"", LEFT(AZ$9,4), ""),
 IF(BA7196="O", LEFT(BA$9,4), ""),
 IF(BB7196="O", LEFT(BB$9,6), "")
)</f>
        <v/>
      </c>
    </row>
    <row r="7197" spans="37:50" x14ac:dyDescent="0.3">
      <c r="AK7197" s="25" t="str">
        <f>_xlfn.TEXTJOIN(", ", TRUE,
 IF(AL7197="O", LEFT($AL$9,4), ""),
 IF(AM7197="O", LEFT($AM$9,6), ""),
 IF(AN7197="O", LEFT($AN$9,7), ""),
 IF(AO7197="O", LEFT($AO$9,9), "")
)</f>
        <v/>
      </c>
      <c r="AR7197" s="25" t="str">
        <f>_xlfn.TEXTJOIN(", ", TRUE,
 IF(AS7197&lt;&gt;"", LEFT(AS$9,4), ""),
 IF(AT7197&lt;&gt;"", LEFT(AT$9,6), ""),
 IF(AU7197="O", LEFT(AU$9,4), ""),
 IF(AV7197="O", LEFT(AV$9,6), "")
)</f>
        <v/>
      </c>
      <c r="AX7197" s="25" t="str">
        <f>_xlfn.TEXTJOIN(", ", TRUE,
 IF(AY7197&lt;&gt;"", LEFT(AY$9,4), ""),
 IF(AZ7197&lt;&gt;"", LEFT(AZ$9,4), ""),
 IF(BA7197="O", LEFT(BA$9,4), ""),
 IF(BB7197="O", LEFT(BB$9,6), "")
)</f>
        <v/>
      </c>
    </row>
    <row r="7198" spans="37:50" x14ac:dyDescent="0.3">
      <c r="AK7198" s="25" t="str">
        <f>_xlfn.TEXTJOIN(", ", TRUE,
 IF(AL7198="O", LEFT($AL$9,4), ""),
 IF(AM7198="O", LEFT($AM$9,6), ""),
 IF(AN7198="O", LEFT($AN$9,7), ""),
 IF(AO7198="O", LEFT($AO$9,9), "")
)</f>
        <v/>
      </c>
      <c r="AR7198" s="25" t="str">
        <f>_xlfn.TEXTJOIN(", ", TRUE,
 IF(AS7198&lt;&gt;"", LEFT(AS$9,4), ""),
 IF(AT7198&lt;&gt;"", LEFT(AT$9,6), ""),
 IF(AU7198="O", LEFT(AU$9,4), ""),
 IF(AV7198="O", LEFT(AV$9,6), "")
)</f>
        <v/>
      </c>
      <c r="AX7198" s="25" t="str">
        <f>_xlfn.TEXTJOIN(", ", TRUE,
 IF(AY7198&lt;&gt;"", LEFT(AY$9,4), ""),
 IF(AZ7198&lt;&gt;"", LEFT(AZ$9,4), ""),
 IF(BA7198="O", LEFT(BA$9,4), ""),
 IF(BB7198="O", LEFT(BB$9,6), "")
)</f>
        <v/>
      </c>
    </row>
    <row r="7199" spans="37:50" x14ac:dyDescent="0.3">
      <c r="AK7199" s="25" t="str">
        <f>_xlfn.TEXTJOIN(", ", TRUE,
 IF(AL7199="O", LEFT($AL$9,4), ""),
 IF(AM7199="O", LEFT($AM$9,6), ""),
 IF(AN7199="O", LEFT($AN$9,7), ""),
 IF(AO7199="O", LEFT($AO$9,9), "")
)</f>
        <v/>
      </c>
      <c r="AR7199" s="25" t="str">
        <f>_xlfn.TEXTJOIN(", ", TRUE,
 IF(AS7199&lt;&gt;"", LEFT(AS$9,4), ""),
 IF(AT7199&lt;&gt;"", LEFT(AT$9,6), ""),
 IF(AU7199="O", LEFT(AU$9,4), ""),
 IF(AV7199="O", LEFT(AV$9,6), "")
)</f>
        <v/>
      </c>
      <c r="AX7199" s="25" t="str">
        <f>_xlfn.TEXTJOIN(", ", TRUE,
 IF(AY7199&lt;&gt;"", LEFT(AY$9,4), ""),
 IF(AZ7199&lt;&gt;"", LEFT(AZ$9,4), ""),
 IF(BA7199="O", LEFT(BA$9,4), ""),
 IF(BB7199="O", LEFT(BB$9,6), "")
)</f>
        <v/>
      </c>
    </row>
    <row r="7200" spans="37:50" x14ac:dyDescent="0.3">
      <c r="AK7200" s="25" t="str">
        <f>_xlfn.TEXTJOIN(", ", TRUE,
 IF(AL7200="O", LEFT($AL$9,4), ""),
 IF(AM7200="O", LEFT($AM$9,6), ""),
 IF(AN7200="O", LEFT($AN$9,7), ""),
 IF(AO7200="O", LEFT($AO$9,9), "")
)</f>
        <v/>
      </c>
      <c r="AR7200" s="25" t="str">
        <f>_xlfn.TEXTJOIN(", ", TRUE,
 IF(AS7200&lt;&gt;"", LEFT(AS$9,4), ""),
 IF(AT7200&lt;&gt;"", LEFT(AT$9,6), ""),
 IF(AU7200="O", LEFT(AU$9,4), ""),
 IF(AV7200="O", LEFT(AV$9,6), "")
)</f>
        <v/>
      </c>
      <c r="AX7200" s="25" t="str">
        <f>_xlfn.TEXTJOIN(", ", TRUE,
 IF(AY7200&lt;&gt;"", LEFT(AY$9,4), ""),
 IF(AZ7200&lt;&gt;"", LEFT(AZ$9,4), ""),
 IF(BA7200="O", LEFT(BA$9,4), ""),
 IF(BB7200="O", LEFT(BB$9,6), "")
)</f>
        <v/>
      </c>
    </row>
    <row r="7201" spans="37:50" x14ac:dyDescent="0.3">
      <c r="AK7201" s="25" t="str">
        <f>_xlfn.TEXTJOIN(", ", TRUE,
 IF(AL7201="O", LEFT($AL$9,4), ""),
 IF(AM7201="O", LEFT($AM$9,6), ""),
 IF(AN7201="O", LEFT($AN$9,7), ""),
 IF(AO7201="O", LEFT($AO$9,9), "")
)</f>
        <v/>
      </c>
      <c r="AR7201" s="25" t="str">
        <f>_xlfn.TEXTJOIN(", ", TRUE,
 IF(AS7201&lt;&gt;"", LEFT(AS$9,4), ""),
 IF(AT7201&lt;&gt;"", LEFT(AT$9,6), ""),
 IF(AU7201="O", LEFT(AU$9,4), ""),
 IF(AV7201="O", LEFT(AV$9,6), "")
)</f>
        <v/>
      </c>
      <c r="AX7201" s="25" t="str">
        <f>_xlfn.TEXTJOIN(", ", TRUE,
 IF(AY7201&lt;&gt;"", LEFT(AY$9,4), ""),
 IF(AZ7201&lt;&gt;"", LEFT(AZ$9,4), ""),
 IF(BA7201="O", LEFT(BA$9,4), ""),
 IF(BB7201="O", LEFT(BB$9,6), "")
)</f>
        <v/>
      </c>
    </row>
    <row r="7202" spans="37:50" x14ac:dyDescent="0.3">
      <c r="AK7202" s="25" t="str">
        <f>_xlfn.TEXTJOIN(", ", TRUE,
 IF(AL7202="O", LEFT($AL$9,4), ""),
 IF(AM7202="O", LEFT($AM$9,6), ""),
 IF(AN7202="O", LEFT($AN$9,7), ""),
 IF(AO7202="O", LEFT($AO$9,9), "")
)</f>
        <v/>
      </c>
      <c r="AR7202" s="25" t="str">
        <f>_xlfn.TEXTJOIN(", ", TRUE,
 IF(AS7202&lt;&gt;"", LEFT(AS$9,4), ""),
 IF(AT7202&lt;&gt;"", LEFT(AT$9,6), ""),
 IF(AU7202="O", LEFT(AU$9,4), ""),
 IF(AV7202="O", LEFT(AV$9,6), "")
)</f>
        <v/>
      </c>
      <c r="AX7202" s="25" t="str">
        <f>_xlfn.TEXTJOIN(", ", TRUE,
 IF(AY7202&lt;&gt;"", LEFT(AY$9,4), ""),
 IF(AZ7202&lt;&gt;"", LEFT(AZ$9,4), ""),
 IF(BA7202="O", LEFT(BA$9,4), ""),
 IF(BB7202="O", LEFT(BB$9,6), "")
)</f>
        <v/>
      </c>
    </row>
    <row r="7203" spans="37:50" x14ac:dyDescent="0.3">
      <c r="AK7203" s="25" t="str">
        <f>_xlfn.TEXTJOIN(", ", TRUE,
 IF(AL7203="O", LEFT($AL$9,4), ""),
 IF(AM7203="O", LEFT($AM$9,6), ""),
 IF(AN7203="O", LEFT($AN$9,7), ""),
 IF(AO7203="O", LEFT($AO$9,9), "")
)</f>
        <v/>
      </c>
      <c r="AR7203" s="25" t="str">
        <f>_xlfn.TEXTJOIN(", ", TRUE,
 IF(AS7203&lt;&gt;"", LEFT(AS$9,4), ""),
 IF(AT7203&lt;&gt;"", LEFT(AT$9,6), ""),
 IF(AU7203="O", LEFT(AU$9,4), ""),
 IF(AV7203="O", LEFT(AV$9,6), "")
)</f>
        <v/>
      </c>
      <c r="AX7203" s="25" t="str">
        <f>_xlfn.TEXTJOIN(", ", TRUE,
 IF(AY7203&lt;&gt;"", LEFT(AY$9,4), ""),
 IF(AZ7203&lt;&gt;"", LEFT(AZ$9,4), ""),
 IF(BA7203="O", LEFT(BA$9,4), ""),
 IF(BB7203="O", LEFT(BB$9,6), "")
)</f>
        <v/>
      </c>
    </row>
    <row r="7204" spans="37:50" x14ac:dyDescent="0.3">
      <c r="AK7204" s="25" t="str">
        <f>_xlfn.TEXTJOIN(", ", TRUE,
 IF(AL7204="O", LEFT($AL$9,4), ""),
 IF(AM7204="O", LEFT($AM$9,6), ""),
 IF(AN7204="O", LEFT($AN$9,7), ""),
 IF(AO7204="O", LEFT($AO$9,9), "")
)</f>
        <v/>
      </c>
      <c r="AR7204" s="25" t="str">
        <f>_xlfn.TEXTJOIN(", ", TRUE,
 IF(AS7204&lt;&gt;"", LEFT(AS$9,4), ""),
 IF(AT7204&lt;&gt;"", LEFT(AT$9,6), ""),
 IF(AU7204="O", LEFT(AU$9,4), ""),
 IF(AV7204="O", LEFT(AV$9,6), "")
)</f>
        <v/>
      </c>
      <c r="AX7204" s="25" t="str">
        <f>_xlfn.TEXTJOIN(", ", TRUE,
 IF(AY7204&lt;&gt;"", LEFT(AY$9,4), ""),
 IF(AZ7204&lt;&gt;"", LEFT(AZ$9,4), ""),
 IF(BA7204="O", LEFT(BA$9,4), ""),
 IF(BB7204="O", LEFT(BB$9,6), "")
)</f>
        <v/>
      </c>
    </row>
    <row r="7205" spans="37:50" x14ac:dyDescent="0.3">
      <c r="AK7205" s="25" t="str">
        <f>_xlfn.TEXTJOIN(", ", TRUE,
 IF(AL7205="O", LEFT($AL$9,4), ""),
 IF(AM7205="O", LEFT($AM$9,6), ""),
 IF(AN7205="O", LEFT($AN$9,7), ""),
 IF(AO7205="O", LEFT($AO$9,9), "")
)</f>
        <v/>
      </c>
      <c r="AR7205" s="25" t="str">
        <f>_xlfn.TEXTJOIN(", ", TRUE,
 IF(AS7205&lt;&gt;"", LEFT(AS$9,4), ""),
 IF(AT7205&lt;&gt;"", LEFT(AT$9,6), ""),
 IF(AU7205="O", LEFT(AU$9,4), ""),
 IF(AV7205="O", LEFT(AV$9,6), "")
)</f>
        <v/>
      </c>
      <c r="AX7205" s="25" t="str">
        <f>_xlfn.TEXTJOIN(", ", TRUE,
 IF(AY7205&lt;&gt;"", LEFT(AY$9,4), ""),
 IF(AZ7205&lt;&gt;"", LEFT(AZ$9,4), ""),
 IF(BA7205="O", LEFT(BA$9,4), ""),
 IF(BB7205="O", LEFT(BB$9,6), "")
)</f>
        <v/>
      </c>
    </row>
    <row r="7206" spans="37:50" x14ac:dyDescent="0.3">
      <c r="AK7206" s="25" t="str">
        <f>_xlfn.TEXTJOIN(", ", TRUE,
 IF(AL7206="O", LEFT($AL$9,4), ""),
 IF(AM7206="O", LEFT($AM$9,6), ""),
 IF(AN7206="O", LEFT($AN$9,7), ""),
 IF(AO7206="O", LEFT($AO$9,9), "")
)</f>
        <v/>
      </c>
      <c r="AR7206" s="25" t="str">
        <f>_xlfn.TEXTJOIN(", ", TRUE,
 IF(AS7206&lt;&gt;"", LEFT(AS$9,4), ""),
 IF(AT7206&lt;&gt;"", LEFT(AT$9,6), ""),
 IF(AU7206="O", LEFT(AU$9,4), ""),
 IF(AV7206="O", LEFT(AV$9,6), "")
)</f>
        <v/>
      </c>
      <c r="AX7206" s="25" t="str">
        <f>_xlfn.TEXTJOIN(", ", TRUE,
 IF(AY7206&lt;&gt;"", LEFT(AY$9,4), ""),
 IF(AZ7206&lt;&gt;"", LEFT(AZ$9,4), ""),
 IF(BA7206="O", LEFT(BA$9,4), ""),
 IF(BB7206="O", LEFT(BB$9,6), "")
)</f>
        <v/>
      </c>
    </row>
    <row r="7207" spans="37:50" x14ac:dyDescent="0.3">
      <c r="AK7207" s="25" t="str">
        <f>_xlfn.TEXTJOIN(", ", TRUE,
 IF(AL7207="O", LEFT($AL$9,4), ""),
 IF(AM7207="O", LEFT($AM$9,6), ""),
 IF(AN7207="O", LEFT($AN$9,7), ""),
 IF(AO7207="O", LEFT($AO$9,9), "")
)</f>
        <v/>
      </c>
      <c r="AR7207" s="25" t="str">
        <f>_xlfn.TEXTJOIN(", ", TRUE,
 IF(AS7207&lt;&gt;"", LEFT(AS$9,4), ""),
 IF(AT7207&lt;&gt;"", LEFT(AT$9,6), ""),
 IF(AU7207="O", LEFT(AU$9,4), ""),
 IF(AV7207="O", LEFT(AV$9,6), "")
)</f>
        <v/>
      </c>
      <c r="AX7207" s="25" t="str">
        <f>_xlfn.TEXTJOIN(", ", TRUE,
 IF(AY7207&lt;&gt;"", LEFT(AY$9,4), ""),
 IF(AZ7207&lt;&gt;"", LEFT(AZ$9,4), ""),
 IF(BA7207="O", LEFT(BA$9,4), ""),
 IF(BB7207="O", LEFT(BB$9,6), "")
)</f>
        <v/>
      </c>
    </row>
    <row r="7208" spans="37:50" x14ac:dyDescent="0.3">
      <c r="AK7208" s="25" t="str">
        <f>_xlfn.TEXTJOIN(", ", TRUE,
 IF(AL7208="O", LEFT($AL$9,4), ""),
 IF(AM7208="O", LEFT($AM$9,6), ""),
 IF(AN7208="O", LEFT($AN$9,7), ""),
 IF(AO7208="O", LEFT($AO$9,9), "")
)</f>
        <v/>
      </c>
      <c r="AR7208" s="25" t="str">
        <f>_xlfn.TEXTJOIN(", ", TRUE,
 IF(AS7208&lt;&gt;"", LEFT(AS$9,4), ""),
 IF(AT7208&lt;&gt;"", LEFT(AT$9,6), ""),
 IF(AU7208="O", LEFT(AU$9,4), ""),
 IF(AV7208="O", LEFT(AV$9,6), "")
)</f>
        <v/>
      </c>
      <c r="AX7208" s="25" t="str">
        <f>_xlfn.TEXTJOIN(", ", TRUE,
 IF(AY7208&lt;&gt;"", LEFT(AY$9,4), ""),
 IF(AZ7208&lt;&gt;"", LEFT(AZ$9,4), ""),
 IF(BA7208="O", LEFT(BA$9,4), ""),
 IF(BB7208="O", LEFT(BB$9,6), "")
)</f>
        <v/>
      </c>
    </row>
    <row r="7209" spans="37:50" x14ac:dyDescent="0.3">
      <c r="AK7209" s="25" t="str">
        <f>_xlfn.TEXTJOIN(", ", TRUE,
 IF(AL7209="O", LEFT($AL$9,4), ""),
 IF(AM7209="O", LEFT($AM$9,6), ""),
 IF(AN7209="O", LEFT($AN$9,7), ""),
 IF(AO7209="O", LEFT($AO$9,9), "")
)</f>
        <v/>
      </c>
      <c r="AR7209" s="25" t="str">
        <f>_xlfn.TEXTJOIN(", ", TRUE,
 IF(AS7209&lt;&gt;"", LEFT(AS$9,4), ""),
 IF(AT7209&lt;&gt;"", LEFT(AT$9,6), ""),
 IF(AU7209="O", LEFT(AU$9,4), ""),
 IF(AV7209="O", LEFT(AV$9,6), "")
)</f>
        <v/>
      </c>
      <c r="AX7209" s="25" t="str">
        <f>_xlfn.TEXTJOIN(", ", TRUE,
 IF(AY7209&lt;&gt;"", LEFT(AY$9,4), ""),
 IF(AZ7209&lt;&gt;"", LEFT(AZ$9,4), ""),
 IF(BA7209="O", LEFT(BA$9,4), ""),
 IF(BB7209="O", LEFT(BB$9,6), "")
)</f>
        <v/>
      </c>
    </row>
    <row r="7210" spans="37:50" x14ac:dyDescent="0.3">
      <c r="AK7210" s="25" t="str">
        <f>_xlfn.TEXTJOIN(", ", TRUE,
 IF(AL7210="O", LEFT($AL$9,4), ""),
 IF(AM7210="O", LEFT($AM$9,6), ""),
 IF(AN7210="O", LEFT($AN$9,7), ""),
 IF(AO7210="O", LEFT($AO$9,9), "")
)</f>
        <v/>
      </c>
      <c r="AR7210" s="25" t="str">
        <f>_xlfn.TEXTJOIN(", ", TRUE,
 IF(AS7210&lt;&gt;"", LEFT(AS$9,4), ""),
 IF(AT7210&lt;&gt;"", LEFT(AT$9,6), ""),
 IF(AU7210="O", LEFT(AU$9,4), ""),
 IF(AV7210="O", LEFT(AV$9,6), "")
)</f>
        <v/>
      </c>
      <c r="AX7210" s="25" t="str">
        <f>_xlfn.TEXTJOIN(", ", TRUE,
 IF(AY7210&lt;&gt;"", LEFT(AY$9,4), ""),
 IF(AZ7210&lt;&gt;"", LEFT(AZ$9,4), ""),
 IF(BA7210="O", LEFT(BA$9,4), ""),
 IF(BB7210="O", LEFT(BB$9,6), "")
)</f>
        <v/>
      </c>
    </row>
    <row r="7211" spans="37:50" x14ac:dyDescent="0.3">
      <c r="AK7211" s="25" t="str">
        <f>_xlfn.TEXTJOIN(", ", TRUE,
 IF(AL7211="O", LEFT($AL$9,4), ""),
 IF(AM7211="O", LEFT($AM$9,6), ""),
 IF(AN7211="O", LEFT($AN$9,7), ""),
 IF(AO7211="O", LEFT($AO$9,9), "")
)</f>
        <v/>
      </c>
      <c r="AR7211" s="25" t="str">
        <f>_xlfn.TEXTJOIN(", ", TRUE,
 IF(AS7211&lt;&gt;"", LEFT(AS$9,4), ""),
 IF(AT7211&lt;&gt;"", LEFT(AT$9,6), ""),
 IF(AU7211="O", LEFT(AU$9,4), ""),
 IF(AV7211="O", LEFT(AV$9,6), "")
)</f>
        <v/>
      </c>
      <c r="AX7211" s="25" t="str">
        <f>_xlfn.TEXTJOIN(", ", TRUE,
 IF(AY7211&lt;&gt;"", LEFT(AY$9,4), ""),
 IF(AZ7211&lt;&gt;"", LEFT(AZ$9,4), ""),
 IF(BA7211="O", LEFT(BA$9,4), ""),
 IF(BB7211="O", LEFT(BB$9,6), "")
)</f>
        <v/>
      </c>
    </row>
    <row r="7212" spans="37:50" x14ac:dyDescent="0.3">
      <c r="AK7212" s="25" t="str">
        <f>_xlfn.TEXTJOIN(", ", TRUE,
 IF(AL7212="O", LEFT($AL$9,4), ""),
 IF(AM7212="O", LEFT($AM$9,6), ""),
 IF(AN7212="O", LEFT($AN$9,7), ""),
 IF(AO7212="O", LEFT($AO$9,9), "")
)</f>
        <v/>
      </c>
      <c r="AR7212" s="25" t="str">
        <f>_xlfn.TEXTJOIN(", ", TRUE,
 IF(AS7212&lt;&gt;"", LEFT(AS$9,4), ""),
 IF(AT7212&lt;&gt;"", LEFT(AT$9,6), ""),
 IF(AU7212="O", LEFT(AU$9,4), ""),
 IF(AV7212="O", LEFT(AV$9,6), "")
)</f>
        <v/>
      </c>
      <c r="AX7212" s="25" t="str">
        <f>_xlfn.TEXTJOIN(", ", TRUE,
 IF(AY7212&lt;&gt;"", LEFT(AY$9,4), ""),
 IF(AZ7212&lt;&gt;"", LEFT(AZ$9,4), ""),
 IF(BA7212="O", LEFT(BA$9,4), ""),
 IF(BB7212="O", LEFT(BB$9,6), "")
)</f>
        <v/>
      </c>
    </row>
    <row r="7213" spans="37:50" x14ac:dyDescent="0.3">
      <c r="AK7213" s="25" t="str">
        <f>_xlfn.TEXTJOIN(", ", TRUE,
 IF(AL7213="O", LEFT($AL$9,4), ""),
 IF(AM7213="O", LEFT($AM$9,6), ""),
 IF(AN7213="O", LEFT($AN$9,7), ""),
 IF(AO7213="O", LEFT($AO$9,9), "")
)</f>
        <v/>
      </c>
      <c r="AR7213" s="25" t="str">
        <f>_xlfn.TEXTJOIN(", ", TRUE,
 IF(AS7213&lt;&gt;"", LEFT(AS$9,4), ""),
 IF(AT7213&lt;&gt;"", LEFT(AT$9,6), ""),
 IF(AU7213="O", LEFT(AU$9,4), ""),
 IF(AV7213="O", LEFT(AV$9,6), "")
)</f>
        <v/>
      </c>
      <c r="AX7213" s="25" t="str">
        <f>_xlfn.TEXTJOIN(", ", TRUE,
 IF(AY7213&lt;&gt;"", LEFT(AY$9,4), ""),
 IF(AZ7213&lt;&gt;"", LEFT(AZ$9,4), ""),
 IF(BA7213="O", LEFT(BA$9,4), ""),
 IF(BB7213="O", LEFT(BB$9,6), "")
)</f>
        <v/>
      </c>
    </row>
    <row r="7214" spans="37:50" x14ac:dyDescent="0.3">
      <c r="AK7214" s="25" t="str">
        <f>_xlfn.TEXTJOIN(", ", TRUE,
 IF(AL7214="O", LEFT($AL$9,4), ""),
 IF(AM7214="O", LEFT($AM$9,6), ""),
 IF(AN7214="O", LEFT($AN$9,7), ""),
 IF(AO7214="O", LEFT($AO$9,9), "")
)</f>
        <v/>
      </c>
      <c r="AR7214" s="25" t="str">
        <f>_xlfn.TEXTJOIN(", ", TRUE,
 IF(AS7214&lt;&gt;"", LEFT(AS$9,4), ""),
 IF(AT7214&lt;&gt;"", LEFT(AT$9,6), ""),
 IF(AU7214="O", LEFT(AU$9,4), ""),
 IF(AV7214="O", LEFT(AV$9,6), "")
)</f>
        <v/>
      </c>
      <c r="AX7214" s="25" t="str">
        <f>_xlfn.TEXTJOIN(", ", TRUE,
 IF(AY7214&lt;&gt;"", LEFT(AY$9,4), ""),
 IF(AZ7214&lt;&gt;"", LEFT(AZ$9,4), ""),
 IF(BA7214="O", LEFT(BA$9,4), ""),
 IF(BB7214="O", LEFT(BB$9,6), "")
)</f>
        <v/>
      </c>
    </row>
    <row r="7215" spans="37:50" x14ac:dyDescent="0.3">
      <c r="AK7215" s="25" t="str">
        <f>_xlfn.TEXTJOIN(", ", TRUE,
 IF(AL7215="O", LEFT($AL$9,4), ""),
 IF(AM7215="O", LEFT($AM$9,6), ""),
 IF(AN7215="O", LEFT($AN$9,7), ""),
 IF(AO7215="O", LEFT($AO$9,9), "")
)</f>
        <v/>
      </c>
      <c r="AR7215" s="25" t="str">
        <f>_xlfn.TEXTJOIN(", ", TRUE,
 IF(AS7215&lt;&gt;"", LEFT(AS$9,4), ""),
 IF(AT7215&lt;&gt;"", LEFT(AT$9,6), ""),
 IF(AU7215="O", LEFT(AU$9,4), ""),
 IF(AV7215="O", LEFT(AV$9,6), "")
)</f>
        <v/>
      </c>
      <c r="AX7215" s="25" t="str">
        <f>_xlfn.TEXTJOIN(", ", TRUE,
 IF(AY7215&lt;&gt;"", LEFT(AY$9,4), ""),
 IF(AZ7215&lt;&gt;"", LEFT(AZ$9,4), ""),
 IF(BA7215="O", LEFT(BA$9,4), ""),
 IF(BB7215="O", LEFT(BB$9,6), "")
)</f>
        <v/>
      </c>
    </row>
    <row r="7216" spans="37:50" x14ac:dyDescent="0.3">
      <c r="AK7216" s="25" t="str">
        <f>_xlfn.TEXTJOIN(", ", TRUE,
 IF(AL7216="O", LEFT($AL$9,4), ""),
 IF(AM7216="O", LEFT($AM$9,6), ""),
 IF(AN7216="O", LEFT($AN$9,7), ""),
 IF(AO7216="O", LEFT($AO$9,9), "")
)</f>
        <v/>
      </c>
      <c r="AR7216" s="25" t="str">
        <f>_xlfn.TEXTJOIN(", ", TRUE,
 IF(AS7216&lt;&gt;"", LEFT(AS$9,4), ""),
 IF(AT7216&lt;&gt;"", LEFT(AT$9,6), ""),
 IF(AU7216="O", LEFT(AU$9,4), ""),
 IF(AV7216="O", LEFT(AV$9,6), "")
)</f>
        <v/>
      </c>
      <c r="AX7216" s="25" t="str">
        <f>_xlfn.TEXTJOIN(", ", TRUE,
 IF(AY7216&lt;&gt;"", LEFT(AY$9,4), ""),
 IF(AZ7216&lt;&gt;"", LEFT(AZ$9,4), ""),
 IF(BA7216="O", LEFT(BA$9,4), ""),
 IF(BB7216="O", LEFT(BB$9,6), "")
)</f>
        <v/>
      </c>
    </row>
    <row r="7217" spans="37:50" x14ac:dyDescent="0.3">
      <c r="AK7217" s="25" t="str">
        <f>_xlfn.TEXTJOIN(", ", TRUE,
 IF(AL7217="O", LEFT($AL$9,4), ""),
 IF(AM7217="O", LEFT($AM$9,6), ""),
 IF(AN7217="O", LEFT($AN$9,7), ""),
 IF(AO7217="O", LEFT($AO$9,9), "")
)</f>
        <v/>
      </c>
      <c r="AR7217" s="25" t="str">
        <f>_xlfn.TEXTJOIN(", ", TRUE,
 IF(AS7217&lt;&gt;"", LEFT(AS$9,4), ""),
 IF(AT7217&lt;&gt;"", LEFT(AT$9,6), ""),
 IF(AU7217="O", LEFT(AU$9,4), ""),
 IF(AV7217="O", LEFT(AV$9,6), "")
)</f>
        <v/>
      </c>
      <c r="AX7217" s="25" t="str">
        <f>_xlfn.TEXTJOIN(", ", TRUE,
 IF(AY7217&lt;&gt;"", LEFT(AY$9,4), ""),
 IF(AZ7217&lt;&gt;"", LEFT(AZ$9,4), ""),
 IF(BA7217="O", LEFT(BA$9,4), ""),
 IF(BB7217="O", LEFT(BB$9,6), "")
)</f>
        <v/>
      </c>
    </row>
    <row r="7218" spans="37:50" x14ac:dyDescent="0.3">
      <c r="AK7218" s="25" t="str">
        <f>_xlfn.TEXTJOIN(", ", TRUE,
 IF(AL7218="O", LEFT($AL$9,4), ""),
 IF(AM7218="O", LEFT($AM$9,6), ""),
 IF(AN7218="O", LEFT($AN$9,7), ""),
 IF(AO7218="O", LEFT($AO$9,9), "")
)</f>
        <v/>
      </c>
      <c r="AR7218" s="25" t="str">
        <f>_xlfn.TEXTJOIN(", ", TRUE,
 IF(AS7218&lt;&gt;"", LEFT(AS$9,4), ""),
 IF(AT7218&lt;&gt;"", LEFT(AT$9,6), ""),
 IF(AU7218="O", LEFT(AU$9,4), ""),
 IF(AV7218="O", LEFT(AV$9,6), "")
)</f>
        <v/>
      </c>
      <c r="AX7218" s="25" t="str">
        <f>_xlfn.TEXTJOIN(", ", TRUE,
 IF(AY7218&lt;&gt;"", LEFT(AY$9,4), ""),
 IF(AZ7218&lt;&gt;"", LEFT(AZ$9,4), ""),
 IF(BA7218="O", LEFT(BA$9,4), ""),
 IF(BB7218="O", LEFT(BB$9,6), "")
)</f>
        <v/>
      </c>
    </row>
    <row r="7219" spans="37:50" x14ac:dyDescent="0.3">
      <c r="AK7219" s="25" t="str">
        <f>_xlfn.TEXTJOIN(", ", TRUE,
 IF(AL7219="O", LEFT($AL$9,4), ""),
 IF(AM7219="O", LEFT($AM$9,6), ""),
 IF(AN7219="O", LEFT($AN$9,7), ""),
 IF(AO7219="O", LEFT($AO$9,9), "")
)</f>
        <v/>
      </c>
      <c r="AR7219" s="25" t="str">
        <f>_xlfn.TEXTJOIN(", ", TRUE,
 IF(AS7219&lt;&gt;"", LEFT(AS$9,4), ""),
 IF(AT7219&lt;&gt;"", LEFT(AT$9,6), ""),
 IF(AU7219="O", LEFT(AU$9,4), ""),
 IF(AV7219="O", LEFT(AV$9,6), "")
)</f>
        <v/>
      </c>
      <c r="AX7219" s="25" t="str">
        <f>_xlfn.TEXTJOIN(", ", TRUE,
 IF(AY7219&lt;&gt;"", LEFT(AY$9,4), ""),
 IF(AZ7219&lt;&gt;"", LEFT(AZ$9,4), ""),
 IF(BA7219="O", LEFT(BA$9,4), ""),
 IF(BB7219="O", LEFT(BB$9,6), "")
)</f>
        <v/>
      </c>
    </row>
    <row r="7220" spans="37:50" x14ac:dyDescent="0.3">
      <c r="AK7220" s="25" t="str">
        <f>_xlfn.TEXTJOIN(", ", TRUE,
 IF(AL7220="O", LEFT($AL$9,4), ""),
 IF(AM7220="O", LEFT($AM$9,6), ""),
 IF(AN7220="O", LEFT($AN$9,7), ""),
 IF(AO7220="O", LEFT($AO$9,9), "")
)</f>
        <v/>
      </c>
      <c r="AR7220" s="25" t="str">
        <f>_xlfn.TEXTJOIN(", ", TRUE,
 IF(AS7220&lt;&gt;"", LEFT(AS$9,4), ""),
 IF(AT7220&lt;&gt;"", LEFT(AT$9,6), ""),
 IF(AU7220="O", LEFT(AU$9,4), ""),
 IF(AV7220="O", LEFT(AV$9,6), "")
)</f>
        <v/>
      </c>
      <c r="AX7220" s="25" t="str">
        <f>_xlfn.TEXTJOIN(", ", TRUE,
 IF(AY7220&lt;&gt;"", LEFT(AY$9,4), ""),
 IF(AZ7220&lt;&gt;"", LEFT(AZ$9,4), ""),
 IF(BA7220="O", LEFT(BA$9,4), ""),
 IF(BB7220="O", LEFT(BB$9,6), "")
)</f>
        <v/>
      </c>
    </row>
    <row r="7221" spans="37:50" x14ac:dyDescent="0.3">
      <c r="AK7221" s="25" t="str">
        <f>_xlfn.TEXTJOIN(", ", TRUE,
 IF(AL7221="O", LEFT($AL$9,4), ""),
 IF(AM7221="O", LEFT($AM$9,6), ""),
 IF(AN7221="O", LEFT($AN$9,7), ""),
 IF(AO7221="O", LEFT($AO$9,9), "")
)</f>
        <v/>
      </c>
      <c r="AR7221" s="25" t="str">
        <f>_xlfn.TEXTJOIN(", ", TRUE,
 IF(AS7221&lt;&gt;"", LEFT(AS$9,4), ""),
 IF(AT7221&lt;&gt;"", LEFT(AT$9,6), ""),
 IF(AU7221="O", LEFT(AU$9,4), ""),
 IF(AV7221="O", LEFT(AV$9,6), "")
)</f>
        <v/>
      </c>
      <c r="AX7221" s="25" t="str">
        <f>_xlfn.TEXTJOIN(", ", TRUE,
 IF(AY7221&lt;&gt;"", LEFT(AY$9,4), ""),
 IF(AZ7221&lt;&gt;"", LEFT(AZ$9,4), ""),
 IF(BA7221="O", LEFT(BA$9,4), ""),
 IF(BB7221="O", LEFT(BB$9,6), "")
)</f>
        <v/>
      </c>
    </row>
    <row r="7222" spans="37:50" x14ac:dyDescent="0.3">
      <c r="AK7222" s="25" t="str">
        <f>_xlfn.TEXTJOIN(", ", TRUE,
 IF(AL7222="O", LEFT($AL$9,4), ""),
 IF(AM7222="O", LEFT($AM$9,6), ""),
 IF(AN7222="O", LEFT($AN$9,7), ""),
 IF(AO7222="O", LEFT($AO$9,9), "")
)</f>
        <v/>
      </c>
      <c r="AR7222" s="25" t="str">
        <f>_xlfn.TEXTJOIN(", ", TRUE,
 IF(AS7222&lt;&gt;"", LEFT(AS$9,4), ""),
 IF(AT7222&lt;&gt;"", LEFT(AT$9,6), ""),
 IF(AU7222="O", LEFT(AU$9,4), ""),
 IF(AV7222="O", LEFT(AV$9,6), "")
)</f>
        <v/>
      </c>
      <c r="AX7222" s="25" t="str">
        <f>_xlfn.TEXTJOIN(", ", TRUE,
 IF(AY7222&lt;&gt;"", LEFT(AY$9,4), ""),
 IF(AZ7222&lt;&gt;"", LEFT(AZ$9,4), ""),
 IF(BA7222="O", LEFT(BA$9,4), ""),
 IF(BB7222="O", LEFT(BB$9,6), "")
)</f>
        <v/>
      </c>
    </row>
    <row r="7223" spans="37:50" x14ac:dyDescent="0.3">
      <c r="AK7223" s="25" t="str">
        <f>_xlfn.TEXTJOIN(", ", TRUE,
 IF(AL7223="O", LEFT($AL$9,4), ""),
 IF(AM7223="O", LEFT($AM$9,6), ""),
 IF(AN7223="O", LEFT($AN$9,7), ""),
 IF(AO7223="O", LEFT($AO$9,9), "")
)</f>
        <v/>
      </c>
      <c r="AR7223" s="25" t="str">
        <f>_xlfn.TEXTJOIN(", ", TRUE,
 IF(AS7223&lt;&gt;"", LEFT(AS$9,4), ""),
 IF(AT7223&lt;&gt;"", LEFT(AT$9,6), ""),
 IF(AU7223="O", LEFT(AU$9,4), ""),
 IF(AV7223="O", LEFT(AV$9,6), "")
)</f>
        <v/>
      </c>
      <c r="AX7223" s="25" t="str">
        <f>_xlfn.TEXTJOIN(", ", TRUE,
 IF(AY7223&lt;&gt;"", LEFT(AY$9,4), ""),
 IF(AZ7223&lt;&gt;"", LEFT(AZ$9,4), ""),
 IF(BA7223="O", LEFT(BA$9,4), ""),
 IF(BB7223="O", LEFT(BB$9,6), "")
)</f>
        <v/>
      </c>
    </row>
    <row r="7224" spans="37:50" x14ac:dyDescent="0.3">
      <c r="AK7224" s="25" t="str">
        <f>_xlfn.TEXTJOIN(", ", TRUE,
 IF(AL7224="O", LEFT($AL$9,4), ""),
 IF(AM7224="O", LEFT($AM$9,6), ""),
 IF(AN7224="O", LEFT($AN$9,7), ""),
 IF(AO7224="O", LEFT($AO$9,9), "")
)</f>
        <v/>
      </c>
      <c r="AR7224" s="25" t="str">
        <f>_xlfn.TEXTJOIN(", ", TRUE,
 IF(AS7224&lt;&gt;"", LEFT(AS$9,4), ""),
 IF(AT7224&lt;&gt;"", LEFT(AT$9,6), ""),
 IF(AU7224="O", LEFT(AU$9,4), ""),
 IF(AV7224="O", LEFT(AV$9,6), "")
)</f>
        <v/>
      </c>
      <c r="AX7224" s="25" t="str">
        <f>_xlfn.TEXTJOIN(", ", TRUE,
 IF(AY7224&lt;&gt;"", LEFT(AY$9,4), ""),
 IF(AZ7224&lt;&gt;"", LEFT(AZ$9,4), ""),
 IF(BA7224="O", LEFT(BA$9,4), ""),
 IF(BB7224="O", LEFT(BB$9,6), "")
)</f>
        <v/>
      </c>
    </row>
    <row r="7225" spans="37:50" x14ac:dyDescent="0.3">
      <c r="AK7225" s="25" t="str">
        <f>_xlfn.TEXTJOIN(", ", TRUE,
 IF(AL7225="O", LEFT($AL$9,4), ""),
 IF(AM7225="O", LEFT($AM$9,6), ""),
 IF(AN7225="O", LEFT($AN$9,7), ""),
 IF(AO7225="O", LEFT($AO$9,9), "")
)</f>
        <v/>
      </c>
      <c r="AR7225" s="25" t="str">
        <f>_xlfn.TEXTJOIN(", ", TRUE,
 IF(AS7225&lt;&gt;"", LEFT(AS$9,4), ""),
 IF(AT7225&lt;&gt;"", LEFT(AT$9,6), ""),
 IF(AU7225="O", LEFT(AU$9,4), ""),
 IF(AV7225="O", LEFT(AV$9,6), "")
)</f>
        <v/>
      </c>
      <c r="AX7225" s="25" t="str">
        <f>_xlfn.TEXTJOIN(", ", TRUE,
 IF(AY7225&lt;&gt;"", LEFT(AY$9,4), ""),
 IF(AZ7225&lt;&gt;"", LEFT(AZ$9,4), ""),
 IF(BA7225="O", LEFT(BA$9,4), ""),
 IF(BB7225="O", LEFT(BB$9,6), "")
)</f>
        <v/>
      </c>
    </row>
    <row r="7226" spans="37:50" x14ac:dyDescent="0.3">
      <c r="AK7226" s="25" t="str">
        <f>_xlfn.TEXTJOIN(", ", TRUE,
 IF(AL7226="O", LEFT($AL$9,4), ""),
 IF(AM7226="O", LEFT($AM$9,6), ""),
 IF(AN7226="O", LEFT($AN$9,7), ""),
 IF(AO7226="O", LEFT($AO$9,9), "")
)</f>
        <v/>
      </c>
      <c r="AR7226" s="25" t="str">
        <f>_xlfn.TEXTJOIN(", ", TRUE,
 IF(AS7226&lt;&gt;"", LEFT(AS$9,4), ""),
 IF(AT7226&lt;&gt;"", LEFT(AT$9,6), ""),
 IF(AU7226="O", LEFT(AU$9,4), ""),
 IF(AV7226="O", LEFT(AV$9,6), "")
)</f>
        <v/>
      </c>
      <c r="AX7226" s="25" t="str">
        <f>_xlfn.TEXTJOIN(", ", TRUE,
 IF(AY7226&lt;&gt;"", LEFT(AY$9,4), ""),
 IF(AZ7226&lt;&gt;"", LEFT(AZ$9,4), ""),
 IF(BA7226="O", LEFT(BA$9,4), ""),
 IF(BB7226="O", LEFT(BB$9,6), "")
)</f>
        <v/>
      </c>
    </row>
    <row r="7227" spans="37:50" x14ac:dyDescent="0.3">
      <c r="AK7227" s="25" t="str">
        <f>_xlfn.TEXTJOIN(", ", TRUE,
 IF(AL7227="O", LEFT($AL$9,4), ""),
 IF(AM7227="O", LEFT($AM$9,6), ""),
 IF(AN7227="O", LEFT($AN$9,7), ""),
 IF(AO7227="O", LEFT($AO$9,9), "")
)</f>
        <v/>
      </c>
      <c r="AR7227" s="25" t="str">
        <f>_xlfn.TEXTJOIN(", ", TRUE,
 IF(AS7227&lt;&gt;"", LEFT(AS$9,4), ""),
 IF(AT7227&lt;&gt;"", LEFT(AT$9,6), ""),
 IF(AU7227="O", LEFT(AU$9,4), ""),
 IF(AV7227="O", LEFT(AV$9,6), "")
)</f>
        <v/>
      </c>
      <c r="AX7227" s="25" t="str">
        <f>_xlfn.TEXTJOIN(", ", TRUE,
 IF(AY7227&lt;&gt;"", LEFT(AY$9,4), ""),
 IF(AZ7227&lt;&gt;"", LEFT(AZ$9,4), ""),
 IF(BA7227="O", LEFT(BA$9,4), ""),
 IF(BB7227="O", LEFT(BB$9,6), "")
)</f>
        <v/>
      </c>
    </row>
    <row r="7228" spans="37:50" x14ac:dyDescent="0.3">
      <c r="AK7228" s="25" t="str">
        <f>_xlfn.TEXTJOIN(", ", TRUE,
 IF(AL7228="O", LEFT($AL$9,4), ""),
 IF(AM7228="O", LEFT($AM$9,6), ""),
 IF(AN7228="O", LEFT($AN$9,7), ""),
 IF(AO7228="O", LEFT($AO$9,9), "")
)</f>
        <v/>
      </c>
      <c r="AR7228" s="25" t="str">
        <f>_xlfn.TEXTJOIN(", ", TRUE,
 IF(AS7228&lt;&gt;"", LEFT(AS$9,4), ""),
 IF(AT7228&lt;&gt;"", LEFT(AT$9,6), ""),
 IF(AU7228="O", LEFT(AU$9,4), ""),
 IF(AV7228="O", LEFT(AV$9,6), "")
)</f>
        <v/>
      </c>
      <c r="AX7228" s="25" t="str">
        <f>_xlfn.TEXTJOIN(", ", TRUE,
 IF(AY7228&lt;&gt;"", LEFT(AY$9,4), ""),
 IF(AZ7228&lt;&gt;"", LEFT(AZ$9,4), ""),
 IF(BA7228="O", LEFT(BA$9,4), ""),
 IF(BB7228="O", LEFT(BB$9,6), "")
)</f>
        <v/>
      </c>
    </row>
    <row r="7229" spans="37:50" x14ac:dyDescent="0.3">
      <c r="AK7229" s="25" t="str">
        <f>_xlfn.TEXTJOIN(", ", TRUE,
 IF(AL7229="O", LEFT($AL$9,4), ""),
 IF(AM7229="O", LEFT($AM$9,6), ""),
 IF(AN7229="O", LEFT($AN$9,7), ""),
 IF(AO7229="O", LEFT($AO$9,9), "")
)</f>
        <v/>
      </c>
      <c r="AR7229" s="25" t="str">
        <f>_xlfn.TEXTJOIN(", ", TRUE,
 IF(AS7229&lt;&gt;"", LEFT(AS$9,4), ""),
 IF(AT7229&lt;&gt;"", LEFT(AT$9,6), ""),
 IF(AU7229="O", LEFT(AU$9,4), ""),
 IF(AV7229="O", LEFT(AV$9,6), "")
)</f>
        <v/>
      </c>
      <c r="AX7229" s="25" t="str">
        <f>_xlfn.TEXTJOIN(", ", TRUE,
 IF(AY7229&lt;&gt;"", LEFT(AY$9,4), ""),
 IF(AZ7229&lt;&gt;"", LEFT(AZ$9,4), ""),
 IF(BA7229="O", LEFT(BA$9,4), ""),
 IF(BB7229="O", LEFT(BB$9,6), "")
)</f>
        <v/>
      </c>
    </row>
    <row r="7230" spans="37:50" x14ac:dyDescent="0.3">
      <c r="AK7230" s="25" t="str">
        <f>_xlfn.TEXTJOIN(", ", TRUE,
 IF(AL7230="O", LEFT($AL$9,4), ""),
 IF(AM7230="O", LEFT($AM$9,6), ""),
 IF(AN7230="O", LEFT($AN$9,7), ""),
 IF(AO7230="O", LEFT($AO$9,9), "")
)</f>
        <v/>
      </c>
      <c r="AR7230" s="25" t="str">
        <f>_xlfn.TEXTJOIN(", ", TRUE,
 IF(AS7230&lt;&gt;"", LEFT(AS$9,4), ""),
 IF(AT7230&lt;&gt;"", LEFT(AT$9,6), ""),
 IF(AU7230="O", LEFT(AU$9,4), ""),
 IF(AV7230="O", LEFT(AV$9,6), "")
)</f>
        <v/>
      </c>
      <c r="AX7230" s="25" t="str">
        <f>_xlfn.TEXTJOIN(", ", TRUE,
 IF(AY7230&lt;&gt;"", LEFT(AY$9,4), ""),
 IF(AZ7230&lt;&gt;"", LEFT(AZ$9,4), ""),
 IF(BA7230="O", LEFT(BA$9,4), ""),
 IF(BB7230="O", LEFT(BB$9,6), "")
)</f>
        <v/>
      </c>
    </row>
    <row r="7231" spans="37:50" x14ac:dyDescent="0.3">
      <c r="AK7231" s="25" t="str">
        <f>_xlfn.TEXTJOIN(", ", TRUE,
 IF(AL7231="O", LEFT($AL$9,4), ""),
 IF(AM7231="O", LEFT($AM$9,6), ""),
 IF(AN7231="O", LEFT($AN$9,7), ""),
 IF(AO7231="O", LEFT($AO$9,9), "")
)</f>
        <v/>
      </c>
      <c r="AR7231" s="25" t="str">
        <f>_xlfn.TEXTJOIN(", ", TRUE,
 IF(AS7231&lt;&gt;"", LEFT(AS$9,4), ""),
 IF(AT7231&lt;&gt;"", LEFT(AT$9,6), ""),
 IF(AU7231="O", LEFT(AU$9,4), ""),
 IF(AV7231="O", LEFT(AV$9,6), "")
)</f>
        <v/>
      </c>
      <c r="AX7231" s="25" t="str">
        <f>_xlfn.TEXTJOIN(", ", TRUE,
 IF(AY7231&lt;&gt;"", LEFT(AY$9,4), ""),
 IF(AZ7231&lt;&gt;"", LEFT(AZ$9,4), ""),
 IF(BA7231="O", LEFT(BA$9,4), ""),
 IF(BB7231="O", LEFT(BB$9,6), "")
)</f>
        <v/>
      </c>
    </row>
    <row r="7232" spans="37:50" x14ac:dyDescent="0.3">
      <c r="AK7232" s="25" t="str">
        <f>_xlfn.TEXTJOIN(", ", TRUE,
 IF(AL7232="O", LEFT($AL$9,4), ""),
 IF(AM7232="O", LEFT($AM$9,6), ""),
 IF(AN7232="O", LEFT($AN$9,7), ""),
 IF(AO7232="O", LEFT($AO$9,9), "")
)</f>
        <v/>
      </c>
      <c r="AR7232" s="25" t="str">
        <f>_xlfn.TEXTJOIN(", ", TRUE,
 IF(AS7232&lt;&gt;"", LEFT(AS$9,4), ""),
 IF(AT7232&lt;&gt;"", LEFT(AT$9,6), ""),
 IF(AU7232="O", LEFT(AU$9,4), ""),
 IF(AV7232="O", LEFT(AV$9,6), "")
)</f>
        <v/>
      </c>
      <c r="AX7232" s="25" t="str">
        <f>_xlfn.TEXTJOIN(", ", TRUE,
 IF(AY7232&lt;&gt;"", LEFT(AY$9,4), ""),
 IF(AZ7232&lt;&gt;"", LEFT(AZ$9,4), ""),
 IF(BA7232="O", LEFT(BA$9,4), ""),
 IF(BB7232="O", LEFT(BB$9,6), "")
)</f>
        <v/>
      </c>
    </row>
    <row r="7233" spans="37:50" x14ac:dyDescent="0.3">
      <c r="AK7233" s="25" t="str">
        <f>_xlfn.TEXTJOIN(", ", TRUE,
 IF(AL7233="O", LEFT($AL$9,4), ""),
 IF(AM7233="O", LEFT($AM$9,6), ""),
 IF(AN7233="O", LEFT($AN$9,7), ""),
 IF(AO7233="O", LEFT($AO$9,9), "")
)</f>
        <v/>
      </c>
      <c r="AR7233" s="25" t="str">
        <f>_xlfn.TEXTJOIN(", ", TRUE,
 IF(AS7233&lt;&gt;"", LEFT(AS$9,4), ""),
 IF(AT7233&lt;&gt;"", LEFT(AT$9,6), ""),
 IF(AU7233="O", LEFT(AU$9,4), ""),
 IF(AV7233="O", LEFT(AV$9,6), "")
)</f>
        <v/>
      </c>
      <c r="AX7233" s="25" t="str">
        <f>_xlfn.TEXTJOIN(", ", TRUE,
 IF(AY7233&lt;&gt;"", LEFT(AY$9,4), ""),
 IF(AZ7233&lt;&gt;"", LEFT(AZ$9,4), ""),
 IF(BA7233="O", LEFT(BA$9,4), ""),
 IF(BB7233="O", LEFT(BB$9,6), "")
)</f>
        <v/>
      </c>
    </row>
    <row r="7234" spans="37:50" x14ac:dyDescent="0.3">
      <c r="AK7234" s="25" t="str">
        <f>_xlfn.TEXTJOIN(", ", TRUE,
 IF(AL7234="O", LEFT($AL$9,4), ""),
 IF(AM7234="O", LEFT($AM$9,6), ""),
 IF(AN7234="O", LEFT($AN$9,7), ""),
 IF(AO7234="O", LEFT($AO$9,9), "")
)</f>
        <v/>
      </c>
      <c r="AR7234" s="25" t="str">
        <f>_xlfn.TEXTJOIN(", ", TRUE,
 IF(AS7234&lt;&gt;"", LEFT(AS$9,4), ""),
 IF(AT7234&lt;&gt;"", LEFT(AT$9,6), ""),
 IF(AU7234="O", LEFT(AU$9,4), ""),
 IF(AV7234="O", LEFT(AV$9,6), "")
)</f>
        <v/>
      </c>
      <c r="AX7234" s="25" t="str">
        <f>_xlfn.TEXTJOIN(", ", TRUE,
 IF(AY7234&lt;&gt;"", LEFT(AY$9,4), ""),
 IF(AZ7234&lt;&gt;"", LEFT(AZ$9,4), ""),
 IF(BA7234="O", LEFT(BA$9,4), ""),
 IF(BB7234="O", LEFT(BB$9,6), "")
)</f>
        <v/>
      </c>
    </row>
    <row r="7235" spans="37:50" x14ac:dyDescent="0.3">
      <c r="AK7235" s="25" t="str">
        <f>_xlfn.TEXTJOIN(", ", TRUE,
 IF(AL7235="O", LEFT($AL$9,4), ""),
 IF(AM7235="O", LEFT($AM$9,6), ""),
 IF(AN7235="O", LEFT($AN$9,7), ""),
 IF(AO7235="O", LEFT($AO$9,9), "")
)</f>
        <v/>
      </c>
      <c r="AR7235" s="25" t="str">
        <f>_xlfn.TEXTJOIN(", ", TRUE,
 IF(AS7235&lt;&gt;"", LEFT(AS$9,4), ""),
 IF(AT7235&lt;&gt;"", LEFT(AT$9,6), ""),
 IF(AU7235="O", LEFT(AU$9,4), ""),
 IF(AV7235="O", LEFT(AV$9,6), "")
)</f>
        <v/>
      </c>
      <c r="AX7235" s="25" t="str">
        <f>_xlfn.TEXTJOIN(", ", TRUE,
 IF(AY7235&lt;&gt;"", LEFT(AY$9,4), ""),
 IF(AZ7235&lt;&gt;"", LEFT(AZ$9,4), ""),
 IF(BA7235="O", LEFT(BA$9,4), ""),
 IF(BB7235="O", LEFT(BB$9,6), "")
)</f>
        <v/>
      </c>
    </row>
    <row r="7236" spans="37:50" x14ac:dyDescent="0.3">
      <c r="AK7236" s="25" t="str">
        <f>_xlfn.TEXTJOIN(", ", TRUE,
 IF(AL7236="O", LEFT($AL$9,4), ""),
 IF(AM7236="O", LEFT($AM$9,6), ""),
 IF(AN7236="O", LEFT($AN$9,7), ""),
 IF(AO7236="O", LEFT($AO$9,9), "")
)</f>
        <v/>
      </c>
      <c r="AR7236" s="25" t="str">
        <f>_xlfn.TEXTJOIN(", ", TRUE,
 IF(AS7236&lt;&gt;"", LEFT(AS$9,4), ""),
 IF(AT7236&lt;&gt;"", LEFT(AT$9,6), ""),
 IF(AU7236="O", LEFT(AU$9,4), ""),
 IF(AV7236="O", LEFT(AV$9,6), "")
)</f>
        <v/>
      </c>
      <c r="AX7236" s="25" t="str">
        <f>_xlfn.TEXTJOIN(", ", TRUE,
 IF(AY7236&lt;&gt;"", LEFT(AY$9,4), ""),
 IF(AZ7236&lt;&gt;"", LEFT(AZ$9,4), ""),
 IF(BA7236="O", LEFT(BA$9,4), ""),
 IF(BB7236="O", LEFT(BB$9,6), "")
)</f>
        <v/>
      </c>
    </row>
    <row r="7237" spans="37:50" x14ac:dyDescent="0.3">
      <c r="AK7237" s="25" t="str">
        <f>_xlfn.TEXTJOIN(", ", TRUE,
 IF(AL7237="O", LEFT($AL$9,4), ""),
 IF(AM7237="O", LEFT($AM$9,6), ""),
 IF(AN7237="O", LEFT($AN$9,7), ""),
 IF(AO7237="O", LEFT($AO$9,9), "")
)</f>
        <v/>
      </c>
      <c r="AR7237" s="25" t="str">
        <f>_xlfn.TEXTJOIN(", ", TRUE,
 IF(AS7237&lt;&gt;"", LEFT(AS$9,4), ""),
 IF(AT7237&lt;&gt;"", LEFT(AT$9,6), ""),
 IF(AU7237="O", LEFT(AU$9,4), ""),
 IF(AV7237="O", LEFT(AV$9,6), "")
)</f>
        <v/>
      </c>
      <c r="AX7237" s="25" t="str">
        <f>_xlfn.TEXTJOIN(", ", TRUE,
 IF(AY7237&lt;&gt;"", LEFT(AY$9,4), ""),
 IF(AZ7237&lt;&gt;"", LEFT(AZ$9,4), ""),
 IF(BA7237="O", LEFT(BA$9,4), ""),
 IF(BB7237="O", LEFT(BB$9,6), "")
)</f>
        <v/>
      </c>
    </row>
    <row r="7238" spans="37:50" x14ac:dyDescent="0.3">
      <c r="AK7238" s="25" t="str">
        <f>_xlfn.TEXTJOIN(", ", TRUE,
 IF(AL7238="O", LEFT($AL$9,4), ""),
 IF(AM7238="O", LEFT($AM$9,6), ""),
 IF(AN7238="O", LEFT($AN$9,7), ""),
 IF(AO7238="O", LEFT($AO$9,9), "")
)</f>
        <v/>
      </c>
      <c r="AR7238" s="25" t="str">
        <f>_xlfn.TEXTJOIN(", ", TRUE,
 IF(AS7238&lt;&gt;"", LEFT(AS$9,4), ""),
 IF(AT7238&lt;&gt;"", LEFT(AT$9,6), ""),
 IF(AU7238="O", LEFT(AU$9,4), ""),
 IF(AV7238="O", LEFT(AV$9,6), "")
)</f>
        <v/>
      </c>
      <c r="AX7238" s="25" t="str">
        <f>_xlfn.TEXTJOIN(", ", TRUE,
 IF(AY7238&lt;&gt;"", LEFT(AY$9,4), ""),
 IF(AZ7238&lt;&gt;"", LEFT(AZ$9,4), ""),
 IF(BA7238="O", LEFT(BA$9,4), ""),
 IF(BB7238="O", LEFT(BB$9,6), "")
)</f>
        <v/>
      </c>
    </row>
    <row r="7239" spans="37:50" x14ac:dyDescent="0.3">
      <c r="AK7239" s="25" t="str">
        <f>_xlfn.TEXTJOIN(", ", TRUE,
 IF(AL7239="O", LEFT($AL$9,4), ""),
 IF(AM7239="O", LEFT($AM$9,6), ""),
 IF(AN7239="O", LEFT($AN$9,7), ""),
 IF(AO7239="O", LEFT($AO$9,9), "")
)</f>
        <v/>
      </c>
      <c r="AR7239" s="25" t="str">
        <f>_xlfn.TEXTJOIN(", ", TRUE,
 IF(AS7239&lt;&gt;"", LEFT(AS$9,4), ""),
 IF(AT7239&lt;&gt;"", LEFT(AT$9,6), ""),
 IF(AU7239="O", LEFT(AU$9,4), ""),
 IF(AV7239="O", LEFT(AV$9,6), "")
)</f>
        <v/>
      </c>
      <c r="AX7239" s="25" t="str">
        <f>_xlfn.TEXTJOIN(", ", TRUE,
 IF(AY7239&lt;&gt;"", LEFT(AY$9,4), ""),
 IF(AZ7239&lt;&gt;"", LEFT(AZ$9,4), ""),
 IF(BA7239="O", LEFT(BA$9,4), ""),
 IF(BB7239="O", LEFT(BB$9,6), "")
)</f>
        <v/>
      </c>
    </row>
    <row r="7240" spans="37:50" x14ac:dyDescent="0.3">
      <c r="AK7240" s="25" t="str">
        <f>_xlfn.TEXTJOIN(", ", TRUE,
 IF(AL7240="O", LEFT($AL$9,4), ""),
 IF(AM7240="O", LEFT($AM$9,6), ""),
 IF(AN7240="O", LEFT($AN$9,7), ""),
 IF(AO7240="O", LEFT($AO$9,9), "")
)</f>
        <v/>
      </c>
      <c r="AR7240" s="25" t="str">
        <f>_xlfn.TEXTJOIN(", ", TRUE,
 IF(AS7240&lt;&gt;"", LEFT(AS$9,4), ""),
 IF(AT7240&lt;&gt;"", LEFT(AT$9,6), ""),
 IF(AU7240="O", LEFT(AU$9,4), ""),
 IF(AV7240="O", LEFT(AV$9,6), "")
)</f>
        <v/>
      </c>
      <c r="AX7240" s="25" t="str">
        <f>_xlfn.TEXTJOIN(", ", TRUE,
 IF(AY7240&lt;&gt;"", LEFT(AY$9,4), ""),
 IF(AZ7240&lt;&gt;"", LEFT(AZ$9,4), ""),
 IF(BA7240="O", LEFT(BA$9,4), ""),
 IF(BB7240="O", LEFT(BB$9,6), "")
)</f>
        <v/>
      </c>
    </row>
    <row r="7241" spans="37:50" x14ac:dyDescent="0.3">
      <c r="AK7241" s="25" t="str">
        <f>_xlfn.TEXTJOIN(", ", TRUE,
 IF(AL7241="O", LEFT($AL$9,4), ""),
 IF(AM7241="O", LEFT($AM$9,6), ""),
 IF(AN7241="O", LEFT($AN$9,7), ""),
 IF(AO7241="O", LEFT($AO$9,9), "")
)</f>
        <v/>
      </c>
      <c r="AR7241" s="25" t="str">
        <f>_xlfn.TEXTJOIN(", ", TRUE,
 IF(AS7241&lt;&gt;"", LEFT(AS$9,4), ""),
 IF(AT7241&lt;&gt;"", LEFT(AT$9,6), ""),
 IF(AU7241="O", LEFT(AU$9,4), ""),
 IF(AV7241="O", LEFT(AV$9,6), "")
)</f>
        <v/>
      </c>
      <c r="AX7241" s="25" t="str">
        <f>_xlfn.TEXTJOIN(", ", TRUE,
 IF(AY7241&lt;&gt;"", LEFT(AY$9,4), ""),
 IF(AZ7241&lt;&gt;"", LEFT(AZ$9,4), ""),
 IF(BA7241="O", LEFT(BA$9,4), ""),
 IF(BB7241="O", LEFT(BB$9,6), "")
)</f>
        <v/>
      </c>
    </row>
    <row r="7242" spans="37:50" x14ac:dyDescent="0.3">
      <c r="AK7242" s="25" t="str">
        <f>_xlfn.TEXTJOIN(", ", TRUE,
 IF(AL7242="O", LEFT($AL$9,4), ""),
 IF(AM7242="O", LEFT($AM$9,6), ""),
 IF(AN7242="O", LEFT($AN$9,7), ""),
 IF(AO7242="O", LEFT($AO$9,9), "")
)</f>
        <v/>
      </c>
      <c r="AR7242" s="25" t="str">
        <f>_xlfn.TEXTJOIN(", ", TRUE,
 IF(AS7242&lt;&gt;"", LEFT(AS$9,4), ""),
 IF(AT7242&lt;&gt;"", LEFT(AT$9,6), ""),
 IF(AU7242="O", LEFT(AU$9,4), ""),
 IF(AV7242="O", LEFT(AV$9,6), "")
)</f>
        <v/>
      </c>
      <c r="AX7242" s="25" t="str">
        <f>_xlfn.TEXTJOIN(", ", TRUE,
 IF(AY7242&lt;&gt;"", LEFT(AY$9,4), ""),
 IF(AZ7242&lt;&gt;"", LEFT(AZ$9,4), ""),
 IF(BA7242="O", LEFT(BA$9,4), ""),
 IF(BB7242="O", LEFT(BB$9,6), "")
)</f>
        <v/>
      </c>
    </row>
    <row r="7243" spans="37:50" x14ac:dyDescent="0.3">
      <c r="AK7243" s="25" t="str">
        <f>_xlfn.TEXTJOIN(", ", TRUE,
 IF(AL7243="O", LEFT($AL$9,4), ""),
 IF(AM7243="O", LEFT($AM$9,6), ""),
 IF(AN7243="O", LEFT($AN$9,7), ""),
 IF(AO7243="O", LEFT($AO$9,9), "")
)</f>
        <v/>
      </c>
      <c r="AR7243" s="25" t="str">
        <f>_xlfn.TEXTJOIN(", ", TRUE,
 IF(AS7243&lt;&gt;"", LEFT(AS$9,4), ""),
 IF(AT7243&lt;&gt;"", LEFT(AT$9,6), ""),
 IF(AU7243="O", LEFT(AU$9,4), ""),
 IF(AV7243="O", LEFT(AV$9,6), "")
)</f>
        <v/>
      </c>
      <c r="AX7243" s="25" t="str">
        <f>_xlfn.TEXTJOIN(", ", TRUE,
 IF(AY7243&lt;&gt;"", LEFT(AY$9,4), ""),
 IF(AZ7243&lt;&gt;"", LEFT(AZ$9,4), ""),
 IF(BA7243="O", LEFT(BA$9,4), ""),
 IF(BB7243="O", LEFT(BB$9,6), "")
)</f>
        <v/>
      </c>
    </row>
    <row r="7244" spans="37:50" x14ac:dyDescent="0.3">
      <c r="AK7244" s="25" t="str">
        <f>_xlfn.TEXTJOIN(", ", TRUE,
 IF(AL7244="O", LEFT($AL$9,4), ""),
 IF(AM7244="O", LEFT($AM$9,6), ""),
 IF(AN7244="O", LEFT($AN$9,7), ""),
 IF(AO7244="O", LEFT($AO$9,9), "")
)</f>
        <v/>
      </c>
      <c r="AR7244" s="25" t="str">
        <f>_xlfn.TEXTJOIN(", ", TRUE,
 IF(AS7244&lt;&gt;"", LEFT(AS$9,4), ""),
 IF(AT7244&lt;&gt;"", LEFT(AT$9,6), ""),
 IF(AU7244="O", LEFT(AU$9,4), ""),
 IF(AV7244="O", LEFT(AV$9,6), "")
)</f>
        <v/>
      </c>
      <c r="AX7244" s="25" t="str">
        <f>_xlfn.TEXTJOIN(", ", TRUE,
 IF(AY7244&lt;&gt;"", LEFT(AY$9,4), ""),
 IF(AZ7244&lt;&gt;"", LEFT(AZ$9,4), ""),
 IF(BA7244="O", LEFT(BA$9,4), ""),
 IF(BB7244="O", LEFT(BB$9,6), "")
)</f>
        <v/>
      </c>
    </row>
    <row r="7245" spans="37:50" x14ac:dyDescent="0.3">
      <c r="AK7245" s="25" t="str">
        <f>_xlfn.TEXTJOIN(", ", TRUE,
 IF(AL7245="O", LEFT($AL$9,4), ""),
 IF(AM7245="O", LEFT($AM$9,6), ""),
 IF(AN7245="O", LEFT($AN$9,7), ""),
 IF(AO7245="O", LEFT($AO$9,9), "")
)</f>
        <v/>
      </c>
      <c r="AR7245" s="25" t="str">
        <f>_xlfn.TEXTJOIN(", ", TRUE,
 IF(AS7245&lt;&gt;"", LEFT(AS$9,4), ""),
 IF(AT7245&lt;&gt;"", LEFT(AT$9,6), ""),
 IF(AU7245="O", LEFT(AU$9,4), ""),
 IF(AV7245="O", LEFT(AV$9,6), "")
)</f>
        <v/>
      </c>
      <c r="AX7245" s="25" t="str">
        <f>_xlfn.TEXTJOIN(", ", TRUE,
 IF(AY7245&lt;&gt;"", LEFT(AY$9,4), ""),
 IF(AZ7245&lt;&gt;"", LEFT(AZ$9,4), ""),
 IF(BA7245="O", LEFT(BA$9,4), ""),
 IF(BB7245="O", LEFT(BB$9,6), "")
)</f>
        <v/>
      </c>
    </row>
    <row r="7246" spans="37:50" x14ac:dyDescent="0.3">
      <c r="AK7246" s="25" t="str">
        <f>_xlfn.TEXTJOIN(", ", TRUE,
 IF(AL7246="O", LEFT($AL$9,4), ""),
 IF(AM7246="O", LEFT($AM$9,6), ""),
 IF(AN7246="O", LEFT($AN$9,7), ""),
 IF(AO7246="O", LEFT($AO$9,9), "")
)</f>
        <v/>
      </c>
      <c r="AR7246" s="25" t="str">
        <f>_xlfn.TEXTJOIN(", ", TRUE,
 IF(AS7246&lt;&gt;"", LEFT(AS$9,4), ""),
 IF(AT7246&lt;&gt;"", LEFT(AT$9,6), ""),
 IF(AU7246="O", LEFT(AU$9,4), ""),
 IF(AV7246="O", LEFT(AV$9,6), "")
)</f>
        <v/>
      </c>
      <c r="AX7246" s="25" t="str">
        <f>_xlfn.TEXTJOIN(", ", TRUE,
 IF(AY7246&lt;&gt;"", LEFT(AY$9,4), ""),
 IF(AZ7246&lt;&gt;"", LEFT(AZ$9,4), ""),
 IF(BA7246="O", LEFT(BA$9,4), ""),
 IF(BB7246="O", LEFT(BB$9,6), "")
)</f>
        <v/>
      </c>
    </row>
    <row r="7247" spans="37:50" x14ac:dyDescent="0.3">
      <c r="AK7247" s="25" t="str">
        <f>_xlfn.TEXTJOIN(", ", TRUE,
 IF(AL7247="O", LEFT($AL$9,4), ""),
 IF(AM7247="O", LEFT($AM$9,6), ""),
 IF(AN7247="O", LEFT($AN$9,7), ""),
 IF(AO7247="O", LEFT($AO$9,9), "")
)</f>
        <v/>
      </c>
      <c r="AR7247" s="25" t="str">
        <f>_xlfn.TEXTJOIN(", ", TRUE,
 IF(AS7247&lt;&gt;"", LEFT(AS$9,4), ""),
 IF(AT7247&lt;&gt;"", LEFT(AT$9,6), ""),
 IF(AU7247="O", LEFT(AU$9,4), ""),
 IF(AV7247="O", LEFT(AV$9,6), "")
)</f>
        <v/>
      </c>
      <c r="AX7247" s="25" t="str">
        <f>_xlfn.TEXTJOIN(", ", TRUE,
 IF(AY7247&lt;&gt;"", LEFT(AY$9,4), ""),
 IF(AZ7247&lt;&gt;"", LEFT(AZ$9,4), ""),
 IF(BA7247="O", LEFT(BA$9,4), ""),
 IF(BB7247="O", LEFT(BB$9,6), "")
)</f>
        <v/>
      </c>
    </row>
    <row r="7248" spans="37:50" x14ac:dyDescent="0.3">
      <c r="AK7248" s="25" t="str">
        <f>_xlfn.TEXTJOIN(", ", TRUE,
 IF(AL7248="O", LEFT($AL$9,4), ""),
 IF(AM7248="O", LEFT($AM$9,6), ""),
 IF(AN7248="O", LEFT($AN$9,7), ""),
 IF(AO7248="O", LEFT($AO$9,9), "")
)</f>
        <v/>
      </c>
      <c r="AR7248" s="25" t="str">
        <f>_xlfn.TEXTJOIN(", ", TRUE,
 IF(AS7248&lt;&gt;"", LEFT(AS$9,4), ""),
 IF(AT7248&lt;&gt;"", LEFT(AT$9,6), ""),
 IF(AU7248="O", LEFT(AU$9,4), ""),
 IF(AV7248="O", LEFT(AV$9,6), "")
)</f>
        <v/>
      </c>
      <c r="AX7248" s="25" t="str">
        <f>_xlfn.TEXTJOIN(", ", TRUE,
 IF(AY7248&lt;&gt;"", LEFT(AY$9,4), ""),
 IF(AZ7248&lt;&gt;"", LEFT(AZ$9,4), ""),
 IF(BA7248="O", LEFT(BA$9,4), ""),
 IF(BB7248="O", LEFT(BB$9,6), "")
)</f>
        <v/>
      </c>
    </row>
    <row r="7249" spans="37:50" x14ac:dyDescent="0.3">
      <c r="AK7249" s="25" t="str">
        <f>_xlfn.TEXTJOIN(", ", TRUE,
 IF(AL7249="O", LEFT($AL$9,4), ""),
 IF(AM7249="O", LEFT($AM$9,6), ""),
 IF(AN7249="O", LEFT($AN$9,7), ""),
 IF(AO7249="O", LEFT($AO$9,9), "")
)</f>
        <v/>
      </c>
      <c r="AR7249" s="25" t="str">
        <f>_xlfn.TEXTJOIN(", ", TRUE,
 IF(AS7249&lt;&gt;"", LEFT(AS$9,4), ""),
 IF(AT7249&lt;&gt;"", LEFT(AT$9,6), ""),
 IF(AU7249="O", LEFT(AU$9,4), ""),
 IF(AV7249="O", LEFT(AV$9,6), "")
)</f>
        <v/>
      </c>
      <c r="AX7249" s="25" t="str">
        <f>_xlfn.TEXTJOIN(", ", TRUE,
 IF(AY7249&lt;&gt;"", LEFT(AY$9,4), ""),
 IF(AZ7249&lt;&gt;"", LEFT(AZ$9,4), ""),
 IF(BA7249="O", LEFT(BA$9,4), ""),
 IF(BB7249="O", LEFT(BB$9,6), "")
)</f>
        <v/>
      </c>
    </row>
    <row r="7250" spans="37:50" x14ac:dyDescent="0.3">
      <c r="AK7250" s="25" t="str">
        <f>_xlfn.TEXTJOIN(", ", TRUE,
 IF(AL7250="O", LEFT($AL$9,4), ""),
 IF(AM7250="O", LEFT($AM$9,6), ""),
 IF(AN7250="O", LEFT($AN$9,7), ""),
 IF(AO7250="O", LEFT($AO$9,9), "")
)</f>
        <v/>
      </c>
      <c r="AR7250" s="25" t="str">
        <f>_xlfn.TEXTJOIN(", ", TRUE,
 IF(AS7250&lt;&gt;"", LEFT(AS$9,4), ""),
 IF(AT7250&lt;&gt;"", LEFT(AT$9,6), ""),
 IF(AU7250="O", LEFT(AU$9,4), ""),
 IF(AV7250="O", LEFT(AV$9,6), "")
)</f>
        <v/>
      </c>
      <c r="AX7250" s="25" t="str">
        <f>_xlfn.TEXTJOIN(", ", TRUE,
 IF(AY7250&lt;&gt;"", LEFT(AY$9,4), ""),
 IF(AZ7250&lt;&gt;"", LEFT(AZ$9,4), ""),
 IF(BA7250="O", LEFT(BA$9,4), ""),
 IF(BB7250="O", LEFT(BB$9,6), "")
)</f>
        <v/>
      </c>
    </row>
    <row r="7251" spans="37:50" x14ac:dyDescent="0.3">
      <c r="AK7251" s="25" t="str">
        <f>_xlfn.TEXTJOIN(", ", TRUE,
 IF(AL7251="O", LEFT($AL$9,4), ""),
 IF(AM7251="O", LEFT($AM$9,6), ""),
 IF(AN7251="O", LEFT($AN$9,7), ""),
 IF(AO7251="O", LEFT($AO$9,9), "")
)</f>
        <v/>
      </c>
      <c r="AR7251" s="25" t="str">
        <f>_xlfn.TEXTJOIN(", ", TRUE,
 IF(AS7251&lt;&gt;"", LEFT(AS$9,4), ""),
 IF(AT7251&lt;&gt;"", LEFT(AT$9,6), ""),
 IF(AU7251="O", LEFT(AU$9,4), ""),
 IF(AV7251="O", LEFT(AV$9,6), "")
)</f>
        <v/>
      </c>
      <c r="AX7251" s="25" t="str">
        <f>_xlfn.TEXTJOIN(", ", TRUE,
 IF(AY7251&lt;&gt;"", LEFT(AY$9,4), ""),
 IF(AZ7251&lt;&gt;"", LEFT(AZ$9,4), ""),
 IF(BA7251="O", LEFT(BA$9,4), ""),
 IF(BB7251="O", LEFT(BB$9,6), "")
)</f>
        <v/>
      </c>
    </row>
    <row r="7252" spans="37:50" x14ac:dyDescent="0.3">
      <c r="AK7252" s="25" t="str">
        <f>_xlfn.TEXTJOIN(", ", TRUE,
 IF(AL7252="O", LEFT($AL$9,4), ""),
 IF(AM7252="O", LEFT($AM$9,6), ""),
 IF(AN7252="O", LEFT($AN$9,7), ""),
 IF(AO7252="O", LEFT($AO$9,9), "")
)</f>
        <v/>
      </c>
      <c r="AR7252" s="25" t="str">
        <f>_xlfn.TEXTJOIN(", ", TRUE,
 IF(AS7252&lt;&gt;"", LEFT(AS$9,4), ""),
 IF(AT7252&lt;&gt;"", LEFT(AT$9,6), ""),
 IF(AU7252="O", LEFT(AU$9,4), ""),
 IF(AV7252="O", LEFT(AV$9,6), "")
)</f>
        <v/>
      </c>
      <c r="AX7252" s="25" t="str">
        <f>_xlfn.TEXTJOIN(", ", TRUE,
 IF(AY7252&lt;&gt;"", LEFT(AY$9,4), ""),
 IF(AZ7252&lt;&gt;"", LEFT(AZ$9,4), ""),
 IF(BA7252="O", LEFT(BA$9,4), ""),
 IF(BB7252="O", LEFT(BB$9,6), "")
)</f>
        <v/>
      </c>
    </row>
    <row r="7253" spans="37:50" x14ac:dyDescent="0.3">
      <c r="AK7253" s="25" t="str">
        <f>_xlfn.TEXTJOIN(", ", TRUE,
 IF(AL7253="O", LEFT($AL$9,4), ""),
 IF(AM7253="O", LEFT($AM$9,6), ""),
 IF(AN7253="O", LEFT($AN$9,7), ""),
 IF(AO7253="O", LEFT($AO$9,9), "")
)</f>
        <v/>
      </c>
      <c r="AR7253" s="25" t="str">
        <f>_xlfn.TEXTJOIN(", ", TRUE,
 IF(AS7253&lt;&gt;"", LEFT(AS$9,4), ""),
 IF(AT7253&lt;&gt;"", LEFT(AT$9,6), ""),
 IF(AU7253="O", LEFT(AU$9,4), ""),
 IF(AV7253="O", LEFT(AV$9,6), "")
)</f>
        <v/>
      </c>
      <c r="AX7253" s="25" t="str">
        <f>_xlfn.TEXTJOIN(", ", TRUE,
 IF(AY7253&lt;&gt;"", LEFT(AY$9,4), ""),
 IF(AZ7253&lt;&gt;"", LEFT(AZ$9,4), ""),
 IF(BA7253="O", LEFT(BA$9,4), ""),
 IF(BB7253="O", LEFT(BB$9,6), "")
)</f>
        <v/>
      </c>
    </row>
    <row r="7254" spans="37:50" x14ac:dyDescent="0.3">
      <c r="AK7254" s="25" t="str">
        <f>_xlfn.TEXTJOIN(", ", TRUE,
 IF(AL7254="O", LEFT($AL$9,4), ""),
 IF(AM7254="O", LEFT($AM$9,6), ""),
 IF(AN7254="O", LEFT($AN$9,7), ""),
 IF(AO7254="O", LEFT($AO$9,9), "")
)</f>
        <v/>
      </c>
      <c r="AR7254" s="25" t="str">
        <f>_xlfn.TEXTJOIN(", ", TRUE,
 IF(AS7254&lt;&gt;"", LEFT(AS$9,4), ""),
 IF(AT7254&lt;&gt;"", LEFT(AT$9,6), ""),
 IF(AU7254="O", LEFT(AU$9,4), ""),
 IF(AV7254="O", LEFT(AV$9,6), "")
)</f>
        <v/>
      </c>
      <c r="AX7254" s="25" t="str">
        <f>_xlfn.TEXTJOIN(", ", TRUE,
 IF(AY7254&lt;&gt;"", LEFT(AY$9,4), ""),
 IF(AZ7254&lt;&gt;"", LEFT(AZ$9,4), ""),
 IF(BA7254="O", LEFT(BA$9,4), ""),
 IF(BB7254="O", LEFT(BB$9,6), "")
)</f>
        <v/>
      </c>
    </row>
    <row r="7255" spans="37:50" x14ac:dyDescent="0.3">
      <c r="AK7255" s="25" t="str">
        <f>_xlfn.TEXTJOIN(", ", TRUE,
 IF(AL7255="O", LEFT($AL$9,4), ""),
 IF(AM7255="O", LEFT($AM$9,6), ""),
 IF(AN7255="O", LEFT($AN$9,7), ""),
 IF(AO7255="O", LEFT($AO$9,9), "")
)</f>
        <v/>
      </c>
      <c r="AR7255" s="25" t="str">
        <f>_xlfn.TEXTJOIN(", ", TRUE,
 IF(AS7255&lt;&gt;"", LEFT(AS$9,4), ""),
 IF(AT7255&lt;&gt;"", LEFT(AT$9,6), ""),
 IF(AU7255="O", LEFT(AU$9,4), ""),
 IF(AV7255="O", LEFT(AV$9,6), "")
)</f>
        <v/>
      </c>
      <c r="AX7255" s="25" t="str">
        <f>_xlfn.TEXTJOIN(", ", TRUE,
 IF(AY7255&lt;&gt;"", LEFT(AY$9,4), ""),
 IF(AZ7255&lt;&gt;"", LEFT(AZ$9,4), ""),
 IF(BA7255="O", LEFT(BA$9,4), ""),
 IF(BB7255="O", LEFT(BB$9,6), "")
)</f>
        <v/>
      </c>
    </row>
    <row r="7256" spans="37:50" x14ac:dyDescent="0.3">
      <c r="AK7256" s="25" t="str">
        <f>_xlfn.TEXTJOIN(", ", TRUE,
 IF(AL7256="O", LEFT($AL$9,4), ""),
 IF(AM7256="O", LEFT($AM$9,6), ""),
 IF(AN7256="O", LEFT($AN$9,7), ""),
 IF(AO7256="O", LEFT($AO$9,9), "")
)</f>
        <v/>
      </c>
      <c r="AR7256" s="25" t="str">
        <f>_xlfn.TEXTJOIN(", ", TRUE,
 IF(AS7256&lt;&gt;"", LEFT(AS$9,4), ""),
 IF(AT7256&lt;&gt;"", LEFT(AT$9,6), ""),
 IF(AU7256="O", LEFT(AU$9,4), ""),
 IF(AV7256="O", LEFT(AV$9,6), "")
)</f>
        <v/>
      </c>
      <c r="AX7256" s="25" t="str">
        <f>_xlfn.TEXTJOIN(", ", TRUE,
 IF(AY7256&lt;&gt;"", LEFT(AY$9,4), ""),
 IF(AZ7256&lt;&gt;"", LEFT(AZ$9,4), ""),
 IF(BA7256="O", LEFT(BA$9,4), ""),
 IF(BB7256="O", LEFT(BB$9,6), "")
)</f>
        <v/>
      </c>
    </row>
    <row r="7257" spans="37:50" x14ac:dyDescent="0.3">
      <c r="AK7257" s="25" t="str">
        <f>_xlfn.TEXTJOIN(", ", TRUE,
 IF(AL7257="O", LEFT($AL$9,4), ""),
 IF(AM7257="O", LEFT($AM$9,6), ""),
 IF(AN7257="O", LEFT($AN$9,7), ""),
 IF(AO7257="O", LEFT($AO$9,9), "")
)</f>
        <v/>
      </c>
      <c r="AR7257" s="25" t="str">
        <f>_xlfn.TEXTJOIN(", ", TRUE,
 IF(AS7257&lt;&gt;"", LEFT(AS$9,4), ""),
 IF(AT7257&lt;&gt;"", LEFT(AT$9,6), ""),
 IF(AU7257="O", LEFT(AU$9,4), ""),
 IF(AV7257="O", LEFT(AV$9,6), "")
)</f>
        <v/>
      </c>
      <c r="AX7257" s="25" t="str">
        <f>_xlfn.TEXTJOIN(", ", TRUE,
 IF(AY7257&lt;&gt;"", LEFT(AY$9,4), ""),
 IF(AZ7257&lt;&gt;"", LEFT(AZ$9,4), ""),
 IF(BA7257="O", LEFT(BA$9,4), ""),
 IF(BB7257="O", LEFT(BB$9,6), "")
)</f>
        <v/>
      </c>
    </row>
    <row r="7258" spans="37:50" x14ac:dyDescent="0.3">
      <c r="AK7258" s="25" t="str">
        <f>_xlfn.TEXTJOIN(", ", TRUE,
 IF(AL7258="O", LEFT($AL$9,4), ""),
 IF(AM7258="O", LEFT($AM$9,6), ""),
 IF(AN7258="O", LEFT($AN$9,7), ""),
 IF(AO7258="O", LEFT($AO$9,9), "")
)</f>
        <v/>
      </c>
      <c r="AR7258" s="25" t="str">
        <f>_xlfn.TEXTJOIN(", ", TRUE,
 IF(AS7258&lt;&gt;"", LEFT(AS$9,4), ""),
 IF(AT7258&lt;&gt;"", LEFT(AT$9,6), ""),
 IF(AU7258="O", LEFT(AU$9,4), ""),
 IF(AV7258="O", LEFT(AV$9,6), "")
)</f>
        <v/>
      </c>
      <c r="AX7258" s="25" t="str">
        <f>_xlfn.TEXTJOIN(", ", TRUE,
 IF(AY7258&lt;&gt;"", LEFT(AY$9,4), ""),
 IF(AZ7258&lt;&gt;"", LEFT(AZ$9,4), ""),
 IF(BA7258="O", LEFT(BA$9,4), ""),
 IF(BB7258="O", LEFT(BB$9,6), "")
)</f>
        <v/>
      </c>
    </row>
    <row r="7259" spans="37:50" x14ac:dyDescent="0.3">
      <c r="AK7259" s="25" t="str">
        <f>_xlfn.TEXTJOIN(", ", TRUE,
 IF(AL7259="O", LEFT($AL$9,4), ""),
 IF(AM7259="O", LEFT($AM$9,6), ""),
 IF(AN7259="O", LEFT($AN$9,7), ""),
 IF(AO7259="O", LEFT($AO$9,9), "")
)</f>
        <v/>
      </c>
      <c r="AR7259" s="25" t="str">
        <f>_xlfn.TEXTJOIN(", ", TRUE,
 IF(AS7259&lt;&gt;"", LEFT(AS$9,4), ""),
 IF(AT7259&lt;&gt;"", LEFT(AT$9,6), ""),
 IF(AU7259="O", LEFT(AU$9,4), ""),
 IF(AV7259="O", LEFT(AV$9,6), "")
)</f>
        <v/>
      </c>
      <c r="AX7259" s="25" t="str">
        <f>_xlfn.TEXTJOIN(", ", TRUE,
 IF(AY7259&lt;&gt;"", LEFT(AY$9,4), ""),
 IF(AZ7259&lt;&gt;"", LEFT(AZ$9,4), ""),
 IF(BA7259="O", LEFT(BA$9,4), ""),
 IF(BB7259="O", LEFT(BB$9,6), "")
)</f>
        <v/>
      </c>
    </row>
    <row r="7260" spans="37:50" x14ac:dyDescent="0.3">
      <c r="AK7260" s="25" t="str">
        <f>_xlfn.TEXTJOIN(", ", TRUE,
 IF(AL7260="O", LEFT($AL$9,4), ""),
 IF(AM7260="O", LEFT($AM$9,6), ""),
 IF(AN7260="O", LEFT($AN$9,7), ""),
 IF(AO7260="O", LEFT($AO$9,9), "")
)</f>
        <v/>
      </c>
      <c r="AR7260" s="25" t="str">
        <f>_xlfn.TEXTJOIN(", ", TRUE,
 IF(AS7260&lt;&gt;"", LEFT(AS$9,4), ""),
 IF(AT7260&lt;&gt;"", LEFT(AT$9,6), ""),
 IF(AU7260="O", LEFT(AU$9,4), ""),
 IF(AV7260="O", LEFT(AV$9,6), "")
)</f>
        <v/>
      </c>
      <c r="AX7260" s="25" t="str">
        <f>_xlfn.TEXTJOIN(", ", TRUE,
 IF(AY7260&lt;&gt;"", LEFT(AY$9,4), ""),
 IF(AZ7260&lt;&gt;"", LEFT(AZ$9,4), ""),
 IF(BA7260="O", LEFT(BA$9,4), ""),
 IF(BB7260="O", LEFT(BB$9,6), "")
)</f>
        <v/>
      </c>
    </row>
    <row r="7261" spans="37:50" x14ac:dyDescent="0.3">
      <c r="AK7261" s="25" t="str">
        <f>_xlfn.TEXTJOIN(", ", TRUE,
 IF(AL7261="O", LEFT($AL$9,4), ""),
 IF(AM7261="O", LEFT($AM$9,6), ""),
 IF(AN7261="O", LEFT($AN$9,7), ""),
 IF(AO7261="O", LEFT($AO$9,9), "")
)</f>
        <v/>
      </c>
      <c r="AR7261" s="25" t="str">
        <f>_xlfn.TEXTJOIN(", ", TRUE,
 IF(AS7261&lt;&gt;"", LEFT(AS$9,4), ""),
 IF(AT7261&lt;&gt;"", LEFT(AT$9,6), ""),
 IF(AU7261="O", LEFT(AU$9,4), ""),
 IF(AV7261="O", LEFT(AV$9,6), "")
)</f>
        <v/>
      </c>
      <c r="AX7261" s="25" t="str">
        <f>_xlfn.TEXTJOIN(", ", TRUE,
 IF(AY7261&lt;&gt;"", LEFT(AY$9,4), ""),
 IF(AZ7261&lt;&gt;"", LEFT(AZ$9,4), ""),
 IF(BA7261="O", LEFT(BA$9,4), ""),
 IF(BB7261="O", LEFT(BB$9,6), "")
)</f>
        <v/>
      </c>
    </row>
    <row r="7262" spans="37:50" x14ac:dyDescent="0.3">
      <c r="AK7262" s="25" t="str">
        <f>_xlfn.TEXTJOIN(", ", TRUE,
 IF(AL7262="O", LEFT($AL$9,4), ""),
 IF(AM7262="O", LEFT($AM$9,6), ""),
 IF(AN7262="O", LEFT($AN$9,7), ""),
 IF(AO7262="O", LEFT($AO$9,9), "")
)</f>
        <v/>
      </c>
      <c r="AR7262" s="25" t="str">
        <f>_xlfn.TEXTJOIN(", ", TRUE,
 IF(AS7262&lt;&gt;"", LEFT(AS$9,4), ""),
 IF(AT7262&lt;&gt;"", LEFT(AT$9,6), ""),
 IF(AU7262="O", LEFT(AU$9,4), ""),
 IF(AV7262="O", LEFT(AV$9,6), "")
)</f>
        <v/>
      </c>
      <c r="AX7262" s="25" t="str">
        <f>_xlfn.TEXTJOIN(", ", TRUE,
 IF(AY7262&lt;&gt;"", LEFT(AY$9,4), ""),
 IF(AZ7262&lt;&gt;"", LEFT(AZ$9,4), ""),
 IF(BA7262="O", LEFT(BA$9,4), ""),
 IF(BB7262="O", LEFT(BB$9,6), "")
)</f>
        <v/>
      </c>
    </row>
    <row r="7263" spans="37:50" x14ac:dyDescent="0.3">
      <c r="AK7263" s="25" t="str">
        <f>_xlfn.TEXTJOIN(", ", TRUE,
 IF(AL7263="O", LEFT($AL$9,4), ""),
 IF(AM7263="O", LEFT($AM$9,6), ""),
 IF(AN7263="O", LEFT($AN$9,7), ""),
 IF(AO7263="O", LEFT($AO$9,9), "")
)</f>
        <v/>
      </c>
      <c r="AR7263" s="25" t="str">
        <f>_xlfn.TEXTJOIN(", ", TRUE,
 IF(AS7263&lt;&gt;"", LEFT(AS$9,4), ""),
 IF(AT7263&lt;&gt;"", LEFT(AT$9,6), ""),
 IF(AU7263="O", LEFT(AU$9,4), ""),
 IF(AV7263="O", LEFT(AV$9,6), "")
)</f>
        <v/>
      </c>
      <c r="AX7263" s="25" t="str">
        <f>_xlfn.TEXTJOIN(", ", TRUE,
 IF(AY7263&lt;&gt;"", LEFT(AY$9,4), ""),
 IF(AZ7263&lt;&gt;"", LEFT(AZ$9,4), ""),
 IF(BA7263="O", LEFT(BA$9,4), ""),
 IF(BB7263="O", LEFT(BB$9,6), "")
)</f>
        <v/>
      </c>
    </row>
    <row r="7264" spans="37:50" x14ac:dyDescent="0.3">
      <c r="AK7264" s="25" t="str">
        <f>_xlfn.TEXTJOIN(", ", TRUE,
 IF(AL7264="O", LEFT($AL$9,4), ""),
 IF(AM7264="O", LEFT($AM$9,6), ""),
 IF(AN7264="O", LEFT($AN$9,7), ""),
 IF(AO7264="O", LEFT($AO$9,9), "")
)</f>
        <v/>
      </c>
      <c r="AR7264" s="25" t="str">
        <f>_xlfn.TEXTJOIN(", ", TRUE,
 IF(AS7264&lt;&gt;"", LEFT(AS$9,4), ""),
 IF(AT7264&lt;&gt;"", LEFT(AT$9,6), ""),
 IF(AU7264="O", LEFT(AU$9,4), ""),
 IF(AV7264="O", LEFT(AV$9,6), "")
)</f>
        <v/>
      </c>
      <c r="AX7264" s="25" t="str">
        <f>_xlfn.TEXTJOIN(", ", TRUE,
 IF(AY7264&lt;&gt;"", LEFT(AY$9,4), ""),
 IF(AZ7264&lt;&gt;"", LEFT(AZ$9,4), ""),
 IF(BA7264="O", LEFT(BA$9,4), ""),
 IF(BB7264="O", LEFT(BB$9,6), "")
)</f>
        <v/>
      </c>
    </row>
    <row r="7265" spans="37:50" x14ac:dyDescent="0.3">
      <c r="AK7265" s="25" t="str">
        <f>_xlfn.TEXTJOIN(", ", TRUE,
 IF(AL7265="O", LEFT($AL$9,4), ""),
 IF(AM7265="O", LEFT($AM$9,6), ""),
 IF(AN7265="O", LEFT($AN$9,7), ""),
 IF(AO7265="O", LEFT($AO$9,9), "")
)</f>
        <v/>
      </c>
      <c r="AR7265" s="25" t="str">
        <f>_xlfn.TEXTJOIN(", ", TRUE,
 IF(AS7265&lt;&gt;"", LEFT(AS$9,4), ""),
 IF(AT7265&lt;&gt;"", LEFT(AT$9,6), ""),
 IF(AU7265="O", LEFT(AU$9,4), ""),
 IF(AV7265="O", LEFT(AV$9,6), "")
)</f>
        <v/>
      </c>
      <c r="AX7265" s="25" t="str">
        <f>_xlfn.TEXTJOIN(", ", TRUE,
 IF(AY7265&lt;&gt;"", LEFT(AY$9,4), ""),
 IF(AZ7265&lt;&gt;"", LEFT(AZ$9,4), ""),
 IF(BA7265="O", LEFT(BA$9,4), ""),
 IF(BB7265="O", LEFT(BB$9,6), "")
)</f>
        <v/>
      </c>
    </row>
    <row r="7266" spans="37:50" x14ac:dyDescent="0.3">
      <c r="AK7266" s="25" t="str">
        <f>_xlfn.TEXTJOIN(", ", TRUE,
 IF(AL7266="O", LEFT($AL$9,4), ""),
 IF(AM7266="O", LEFT($AM$9,6), ""),
 IF(AN7266="O", LEFT($AN$9,7), ""),
 IF(AO7266="O", LEFT($AO$9,9), "")
)</f>
        <v/>
      </c>
      <c r="AR7266" s="25" t="str">
        <f>_xlfn.TEXTJOIN(", ", TRUE,
 IF(AS7266&lt;&gt;"", LEFT(AS$9,4), ""),
 IF(AT7266&lt;&gt;"", LEFT(AT$9,6), ""),
 IF(AU7266="O", LEFT(AU$9,4), ""),
 IF(AV7266="O", LEFT(AV$9,6), "")
)</f>
        <v/>
      </c>
      <c r="AX7266" s="25" t="str">
        <f>_xlfn.TEXTJOIN(", ", TRUE,
 IF(AY7266&lt;&gt;"", LEFT(AY$9,4), ""),
 IF(AZ7266&lt;&gt;"", LEFT(AZ$9,4), ""),
 IF(BA7266="O", LEFT(BA$9,4), ""),
 IF(BB7266="O", LEFT(BB$9,6), "")
)</f>
        <v/>
      </c>
    </row>
    <row r="7267" spans="37:50" x14ac:dyDescent="0.3">
      <c r="AK7267" s="25" t="str">
        <f>_xlfn.TEXTJOIN(", ", TRUE,
 IF(AL7267="O", LEFT($AL$9,4), ""),
 IF(AM7267="O", LEFT($AM$9,6), ""),
 IF(AN7267="O", LEFT($AN$9,7), ""),
 IF(AO7267="O", LEFT($AO$9,9), "")
)</f>
        <v/>
      </c>
      <c r="AR7267" s="25" t="str">
        <f>_xlfn.TEXTJOIN(", ", TRUE,
 IF(AS7267&lt;&gt;"", LEFT(AS$9,4), ""),
 IF(AT7267&lt;&gt;"", LEFT(AT$9,6), ""),
 IF(AU7267="O", LEFT(AU$9,4), ""),
 IF(AV7267="O", LEFT(AV$9,6), "")
)</f>
        <v/>
      </c>
      <c r="AX7267" s="25" t="str">
        <f>_xlfn.TEXTJOIN(", ", TRUE,
 IF(AY7267&lt;&gt;"", LEFT(AY$9,4), ""),
 IF(AZ7267&lt;&gt;"", LEFT(AZ$9,4), ""),
 IF(BA7267="O", LEFT(BA$9,4), ""),
 IF(BB7267="O", LEFT(BB$9,6), "")
)</f>
        <v/>
      </c>
    </row>
    <row r="7268" spans="37:50" x14ac:dyDescent="0.3">
      <c r="AK7268" s="25" t="str">
        <f>_xlfn.TEXTJOIN(", ", TRUE,
 IF(AL7268="O", LEFT($AL$9,4), ""),
 IF(AM7268="O", LEFT($AM$9,6), ""),
 IF(AN7268="O", LEFT($AN$9,7), ""),
 IF(AO7268="O", LEFT($AO$9,9), "")
)</f>
        <v/>
      </c>
      <c r="AR7268" s="25" t="str">
        <f>_xlfn.TEXTJOIN(", ", TRUE,
 IF(AS7268&lt;&gt;"", LEFT(AS$9,4), ""),
 IF(AT7268&lt;&gt;"", LEFT(AT$9,6), ""),
 IF(AU7268="O", LEFT(AU$9,4), ""),
 IF(AV7268="O", LEFT(AV$9,6), "")
)</f>
        <v/>
      </c>
      <c r="AX7268" s="25" t="str">
        <f>_xlfn.TEXTJOIN(", ", TRUE,
 IF(AY7268&lt;&gt;"", LEFT(AY$9,4), ""),
 IF(AZ7268&lt;&gt;"", LEFT(AZ$9,4), ""),
 IF(BA7268="O", LEFT(BA$9,4), ""),
 IF(BB7268="O", LEFT(BB$9,6), "")
)</f>
        <v/>
      </c>
    </row>
    <row r="7269" spans="37:50" x14ac:dyDescent="0.3">
      <c r="AK7269" s="25" t="str">
        <f>_xlfn.TEXTJOIN(", ", TRUE,
 IF(AL7269="O", LEFT($AL$9,4), ""),
 IF(AM7269="O", LEFT($AM$9,6), ""),
 IF(AN7269="O", LEFT($AN$9,7), ""),
 IF(AO7269="O", LEFT($AO$9,9), "")
)</f>
        <v/>
      </c>
      <c r="AR7269" s="25" t="str">
        <f>_xlfn.TEXTJOIN(", ", TRUE,
 IF(AS7269&lt;&gt;"", LEFT(AS$9,4), ""),
 IF(AT7269&lt;&gt;"", LEFT(AT$9,6), ""),
 IF(AU7269="O", LEFT(AU$9,4), ""),
 IF(AV7269="O", LEFT(AV$9,6), "")
)</f>
        <v/>
      </c>
      <c r="AX7269" s="25" t="str">
        <f>_xlfn.TEXTJOIN(", ", TRUE,
 IF(AY7269&lt;&gt;"", LEFT(AY$9,4), ""),
 IF(AZ7269&lt;&gt;"", LEFT(AZ$9,4), ""),
 IF(BA7269="O", LEFT(BA$9,4), ""),
 IF(BB7269="O", LEFT(BB$9,6), "")
)</f>
        <v/>
      </c>
    </row>
    <row r="7270" spans="37:50" x14ac:dyDescent="0.3">
      <c r="AK7270" s="25" t="str">
        <f>_xlfn.TEXTJOIN(", ", TRUE,
 IF(AL7270="O", LEFT($AL$9,4), ""),
 IF(AM7270="O", LEFT($AM$9,6), ""),
 IF(AN7270="O", LEFT($AN$9,7), ""),
 IF(AO7270="O", LEFT($AO$9,9), "")
)</f>
        <v/>
      </c>
      <c r="AR7270" s="25" t="str">
        <f>_xlfn.TEXTJOIN(", ", TRUE,
 IF(AS7270&lt;&gt;"", LEFT(AS$9,4), ""),
 IF(AT7270&lt;&gt;"", LEFT(AT$9,6), ""),
 IF(AU7270="O", LEFT(AU$9,4), ""),
 IF(AV7270="O", LEFT(AV$9,6), "")
)</f>
        <v/>
      </c>
      <c r="AX7270" s="25" t="str">
        <f>_xlfn.TEXTJOIN(", ", TRUE,
 IF(AY7270&lt;&gt;"", LEFT(AY$9,4), ""),
 IF(AZ7270&lt;&gt;"", LEFT(AZ$9,4), ""),
 IF(BA7270="O", LEFT(BA$9,4), ""),
 IF(BB7270="O", LEFT(BB$9,6), "")
)</f>
        <v/>
      </c>
    </row>
    <row r="7271" spans="37:50" x14ac:dyDescent="0.3">
      <c r="AK7271" s="25" t="str">
        <f>_xlfn.TEXTJOIN(", ", TRUE,
 IF(AL7271="O", LEFT($AL$9,4), ""),
 IF(AM7271="O", LEFT($AM$9,6), ""),
 IF(AN7271="O", LEFT($AN$9,7), ""),
 IF(AO7271="O", LEFT($AO$9,9), "")
)</f>
        <v/>
      </c>
      <c r="AR7271" s="25" t="str">
        <f>_xlfn.TEXTJOIN(", ", TRUE,
 IF(AS7271&lt;&gt;"", LEFT(AS$9,4), ""),
 IF(AT7271&lt;&gt;"", LEFT(AT$9,6), ""),
 IF(AU7271="O", LEFT(AU$9,4), ""),
 IF(AV7271="O", LEFT(AV$9,6), "")
)</f>
        <v/>
      </c>
      <c r="AX7271" s="25" t="str">
        <f>_xlfn.TEXTJOIN(", ", TRUE,
 IF(AY7271&lt;&gt;"", LEFT(AY$9,4), ""),
 IF(AZ7271&lt;&gt;"", LEFT(AZ$9,4), ""),
 IF(BA7271="O", LEFT(BA$9,4), ""),
 IF(BB7271="O", LEFT(BB$9,6), "")
)</f>
        <v/>
      </c>
    </row>
    <row r="7272" spans="37:50" x14ac:dyDescent="0.3">
      <c r="AK7272" s="25" t="str">
        <f>_xlfn.TEXTJOIN(", ", TRUE,
 IF(AL7272="O", LEFT($AL$9,4), ""),
 IF(AM7272="O", LEFT($AM$9,6), ""),
 IF(AN7272="O", LEFT($AN$9,7), ""),
 IF(AO7272="O", LEFT($AO$9,9), "")
)</f>
        <v/>
      </c>
      <c r="AR7272" s="25" t="str">
        <f>_xlfn.TEXTJOIN(", ", TRUE,
 IF(AS7272&lt;&gt;"", LEFT(AS$9,4), ""),
 IF(AT7272&lt;&gt;"", LEFT(AT$9,6), ""),
 IF(AU7272="O", LEFT(AU$9,4), ""),
 IF(AV7272="O", LEFT(AV$9,6), "")
)</f>
        <v/>
      </c>
      <c r="AX7272" s="25" t="str">
        <f>_xlfn.TEXTJOIN(", ", TRUE,
 IF(AY7272&lt;&gt;"", LEFT(AY$9,4), ""),
 IF(AZ7272&lt;&gt;"", LEFT(AZ$9,4), ""),
 IF(BA7272="O", LEFT(BA$9,4), ""),
 IF(BB7272="O", LEFT(BB$9,6), "")
)</f>
        <v/>
      </c>
    </row>
    <row r="7273" spans="37:50" x14ac:dyDescent="0.3">
      <c r="AK7273" s="25" t="str">
        <f>_xlfn.TEXTJOIN(", ", TRUE,
 IF(AL7273="O", LEFT($AL$9,4), ""),
 IF(AM7273="O", LEFT($AM$9,6), ""),
 IF(AN7273="O", LEFT($AN$9,7), ""),
 IF(AO7273="O", LEFT($AO$9,9), "")
)</f>
        <v/>
      </c>
      <c r="AR7273" s="25" t="str">
        <f>_xlfn.TEXTJOIN(", ", TRUE,
 IF(AS7273&lt;&gt;"", LEFT(AS$9,4), ""),
 IF(AT7273&lt;&gt;"", LEFT(AT$9,6), ""),
 IF(AU7273="O", LEFT(AU$9,4), ""),
 IF(AV7273="O", LEFT(AV$9,6), "")
)</f>
        <v/>
      </c>
      <c r="AX7273" s="25" t="str">
        <f>_xlfn.TEXTJOIN(", ", TRUE,
 IF(AY7273&lt;&gt;"", LEFT(AY$9,4), ""),
 IF(AZ7273&lt;&gt;"", LEFT(AZ$9,4), ""),
 IF(BA7273="O", LEFT(BA$9,4), ""),
 IF(BB7273="O", LEFT(BB$9,6), "")
)</f>
        <v/>
      </c>
    </row>
    <row r="7274" spans="37:50" x14ac:dyDescent="0.3">
      <c r="AK7274" s="25" t="str">
        <f>_xlfn.TEXTJOIN(", ", TRUE,
 IF(AL7274="O", LEFT($AL$9,4), ""),
 IF(AM7274="O", LEFT($AM$9,6), ""),
 IF(AN7274="O", LEFT($AN$9,7), ""),
 IF(AO7274="O", LEFT($AO$9,9), "")
)</f>
        <v/>
      </c>
      <c r="AR7274" s="25" t="str">
        <f>_xlfn.TEXTJOIN(", ", TRUE,
 IF(AS7274&lt;&gt;"", LEFT(AS$9,4), ""),
 IF(AT7274&lt;&gt;"", LEFT(AT$9,6), ""),
 IF(AU7274="O", LEFT(AU$9,4), ""),
 IF(AV7274="O", LEFT(AV$9,6), "")
)</f>
        <v/>
      </c>
      <c r="AX7274" s="25" t="str">
        <f>_xlfn.TEXTJOIN(", ", TRUE,
 IF(AY7274&lt;&gt;"", LEFT(AY$9,4), ""),
 IF(AZ7274&lt;&gt;"", LEFT(AZ$9,4), ""),
 IF(BA7274="O", LEFT(BA$9,4), ""),
 IF(BB7274="O", LEFT(BB$9,6), "")
)</f>
        <v/>
      </c>
    </row>
    <row r="7275" spans="37:50" x14ac:dyDescent="0.3">
      <c r="AK7275" s="25" t="str">
        <f>_xlfn.TEXTJOIN(", ", TRUE,
 IF(AL7275="O", LEFT($AL$9,4), ""),
 IF(AM7275="O", LEFT($AM$9,6), ""),
 IF(AN7275="O", LEFT($AN$9,7), ""),
 IF(AO7275="O", LEFT($AO$9,9), "")
)</f>
        <v/>
      </c>
      <c r="AR7275" s="25" t="str">
        <f>_xlfn.TEXTJOIN(", ", TRUE,
 IF(AS7275&lt;&gt;"", LEFT(AS$9,4), ""),
 IF(AT7275&lt;&gt;"", LEFT(AT$9,6), ""),
 IF(AU7275="O", LEFT(AU$9,4), ""),
 IF(AV7275="O", LEFT(AV$9,6), "")
)</f>
        <v/>
      </c>
      <c r="AX7275" s="25" t="str">
        <f>_xlfn.TEXTJOIN(", ", TRUE,
 IF(AY7275&lt;&gt;"", LEFT(AY$9,4), ""),
 IF(AZ7275&lt;&gt;"", LEFT(AZ$9,4), ""),
 IF(BA7275="O", LEFT(BA$9,4), ""),
 IF(BB7275="O", LEFT(BB$9,6), "")
)</f>
        <v/>
      </c>
    </row>
    <row r="7276" spans="37:50" x14ac:dyDescent="0.3">
      <c r="AK7276" s="25" t="str">
        <f>_xlfn.TEXTJOIN(", ", TRUE,
 IF(AL7276="O", LEFT($AL$9,4), ""),
 IF(AM7276="O", LEFT($AM$9,6), ""),
 IF(AN7276="O", LEFT($AN$9,7), ""),
 IF(AO7276="O", LEFT($AO$9,9), "")
)</f>
        <v/>
      </c>
      <c r="AR7276" s="25" t="str">
        <f>_xlfn.TEXTJOIN(", ", TRUE,
 IF(AS7276&lt;&gt;"", LEFT(AS$9,4), ""),
 IF(AT7276&lt;&gt;"", LEFT(AT$9,6), ""),
 IF(AU7276="O", LEFT(AU$9,4), ""),
 IF(AV7276="O", LEFT(AV$9,6), "")
)</f>
        <v/>
      </c>
      <c r="AX7276" s="25" t="str">
        <f>_xlfn.TEXTJOIN(", ", TRUE,
 IF(AY7276&lt;&gt;"", LEFT(AY$9,4), ""),
 IF(AZ7276&lt;&gt;"", LEFT(AZ$9,4), ""),
 IF(BA7276="O", LEFT(BA$9,4), ""),
 IF(BB7276="O", LEFT(BB$9,6), "")
)</f>
        <v/>
      </c>
    </row>
    <row r="7277" spans="37:50" x14ac:dyDescent="0.3">
      <c r="AK7277" s="25" t="str">
        <f>_xlfn.TEXTJOIN(", ", TRUE,
 IF(AL7277="O", LEFT($AL$9,4), ""),
 IF(AM7277="O", LEFT($AM$9,6), ""),
 IF(AN7277="O", LEFT($AN$9,7), ""),
 IF(AO7277="O", LEFT($AO$9,9), "")
)</f>
        <v/>
      </c>
      <c r="AR7277" s="25" t="str">
        <f>_xlfn.TEXTJOIN(", ", TRUE,
 IF(AS7277&lt;&gt;"", LEFT(AS$9,4), ""),
 IF(AT7277&lt;&gt;"", LEFT(AT$9,6), ""),
 IF(AU7277="O", LEFT(AU$9,4), ""),
 IF(AV7277="O", LEFT(AV$9,6), "")
)</f>
        <v/>
      </c>
      <c r="AX7277" s="25" t="str">
        <f>_xlfn.TEXTJOIN(", ", TRUE,
 IF(AY7277&lt;&gt;"", LEFT(AY$9,4), ""),
 IF(AZ7277&lt;&gt;"", LEFT(AZ$9,4), ""),
 IF(BA7277="O", LEFT(BA$9,4), ""),
 IF(BB7277="O", LEFT(BB$9,6), "")
)</f>
        <v/>
      </c>
    </row>
    <row r="7278" spans="37:50" x14ac:dyDescent="0.3">
      <c r="AK7278" s="25" t="str">
        <f>_xlfn.TEXTJOIN(", ", TRUE,
 IF(AL7278="O", LEFT($AL$9,4), ""),
 IF(AM7278="O", LEFT($AM$9,6), ""),
 IF(AN7278="O", LEFT($AN$9,7), ""),
 IF(AO7278="O", LEFT($AO$9,9), "")
)</f>
        <v/>
      </c>
      <c r="AR7278" s="25" t="str">
        <f>_xlfn.TEXTJOIN(", ", TRUE,
 IF(AS7278&lt;&gt;"", LEFT(AS$9,4), ""),
 IF(AT7278&lt;&gt;"", LEFT(AT$9,6), ""),
 IF(AU7278="O", LEFT(AU$9,4), ""),
 IF(AV7278="O", LEFT(AV$9,6), "")
)</f>
        <v/>
      </c>
      <c r="AX7278" s="25" t="str">
        <f>_xlfn.TEXTJOIN(", ", TRUE,
 IF(AY7278&lt;&gt;"", LEFT(AY$9,4), ""),
 IF(AZ7278&lt;&gt;"", LEFT(AZ$9,4), ""),
 IF(BA7278="O", LEFT(BA$9,4), ""),
 IF(BB7278="O", LEFT(BB$9,6), "")
)</f>
        <v/>
      </c>
    </row>
    <row r="7279" spans="37:50" x14ac:dyDescent="0.3">
      <c r="AK7279" s="25" t="str">
        <f>_xlfn.TEXTJOIN(", ", TRUE,
 IF(AL7279="O", LEFT($AL$9,4), ""),
 IF(AM7279="O", LEFT($AM$9,6), ""),
 IF(AN7279="O", LEFT($AN$9,7), ""),
 IF(AO7279="O", LEFT($AO$9,9), "")
)</f>
        <v/>
      </c>
      <c r="AR7279" s="25" t="str">
        <f>_xlfn.TEXTJOIN(", ", TRUE,
 IF(AS7279&lt;&gt;"", LEFT(AS$9,4), ""),
 IF(AT7279&lt;&gt;"", LEFT(AT$9,6), ""),
 IF(AU7279="O", LEFT(AU$9,4), ""),
 IF(AV7279="O", LEFT(AV$9,6), "")
)</f>
        <v/>
      </c>
      <c r="AX7279" s="25" t="str">
        <f>_xlfn.TEXTJOIN(", ", TRUE,
 IF(AY7279&lt;&gt;"", LEFT(AY$9,4), ""),
 IF(AZ7279&lt;&gt;"", LEFT(AZ$9,4), ""),
 IF(BA7279="O", LEFT(BA$9,4), ""),
 IF(BB7279="O", LEFT(BB$9,6), "")
)</f>
        <v/>
      </c>
    </row>
    <row r="7280" spans="37:50" x14ac:dyDescent="0.3">
      <c r="AK7280" s="25" t="str">
        <f>_xlfn.TEXTJOIN(", ", TRUE,
 IF(AL7280="O", LEFT($AL$9,4), ""),
 IF(AM7280="O", LEFT($AM$9,6), ""),
 IF(AN7280="O", LEFT($AN$9,7), ""),
 IF(AO7280="O", LEFT($AO$9,9), "")
)</f>
        <v/>
      </c>
      <c r="AR7280" s="25" t="str">
        <f>_xlfn.TEXTJOIN(", ", TRUE,
 IF(AS7280&lt;&gt;"", LEFT(AS$9,4), ""),
 IF(AT7280&lt;&gt;"", LEFT(AT$9,6), ""),
 IF(AU7280="O", LEFT(AU$9,4), ""),
 IF(AV7280="O", LEFT(AV$9,6), "")
)</f>
        <v/>
      </c>
      <c r="AX7280" s="25" t="str">
        <f>_xlfn.TEXTJOIN(", ", TRUE,
 IF(AY7280&lt;&gt;"", LEFT(AY$9,4), ""),
 IF(AZ7280&lt;&gt;"", LEFT(AZ$9,4), ""),
 IF(BA7280="O", LEFT(BA$9,4), ""),
 IF(BB7280="O", LEFT(BB$9,6), "")
)</f>
        <v/>
      </c>
    </row>
    <row r="7281" spans="37:50" x14ac:dyDescent="0.3">
      <c r="AK7281" s="25" t="str">
        <f>_xlfn.TEXTJOIN(", ", TRUE,
 IF(AL7281="O", LEFT($AL$9,4), ""),
 IF(AM7281="O", LEFT($AM$9,6), ""),
 IF(AN7281="O", LEFT($AN$9,7), ""),
 IF(AO7281="O", LEFT($AO$9,9), "")
)</f>
        <v/>
      </c>
      <c r="AR7281" s="25" t="str">
        <f>_xlfn.TEXTJOIN(", ", TRUE,
 IF(AS7281&lt;&gt;"", LEFT(AS$9,4), ""),
 IF(AT7281&lt;&gt;"", LEFT(AT$9,6), ""),
 IF(AU7281="O", LEFT(AU$9,4), ""),
 IF(AV7281="O", LEFT(AV$9,6), "")
)</f>
        <v/>
      </c>
      <c r="AX7281" s="25" t="str">
        <f>_xlfn.TEXTJOIN(", ", TRUE,
 IF(AY7281&lt;&gt;"", LEFT(AY$9,4), ""),
 IF(AZ7281&lt;&gt;"", LEFT(AZ$9,4), ""),
 IF(BA7281="O", LEFT(BA$9,4), ""),
 IF(BB7281="O", LEFT(BB$9,6), "")
)</f>
        <v/>
      </c>
    </row>
    <row r="7282" spans="37:50" x14ac:dyDescent="0.3">
      <c r="AK7282" s="25" t="str">
        <f>_xlfn.TEXTJOIN(", ", TRUE,
 IF(AL7282="O", LEFT($AL$9,4), ""),
 IF(AM7282="O", LEFT($AM$9,6), ""),
 IF(AN7282="O", LEFT($AN$9,7), ""),
 IF(AO7282="O", LEFT($AO$9,9), "")
)</f>
        <v/>
      </c>
      <c r="AR7282" s="25" t="str">
        <f>_xlfn.TEXTJOIN(", ", TRUE,
 IF(AS7282&lt;&gt;"", LEFT(AS$9,4), ""),
 IF(AT7282&lt;&gt;"", LEFT(AT$9,6), ""),
 IF(AU7282="O", LEFT(AU$9,4), ""),
 IF(AV7282="O", LEFT(AV$9,6), "")
)</f>
        <v/>
      </c>
      <c r="AX7282" s="25" t="str">
        <f>_xlfn.TEXTJOIN(", ", TRUE,
 IF(AY7282&lt;&gt;"", LEFT(AY$9,4), ""),
 IF(AZ7282&lt;&gt;"", LEFT(AZ$9,4), ""),
 IF(BA7282="O", LEFT(BA$9,4), ""),
 IF(BB7282="O", LEFT(BB$9,6), "")
)</f>
        <v/>
      </c>
    </row>
    <row r="7283" spans="37:50" x14ac:dyDescent="0.3">
      <c r="AK7283" s="25" t="str">
        <f>_xlfn.TEXTJOIN(", ", TRUE,
 IF(AL7283="O", LEFT($AL$9,4), ""),
 IF(AM7283="O", LEFT($AM$9,6), ""),
 IF(AN7283="O", LEFT($AN$9,7), ""),
 IF(AO7283="O", LEFT($AO$9,9), "")
)</f>
        <v/>
      </c>
      <c r="AR7283" s="25" t="str">
        <f>_xlfn.TEXTJOIN(", ", TRUE,
 IF(AS7283&lt;&gt;"", LEFT(AS$9,4), ""),
 IF(AT7283&lt;&gt;"", LEFT(AT$9,6), ""),
 IF(AU7283="O", LEFT(AU$9,4), ""),
 IF(AV7283="O", LEFT(AV$9,6), "")
)</f>
        <v/>
      </c>
      <c r="AX7283" s="25" t="str">
        <f>_xlfn.TEXTJOIN(", ", TRUE,
 IF(AY7283&lt;&gt;"", LEFT(AY$9,4), ""),
 IF(AZ7283&lt;&gt;"", LEFT(AZ$9,4), ""),
 IF(BA7283="O", LEFT(BA$9,4), ""),
 IF(BB7283="O", LEFT(BB$9,6), "")
)</f>
        <v/>
      </c>
    </row>
    <row r="7284" spans="37:50" x14ac:dyDescent="0.3">
      <c r="AK7284" s="25" t="str">
        <f>_xlfn.TEXTJOIN(", ", TRUE,
 IF(AL7284="O", LEFT($AL$9,4), ""),
 IF(AM7284="O", LEFT($AM$9,6), ""),
 IF(AN7284="O", LEFT($AN$9,7), ""),
 IF(AO7284="O", LEFT($AO$9,9), "")
)</f>
        <v/>
      </c>
      <c r="AR7284" s="25" t="str">
        <f>_xlfn.TEXTJOIN(", ", TRUE,
 IF(AS7284&lt;&gt;"", LEFT(AS$9,4), ""),
 IF(AT7284&lt;&gt;"", LEFT(AT$9,6), ""),
 IF(AU7284="O", LEFT(AU$9,4), ""),
 IF(AV7284="O", LEFT(AV$9,6), "")
)</f>
        <v/>
      </c>
      <c r="AX7284" s="25" t="str">
        <f>_xlfn.TEXTJOIN(", ", TRUE,
 IF(AY7284&lt;&gt;"", LEFT(AY$9,4), ""),
 IF(AZ7284&lt;&gt;"", LEFT(AZ$9,4), ""),
 IF(BA7284="O", LEFT(BA$9,4), ""),
 IF(BB7284="O", LEFT(BB$9,6), "")
)</f>
        <v/>
      </c>
    </row>
    <row r="7285" spans="37:50" x14ac:dyDescent="0.3">
      <c r="AK7285" s="25" t="str">
        <f>_xlfn.TEXTJOIN(", ", TRUE,
 IF(AL7285="O", LEFT($AL$9,4), ""),
 IF(AM7285="O", LEFT($AM$9,6), ""),
 IF(AN7285="O", LEFT($AN$9,7), ""),
 IF(AO7285="O", LEFT($AO$9,9), "")
)</f>
        <v/>
      </c>
      <c r="AR7285" s="25" t="str">
        <f>_xlfn.TEXTJOIN(", ", TRUE,
 IF(AS7285&lt;&gt;"", LEFT(AS$9,4), ""),
 IF(AT7285&lt;&gt;"", LEFT(AT$9,6), ""),
 IF(AU7285="O", LEFT(AU$9,4), ""),
 IF(AV7285="O", LEFT(AV$9,6), "")
)</f>
        <v/>
      </c>
      <c r="AX7285" s="25" t="str">
        <f>_xlfn.TEXTJOIN(", ", TRUE,
 IF(AY7285&lt;&gt;"", LEFT(AY$9,4), ""),
 IF(AZ7285&lt;&gt;"", LEFT(AZ$9,4), ""),
 IF(BA7285="O", LEFT(BA$9,4), ""),
 IF(BB7285="O", LEFT(BB$9,6), "")
)</f>
        <v/>
      </c>
    </row>
    <row r="7286" spans="37:50" x14ac:dyDescent="0.3">
      <c r="AK7286" s="25" t="str">
        <f>_xlfn.TEXTJOIN(", ", TRUE,
 IF(AL7286="O", LEFT($AL$9,4), ""),
 IF(AM7286="O", LEFT($AM$9,6), ""),
 IF(AN7286="O", LEFT($AN$9,7), ""),
 IF(AO7286="O", LEFT($AO$9,9), "")
)</f>
        <v/>
      </c>
      <c r="AR7286" s="25" t="str">
        <f>_xlfn.TEXTJOIN(", ", TRUE,
 IF(AS7286&lt;&gt;"", LEFT(AS$9,4), ""),
 IF(AT7286&lt;&gt;"", LEFT(AT$9,6), ""),
 IF(AU7286="O", LEFT(AU$9,4), ""),
 IF(AV7286="O", LEFT(AV$9,6), "")
)</f>
        <v/>
      </c>
      <c r="AX7286" s="25" t="str">
        <f>_xlfn.TEXTJOIN(", ", TRUE,
 IF(AY7286&lt;&gt;"", LEFT(AY$9,4), ""),
 IF(AZ7286&lt;&gt;"", LEFT(AZ$9,4), ""),
 IF(BA7286="O", LEFT(BA$9,4), ""),
 IF(BB7286="O", LEFT(BB$9,6), "")
)</f>
        <v/>
      </c>
    </row>
    <row r="7287" spans="37:50" x14ac:dyDescent="0.3">
      <c r="AK7287" s="25" t="str">
        <f>_xlfn.TEXTJOIN(", ", TRUE,
 IF(AL7287="O", LEFT($AL$9,4), ""),
 IF(AM7287="O", LEFT($AM$9,6), ""),
 IF(AN7287="O", LEFT($AN$9,7), ""),
 IF(AO7287="O", LEFT($AO$9,9), "")
)</f>
        <v/>
      </c>
      <c r="AR7287" s="25" t="str">
        <f>_xlfn.TEXTJOIN(", ", TRUE,
 IF(AS7287&lt;&gt;"", LEFT(AS$9,4), ""),
 IF(AT7287&lt;&gt;"", LEFT(AT$9,6), ""),
 IF(AU7287="O", LEFT(AU$9,4), ""),
 IF(AV7287="O", LEFT(AV$9,6), "")
)</f>
        <v/>
      </c>
      <c r="AX7287" s="25" t="str">
        <f>_xlfn.TEXTJOIN(", ", TRUE,
 IF(AY7287&lt;&gt;"", LEFT(AY$9,4), ""),
 IF(AZ7287&lt;&gt;"", LEFT(AZ$9,4), ""),
 IF(BA7287="O", LEFT(BA$9,4), ""),
 IF(BB7287="O", LEFT(BB$9,6), "")
)</f>
        <v/>
      </c>
    </row>
    <row r="7288" spans="37:50" x14ac:dyDescent="0.3">
      <c r="AK7288" s="25" t="str">
        <f>_xlfn.TEXTJOIN(", ", TRUE,
 IF(AL7288="O", LEFT($AL$9,4), ""),
 IF(AM7288="O", LEFT($AM$9,6), ""),
 IF(AN7288="O", LEFT($AN$9,7), ""),
 IF(AO7288="O", LEFT($AO$9,9), "")
)</f>
        <v/>
      </c>
      <c r="AR7288" s="25" t="str">
        <f>_xlfn.TEXTJOIN(", ", TRUE,
 IF(AS7288&lt;&gt;"", LEFT(AS$9,4), ""),
 IF(AT7288&lt;&gt;"", LEFT(AT$9,6), ""),
 IF(AU7288="O", LEFT(AU$9,4), ""),
 IF(AV7288="O", LEFT(AV$9,6), "")
)</f>
        <v/>
      </c>
      <c r="AX7288" s="25" t="str">
        <f>_xlfn.TEXTJOIN(", ", TRUE,
 IF(AY7288&lt;&gt;"", LEFT(AY$9,4), ""),
 IF(AZ7288&lt;&gt;"", LEFT(AZ$9,4), ""),
 IF(BA7288="O", LEFT(BA$9,4), ""),
 IF(BB7288="O", LEFT(BB$9,6), "")
)</f>
        <v/>
      </c>
    </row>
    <row r="7289" spans="37:50" x14ac:dyDescent="0.3">
      <c r="AK7289" s="25" t="str">
        <f>_xlfn.TEXTJOIN(", ", TRUE,
 IF(AL7289="O", LEFT($AL$9,4), ""),
 IF(AM7289="O", LEFT($AM$9,6), ""),
 IF(AN7289="O", LEFT($AN$9,7), ""),
 IF(AO7289="O", LEFT($AO$9,9), "")
)</f>
        <v/>
      </c>
      <c r="AR7289" s="25" t="str">
        <f>_xlfn.TEXTJOIN(", ", TRUE,
 IF(AS7289&lt;&gt;"", LEFT(AS$9,4), ""),
 IF(AT7289&lt;&gt;"", LEFT(AT$9,6), ""),
 IF(AU7289="O", LEFT(AU$9,4), ""),
 IF(AV7289="O", LEFT(AV$9,6), "")
)</f>
        <v/>
      </c>
      <c r="AX7289" s="25" t="str">
        <f>_xlfn.TEXTJOIN(", ", TRUE,
 IF(AY7289&lt;&gt;"", LEFT(AY$9,4), ""),
 IF(AZ7289&lt;&gt;"", LEFT(AZ$9,4), ""),
 IF(BA7289="O", LEFT(BA$9,4), ""),
 IF(BB7289="O", LEFT(BB$9,6), "")
)</f>
        <v/>
      </c>
    </row>
    <row r="7290" spans="37:50" x14ac:dyDescent="0.3">
      <c r="AK7290" s="25" t="str">
        <f>_xlfn.TEXTJOIN(", ", TRUE,
 IF(AL7290="O", LEFT($AL$9,4), ""),
 IF(AM7290="O", LEFT($AM$9,6), ""),
 IF(AN7290="O", LEFT($AN$9,7), ""),
 IF(AO7290="O", LEFT($AO$9,9), "")
)</f>
        <v/>
      </c>
      <c r="AR7290" s="25" t="str">
        <f>_xlfn.TEXTJOIN(", ", TRUE,
 IF(AS7290&lt;&gt;"", LEFT(AS$9,4), ""),
 IF(AT7290&lt;&gt;"", LEFT(AT$9,6), ""),
 IF(AU7290="O", LEFT(AU$9,4), ""),
 IF(AV7290="O", LEFT(AV$9,6), "")
)</f>
        <v/>
      </c>
      <c r="AX7290" s="25" t="str">
        <f>_xlfn.TEXTJOIN(", ", TRUE,
 IF(AY7290&lt;&gt;"", LEFT(AY$9,4), ""),
 IF(AZ7290&lt;&gt;"", LEFT(AZ$9,4), ""),
 IF(BA7290="O", LEFT(BA$9,4), ""),
 IF(BB7290="O", LEFT(BB$9,6), "")
)</f>
        <v/>
      </c>
    </row>
    <row r="7291" spans="37:50" x14ac:dyDescent="0.3">
      <c r="AK7291" s="25" t="str">
        <f>_xlfn.TEXTJOIN(", ", TRUE,
 IF(AL7291="O", LEFT($AL$9,4), ""),
 IF(AM7291="O", LEFT($AM$9,6), ""),
 IF(AN7291="O", LEFT($AN$9,7), ""),
 IF(AO7291="O", LEFT($AO$9,9), "")
)</f>
        <v/>
      </c>
      <c r="AR7291" s="25" t="str">
        <f>_xlfn.TEXTJOIN(", ", TRUE,
 IF(AS7291&lt;&gt;"", LEFT(AS$9,4), ""),
 IF(AT7291&lt;&gt;"", LEFT(AT$9,6), ""),
 IF(AU7291="O", LEFT(AU$9,4), ""),
 IF(AV7291="O", LEFT(AV$9,6), "")
)</f>
        <v/>
      </c>
      <c r="AX7291" s="25" t="str">
        <f>_xlfn.TEXTJOIN(", ", TRUE,
 IF(AY7291&lt;&gt;"", LEFT(AY$9,4), ""),
 IF(AZ7291&lt;&gt;"", LEFT(AZ$9,4), ""),
 IF(BA7291="O", LEFT(BA$9,4), ""),
 IF(BB7291="O", LEFT(BB$9,6), "")
)</f>
        <v/>
      </c>
    </row>
    <row r="7292" spans="37:50" x14ac:dyDescent="0.3">
      <c r="AK7292" s="25" t="str">
        <f>_xlfn.TEXTJOIN(", ", TRUE,
 IF(AL7292="O", LEFT($AL$9,4), ""),
 IF(AM7292="O", LEFT($AM$9,6), ""),
 IF(AN7292="O", LEFT($AN$9,7), ""),
 IF(AO7292="O", LEFT($AO$9,9), "")
)</f>
        <v/>
      </c>
      <c r="AR7292" s="25" t="str">
        <f>_xlfn.TEXTJOIN(", ", TRUE,
 IF(AS7292&lt;&gt;"", LEFT(AS$9,4), ""),
 IF(AT7292&lt;&gt;"", LEFT(AT$9,6), ""),
 IF(AU7292="O", LEFT(AU$9,4), ""),
 IF(AV7292="O", LEFT(AV$9,6), "")
)</f>
        <v/>
      </c>
      <c r="AX7292" s="25" t="str">
        <f>_xlfn.TEXTJOIN(", ", TRUE,
 IF(AY7292&lt;&gt;"", LEFT(AY$9,4), ""),
 IF(AZ7292&lt;&gt;"", LEFT(AZ$9,4), ""),
 IF(BA7292="O", LEFT(BA$9,4), ""),
 IF(BB7292="O", LEFT(BB$9,6), "")
)</f>
        <v/>
      </c>
    </row>
    <row r="7293" spans="37:50" x14ac:dyDescent="0.3">
      <c r="AK7293" s="25" t="str">
        <f>_xlfn.TEXTJOIN(", ", TRUE,
 IF(AL7293="O", LEFT($AL$9,4), ""),
 IF(AM7293="O", LEFT($AM$9,6), ""),
 IF(AN7293="O", LEFT($AN$9,7), ""),
 IF(AO7293="O", LEFT($AO$9,9), "")
)</f>
        <v/>
      </c>
      <c r="AR7293" s="25" t="str">
        <f>_xlfn.TEXTJOIN(", ", TRUE,
 IF(AS7293&lt;&gt;"", LEFT(AS$9,4), ""),
 IF(AT7293&lt;&gt;"", LEFT(AT$9,6), ""),
 IF(AU7293="O", LEFT(AU$9,4), ""),
 IF(AV7293="O", LEFT(AV$9,6), "")
)</f>
        <v/>
      </c>
      <c r="AX7293" s="25" t="str">
        <f>_xlfn.TEXTJOIN(", ", TRUE,
 IF(AY7293&lt;&gt;"", LEFT(AY$9,4), ""),
 IF(AZ7293&lt;&gt;"", LEFT(AZ$9,4), ""),
 IF(BA7293="O", LEFT(BA$9,4), ""),
 IF(BB7293="O", LEFT(BB$9,6), "")
)</f>
        <v/>
      </c>
    </row>
    <row r="7294" spans="37:50" x14ac:dyDescent="0.3">
      <c r="AK7294" s="25" t="str">
        <f>_xlfn.TEXTJOIN(", ", TRUE,
 IF(AL7294="O", LEFT($AL$9,4), ""),
 IF(AM7294="O", LEFT($AM$9,6), ""),
 IF(AN7294="O", LEFT($AN$9,7), ""),
 IF(AO7294="O", LEFT($AO$9,9), "")
)</f>
        <v/>
      </c>
      <c r="AR7294" s="25" t="str">
        <f>_xlfn.TEXTJOIN(", ", TRUE,
 IF(AS7294&lt;&gt;"", LEFT(AS$9,4), ""),
 IF(AT7294&lt;&gt;"", LEFT(AT$9,6), ""),
 IF(AU7294="O", LEFT(AU$9,4), ""),
 IF(AV7294="O", LEFT(AV$9,6), "")
)</f>
        <v/>
      </c>
      <c r="AX7294" s="25" t="str">
        <f>_xlfn.TEXTJOIN(", ", TRUE,
 IF(AY7294&lt;&gt;"", LEFT(AY$9,4), ""),
 IF(AZ7294&lt;&gt;"", LEFT(AZ$9,4), ""),
 IF(BA7294="O", LEFT(BA$9,4), ""),
 IF(BB7294="O", LEFT(BB$9,6), "")
)</f>
        <v/>
      </c>
    </row>
    <row r="7295" spans="37:50" x14ac:dyDescent="0.3">
      <c r="AK7295" s="25" t="str">
        <f>_xlfn.TEXTJOIN(", ", TRUE,
 IF(AL7295="O", LEFT($AL$9,4), ""),
 IF(AM7295="O", LEFT($AM$9,6), ""),
 IF(AN7295="O", LEFT($AN$9,7), ""),
 IF(AO7295="O", LEFT($AO$9,9), "")
)</f>
        <v/>
      </c>
      <c r="AR7295" s="25" t="str">
        <f>_xlfn.TEXTJOIN(", ", TRUE,
 IF(AS7295&lt;&gt;"", LEFT(AS$9,4), ""),
 IF(AT7295&lt;&gt;"", LEFT(AT$9,6), ""),
 IF(AU7295="O", LEFT(AU$9,4), ""),
 IF(AV7295="O", LEFT(AV$9,6), "")
)</f>
        <v/>
      </c>
      <c r="AX7295" s="25" t="str">
        <f>_xlfn.TEXTJOIN(", ", TRUE,
 IF(AY7295&lt;&gt;"", LEFT(AY$9,4), ""),
 IF(AZ7295&lt;&gt;"", LEFT(AZ$9,4), ""),
 IF(BA7295="O", LEFT(BA$9,4), ""),
 IF(BB7295="O", LEFT(BB$9,6), "")
)</f>
        <v/>
      </c>
    </row>
    <row r="7296" spans="37:50" x14ac:dyDescent="0.3">
      <c r="AK7296" s="25" t="str">
        <f>_xlfn.TEXTJOIN(", ", TRUE,
 IF(AL7296="O", LEFT($AL$9,4), ""),
 IF(AM7296="O", LEFT($AM$9,6), ""),
 IF(AN7296="O", LEFT($AN$9,7), ""),
 IF(AO7296="O", LEFT($AO$9,9), "")
)</f>
        <v/>
      </c>
      <c r="AR7296" s="25" t="str">
        <f>_xlfn.TEXTJOIN(", ", TRUE,
 IF(AS7296&lt;&gt;"", LEFT(AS$9,4), ""),
 IF(AT7296&lt;&gt;"", LEFT(AT$9,6), ""),
 IF(AU7296="O", LEFT(AU$9,4), ""),
 IF(AV7296="O", LEFT(AV$9,6), "")
)</f>
        <v/>
      </c>
      <c r="AX7296" s="25" t="str">
        <f>_xlfn.TEXTJOIN(", ", TRUE,
 IF(AY7296&lt;&gt;"", LEFT(AY$9,4), ""),
 IF(AZ7296&lt;&gt;"", LEFT(AZ$9,4), ""),
 IF(BA7296="O", LEFT(BA$9,4), ""),
 IF(BB7296="O", LEFT(BB$9,6), "")
)</f>
        <v/>
      </c>
    </row>
    <row r="7297" spans="37:50" x14ac:dyDescent="0.3">
      <c r="AK7297" s="25" t="str">
        <f>_xlfn.TEXTJOIN(", ", TRUE,
 IF(AL7297="O", LEFT($AL$9,4), ""),
 IF(AM7297="O", LEFT($AM$9,6), ""),
 IF(AN7297="O", LEFT($AN$9,7), ""),
 IF(AO7297="O", LEFT($AO$9,9), "")
)</f>
        <v/>
      </c>
      <c r="AR7297" s="25" t="str">
        <f>_xlfn.TEXTJOIN(", ", TRUE,
 IF(AS7297&lt;&gt;"", LEFT(AS$9,4), ""),
 IF(AT7297&lt;&gt;"", LEFT(AT$9,6), ""),
 IF(AU7297="O", LEFT(AU$9,4), ""),
 IF(AV7297="O", LEFT(AV$9,6), "")
)</f>
        <v/>
      </c>
      <c r="AX7297" s="25" t="str">
        <f>_xlfn.TEXTJOIN(", ", TRUE,
 IF(AY7297&lt;&gt;"", LEFT(AY$9,4), ""),
 IF(AZ7297&lt;&gt;"", LEFT(AZ$9,4), ""),
 IF(BA7297="O", LEFT(BA$9,4), ""),
 IF(BB7297="O", LEFT(BB$9,6), "")
)</f>
        <v/>
      </c>
    </row>
    <row r="7298" spans="37:50" x14ac:dyDescent="0.3">
      <c r="AK7298" s="25" t="str">
        <f>_xlfn.TEXTJOIN(", ", TRUE,
 IF(AL7298="O", LEFT($AL$9,4), ""),
 IF(AM7298="O", LEFT($AM$9,6), ""),
 IF(AN7298="O", LEFT($AN$9,7), ""),
 IF(AO7298="O", LEFT($AO$9,9), "")
)</f>
        <v/>
      </c>
      <c r="AR7298" s="25" t="str">
        <f>_xlfn.TEXTJOIN(", ", TRUE,
 IF(AS7298&lt;&gt;"", LEFT(AS$9,4), ""),
 IF(AT7298&lt;&gt;"", LEFT(AT$9,6), ""),
 IF(AU7298="O", LEFT(AU$9,4), ""),
 IF(AV7298="O", LEFT(AV$9,6), "")
)</f>
        <v/>
      </c>
      <c r="AX7298" s="25" t="str">
        <f>_xlfn.TEXTJOIN(", ", TRUE,
 IF(AY7298&lt;&gt;"", LEFT(AY$9,4), ""),
 IF(AZ7298&lt;&gt;"", LEFT(AZ$9,4), ""),
 IF(BA7298="O", LEFT(BA$9,4), ""),
 IF(BB7298="O", LEFT(BB$9,6), "")
)</f>
        <v/>
      </c>
    </row>
    <row r="7299" spans="37:50" x14ac:dyDescent="0.3">
      <c r="AK7299" s="25" t="str">
        <f>_xlfn.TEXTJOIN(", ", TRUE,
 IF(AL7299="O", LEFT($AL$9,4), ""),
 IF(AM7299="O", LEFT($AM$9,6), ""),
 IF(AN7299="O", LEFT($AN$9,7), ""),
 IF(AO7299="O", LEFT($AO$9,9), "")
)</f>
        <v/>
      </c>
      <c r="AR7299" s="25" t="str">
        <f>_xlfn.TEXTJOIN(", ", TRUE,
 IF(AS7299&lt;&gt;"", LEFT(AS$9,4), ""),
 IF(AT7299&lt;&gt;"", LEFT(AT$9,6), ""),
 IF(AU7299="O", LEFT(AU$9,4), ""),
 IF(AV7299="O", LEFT(AV$9,6), "")
)</f>
        <v/>
      </c>
      <c r="AX7299" s="25" t="str">
        <f>_xlfn.TEXTJOIN(", ", TRUE,
 IF(AY7299&lt;&gt;"", LEFT(AY$9,4), ""),
 IF(AZ7299&lt;&gt;"", LEFT(AZ$9,4), ""),
 IF(BA7299="O", LEFT(BA$9,4), ""),
 IF(BB7299="O", LEFT(BB$9,6), "")
)</f>
        <v/>
      </c>
    </row>
    <row r="7300" spans="37:50" x14ac:dyDescent="0.3">
      <c r="AK7300" s="25" t="str">
        <f>_xlfn.TEXTJOIN(", ", TRUE,
 IF(AL7300="O", LEFT($AL$9,4), ""),
 IF(AM7300="O", LEFT($AM$9,6), ""),
 IF(AN7300="O", LEFT($AN$9,7), ""),
 IF(AO7300="O", LEFT($AO$9,9), "")
)</f>
        <v/>
      </c>
      <c r="AR7300" s="25" t="str">
        <f>_xlfn.TEXTJOIN(", ", TRUE,
 IF(AS7300&lt;&gt;"", LEFT(AS$9,4), ""),
 IF(AT7300&lt;&gt;"", LEFT(AT$9,6), ""),
 IF(AU7300="O", LEFT(AU$9,4), ""),
 IF(AV7300="O", LEFT(AV$9,6), "")
)</f>
        <v/>
      </c>
      <c r="AX7300" s="25" t="str">
        <f>_xlfn.TEXTJOIN(", ", TRUE,
 IF(AY7300&lt;&gt;"", LEFT(AY$9,4), ""),
 IF(AZ7300&lt;&gt;"", LEFT(AZ$9,4), ""),
 IF(BA7300="O", LEFT(BA$9,4), ""),
 IF(BB7300="O", LEFT(BB$9,6), "")
)</f>
        <v/>
      </c>
    </row>
    <row r="7301" spans="37:50" x14ac:dyDescent="0.3">
      <c r="AK7301" s="25" t="str">
        <f>_xlfn.TEXTJOIN(", ", TRUE,
 IF(AL7301="O", LEFT($AL$9,4), ""),
 IF(AM7301="O", LEFT($AM$9,6), ""),
 IF(AN7301="O", LEFT($AN$9,7), ""),
 IF(AO7301="O", LEFT($AO$9,9), "")
)</f>
        <v/>
      </c>
      <c r="AR7301" s="25" t="str">
        <f>_xlfn.TEXTJOIN(", ", TRUE,
 IF(AS7301&lt;&gt;"", LEFT(AS$9,4), ""),
 IF(AT7301&lt;&gt;"", LEFT(AT$9,6), ""),
 IF(AU7301="O", LEFT(AU$9,4), ""),
 IF(AV7301="O", LEFT(AV$9,6), "")
)</f>
        <v/>
      </c>
      <c r="AX7301" s="25" t="str">
        <f>_xlfn.TEXTJOIN(", ", TRUE,
 IF(AY7301&lt;&gt;"", LEFT(AY$9,4), ""),
 IF(AZ7301&lt;&gt;"", LEFT(AZ$9,4), ""),
 IF(BA7301="O", LEFT(BA$9,4), ""),
 IF(BB7301="O", LEFT(BB$9,6), "")
)</f>
        <v/>
      </c>
    </row>
    <row r="7302" spans="37:50" x14ac:dyDescent="0.3">
      <c r="AK7302" s="25" t="str">
        <f>_xlfn.TEXTJOIN(", ", TRUE,
 IF(AL7302="O", LEFT($AL$9,4), ""),
 IF(AM7302="O", LEFT($AM$9,6), ""),
 IF(AN7302="O", LEFT($AN$9,7), ""),
 IF(AO7302="O", LEFT($AO$9,9), "")
)</f>
        <v/>
      </c>
      <c r="AR7302" s="25" t="str">
        <f>_xlfn.TEXTJOIN(", ", TRUE,
 IF(AS7302&lt;&gt;"", LEFT(AS$9,4), ""),
 IF(AT7302&lt;&gt;"", LEFT(AT$9,6), ""),
 IF(AU7302="O", LEFT(AU$9,4), ""),
 IF(AV7302="O", LEFT(AV$9,6), "")
)</f>
        <v/>
      </c>
      <c r="AX7302" s="25" t="str">
        <f>_xlfn.TEXTJOIN(", ", TRUE,
 IF(AY7302&lt;&gt;"", LEFT(AY$9,4), ""),
 IF(AZ7302&lt;&gt;"", LEFT(AZ$9,4), ""),
 IF(BA7302="O", LEFT(BA$9,4), ""),
 IF(BB7302="O", LEFT(BB$9,6), "")
)</f>
        <v/>
      </c>
    </row>
    <row r="7303" spans="37:50" x14ac:dyDescent="0.3">
      <c r="AK7303" s="25" t="str">
        <f>_xlfn.TEXTJOIN(", ", TRUE,
 IF(AL7303="O", LEFT($AL$9,4), ""),
 IF(AM7303="O", LEFT($AM$9,6), ""),
 IF(AN7303="O", LEFT($AN$9,7), ""),
 IF(AO7303="O", LEFT($AO$9,9), "")
)</f>
        <v/>
      </c>
      <c r="AR7303" s="25" t="str">
        <f>_xlfn.TEXTJOIN(", ", TRUE,
 IF(AS7303&lt;&gt;"", LEFT(AS$9,4), ""),
 IF(AT7303&lt;&gt;"", LEFT(AT$9,6), ""),
 IF(AU7303="O", LEFT(AU$9,4), ""),
 IF(AV7303="O", LEFT(AV$9,6), "")
)</f>
        <v/>
      </c>
      <c r="AX7303" s="25" t="str">
        <f>_xlfn.TEXTJOIN(", ", TRUE,
 IF(AY7303&lt;&gt;"", LEFT(AY$9,4), ""),
 IF(AZ7303&lt;&gt;"", LEFT(AZ$9,4), ""),
 IF(BA7303="O", LEFT(BA$9,4), ""),
 IF(BB7303="O", LEFT(BB$9,6), "")
)</f>
        <v/>
      </c>
    </row>
    <row r="7304" spans="37:50" x14ac:dyDescent="0.3">
      <c r="AK7304" s="25" t="str">
        <f>_xlfn.TEXTJOIN(", ", TRUE,
 IF(AL7304="O", LEFT($AL$9,4), ""),
 IF(AM7304="O", LEFT($AM$9,6), ""),
 IF(AN7304="O", LEFT($AN$9,7), ""),
 IF(AO7304="O", LEFT($AO$9,9), "")
)</f>
        <v/>
      </c>
      <c r="AR7304" s="25" t="str">
        <f>_xlfn.TEXTJOIN(", ", TRUE,
 IF(AS7304&lt;&gt;"", LEFT(AS$9,4), ""),
 IF(AT7304&lt;&gt;"", LEFT(AT$9,6), ""),
 IF(AU7304="O", LEFT(AU$9,4), ""),
 IF(AV7304="O", LEFT(AV$9,6), "")
)</f>
        <v/>
      </c>
      <c r="AX7304" s="25" t="str">
        <f>_xlfn.TEXTJOIN(", ", TRUE,
 IF(AY7304&lt;&gt;"", LEFT(AY$9,4), ""),
 IF(AZ7304&lt;&gt;"", LEFT(AZ$9,4), ""),
 IF(BA7304="O", LEFT(BA$9,4), ""),
 IF(BB7304="O", LEFT(BB$9,6), "")
)</f>
        <v/>
      </c>
    </row>
    <row r="7305" spans="37:50" x14ac:dyDescent="0.3">
      <c r="AK7305" s="25" t="str">
        <f>_xlfn.TEXTJOIN(", ", TRUE,
 IF(AL7305="O", LEFT($AL$9,4), ""),
 IF(AM7305="O", LEFT($AM$9,6), ""),
 IF(AN7305="O", LEFT($AN$9,7), ""),
 IF(AO7305="O", LEFT($AO$9,9), "")
)</f>
        <v/>
      </c>
      <c r="AR7305" s="25" t="str">
        <f>_xlfn.TEXTJOIN(", ", TRUE,
 IF(AS7305&lt;&gt;"", LEFT(AS$9,4), ""),
 IF(AT7305&lt;&gt;"", LEFT(AT$9,6), ""),
 IF(AU7305="O", LEFT(AU$9,4), ""),
 IF(AV7305="O", LEFT(AV$9,6), "")
)</f>
        <v/>
      </c>
      <c r="AX7305" s="25" t="str">
        <f>_xlfn.TEXTJOIN(", ", TRUE,
 IF(AY7305&lt;&gt;"", LEFT(AY$9,4), ""),
 IF(AZ7305&lt;&gt;"", LEFT(AZ$9,4), ""),
 IF(BA7305="O", LEFT(BA$9,4), ""),
 IF(BB7305="O", LEFT(BB$9,6), "")
)</f>
        <v/>
      </c>
    </row>
    <row r="7306" spans="37:50" x14ac:dyDescent="0.3">
      <c r="AK7306" s="25" t="str">
        <f>_xlfn.TEXTJOIN(", ", TRUE,
 IF(AL7306="O", LEFT($AL$9,4), ""),
 IF(AM7306="O", LEFT($AM$9,6), ""),
 IF(AN7306="O", LEFT($AN$9,7), ""),
 IF(AO7306="O", LEFT($AO$9,9), "")
)</f>
        <v/>
      </c>
      <c r="AR7306" s="25" t="str">
        <f>_xlfn.TEXTJOIN(", ", TRUE,
 IF(AS7306&lt;&gt;"", LEFT(AS$9,4), ""),
 IF(AT7306&lt;&gt;"", LEFT(AT$9,6), ""),
 IF(AU7306="O", LEFT(AU$9,4), ""),
 IF(AV7306="O", LEFT(AV$9,6), "")
)</f>
        <v/>
      </c>
      <c r="AX7306" s="25" t="str">
        <f>_xlfn.TEXTJOIN(", ", TRUE,
 IF(AY7306&lt;&gt;"", LEFT(AY$9,4), ""),
 IF(AZ7306&lt;&gt;"", LEFT(AZ$9,4), ""),
 IF(BA7306="O", LEFT(BA$9,4), ""),
 IF(BB7306="O", LEFT(BB$9,6), "")
)</f>
        <v/>
      </c>
    </row>
    <row r="7307" spans="37:50" x14ac:dyDescent="0.3">
      <c r="AK7307" s="25" t="str">
        <f>_xlfn.TEXTJOIN(", ", TRUE,
 IF(AL7307="O", LEFT($AL$9,4), ""),
 IF(AM7307="O", LEFT($AM$9,6), ""),
 IF(AN7307="O", LEFT($AN$9,7), ""),
 IF(AO7307="O", LEFT($AO$9,9), "")
)</f>
        <v/>
      </c>
      <c r="AR7307" s="25" t="str">
        <f>_xlfn.TEXTJOIN(", ", TRUE,
 IF(AS7307&lt;&gt;"", LEFT(AS$9,4), ""),
 IF(AT7307&lt;&gt;"", LEFT(AT$9,6), ""),
 IF(AU7307="O", LEFT(AU$9,4), ""),
 IF(AV7307="O", LEFT(AV$9,6), "")
)</f>
        <v/>
      </c>
      <c r="AX7307" s="25" t="str">
        <f>_xlfn.TEXTJOIN(", ", TRUE,
 IF(AY7307&lt;&gt;"", LEFT(AY$9,4), ""),
 IF(AZ7307&lt;&gt;"", LEFT(AZ$9,4), ""),
 IF(BA7307="O", LEFT(BA$9,4), ""),
 IF(BB7307="O", LEFT(BB$9,6), "")
)</f>
        <v/>
      </c>
    </row>
    <row r="7308" spans="37:50" x14ac:dyDescent="0.3">
      <c r="AK7308" s="25" t="str">
        <f>_xlfn.TEXTJOIN(", ", TRUE,
 IF(AL7308="O", LEFT($AL$9,4), ""),
 IF(AM7308="O", LEFT($AM$9,6), ""),
 IF(AN7308="O", LEFT($AN$9,7), ""),
 IF(AO7308="O", LEFT($AO$9,9), "")
)</f>
        <v/>
      </c>
      <c r="AR7308" s="25" t="str">
        <f>_xlfn.TEXTJOIN(", ", TRUE,
 IF(AS7308&lt;&gt;"", LEFT(AS$9,4), ""),
 IF(AT7308&lt;&gt;"", LEFT(AT$9,6), ""),
 IF(AU7308="O", LEFT(AU$9,4), ""),
 IF(AV7308="O", LEFT(AV$9,6), "")
)</f>
        <v/>
      </c>
      <c r="AX7308" s="25" t="str">
        <f>_xlfn.TEXTJOIN(", ", TRUE,
 IF(AY7308&lt;&gt;"", LEFT(AY$9,4), ""),
 IF(AZ7308&lt;&gt;"", LEFT(AZ$9,4), ""),
 IF(BA7308="O", LEFT(BA$9,4), ""),
 IF(BB7308="O", LEFT(BB$9,6), "")
)</f>
        <v/>
      </c>
    </row>
    <row r="7309" spans="37:50" x14ac:dyDescent="0.3">
      <c r="AK7309" s="25" t="str">
        <f>_xlfn.TEXTJOIN(", ", TRUE,
 IF(AL7309="O", LEFT($AL$9,4), ""),
 IF(AM7309="O", LEFT($AM$9,6), ""),
 IF(AN7309="O", LEFT($AN$9,7), ""),
 IF(AO7309="O", LEFT($AO$9,9), "")
)</f>
        <v/>
      </c>
      <c r="AR7309" s="25" t="str">
        <f>_xlfn.TEXTJOIN(", ", TRUE,
 IF(AS7309&lt;&gt;"", LEFT(AS$9,4), ""),
 IF(AT7309&lt;&gt;"", LEFT(AT$9,6), ""),
 IF(AU7309="O", LEFT(AU$9,4), ""),
 IF(AV7309="O", LEFT(AV$9,6), "")
)</f>
        <v/>
      </c>
      <c r="AX7309" s="25" t="str">
        <f>_xlfn.TEXTJOIN(", ", TRUE,
 IF(AY7309&lt;&gt;"", LEFT(AY$9,4), ""),
 IF(AZ7309&lt;&gt;"", LEFT(AZ$9,4), ""),
 IF(BA7309="O", LEFT(BA$9,4), ""),
 IF(BB7309="O", LEFT(BB$9,6), "")
)</f>
        <v/>
      </c>
    </row>
    <row r="7310" spans="37:50" x14ac:dyDescent="0.3">
      <c r="AK7310" s="25" t="str">
        <f>_xlfn.TEXTJOIN(", ", TRUE,
 IF(AL7310="O", LEFT($AL$9,4), ""),
 IF(AM7310="O", LEFT($AM$9,6), ""),
 IF(AN7310="O", LEFT($AN$9,7), ""),
 IF(AO7310="O", LEFT($AO$9,9), "")
)</f>
        <v/>
      </c>
      <c r="AR7310" s="25" t="str">
        <f>_xlfn.TEXTJOIN(", ", TRUE,
 IF(AS7310&lt;&gt;"", LEFT(AS$9,4), ""),
 IF(AT7310&lt;&gt;"", LEFT(AT$9,6), ""),
 IF(AU7310="O", LEFT(AU$9,4), ""),
 IF(AV7310="O", LEFT(AV$9,6), "")
)</f>
        <v/>
      </c>
      <c r="AX7310" s="25" t="str">
        <f>_xlfn.TEXTJOIN(", ", TRUE,
 IF(AY7310&lt;&gt;"", LEFT(AY$9,4), ""),
 IF(AZ7310&lt;&gt;"", LEFT(AZ$9,4), ""),
 IF(BA7310="O", LEFT(BA$9,4), ""),
 IF(BB7310="O", LEFT(BB$9,6), "")
)</f>
        <v/>
      </c>
    </row>
    <row r="7311" spans="37:50" x14ac:dyDescent="0.3">
      <c r="AK7311" s="25" t="str">
        <f>_xlfn.TEXTJOIN(", ", TRUE,
 IF(AL7311="O", LEFT($AL$9,4), ""),
 IF(AM7311="O", LEFT($AM$9,6), ""),
 IF(AN7311="O", LEFT($AN$9,7), ""),
 IF(AO7311="O", LEFT($AO$9,9), "")
)</f>
        <v/>
      </c>
      <c r="AR7311" s="25" t="str">
        <f>_xlfn.TEXTJOIN(", ", TRUE,
 IF(AS7311&lt;&gt;"", LEFT(AS$9,4), ""),
 IF(AT7311&lt;&gt;"", LEFT(AT$9,6), ""),
 IF(AU7311="O", LEFT(AU$9,4), ""),
 IF(AV7311="O", LEFT(AV$9,6), "")
)</f>
        <v/>
      </c>
      <c r="AX7311" s="25" t="str">
        <f>_xlfn.TEXTJOIN(", ", TRUE,
 IF(AY7311&lt;&gt;"", LEFT(AY$9,4), ""),
 IF(AZ7311&lt;&gt;"", LEFT(AZ$9,4), ""),
 IF(BA7311="O", LEFT(BA$9,4), ""),
 IF(BB7311="O", LEFT(BB$9,6), "")
)</f>
        <v/>
      </c>
    </row>
    <row r="7312" spans="37:50" x14ac:dyDescent="0.3">
      <c r="AK7312" s="25" t="str">
        <f>_xlfn.TEXTJOIN(", ", TRUE,
 IF(AL7312="O", LEFT($AL$9,4), ""),
 IF(AM7312="O", LEFT($AM$9,6), ""),
 IF(AN7312="O", LEFT($AN$9,7), ""),
 IF(AO7312="O", LEFT($AO$9,9), "")
)</f>
        <v/>
      </c>
      <c r="AR7312" s="25" t="str">
        <f>_xlfn.TEXTJOIN(", ", TRUE,
 IF(AS7312&lt;&gt;"", LEFT(AS$9,4), ""),
 IF(AT7312&lt;&gt;"", LEFT(AT$9,6), ""),
 IF(AU7312="O", LEFT(AU$9,4), ""),
 IF(AV7312="O", LEFT(AV$9,6), "")
)</f>
        <v/>
      </c>
      <c r="AX7312" s="25" t="str">
        <f>_xlfn.TEXTJOIN(", ", TRUE,
 IF(AY7312&lt;&gt;"", LEFT(AY$9,4), ""),
 IF(AZ7312&lt;&gt;"", LEFT(AZ$9,4), ""),
 IF(BA7312="O", LEFT(BA$9,4), ""),
 IF(BB7312="O", LEFT(BB$9,6), "")
)</f>
        <v/>
      </c>
    </row>
    <row r="7313" spans="37:50" x14ac:dyDescent="0.3">
      <c r="AK7313" s="25" t="str">
        <f>_xlfn.TEXTJOIN(", ", TRUE,
 IF(AL7313="O", LEFT($AL$9,4), ""),
 IF(AM7313="O", LEFT($AM$9,6), ""),
 IF(AN7313="O", LEFT($AN$9,7), ""),
 IF(AO7313="O", LEFT($AO$9,9), "")
)</f>
        <v/>
      </c>
      <c r="AR7313" s="25" t="str">
        <f>_xlfn.TEXTJOIN(", ", TRUE,
 IF(AS7313&lt;&gt;"", LEFT(AS$9,4), ""),
 IF(AT7313&lt;&gt;"", LEFT(AT$9,6), ""),
 IF(AU7313="O", LEFT(AU$9,4), ""),
 IF(AV7313="O", LEFT(AV$9,6), "")
)</f>
        <v/>
      </c>
      <c r="AX7313" s="25" t="str">
        <f>_xlfn.TEXTJOIN(", ", TRUE,
 IF(AY7313&lt;&gt;"", LEFT(AY$9,4), ""),
 IF(AZ7313&lt;&gt;"", LEFT(AZ$9,4), ""),
 IF(BA7313="O", LEFT(BA$9,4), ""),
 IF(BB7313="O", LEFT(BB$9,6), "")
)</f>
        <v/>
      </c>
    </row>
    <row r="7314" spans="37:50" x14ac:dyDescent="0.3">
      <c r="AK7314" s="25" t="str">
        <f>_xlfn.TEXTJOIN(", ", TRUE,
 IF(AL7314="O", LEFT($AL$9,4), ""),
 IF(AM7314="O", LEFT($AM$9,6), ""),
 IF(AN7314="O", LEFT($AN$9,7), ""),
 IF(AO7314="O", LEFT($AO$9,9), "")
)</f>
        <v/>
      </c>
      <c r="AR7314" s="25" t="str">
        <f>_xlfn.TEXTJOIN(", ", TRUE,
 IF(AS7314&lt;&gt;"", LEFT(AS$9,4), ""),
 IF(AT7314&lt;&gt;"", LEFT(AT$9,6), ""),
 IF(AU7314="O", LEFT(AU$9,4), ""),
 IF(AV7314="O", LEFT(AV$9,6), "")
)</f>
        <v/>
      </c>
      <c r="AX7314" s="25" t="str">
        <f>_xlfn.TEXTJOIN(", ", TRUE,
 IF(AY7314&lt;&gt;"", LEFT(AY$9,4), ""),
 IF(AZ7314&lt;&gt;"", LEFT(AZ$9,4), ""),
 IF(BA7314="O", LEFT(BA$9,4), ""),
 IF(BB7314="O", LEFT(BB$9,6), "")
)</f>
        <v/>
      </c>
    </row>
    <row r="7315" spans="37:50" x14ac:dyDescent="0.3">
      <c r="AK7315" s="25" t="str">
        <f>_xlfn.TEXTJOIN(", ", TRUE,
 IF(AL7315="O", LEFT($AL$9,4), ""),
 IF(AM7315="O", LEFT($AM$9,6), ""),
 IF(AN7315="O", LEFT($AN$9,7), ""),
 IF(AO7315="O", LEFT($AO$9,9), "")
)</f>
        <v/>
      </c>
      <c r="AR7315" s="25" t="str">
        <f>_xlfn.TEXTJOIN(", ", TRUE,
 IF(AS7315&lt;&gt;"", LEFT(AS$9,4), ""),
 IF(AT7315&lt;&gt;"", LEFT(AT$9,6), ""),
 IF(AU7315="O", LEFT(AU$9,4), ""),
 IF(AV7315="O", LEFT(AV$9,6), "")
)</f>
        <v/>
      </c>
      <c r="AX7315" s="25" t="str">
        <f>_xlfn.TEXTJOIN(", ", TRUE,
 IF(AY7315&lt;&gt;"", LEFT(AY$9,4), ""),
 IF(AZ7315&lt;&gt;"", LEFT(AZ$9,4), ""),
 IF(BA7315="O", LEFT(BA$9,4), ""),
 IF(BB7315="O", LEFT(BB$9,6), "")
)</f>
        <v/>
      </c>
    </row>
    <row r="7316" spans="37:50" x14ac:dyDescent="0.3">
      <c r="AK7316" s="25" t="str">
        <f>_xlfn.TEXTJOIN(", ", TRUE,
 IF(AL7316="O", LEFT($AL$9,4), ""),
 IF(AM7316="O", LEFT($AM$9,6), ""),
 IF(AN7316="O", LEFT($AN$9,7), ""),
 IF(AO7316="O", LEFT($AO$9,9), "")
)</f>
        <v/>
      </c>
      <c r="AR7316" s="25" t="str">
        <f>_xlfn.TEXTJOIN(", ", TRUE,
 IF(AS7316&lt;&gt;"", LEFT(AS$9,4), ""),
 IF(AT7316&lt;&gt;"", LEFT(AT$9,6), ""),
 IF(AU7316="O", LEFT(AU$9,4), ""),
 IF(AV7316="O", LEFT(AV$9,6), "")
)</f>
        <v/>
      </c>
      <c r="AX7316" s="25" t="str">
        <f>_xlfn.TEXTJOIN(", ", TRUE,
 IF(AY7316&lt;&gt;"", LEFT(AY$9,4), ""),
 IF(AZ7316&lt;&gt;"", LEFT(AZ$9,4), ""),
 IF(BA7316="O", LEFT(BA$9,4), ""),
 IF(BB7316="O", LEFT(BB$9,6), "")
)</f>
        <v/>
      </c>
    </row>
    <row r="7317" spans="37:50" x14ac:dyDescent="0.3">
      <c r="AK7317" s="25" t="str">
        <f>_xlfn.TEXTJOIN(", ", TRUE,
 IF(AL7317="O", LEFT($AL$9,4), ""),
 IF(AM7317="O", LEFT($AM$9,6), ""),
 IF(AN7317="O", LEFT($AN$9,7), ""),
 IF(AO7317="O", LEFT($AO$9,9), "")
)</f>
        <v/>
      </c>
      <c r="AR7317" s="25" t="str">
        <f>_xlfn.TEXTJOIN(", ", TRUE,
 IF(AS7317&lt;&gt;"", LEFT(AS$9,4), ""),
 IF(AT7317&lt;&gt;"", LEFT(AT$9,6), ""),
 IF(AU7317="O", LEFT(AU$9,4), ""),
 IF(AV7317="O", LEFT(AV$9,6), "")
)</f>
        <v/>
      </c>
      <c r="AX7317" s="25" t="str">
        <f>_xlfn.TEXTJOIN(", ", TRUE,
 IF(AY7317&lt;&gt;"", LEFT(AY$9,4), ""),
 IF(AZ7317&lt;&gt;"", LEFT(AZ$9,4), ""),
 IF(BA7317="O", LEFT(BA$9,4), ""),
 IF(BB7317="O", LEFT(BB$9,6), "")
)</f>
        <v/>
      </c>
    </row>
    <row r="7318" spans="37:50" x14ac:dyDescent="0.3">
      <c r="AK7318" s="25" t="str">
        <f>_xlfn.TEXTJOIN(", ", TRUE,
 IF(AL7318="O", LEFT($AL$9,4), ""),
 IF(AM7318="O", LEFT($AM$9,6), ""),
 IF(AN7318="O", LEFT($AN$9,7), ""),
 IF(AO7318="O", LEFT($AO$9,9), "")
)</f>
        <v/>
      </c>
      <c r="AR7318" s="25" t="str">
        <f>_xlfn.TEXTJOIN(", ", TRUE,
 IF(AS7318&lt;&gt;"", LEFT(AS$9,4), ""),
 IF(AT7318&lt;&gt;"", LEFT(AT$9,6), ""),
 IF(AU7318="O", LEFT(AU$9,4), ""),
 IF(AV7318="O", LEFT(AV$9,6), "")
)</f>
        <v/>
      </c>
      <c r="AX7318" s="25" t="str">
        <f>_xlfn.TEXTJOIN(", ", TRUE,
 IF(AY7318&lt;&gt;"", LEFT(AY$9,4), ""),
 IF(AZ7318&lt;&gt;"", LEFT(AZ$9,4), ""),
 IF(BA7318="O", LEFT(BA$9,4), ""),
 IF(BB7318="O", LEFT(BB$9,6), "")
)</f>
        <v/>
      </c>
    </row>
    <row r="7319" spans="37:50" x14ac:dyDescent="0.3">
      <c r="AK7319" s="25" t="str">
        <f>_xlfn.TEXTJOIN(", ", TRUE,
 IF(AL7319="O", LEFT($AL$9,4), ""),
 IF(AM7319="O", LEFT($AM$9,6), ""),
 IF(AN7319="O", LEFT($AN$9,7), ""),
 IF(AO7319="O", LEFT($AO$9,9), "")
)</f>
        <v/>
      </c>
      <c r="AR7319" s="25" t="str">
        <f>_xlfn.TEXTJOIN(", ", TRUE,
 IF(AS7319&lt;&gt;"", LEFT(AS$9,4), ""),
 IF(AT7319&lt;&gt;"", LEFT(AT$9,6), ""),
 IF(AU7319="O", LEFT(AU$9,4), ""),
 IF(AV7319="O", LEFT(AV$9,6), "")
)</f>
        <v/>
      </c>
      <c r="AX7319" s="25" t="str">
        <f>_xlfn.TEXTJOIN(", ", TRUE,
 IF(AY7319&lt;&gt;"", LEFT(AY$9,4), ""),
 IF(AZ7319&lt;&gt;"", LEFT(AZ$9,4), ""),
 IF(BA7319="O", LEFT(BA$9,4), ""),
 IF(BB7319="O", LEFT(BB$9,6), "")
)</f>
        <v/>
      </c>
    </row>
    <row r="7320" spans="37:50" x14ac:dyDescent="0.3">
      <c r="AK7320" s="25" t="str">
        <f>_xlfn.TEXTJOIN(", ", TRUE,
 IF(AL7320="O", LEFT($AL$9,4), ""),
 IF(AM7320="O", LEFT($AM$9,6), ""),
 IF(AN7320="O", LEFT($AN$9,7), ""),
 IF(AO7320="O", LEFT($AO$9,9), "")
)</f>
        <v/>
      </c>
      <c r="AR7320" s="25" t="str">
        <f>_xlfn.TEXTJOIN(", ", TRUE,
 IF(AS7320&lt;&gt;"", LEFT(AS$9,4), ""),
 IF(AT7320&lt;&gt;"", LEFT(AT$9,6), ""),
 IF(AU7320="O", LEFT(AU$9,4), ""),
 IF(AV7320="O", LEFT(AV$9,6), "")
)</f>
        <v/>
      </c>
      <c r="AX7320" s="25" t="str">
        <f>_xlfn.TEXTJOIN(", ", TRUE,
 IF(AY7320&lt;&gt;"", LEFT(AY$9,4), ""),
 IF(AZ7320&lt;&gt;"", LEFT(AZ$9,4), ""),
 IF(BA7320="O", LEFT(BA$9,4), ""),
 IF(BB7320="O", LEFT(BB$9,6), "")
)</f>
        <v/>
      </c>
    </row>
    <row r="7321" spans="37:50" x14ac:dyDescent="0.3">
      <c r="AK7321" s="25" t="str">
        <f>_xlfn.TEXTJOIN(", ", TRUE,
 IF(AL7321="O", LEFT($AL$9,4), ""),
 IF(AM7321="O", LEFT($AM$9,6), ""),
 IF(AN7321="O", LEFT($AN$9,7), ""),
 IF(AO7321="O", LEFT($AO$9,9), "")
)</f>
        <v/>
      </c>
      <c r="AR7321" s="25" t="str">
        <f>_xlfn.TEXTJOIN(", ", TRUE,
 IF(AS7321&lt;&gt;"", LEFT(AS$9,4), ""),
 IF(AT7321&lt;&gt;"", LEFT(AT$9,6), ""),
 IF(AU7321="O", LEFT(AU$9,4), ""),
 IF(AV7321="O", LEFT(AV$9,6), "")
)</f>
        <v/>
      </c>
      <c r="AX7321" s="25" t="str">
        <f>_xlfn.TEXTJOIN(", ", TRUE,
 IF(AY7321&lt;&gt;"", LEFT(AY$9,4), ""),
 IF(AZ7321&lt;&gt;"", LEFT(AZ$9,4), ""),
 IF(BA7321="O", LEFT(BA$9,4), ""),
 IF(BB7321="O", LEFT(BB$9,6), "")
)</f>
        <v/>
      </c>
    </row>
    <row r="7322" spans="37:50" x14ac:dyDescent="0.3">
      <c r="AK7322" s="25" t="str">
        <f>_xlfn.TEXTJOIN(", ", TRUE,
 IF(AL7322="O", LEFT($AL$9,4), ""),
 IF(AM7322="O", LEFT($AM$9,6), ""),
 IF(AN7322="O", LEFT($AN$9,7), ""),
 IF(AO7322="O", LEFT($AO$9,9), "")
)</f>
        <v/>
      </c>
      <c r="AR7322" s="25" t="str">
        <f>_xlfn.TEXTJOIN(", ", TRUE,
 IF(AS7322&lt;&gt;"", LEFT(AS$9,4), ""),
 IF(AT7322&lt;&gt;"", LEFT(AT$9,6), ""),
 IF(AU7322="O", LEFT(AU$9,4), ""),
 IF(AV7322="O", LEFT(AV$9,6), "")
)</f>
        <v/>
      </c>
      <c r="AX7322" s="25" t="str">
        <f>_xlfn.TEXTJOIN(", ", TRUE,
 IF(AY7322&lt;&gt;"", LEFT(AY$9,4), ""),
 IF(AZ7322&lt;&gt;"", LEFT(AZ$9,4), ""),
 IF(BA7322="O", LEFT(BA$9,4), ""),
 IF(BB7322="O", LEFT(BB$9,6), "")
)</f>
        <v/>
      </c>
    </row>
    <row r="7323" spans="37:50" x14ac:dyDescent="0.3">
      <c r="AK7323" s="25" t="str">
        <f>_xlfn.TEXTJOIN(", ", TRUE,
 IF(AL7323="O", LEFT($AL$9,4), ""),
 IF(AM7323="O", LEFT($AM$9,6), ""),
 IF(AN7323="O", LEFT($AN$9,7), ""),
 IF(AO7323="O", LEFT($AO$9,9), "")
)</f>
        <v/>
      </c>
      <c r="AR7323" s="25" t="str">
        <f>_xlfn.TEXTJOIN(", ", TRUE,
 IF(AS7323&lt;&gt;"", LEFT(AS$9,4), ""),
 IF(AT7323&lt;&gt;"", LEFT(AT$9,6), ""),
 IF(AU7323="O", LEFT(AU$9,4), ""),
 IF(AV7323="O", LEFT(AV$9,6), "")
)</f>
        <v/>
      </c>
      <c r="AX7323" s="25" t="str">
        <f>_xlfn.TEXTJOIN(", ", TRUE,
 IF(AY7323&lt;&gt;"", LEFT(AY$9,4), ""),
 IF(AZ7323&lt;&gt;"", LEFT(AZ$9,4), ""),
 IF(BA7323="O", LEFT(BA$9,4), ""),
 IF(BB7323="O", LEFT(BB$9,6), "")
)</f>
        <v/>
      </c>
    </row>
    <row r="7324" spans="37:50" x14ac:dyDescent="0.3">
      <c r="AK7324" s="25" t="str">
        <f>_xlfn.TEXTJOIN(", ", TRUE,
 IF(AL7324="O", LEFT($AL$9,4), ""),
 IF(AM7324="O", LEFT($AM$9,6), ""),
 IF(AN7324="O", LEFT($AN$9,7), ""),
 IF(AO7324="O", LEFT($AO$9,9), "")
)</f>
        <v/>
      </c>
      <c r="AR7324" s="25" t="str">
        <f>_xlfn.TEXTJOIN(", ", TRUE,
 IF(AS7324&lt;&gt;"", LEFT(AS$9,4), ""),
 IF(AT7324&lt;&gt;"", LEFT(AT$9,6), ""),
 IF(AU7324="O", LEFT(AU$9,4), ""),
 IF(AV7324="O", LEFT(AV$9,6), "")
)</f>
        <v/>
      </c>
      <c r="AX7324" s="25" t="str">
        <f>_xlfn.TEXTJOIN(", ", TRUE,
 IF(AY7324&lt;&gt;"", LEFT(AY$9,4), ""),
 IF(AZ7324&lt;&gt;"", LEFT(AZ$9,4), ""),
 IF(BA7324="O", LEFT(BA$9,4), ""),
 IF(BB7324="O", LEFT(BB$9,6), "")
)</f>
        <v/>
      </c>
    </row>
    <row r="7325" spans="37:50" x14ac:dyDescent="0.3">
      <c r="AK7325" s="25" t="str">
        <f>_xlfn.TEXTJOIN(", ", TRUE,
 IF(AL7325="O", LEFT($AL$9,4), ""),
 IF(AM7325="O", LEFT($AM$9,6), ""),
 IF(AN7325="O", LEFT($AN$9,7), ""),
 IF(AO7325="O", LEFT($AO$9,9), "")
)</f>
        <v/>
      </c>
      <c r="AR7325" s="25" t="str">
        <f>_xlfn.TEXTJOIN(", ", TRUE,
 IF(AS7325&lt;&gt;"", LEFT(AS$9,4), ""),
 IF(AT7325&lt;&gt;"", LEFT(AT$9,6), ""),
 IF(AU7325="O", LEFT(AU$9,4), ""),
 IF(AV7325="O", LEFT(AV$9,6), "")
)</f>
        <v/>
      </c>
      <c r="AX7325" s="25" t="str">
        <f>_xlfn.TEXTJOIN(", ", TRUE,
 IF(AY7325&lt;&gt;"", LEFT(AY$9,4), ""),
 IF(AZ7325&lt;&gt;"", LEFT(AZ$9,4), ""),
 IF(BA7325="O", LEFT(BA$9,4), ""),
 IF(BB7325="O", LEFT(BB$9,6), "")
)</f>
        <v/>
      </c>
    </row>
    <row r="7326" spans="37:50" x14ac:dyDescent="0.3">
      <c r="AK7326" s="25" t="str">
        <f>_xlfn.TEXTJOIN(", ", TRUE,
 IF(AL7326="O", LEFT($AL$9,4), ""),
 IF(AM7326="O", LEFT($AM$9,6), ""),
 IF(AN7326="O", LEFT($AN$9,7), ""),
 IF(AO7326="O", LEFT($AO$9,9), "")
)</f>
        <v/>
      </c>
      <c r="AR7326" s="25" t="str">
        <f>_xlfn.TEXTJOIN(", ", TRUE,
 IF(AS7326&lt;&gt;"", LEFT(AS$9,4), ""),
 IF(AT7326&lt;&gt;"", LEFT(AT$9,6), ""),
 IF(AU7326="O", LEFT(AU$9,4), ""),
 IF(AV7326="O", LEFT(AV$9,6), "")
)</f>
        <v/>
      </c>
      <c r="AX7326" s="25" t="str">
        <f>_xlfn.TEXTJOIN(", ", TRUE,
 IF(AY7326&lt;&gt;"", LEFT(AY$9,4), ""),
 IF(AZ7326&lt;&gt;"", LEFT(AZ$9,4), ""),
 IF(BA7326="O", LEFT(BA$9,4), ""),
 IF(BB7326="O", LEFT(BB$9,6), "")
)</f>
        <v/>
      </c>
    </row>
    <row r="7327" spans="37:50" x14ac:dyDescent="0.3">
      <c r="AK7327" s="25" t="str">
        <f>_xlfn.TEXTJOIN(", ", TRUE,
 IF(AL7327="O", LEFT($AL$9,4), ""),
 IF(AM7327="O", LEFT($AM$9,6), ""),
 IF(AN7327="O", LEFT($AN$9,7), ""),
 IF(AO7327="O", LEFT($AO$9,9), "")
)</f>
        <v/>
      </c>
      <c r="AR7327" s="25" t="str">
        <f>_xlfn.TEXTJOIN(", ", TRUE,
 IF(AS7327&lt;&gt;"", LEFT(AS$9,4), ""),
 IF(AT7327&lt;&gt;"", LEFT(AT$9,6), ""),
 IF(AU7327="O", LEFT(AU$9,4), ""),
 IF(AV7327="O", LEFT(AV$9,6), "")
)</f>
        <v/>
      </c>
      <c r="AX7327" s="25" t="str">
        <f>_xlfn.TEXTJOIN(", ", TRUE,
 IF(AY7327&lt;&gt;"", LEFT(AY$9,4), ""),
 IF(AZ7327&lt;&gt;"", LEFT(AZ$9,4), ""),
 IF(BA7327="O", LEFT(BA$9,4), ""),
 IF(BB7327="O", LEFT(BB$9,6), "")
)</f>
        <v/>
      </c>
    </row>
    <row r="7328" spans="37:50" x14ac:dyDescent="0.3">
      <c r="AK7328" s="25" t="str">
        <f>_xlfn.TEXTJOIN(", ", TRUE,
 IF(AL7328="O", LEFT($AL$9,4), ""),
 IF(AM7328="O", LEFT($AM$9,6), ""),
 IF(AN7328="O", LEFT($AN$9,7), ""),
 IF(AO7328="O", LEFT($AO$9,9), "")
)</f>
        <v/>
      </c>
      <c r="AR7328" s="25" t="str">
        <f>_xlfn.TEXTJOIN(", ", TRUE,
 IF(AS7328&lt;&gt;"", LEFT(AS$9,4), ""),
 IF(AT7328&lt;&gt;"", LEFT(AT$9,6), ""),
 IF(AU7328="O", LEFT(AU$9,4), ""),
 IF(AV7328="O", LEFT(AV$9,6), "")
)</f>
        <v/>
      </c>
      <c r="AX7328" s="25" t="str">
        <f>_xlfn.TEXTJOIN(", ", TRUE,
 IF(AY7328&lt;&gt;"", LEFT(AY$9,4), ""),
 IF(AZ7328&lt;&gt;"", LEFT(AZ$9,4), ""),
 IF(BA7328="O", LEFT(BA$9,4), ""),
 IF(BB7328="O", LEFT(BB$9,6), "")
)</f>
        <v/>
      </c>
    </row>
    <row r="7329" spans="37:50" x14ac:dyDescent="0.3">
      <c r="AK7329" s="25" t="str">
        <f>_xlfn.TEXTJOIN(", ", TRUE,
 IF(AL7329="O", LEFT($AL$9,4), ""),
 IF(AM7329="O", LEFT($AM$9,6), ""),
 IF(AN7329="O", LEFT($AN$9,7), ""),
 IF(AO7329="O", LEFT($AO$9,9), "")
)</f>
        <v/>
      </c>
      <c r="AR7329" s="25" t="str">
        <f>_xlfn.TEXTJOIN(", ", TRUE,
 IF(AS7329&lt;&gt;"", LEFT(AS$9,4), ""),
 IF(AT7329&lt;&gt;"", LEFT(AT$9,6), ""),
 IF(AU7329="O", LEFT(AU$9,4), ""),
 IF(AV7329="O", LEFT(AV$9,6), "")
)</f>
        <v/>
      </c>
      <c r="AX7329" s="25" t="str">
        <f>_xlfn.TEXTJOIN(", ", TRUE,
 IF(AY7329&lt;&gt;"", LEFT(AY$9,4), ""),
 IF(AZ7329&lt;&gt;"", LEFT(AZ$9,4), ""),
 IF(BA7329="O", LEFT(BA$9,4), ""),
 IF(BB7329="O", LEFT(BB$9,6), "")
)</f>
        <v/>
      </c>
    </row>
    <row r="7330" spans="37:50" x14ac:dyDescent="0.3">
      <c r="AK7330" s="25" t="str">
        <f>_xlfn.TEXTJOIN(", ", TRUE,
 IF(AL7330="O", LEFT($AL$9,4), ""),
 IF(AM7330="O", LEFT($AM$9,6), ""),
 IF(AN7330="O", LEFT($AN$9,7), ""),
 IF(AO7330="O", LEFT($AO$9,9), "")
)</f>
        <v/>
      </c>
      <c r="AR7330" s="25" t="str">
        <f>_xlfn.TEXTJOIN(", ", TRUE,
 IF(AS7330&lt;&gt;"", LEFT(AS$9,4), ""),
 IF(AT7330&lt;&gt;"", LEFT(AT$9,6), ""),
 IF(AU7330="O", LEFT(AU$9,4), ""),
 IF(AV7330="O", LEFT(AV$9,6), "")
)</f>
        <v/>
      </c>
      <c r="AX7330" s="25" t="str">
        <f>_xlfn.TEXTJOIN(", ", TRUE,
 IF(AY7330&lt;&gt;"", LEFT(AY$9,4), ""),
 IF(AZ7330&lt;&gt;"", LEFT(AZ$9,4), ""),
 IF(BA7330="O", LEFT(BA$9,4), ""),
 IF(BB7330="O", LEFT(BB$9,6), "")
)</f>
        <v/>
      </c>
    </row>
    <row r="7331" spans="37:50" x14ac:dyDescent="0.3">
      <c r="AK7331" s="25" t="str">
        <f>_xlfn.TEXTJOIN(", ", TRUE,
 IF(AL7331="O", LEFT($AL$9,4), ""),
 IF(AM7331="O", LEFT($AM$9,6), ""),
 IF(AN7331="O", LEFT($AN$9,7), ""),
 IF(AO7331="O", LEFT($AO$9,9), "")
)</f>
        <v/>
      </c>
      <c r="AR7331" s="25" t="str">
        <f>_xlfn.TEXTJOIN(", ", TRUE,
 IF(AS7331&lt;&gt;"", LEFT(AS$9,4), ""),
 IF(AT7331&lt;&gt;"", LEFT(AT$9,6), ""),
 IF(AU7331="O", LEFT(AU$9,4), ""),
 IF(AV7331="O", LEFT(AV$9,6), "")
)</f>
        <v/>
      </c>
      <c r="AX7331" s="25" t="str">
        <f>_xlfn.TEXTJOIN(", ", TRUE,
 IF(AY7331&lt;&gt;"", LEFT(AY$9,4), ""),
 IF(AZ7331&lt;&gt;"", LEFT(AZ$9,4), ""),
 IF(BA7331="O", LEFT(BA$9,4), ""),
 IF(BB7331="O", LEFT(BB$9,6), "")
)</f>
        <v/>
      </c>
    </row>
    <row r="7332" spans="37:50" x14ac:dyDescent="0.3">
      <c r="AK7332" s="25" t="str">
        <f>_xlfn.TEXTJOIN(", ", TRUE,
 IF(AL7332="O", LEFT($AL$9,4), ""),
 IF(AM7332="O", LEFT($AM$9,6), ""),
 IF(AN7332="O", LEFT($AN$9,7), ""),
 IF(AO7332="O", LEFT($AO$9,9), "")
)</f>
        <v/>
      </c>
      <c r="AR7332" s="25" t="str">
        <f>_xlfn.TEXTJOIN(", ", TRUE,
 IF(AS7332&lt;&gt;"", LEFT(AS$9,4), ""),
 IF(AT7332&lt;&gt;"", LEFT(AT$9,6), ""),
 IF(AU7332="O", LEFT(AU$9,4), ""),
 IF(AV7332="O", LEFT(AV$9,6), "")
)</f>
        <v/>
      </c>
      <c r="AX7332" s="25" t="str">
        <f>_xlfn.TEXTJOIN(", ", TRUE,
 IF(AY7332&lt;&gt;"", LEFT(AY$9,4), ""),
 IF(AZ7332&lt;&gt;"", LEFT(AZ$9,4), ""),
 IF(BA7332="O", LEFT(BA$9,4), ""),
 IF(BB7332="O", LEFT(BB$9,6), "")
)</f>
        <v/>
      </c>
    </row>
    <row r="7333" spans="37:50" x14ac:dyDescent="0.3">
      <c r="AK7333" s="25" t="str">
        <f>_xlfn.TEXTJOIN(", ", TRUE,
 IF(AL7333="O", LEFT($AL$9,4), ""),
 IF(AM7333="O", LEFT($AM$9,6), ""),
 IF(AN7333="O", LEFT($AN$9,7), ""),
 IF(AO7333="O", LEFT($AO$9,9), "")
)</f>
        <v/>
      </c>
      <c r="AR7333" s="25" t="str">
        <f>_xlfn.TEXTJOIN(", ", TRUE,
 IF(AS7333&lt;&gt;"", LEFT(AS$9,4), ""),
 IF(AT7333&lt;&gt;"", LEFT(AT$9,6), ""),
 IF(AU7333="O", LEFT(AU$9,4), ""),
 IF(AV7333="O", LEFT(AV$9,6), "")
)</f>
        <v/>
      </c>
      <c r="AX7333" s="25" t="str">
        <f>_xlfn.TEXTJOIN(", ", TRUE,
 IF(AY7333&lt;&gt;"", LEFT(AY$9,4), ""),
 IF(AZ7333&lt;&gt;"", LEFT(AZ$9,4), ""),
 IF(BA7333="O", LEFT(BA$9,4), ""),
 IF(BB7333="O", LEFT(BB$9,6), "")
)</f>
        <v/>
      </c>
    </row>
    <row r="7334" spans="37:50" x14ac:dyDescent="0.3">
      <c r="AK7334" s="25" t="str">
        <f>_xlfn.TEXTJOIN(", ", TRUE,
 IF(AL7334="O", LEFT($AL$9,4), ""),
 IF(AM7334="O", LEFT($AM$9,6), ""),
 IF(AN7334="O", LEFT($AN$9,7), ""),
 IF(AO7334="O", LEFT($AO$9,9), "")
)</f>
        <v/>
      </c>
      <c r="AR7334" s="25" t="str">
        <f>_xlfn.TEXTJOIN(", ", TRUE,
 IF(AS7334&lt;&gt;"", LEFT(AS$9,4), ""),
 IF(AT7334&lt;&gt;"", LEFT(AT$9,6), ""),
 IF(AU7334="O", LEFT(AU$9,4), ""),
 IF(AV7334="O", LEFT(AV$9,6), "")
)</f>
        <v/>
      </c>
      <c r="AX7334" s="25" t="str">
        <f>_xlfn.TEXTJOIN(", ", TRUE,
 IF(AY7334&lt;&gt;"", LEFT(AY$9,4), ""),
 IF(AZ7334&lt;&gt;"", LEFT(AZ$9,4), ""),
 IF(BA7334="O", LEFT(BA$9,4), ""),
 IF(BB7334="O", LEFT(BB$9,6), "")
)</f>
        <v/>
      </c>
    </row>
    <row r="7335" spans="37:50" x14ac:dyDescent="0.3">
      <c r="AK7335" s="25" t="str">
        <f>_xlfn.TEXTJOIN(", ", TRUE,
 IF(AL7335="O", LEFT($AL$9,4), ""),
 IF(AM7335="O", LEFT($AM$9,6), ""),
 IF(AN7335="O", LEFT($AN$9,7), ""),
 IF(AO7335="O", LEFT($AO$9,9), "")
)</f>
        <v/>
      </c>
      <c r="AR7335" s="25" t="str">
        <f>_xlfn.TEXTJOIN(", ", TRUE,
 IF(AS7335&lt;&gt;"", LEFT(AS$9,4), ""),
 IF(AT7335&lt;&gt;"", LEFT(AT$9,6), ""),
 IF(AU7335="O", LEFT(AU$9,4), ""),
 IF(AV7335="O", LEFT(AV$9,6), "")
)</f>
        <v/>
      </c>
      <c r="AX7335" s="25" t="str">
        <f>_xlfn.TEXTJOIN(", ", TRUE,
 IF(AY7335&lt;&gt;"", LEFT(AY$9,4), ""),
 IF(AZ7335&lt;&gt;"", LEFT(AZ$9,4), ""),
 IF(BA7335="O", LEFT(BA$9,4), ""),
 IF(BB7335="O", LEFT(BB$9,6), "")
)</f>
        <v/>
      </c>
    </row>
    <row r="7336" spans="37:50" x14ac:dyDescent="0.3">
      <c r="AK7336" s="25" t="str">
        <f>_xlfn.TEXTJOIN(", ", TRUE,
 IF(AL7336="O", LEFT($AL$9,4), ""),
 IF(AM7336="O", LEFT($AM$9,6), ""),
 IF(AN7336="O", LEFT($AN$9,7), ""),
 IF(AO7336="O", LEFT($AO$9,9), "")
)</f>
        <v/>
      </c>
      <c r="AR7336" s="25" t="str">
        <f>_xlfn.TEXTJOIN(", ", TRUE,
 IF(AS7336&lt;&gt;"", LEFT(AS$9,4), ""),
 IF(AT7336&lt;&gt;"", LEFT(AT$9,6), ""),
 IF(AU7336="O", LEFT(AU$9,4), ""),
 IF(AV7336="O", LEFT(AV$9,6), "")
)</f>
        <v/>
      </c>
      <c r="AX7336" s="25" t="str">
        <f>_xlfn.TEXTJOIN(", ", TRUE,
 IF(AY7336&lt;&gt;"", LEFT(AY$9,4), ""),
 IF(AZ7336&lt;&gt;"", LEFT(AZ$9,4), ""),
 IF(BA7336="O", LEFT(BA$9,4), ""),
 IF(BB7336="O", LEFT(BB$9,6), "")
)</f>
        <v/>
      </c>
    </row>
    <row r="7337" spans="37:50" x14ac:dyDescent="0.3">
      <c r="AK7337" s="25" t="str">
        <f>_xlfn.TEXTJOIN(", ", TRUE,
 IF(AL7337="O", LEFT($AL$9,4), ""),
 IF(AM7337="O", LEFT($AM$9,6), ""),
 IF(AN7337="O", LEFT($AN$9,7), ""),
 IF(AO7337="O", LEFT($AO$9,9), "")
)</f>
        <v/>
      </c>
      <c r="AR7337" s="25" t="str">
        <f>_xlfn.TEXTJOIN(", ", TRUE,
 IF(AS7337&lt;&gt;"", LEFT(AS$9,4), ""),
 IF(AT7337&lt;&gt;"", LEFT(AT$9,6), ""),
 IF(AU7337="O", LEFT(AU$9,4), ""),
 IF(AV7337="O", LEFT(AV$9,6), "")
)</f>
        <v/>
      </c>
      <c r="AX7337" s="25" t="str">
        <f>_xlfn.TEXTJOIN(", ", TRUE,
 IF(AY7337&lt;&gt;"", LEFT(AY$9,4), ""),
 IF(AZ7337&lt;&gt;"", LEFT(AZ$9,4), ""),
 IF(BA7337="O", LEFT(BA$9,4), ""),
 IF(BB7337="O", LEFT(BB$9,6), "")
)</f>
        <v/>
      </c>
    </row>
    <row r="7338" spans="37:50" x14ac:dyDescent="0.3">
      <c r="AK7338" s="25" t="str">
        <f>_xlfn.TEXTJOIN(", ", TRUE,
 IF(AL7338="O", LEFT($AL$9,4), ""),
 IF(AM7338="O", LEFT($AM$9,6), ""),
 IF(AN7338="O", LEFT($AN$9,7), ""),
 IF(AO7338="O", LEFT($AO$9,9), "")
)</f>
        <v/>
      </c>
      <c r="AR7338" s="25" t="str">
        <f>_xlfn.TEXTJOIN(", ", TRUE,
 IF(AS7338&lt;&gt;"", LEFT(AS$9,4), ""),
 IF(AT7338&lt;&gt;"", LEFT(AT$9,6), ""),
 IF(AU7338="O", LEFT(AU$9,4), ""),
 IF(AV7338="O", LEFT(AV$9,6), "")
)</f>
        <v/>
      </c>
      <c r="AX7338" s="25" t="str">
        <f>_xlfn.TEXTJOIN(", ", TRUE,
 IF(AY7338&lt;&gt;"", LEFT(AY$9,4), ""),
 IF(AZ7338&lt;&gt;"", LEFT(AZ$9,4), ""),
 IF(BA7338="O", LEFT(BA$9,4), ""),
 IF(BB7338="O", LEFT(BB$9,6), "")
)</f>
        <v/>
      </c>
    </row>
    <row r="7339" spans="37:50" x14ac:dyDescent="0.3">
      <c r="AK7339" s="25" t="str">
        <f>_xlfn.TEXTJOIN(", ", TRUE,
 IF(AL7339="O", LEFT($AL$9,4), ""),
 IF(AM7339="O", LEFT($AM$9,6), ""),
 IF(AN7339="O", LEFT($AN$9,7), ""),
 IF(AO7339="O", LEFT($AO$9,9), "")
)</f>
        <v/>
      </c>
      <c r="AR7339" s="25" t="str">
        <f>_xlfn.TEXTJOIN(", ", TRUE,
 IF(AS7339&lt;&gt;"", LEFT(AS$9,4), ""),
 IF(AT7339&lt;&gt;"", LEFT(AT$9,6), ""),
 IF(AU7339="O", LEFT(AU$9,4), ""),
 IF(AV7339="O", LEFT(AV$9,6), "")
)</f>
        <v/>
      </c>
      <c r="AX7339" s="25" t="str">
        <f>_xlfn.TEXTJOIN(", ", TRUE,
 IF(AY7339&lt;&gt;"", LEFT(AY$9,4), ""),
 IF(AZ7339&lt;&gt;"", LEFT(AZ$9,4), ""),
 IF(BA7339="O", LEFT(BA$9,4), ""),
 IF(BB7339="O", LEFT(BB$9,6), "")
)</f>
        <v/>
      </c>
    </row>
    <row r="7340" spans="37:50" x14ac:dyDescent="0.3">
      <c r="AK7340" s="25" t="str">
        <f>_xlfn.TEXTJOIN(", ", TRUE,
 IF(AL7340="O", LEFT($AL$9,4), ""),
 IF(AM7340="O", LEFT($AM$9,6), ""),
 IF(AN7340="O", LEFT($AN$9,7), ""),
 IF(AO7340="O", LEFT($AO$9,9), "")
)</f>
        <v/>
      </c>
      <c r="AR7340" s="25" t="str">
        <f>_xlfn.TEXTJOIN(", ", TRUE,
 IF(AS7340&lt;&gt;"", LEFT(AS$9,4), ""),
 IF(AT7340&lt;&gt;"", LEFT(AT$9,6), ""),
 IF(AU7340="O", LEFT(AU$9,4), ""),
 IF(AV7340="O", LEFT(AV$9,6), "")
)</f>
        <v/>
      </c>
      <c r="AX7340" s="25" t="str">
        <f>_xlfn.TEXTJOIN(", ", TRUE,
 IF(AY7340&lt;&gt;"", LEFT(AY$9,4), ""),
 IF(AZ7340&lt;&gt;"", LEFT(AZ$9,4), ""),
 IF(BA7340="O", LEFT(BA$9,4), ""),
 IF(BB7340="O", LEFT(BB$9,6), "")
)</f>
        <v/>
      </c>
    </row>
    <row r="7341" spans="37:50" x14ac:dyDescent="0.3">
      <c r="AK7341" s="25" t="str">
        <f>_xlfn.TEXTJOIN(", ", TRUE,
 IF(AL7341="O", LEFT($AL$9,4), ""),
 IF(AM7341="O", LEFT($AM$9,6), ""),
 IF(AN7341="O", LEFT($AN$9,7), ""),
 IF(AO7341="O", LEFT($AO$9,9), "")
)</f>
        <v/>
      </c>
      <c r="AR7341" s="25" t="str">
        <f>_xlfn.TEXTJOIN(", ", TRUE,
 IF(AS7341&lt;&gt;"", LEFT(AS$9,4), ""),
 IF(AT7341&lt;&gt;"", LEFT(AT$9,6), ""),
 IF(AU7341="O", LEFT(AU$9,4), ""),
 IF(AV7341="O", LEFT(AV$9,6), "")
)</f>
        <v/>
      </c>
      <c r="AX7341" s="25" t="str">
        <f>_xlfn.TEXTJOIN(", ", TRUE,
 IF(AY7341&lt;&gt;"", LEFT(AY$9,4), ""),
 IF(AZ7341&lt;&gt;"", LEFT(AZ$9,4), ""),
 IF(BA7341="O", LEFT(BA$9,4), ""),
 IF(BB7341="O", LEFT(BB$9,6), "")
)</f>
        <v/>
      </c>
    </row>
    <row r="7342" spans="37:50" x14ac:dyDescent="0.3">
      <c r="AK7342" s="25" t="str">
        <f>_xlfn.TEXTJOIN(", ", TRUE,
 IF(AL7342="O", LEFT($AL$9,4), ""),
 IF(AM7342="O", LEFT($AM$9,6), ""),
 IF(AN7342="O", LEFT($AN$9,7), ""),
 IF(AO7342="O", LEFT($AO$9,9), "")
)</f>
        <v/>
      </c>
      <c r="AR7342" s="25" t="str">
        <f>_xlfn.TEXTJOIN(", ", TRUE,
 IF(AS7342&lt;&gt;"", LEFT(AS$9,4), ""),
 IF(AT7342&lt;&gt;"", LEFT(AT$9,6), ""),
 IF(AU7342="O", LEFT(AU$9,4), ""),
 IF(AV7342="O", LEFT(AV$9,6), "")
)</f>
        <v/>
      </c>
      <c r="AX7342" s="25" t="str">
        <f>_xlfn.TEXTJOIN(", ", TRUE,
 IF(AY7342&lt;&gt;"", LEFT(AY$9,4), ""),
 IF(AZ7342&lt;&gt;"", LEFT(AZ$9,4), ""),
 IF(BA7342="O", LEFT(BA$9,4), ""),
 IF(BB7342="O", LEFT(BB$9,6), "")
)</f>
        <v/>
      </c>
    </row>
    <row r="7343" spans="37:50" x14ac:dyDescent="0.3">
      <c r="AK7343" s="25" t="str">
        <f>_xlfn.TEXTJOIN(", ", TRUE,
 IF(AL7343="O", LEFT($AL$9,4), ""),
 IF(AM7343="O", LEFT($AM$9,6), ""),
 IF(AN7343="O", LEFT($AN$9,7), ""),
 IF(AO7343="O", LEFT($AO$9,9), "")
)</f>
        <v/>
      </c>
      <c r="AR7343" s="25" t="str">
        <f>_xlfn.TEXTJOIN(", ", TRUE,
 IF(AS7343&lt;&gt;"", LEFT(AS$9,4), ""),
 IF(AT7343&lt;&gt;"", LEFT(AT$9,6), ""),
 IF(AU7343="O", LEFT(AU$9,4), ""),
 IF(AV7343="O", LEFT(AV$9,6), "")
)</f>
        <v/>
      </c>
      <c r="AX7343" s="25" t="str">
        <f>_xlfn.TEXTJOIN(", ", TRUE,
 IF(AY7343&lt;&gt;"", LEFT(AY$9,4), ""),
 IF(AZ7343&lt;&gt;"", LEFT(AZ$9,4), ""),
 IF(BA7343="O", LEFT(BA$9,4), ""),
 IF(BB7343="O", LEFT(BB$9,6), "")
)</f>
        <v/>
      </c>
    </row>
    <row r="7344" spans="37:50" x14ac:dyDescent="0.3">
      <c r="AK7344" s="25" t="str">
        <f>_xlfn.TEXTJOIN(", ", TRUE,
 IF(AL7344="O", LEFT($AL$9,4), ""),
 IF(AM7344="O", LEFT($AM$9,6), ""),
 IF(AN7344="O", LEFT($AN$9,7), ""),
 IF(AO7344="O", LEFT($AO$9,9), "")
)</f>
        <v/>
      </c>
      <c r="AR7344" s="25" t="str">
        <f>_xlfn.TEXTJOIN(", ", TRUE,
 IF(AS7344&lt;&gt;"", LEFT(AS$9,4), ""),
 IF(AT7344&lt;&gt;"", LEFT(AT$9,6), ""),
 IF(AU7344="O", LEFT(AU$9,4), ""),
 IF(AV7344="O", LEFT(AV$9,6), "")
)</f>
        <v/>
      </c>
      <c r="AX7344" s="25" t="str">
        <f>_xlfn.TEXTJOIN(", ", TRUE,
 IF(AY7344&lt;&gt;"", LEFT(AY$9,4), ""),
 IF(AZ7344&lt;&gt;"", LEFT(AZ$9,4), ""),
 IF(BA7344="O", LEFT(BA$9,4), ""),
 IF(BB7344="O", LEFT(BB$9,6), "")
)</f>
        <v/>
      </c>
    </row>
    <row r="7345" spans="37:50" x14ac:dyDescent="0.3">
      <c r="AK7345" s="25" t="str">
        <f>_xlfn.TEXTJOIN(", ", TRUE,
 IF(AL7345="O", LEFT($AL$9,4), ""),
 IF(AM7345="O", LEFT($AM$9,6), ""),
 IF(AN7345="O", LEFT($AN$9,7), ""),
 IF(AO7345="O", LEFT($AO$9,9), "")
)</f>
        <v/>
      </c>
      <c r="AR7345" s="25" t="str">
        <f>_xlfn.TEXTJOIN(", ", TRUE,
 IF(AS7345&lt;&gt;"", LEFT(AS$9,4), ""),
 IF(AT7345&lt;&gt;"", LEFT(AT$9,6), ""),
 IF(AU7345="O", LEFT(AU$9,4), ""),
 IF(AV7345="O", LEFT(AV$9,6), "")
)</f>
        <v/>
      </c>
      <c r="AX7345" s="25" t="str">
        <f>_xlfn.TEXTJOIN(", ", TRUE,
 IF(AY7345&lt;&gt;"", LEFT(AY$9,4), ""),
 IF(AZ7345&lt;&gt;"", LEFT(AZ$9,4), ""),
 IF(BA7345="O", LEFT(BA$9,4), ""),
 IF(BB7345="O", LEFT(BB$9,6), "")
)</f>
        <v/>
      </c>
    </row>
    <row r="7346" spans="37:50" x14ac:dyDescent="0.3">
      <c r="AK7346" s="25" t="str">
        <f>_xlfn.TEXTJOIN(", ", TRUE,
 IF(AL7346="O", LEFT($AL$9,4), ""),
 IF(AM7346="O", LEFT($AM$9,6), ""),
 IF(AN7346="O", LEFT($AN$9,7), ""),
 IF(AO7346="O", LEFT($AO$9,9), "")
)</f>
        <v/>
      </c>
      <c r="AR7346" s="25" t="str">
        <f>_xlfn.TEXTJOIN(", ", TRUE,
 IF(AS7346&lt;&gt;"", LEFT(AS$9,4), ""),
 IF(AT7346&lt;&gt;"", LEFT(AT$9,6), ""),
 IF(AU7346="O", LEFT(AU$9,4), ""),
 IF(AV7346="O", LEFT(AV$9,6), "")
)</f>
        <v/>
      </c>
      <c r="AX7346" s="25" t="str">
        <f>_xlfn.TEXTJOIN(", ", TRUE,
 IF(AY7346&lt;&gt;"", LEFT(AY$9,4), ""),
 IF(AZ7346&lt;&gt;"", LEFT(AZ$9,4), ""),
 IF(BA7346="O", LEFT(BA$9,4), ""),
 IF(BB7346="O", LEFT(BB$9,6), "")
)</f>
        <v/>
      </c>
    </row>
    <row r="7347" spans="37:50" x14ac:dyDescent="0.3">
      <c r="AK7347" s="25" t="str">
        <f>_xlfn.TEXTJOIN(", ", TRUE,
 IF(AL7347="O", LEFT($AL$9,4), ""),
 IF(AM7347="O", LEFT($AM$9,6), ""),
 IF(AN7347="O", LEFT($AN$9,7), ""),
 IF(AO7347="O", LEFT($AO$9,9), "")
)</f>
        <v/>
      </c>
      <c r="AR7347" s="25" t="str">
        <f>_xlfn.TEXTJOIN(", ", TRUE,
 IF(AS7347&lt;&gt;"", LEFT(AS$9,4), ""),
 IF(AT7347&lt;&gt;"", LEFT(AT$9,6), ""),
 IF(AU7347="O", LEFT(AU$9,4), ""),
 IF(AV7347="O", LEFT(AV$9,6), "")
)</f>
        <v/>
      </c>
      <c r="AX7347" s="25" t="str">
        <f>_xlfn.TEXTJOIN(", ", TRUE,
 IF(AY7347&lt;&gt;"", LEFT(AY$9,4), ""),
 IF(AZ7347&lt;&gt;"", LEFT(AZ$9,4), ""),
 IF(BA7347="O", LEFT(BA$9,4), ""),
 IF(BB7347="O", LEFT(BB$9,6), "")
)</f>
        <v/>
      </c>
    </row>
    <row r="7348" spans="37:50" x14ac:dyDescent="0.3">
      <c r="AK7348" s="25" t="str">
        <f>_xlfn.TEXTJOIN(", ", TRUE,
 IF(AL7348="O", LEFT($AL$9,4), ""),
 IF(AM7348="O", LEFT($AM$9,6), ""),
 IF(AN7348="O", LEFT($AN$9,7), ""),
 IF(AO7348="O", LEFT($AO$9,9), "")
)</f>
        <v/>
      </c>
      <c r="AR7348" s="25" t="str">
        <f>_xlfn.TEXTJOIN(", ", TRUE,
 IF(AS7348&lt;&gt;"", LEFT(AS$9,4), ""),
 IF(AT7348&lt;&gt;"", LEFT(AT$9,6), ""),
 IF(AU7348="O", LEFT(AU$9,4), ""),
 IF(AV7348="O", LEFT(AV$9,6), "")
)</f>
        <v/>
      </c>
      <c r="AX7348" s="25" t="str">
        <f>_xlfn.TEXTJOIN(", ", TRUE,
 IF(AY7348&lt;&gt;"", LEFT(AY$9,4), ""),
 IF(AZ7348&lt;&gt;"", LEFT(AZ$9,4), ""),
 IF(BA7348="O", LEFT(BA$9,4), ""),
 IF(BB7348="O", LEFT(BB$9,6), "")
)</f>
        <v/>
      </c>
    </row>
    <row r="7349" spans="37:50" x14ac:dyDescent="0.3">
      <c r="AK7349" s="25" t="str">
        <f>_xlfn.TEXTJOIN(", ", TRUE,
 IF(AL7349="O", LEFT($AL$9,4), ""),
 IF(AM7349="O", LEFT($AM$9,6), ""),
 IF(AN7349="O", LEFT($AN$9,7), ""),
 IF(AO7349="O", LEFT($AO$9,9), "")
)</f>
        <v/>
      </c>
      <c r="AR7349" s="25" t="str">
        <f>_xlfn.TEXTJOIN(", ", TRUE,
 IF(AS7349&lt;&gt;"", LEFT(AS$9,4), ""),
 IF(AT7349&lt;&gt;"", LEFT(AT$9,6), ""),
 IF(AU7349="O", LEFT(AU$9,4), ""),
 IF(AV7349="O", LEFT(AV$9,6), "")
)</f>
        <v/>
      </c>
      <c r="AX7349" s="25" t="str">
        <f>_xlfn.TEXTJOIN(", ", TRUE,
 IF(AY7349&lt;&gt;"", LEFT(AY$9,4), ""),
 IF(AZ7349&lt;&gt;"", LEFT(AZ$9,4), ""),
 IF(BA7349="O", LEFT(BA$9,4), ""),
 IF(BB7349="O", LEFT(BB$9,6), "")
)</f>
        <v/>
      </c>
    </row>
    <row r="7350" spans="37:50" x14ac:dyDescent="0.3">
      <c r="AK7350" s="25" t="str">
        <f>_xlfn.TEXTJOIN(", ", TRUE,
 IF(AL7350="O", LEFT($AL$9,4), ""),
 IF(AM7350="O", LEFT($AM$9,6), ""),
 IF(AN7350="O", LEFT($AN$9,7), ""),
 IF(AO7350="O", LEFT($AO$9,9), "")
)</f>
        <v/>
      </c>
      <c r="AR7350" s="25" t="str">
        <f>_xlfn.TEXTJOIN(", ", TRUE,
 IF(AS7350&lt;&gt;"", LEFT(AS$9,4), ""),
 IF(AT7350&lt;&gt;"", LEFT(AT$9,6), ""),
 IF(AU7350="O", LEFT(AU$9,4), ""),
 IF(AV7350="O", LEFT(AV$9,6), "")
)</f>
        <v/>
      </c>
      <c r="AX7350" s="25" t="str">
        <f>_xlfn.TEXTJOIN(", ", TRUE,
 IF(AY7350&lt;&gt;"", LEFT(AY$9,4), ""),
 IF(AZ7350&lt;&gt;"", LEFT(AZ$9,4), ""),
 IF(BA7350="O", LEFT(BA$9,4), ""),
 IF(BB7350="O", LEFT(BB$9,6), "")
)</f>
        <v/>
      </c>
    </row>
    <row r="7351" spans="37:50" x14ac:dyDescent="0.3">
      <c r="AK7351" s="25" t="str">
        <f>_xlfn.TEXTJOIN(", ", TRUE,
 IF(AL7351="O", LEFT($AL$9,4), ""),
 IF(AM7351="O", LEFT($AM$9,6), ""),
 IF(AN7351="O", LEFT($AN$9,7), ""),
 IF(AO7351="O", LEFT($AO$9,9), "")
)</f>
        <v/>
      </c>
      <c r="AR7351" s="25" t="str">
        <f>_xlfn.TEXTJOIN(", ", TRUE,
 IF(AS7351&lt;&gt;"", LEFT(AS$9,4), ""),
 IF(AT7351&lt;&gt;"", LEFT(AT$9,6), ""),
 IF(AU7351="O", LEFT(AU$9,4), ""),
 IF(AV7351="O", LEFT(AV$9,6), "")
)</f>
        <v/>
      </c>
      <c r="AX7351" s="25" t="str">
        <f>_xlfn.TEXTJOIN(", ", TRUE,
 IF(AY7351&lt;&gt;"", LEFT(AY$9,4), ""),
 IF(AZ7351&lt;&gt;"", LEFT(AZ$9,4), ""),
 IF(BA7351="O", LEFT(BA$9,4), ""),
 IF(BB7351="O", LEFT(BB$9,6), "")
)</f>
        <v/>
      </c>
    </row>
    <row r="7352" spans="37:50" x14ac:dyDescent="0.3">
      <c r="AK7352" s="25" t="str">
        <f>_xlfn.TEXTJOIN(", ", TRUE,
 IF(AL7352="O", LEFT($AL$9,4), ""),
 IF(AM7352="O", LEFT($AM$9,6), ""),
 IF(AN7352="O", LEFT($AN$9,7), ""),
 IF(AO7352="O", LEFT($AO$9,9), "")
)</f>
        <v/>
      </c>
      <c r="AR7352" s="25" t="str">
        <f>_xlfn.TEXTJOIN(", ", TRUE,
 IF(AS7352&lt;&gt;"", LEFT(AS$9,4), ""),
 IF(AT7352&lt;&gt;"", LEFT(AT$9,6), ""),
 IF(AU7352="O", LEFT(AU$9,4), ""),
 IF(AV7352="O", LEFT(AV$9,6), "")
)</f>
        <v/>
      </c>
      <c r="AX7352" s="25" t="str">
        <f>_xlfn.TEXTJOIN(", ", TRUE,
 IF(AY7352&lt;&gt;"", LEFT(AY$9,4), ""),
 IF(AZ7352&lt;&gt;"", LEFT(AZ$9,4), ""),
 IF(BA7352="O", LEFT(BA$9,4), ""),
 IF(BB7352="O", LEFT(BB$9,6), "")
)</f>
        <v/>
      </c>
    </row>
    <row r="7353" spans="37:50" x14ac:dyDescent="0.3">
      <c r="AK7353" s="25" t="str">
        <f>_xlfn.TEXTJOIN(", ", TRUE,
 IF(AL7353="O", LEFT($AL$9,4), ""),
 IF(AM7353="O", LEFT($AM$9,6), ""),
 IF(AN7353="O", LEFT($AN$9,7), ""),
 IF(AO7353="O", LEFT($AO$9,9), "")
)</f>
        <v/>
      </c>
      <c r="AR7353" s="25" t="str">
        <f>_xlfn.TEXTJOIN(", ", TRUE,
 IF(AS7353&lt;&gt;"", LEFT(AS$9,4), ""),
 IF(AT7353&lt;&gt;"", LEFT(AT$9,6), ""),
 IF(AU7353="O", LEFT(AU$9,4), ""),
 IF(AV7353="O", LEFT(AV$9,6), "")
)</f>
        <v/>
      </c>
      <c r="AX7353" s="25" t="str">
        <f>_xlfn.TEXTJOIN(", ", TRUE,
 IF(AY7353&lt;&gt;"", LEFT(AY$9,4), ""),
 IF(AZ7353&lt;&gt;"", LEFT(AZ$9,4), ""),
 IF(BA7353="O", LEFT(BA$9,4), ""),
 IF(BB7353="O", LEFT(BB$9,6), "")
)</f>
        <v/>
      </c>
    </row>
    <row r="7354" spans="37:50" x14ac:dyDescent="0.3">
      <c r="AK7354" s="25" t="str">
        <f>_xlfn.TEXTJOIN(", ", TRUE,
 IF(AL7354="O", LEFT($AL$9,4), ""),
 IF(AM7354="O", LEFT($AM$9,6), ""),
 IF(AN7354="O", LEFT($AN$9,7), ""),
 IF(AO7354="O", LEFT($AO$9,9), "")
)</f>
        <v/>
      </c>
      <c r="AR7354" s="25" t="str">
        <f>_xlfn.TEXTJOIN(", ", TRUE,
 IF(AS7354&lt;&gt;"", LEFT(AS$9,4), ""),
 IF(AT7354&lt;&gt;"", LEFT(AT$9,6), ""),
 IF(AU7354="O", LEFT(AU$9,4), ""),
 IF(AV7354="O", LEFT(AV$9,6), "")
)</f>
        <v/>
      </c>
      <c r="AX7354" s="25" t="str">
        <f>_xlfn.TEXTJOIN(", ", TRUE,
 IF(AY7354&lt;&gt;"", LEFT(AY$9,4), ""),
 IF(AZ7354&lt;&gt;"", LEFT(AZ$9,4), ""),
 IF(BA7354="O", LEFT(BA$9,4), ""),
 IF(BB7354="O", LEFT(BB$9,6), "")
)</f>
        <v/>
      </c>
    </row>
    <row r="7355" spans="37:50" x14ac:dyDescent="0.3">
      <c r="AK7355" s="25" t="str">
        <f>_xlfn.TEXTJOIN(", ", TRUE,
 IF(AL7355="O", LEFT($AL$9,4), ""),
 IF(AM7355="O", LEFT($AM$9,6), ""),
 IF(AN7355="O", LEFT($AN$9,7), ""),
 IF(AO7355="O", LEFT($AO$9,9), "")
)</f>
        <v/>
      </c>
      <c r="AR7355" s="25" t="str">
        <f>_xlfn.TEXTJOIN(", ", TRUE,
 IF(AS7355&lt;&gt;"", LEFT(AS$9,4), ""),
 IF(AT7355&lt;&gt;"", LEFT(AT$9,6), ""),
 IF(AU7355="O", LEFT(AU$9,4), ""),
 IF(AV7355="O", LEFT(AV$9,6), "")
)</f>
        <v/>
      </c>
      <c r="AX7355" s="25" t="str">
        <f>_xlfn.TEXTJOIN(", ", TRUE,
 IF(AY7355&lt;&gt;"", LEFT(AY$9,4), ""),
 IF(AZ7355&lt;&gt;"", LEFT(AZ$9,4), ""),
 IF(BA7355="O", LEFT(BA$9,4), ""),
 IF(BB7355="O", LEFT(BB$9,6), "")
)</f>
        <v/>
      </c>
    </row>
    <row r="7356" spans="37:50" x14ac:dyDescent="0.3">
      <c r="AK7356" s="25" t="str">
        <f>_xlfn.TEXTJOIN(", ", TRUE,
 IF(AL7356="O", LEFT($AL$9,4), ""),
 IF(AM7356="O", LEFT($AM$9,6), ""),
 IF(AN7356="O", LEFT($AN$9,7), ""),
 IF(AO7356="O", LEFT($AO$9,9), "")
)</f>
        <v/>
      </c>
      <c r="AR7356" s="25" t="str">
        <f>_xlfn.TEXTJOIN(", ", TRUE,
 IF(AS7356&lt;&gt;"", LEFT(AS$9,4), ""),
 IF(AT7356&lt;&gt;"", LEFT(AT$9,6), ""),
 IF(AU7356="O", LEFT(AU$9,4), ""),
 IF(AV7356="O", LEFT(AV$9,6), "")
)</f>
        <v/>
      </c>
      <c r="AX7356" s="25" t="str">
        <f>_xlfn.TEXTJOIN(", ", TRUE,
 IF(AY7356&lt;&gt;"", LEFT(AY$9,4), ""),
 IF(AZ7356&lt;&gt;"", LEFT(AZ$9,4), ""),
 IF(BA7356="O", LEFT(BA$9,4), ""),
 IF(BB7356="O", LEFT(BB$9,6), "")
)</f>
        <v/>
      </c>
    </row>
    <row r="7357" spans="37:50" x14ac:dyDescent="0.3">
      <c r="AK7357" s="25" t="str">
        <f>_xlfn.TEXTJOIN(", ", TRUE,
 IF(AL7357="O", LEFT($AL$9,4), ""),
 IF(AM7357="O", LEFT($AM$9,6), ""),
 IF(AN7357="O", LEFT($AN$9,7), ""),
 IF(AO7357="O", LEFT($AO$9,9), "")
)</f>
        <v/>
      </c>
      <c r="AR7357" s="25" t="str">
        <f>_xlfn.TEXTJOIN(", ", TRUE,
 IF(AS7357&lt;&gt;"", LEFT(AS$9,4), ""),
 IF(AT7357&lt;&gt;"", LEFT(AT$9,6), ""),
 IF(AU7357="O", LEFT(AU$9,4), ""),
 IF(AV7357="O", LEFT(AV$9,6), "")
)</f>
        <v/>
      </c>
      <c r="AX7357" s="25" t="str">
        <f>_xlfn.TEXTJOIN(", ", TRUE,
 IF(AY7357&lt;&gt;"", LEFT(AY$9,4), ""),
 IF(AZ7357&lt;&gt;"", LEFT(AZ$9,4), ""),
 IF(BA7357="O", LEFT(BA$9,4), ""),
 IF(BB7357="O", LEFT(BB$9,6), "")
)</f>
        <v/>
      </c>
    </row>
    <row r="7358" spans="37:50" x14ac:dyDescent="0.3">
      <c r="AK7358" s="25" t="str">
        <f>_xlfn.TEXTJOIN(", ", TRUE,
 IF(AL7358="O", LEFT($AL$9,4), ""),
 IF(AM7358="O", LEFT($AM$9,6), ""),
 IF(AN7358="O", LEFT($AN$9,7), ""),
 IF(AO7358="O", LEFT($AO$9,9), "")
)</f>
        <v/>
      </c>
      <c r="AR7358" s="25" t="str">
        <f>_xlfn.TEXTJOIN(", ", TRUE,
 IF(AS7358&lt;&gt;"", LEFT(AS$9,4), ""),
 IF(AT7358&lt;&gt;"", LEFT(AT$9,6), ""),
 IF(AU7358="O", LEFT(AU$9,4), ""),
 IF(AV7358="O", LEFT(AV$9,6), "")
)</f>
        <v/>
      </c>
      <c r="AX7358" s="25" t="str">
        <f>_xlfn.TEXTJOIN(", ", TRUE,
 IF(AY7358&lt;&gt;"", LEFT(AY$9,4), ""),
 IF(AZ7358&lt;&gt;"", LEFT(AZ$9,4), ""),
 IF(BA7358="O", LEFT(BA$9,4), ""),
 IF(BB7358="O", LEFT(BB$9,6), "")
)</f>
        <v/>
      </c>
    </row>
    <row r="7359" spans="37:50" x14ac:dyDescent="0.3">
      <c r="AK7359" s="25" t="str">
        <f>_xlfn.TEXTJOIN(", ", TRUE,
 IF(AL7359="O", LEFT($AL$9,4), ""),
 IF(AM7359="O", LEFT($AM$9,6), ""),
 IF(AN7359="O", LEFT($AN$9,7), ""),
 IF(AO7359="O", LEFT($AO$9,9), "")
)</f>
        <v/>
      </c>
      <c r="AR7359" s="25" t="str">
        <f>_xlfn.TEXTJOIN(", ", TRUE,
 IF(AS7359&lt;&gt;"", LEFT(AS$9,4), ""),
 IF(AT7359&lt;&gt;"", LEFT(AT$9,6), ""),
 IF(AU7359="O", LEFT(AU$9,4), ""),
 IF(AV7359="O", LEFT(AV$9,6), "")
)</f>
        <v/>
      </c>
      <c r="AX7359" s="25" t="str">
        <f>_xlfn.TEXTJOIN(", ", TRUE,
 IF(AY7359&lt;&gt;"", LEFT(AY$9,4), ""),
 IF(AZ7359&lt;&gt;"", LEFT(AZ$9,4), ""),
 IF(BA7359="O", LEFT(BA$9,4), ""),
 IF(BB7359="O", LEFT(BB$9,6), "")
)</f>
        <v/>
      </c>
    </row>
    <row r="7360" spans="37:50" x14ac:dyDescent="0.3">
      <c r="AK7360" s="25" t="str">
        <f>_xlfn.TEXTJOIN(", ", TRUE,
 IF(AL7360="O", LEFT($AL$9,4), ""),
 IF(AM7360="O", LEFT($AM$9,6), ""),
 IF(AN7360="O", LEFT($AN$9,7), ""),
 IF(AO7360="O", LEFT($AO$9,9), "")
)</f>
        <v/>
      </c>
      <c r="AR7360" s="25" t="str">
        <f>_xlfn.TEXTJOIN(", ", TRUE,
 IF(AS7360&lt;&gt;"", LEFT(AS$9,4), ""),
 IF(AT7360&lt;&gt;"", LEFT(AT$9,6), ""),
 IF(AU7360="O", LEFT(AU$9,4), ""),
 IF(AV7360="O", LEFT(AV$9,6), "")
)</f>
        <v/>
      </c>
      <c r="AX7360" s="25" t="str">
        <f>_xlfn.TEXTJOIN(", ", TRUE,
 IF(AY7360&lt;&gt;"", LEFT(AY$9,4), ""),
 IF(AZ7360&lt;&gt;"", LEFT(AZ$9,4), ""),
 IF(BA7360="O", LEFT(BA$9,4), ""),
 IF(BB7360="O", LEFT(BB$9,6), "")
)</f>
        <v/>
      </c>
    </row>
    <row r="7361" spans="37:50" x14ac:dyDescent="0.3">
      <c r="AK7361" s="25" t="str">
        <f>_xlfn.TEXTJOIN(", ", TRUE,
 IF(AL7361="O", LEFT($AL$9,4), ""),
 IF(AM7361="O", LEFT($AM$9,6), ""),
 IF(AN7361="O", LEFT($AN$9,7), ""),
 IF(AO7361="O", LEFT($AO$9,9), "")
)</f>
        <v/>
      </c>
      <c r="AR7361" s="25" t="str">
        <f>_xlfn.TEXTJOIN(", ", TRUE,
 IF(AS7361&lt;&gt;"", LEFT(AS$9,4), ""),
 IF(AT7361&lt;&gt;"", LEFT(AT$9,6), ""),
 IF(AU7361="O", LEFT(AU$9,4), ""),
 IF(AV7361="O", LEFT(AV$9,6), "")
)</f>
        <v/>
      </c>
      <c r="AX7361" s="25" t="str">
        <f>_xlfn.TEXTJOIN(", ", TRUE,
 IF(AY7361&lt;&gt;"", LEFT(AY$9,4), ""),
 IF(AZ7361&lt;&gt;"", LEFT(AZ$9,4), ""),
 IF(BA7361="O", LEFT(BA$9,4), ""),
 IF(BB7361="O", LEFT(BB$9,6), "")
)</f>
        <v/>
      </c>
    </row>
    <row r="7362" spans="37:50" x14ac:dyDescent="0.3">
      <c r="AK7362" s="25" t="str">
        <f>_xlfn.TEXTJOIN(", ", TRUE,
 IF(AL7362="O", LEFT($AL$9,4), ""),
 IF(AM7362="O", LEFT($AM$9,6), ""),
 IF(AN7362="O", LEFT($AN$9,7), ""),
 IF(AO7362="O", LEFT($AO$9,9), "")
)</f>
        <v/>
      </c>
      <c r="AR7362" s="25" t="str">
        <f>_xlfn.TEXTJOIN(", ", TRUE,
 IF(AS7362&lt;&gt;"", LEFT(AS$9,4), ""),
 IF(AT7362&lt;&gt;"", LEFT(AT$9,6), ""),
 IF(AU7362="O", LEFT(AU$9,4), ""),
 IF(AV7362="O", LEFT(AV$9,6), "")
)</f>
        <v/>
      </c>
      <c r="AX7362" s="25" t="str">
        <f>_xlfn.TEXTJOIN(", ", TRUE,
 IF(AY7362&lt;&gt;"", LEFT(AY$9,4), ""),
 IF(AZ7362&lt;&gt;"", LEFT(AZ$9,4), ""),
 IF(BA7362="O", LEFT(BA$9,4), ""),
 IF(BB7362="O", LEFT(BB$9,6), "")
)</f>
        <v/>
      </c>
    </row>
    <row r="7363" spans="37:50" x14ac:dyDescent="0.3">
      <c r="AK7363" s="25" t="str">
        <f>_xlfn.TEXTJOIN(", ", TRUE,
 IF(AL7363="O", LEFT($AL$9,4), ""),
 IF(AM7363="O", LEFT($AM$9,6), ""),
 IF(AN7363="O", LEFT($AN$9,7), ""),
 IF(AO7363="O", LEFT($AO$9,9), "")
)</f>
        <v/>
      </c>
      <c r="AR7363" s="25" t="str">
        <f>_xlfn.TEXTJOIN(", ", TRUE,
 IF(AS7363&lt;&gt;"", LEFT(AS$9,4), ""),
 IF(AT7363&lt;&gt;"", LEFT(AT$9,6), ""),
 IF(AU7363="O", LEFT(AU$9,4), ""),
 IF(AV7363="O", LEFT(AV$9,6), "")
)</f>
        <v/>
      </c>
      <c r="AX7363" s="25" t="str">
        <f>_xlfn.TEXTJOIN(", ", TRUE,
 IF(AY7363&lt;&gt;"", LEFT(AY$9,4), ""),
 IF(AZ7363&lt;&gt;"", LEFT(AZ$9,4), ""),
 IF(BA7363="O", LEFT(BA$9,4), ""),
 IF(BB7363="O", LEFT(BB$9,6), "")
)</f>
        <v/>
      </c>
    </row>
    <row r="7364" spans="37:50" x14ac:dyDescent="0.3">
      <c r="AK7364" s="25" t="str">
        <f>_xlfn.TEXTJOIN(", ", TRUE,
 IF(AL7364="O", LEFT($AL$9,4), ""),
 IF(AM7364="O", LEFT($AM$9,6), ""),
 IF(AN7364="O", LEFT($AN$9,7), ""),
 IF(AO7364="O", LEFT($AO$9,9), "")
)</f>
        <v/>
      </c>
      <c r="AR7364" s="25" t="str">
        <f>_xlfn.TEXTJOIN(", ", TRUE,
 IF(AS7364&lt;&gt;"", LEFT(AS$9,4), ""),
 IF(AT7364&lt;&gt;"", LEFT(AT$9,6), ""),
 IF(AU7364="O", LEFT(AU$9,4), ""),
 IF(AV7364="O", LEFT(AV$9,6), "")
)</f>
        <v/>
      </c>
      <c r="AX7364" s="25" t="str">
        <f>_xlfn.TEXTJOIN(", ", TRUE,
 IF(AY7364&lt;&gt;"", LEFT(AY$9,4), ""),
 IF(AZ7364&lt;&gt;"", LEFT(AZ$9,4), ""),
 IF(BA7364="O", LEFT(BA$9,4), ""),
 IF(BB7364="O", LEFT(BB$9,6), "")
)</f>
        <v/>
      </c>
    </row>
    <row r="7365" spans="37:50" x14ac:dyDescent="0.3">
      <c r="AK7365" s="25" t="str">
        <f>_xlfn.TEXTJOIN(", ", TRUE,
 IF(AL7365="O", LEFT($AL$9,4), ""),
 IF(AM7365="O", LEFT($AM$9,6), ""),
 IF(AN7365="O", LEFT($AN$9,7), ""),
 IF(AO7365="O", LEFT($AO$9,9), "")
)</f>
        <v/>
      </c>
      <c r="AR7365" s="25" t="str">
        <f>_xlfn.TEXTJOIN(", ", TRUE,
 IF(AS7365&lt;&gt;"", LEFT(AS$9,4), ""),
 IF(AT7365&lt;&gt;"", LEFT(AT$9,6), ""),
 IF(AU7365="O", LEFT(AU$9,4), ""),
 IF(AV7365="O", LEFT(AV$9,6), "")
)</f>
        <v/>
      </c>
      <c r="AX7365" s="25" t="str">
        <f>_xlfn.TEXTJOIN(", ", TRUE,
 IF(AY7365&lt;&gt;"", LEFT(AY$9,4), ""),
 IF(AZ7365&lt;&gt;"", LEFT(AZ$9,4), ""),
 IF(BA7365="O", LEFT(BA$9,4), ""),
 IF(BB7365="O", LEFT(BB$9,6), "")
)</f>
        <v/>
      </c>
    </row>
    <row r="7366" spans="37:50" x14ac:dyDescent="0.3">
      <c r="AK7366" s="25" t="str">
        <f>_xlfn.TEXTJOIN(", ", TRUE,
 IF(AL7366="O", LEFT($AL$9,4), ""),
 IF(AM7366="O", LEFT($AM$9,6), ""),
 IF(AN7366="O", LEFT($AN$9,7), ""),
 IF(AO7366="O", LEFT($AO$9,9), "")
)</f>
        <v/>
      </c>
      <c r="AR7366" s="25" t="str">
        <f>_xlfn.TEXTJOIN(", ", TRUE,
 IF(AS7366&lt;&gt;"", LEFT(AS$9,4), ""),
 IF(AT7366&lt;&gt;"", LEFT(AT$9,6), ""),
 IF(AU7366="O", LEFT(AU$9,4), ""),
 IF(AV7366="O", LEFT(AV$9,6), "")
)</f>
        <v/>
      </c>
      <c r="AX7366" s="25" t="str">
        <f>_xlfn.TEXTJOIN(", ", TRUE,
 IF(AY7366&lt;&gt;"", LEFT(AY$9,4), ""),
 IF(AZ7366&lt;&gt;"", LEFT(AZ$9,4), ""),
 IF(BA7366="O", LEFT(BA$9,4), ""),
 IF(BB7366="O", LEFT(BB$9,6), "")
)</f>
        <v/>
      </c>
    </row>
    <row r="7367" spans="37:50" x14ac:dyDescent="0.3">
      <c r="AK7367" s="25" t="str">
        <f>_xlfn.TEXTJOIN(", ", TRUE,
 IF(AL7367="O", LEFT($AL$9,4), ""),
 IF(AM7367="O", LEFT($AM$9,6), ""),
 IF(AN7367="O", LEFT($AN$9,7), ""),
 IF(AO7367="O", LEFT($AO$9,9), "")
)</f>
        <v/>
      </c>
      <c r="AR7367" s="25" t="str">
        <f>_xlfn.TEXTJOIN(", ", TRUE,
 IF(AS7367&lt;&gt;"", LEFT(AS$9,4), ""),
 IF(AT7367&lt;&gt;"", LEFT(AT$9,6), ""),
 IF(AU7367="O", LEFT(AU$9,4), ""),
 IF(AV7367="O", LEFT(AV$9,6), "")
)</f>
        <v/>
      </c>
      <c r="AX7367" s="25" t="str">
        <f>_xlfn.TEXTJOIN(", ", TRUE,
 IF(AY7367&lt;&gt;"", LEFT(AY$9,4), ""),
 IF(AZ7367&lt;&gt;"", LEFT(AZ$9,4), ""),
 IF(BA7367="O", LEFT(BA$9,4), ""),
 IF(BB7367="O", LEFT(BB$9,6), "")
)</f>
        <v/>
      </c>
    </row>
    <row r="7368" spans="37:50" x14ac:dyDescent="0.3">
      <c r="AK7368" s="25" t="str">
        <f>_xlfn.TEXTJOIN(", ", TRUE,
 IF(AL7368="O", LEFT($AL$9,4), ""),
 IF(AM7368="O", LEFT($AM$9,6), ""),
 IF(AN7368="O", LEFT($AN$9,7), ""),
 IF(AO7368="O", LEFT($AO$9,9), "")
)</f>
        <v/>
      </c>
      <c r="AR7368" s="25" t="str">
        <f>_xlfn.TEXTJOIN(", ", TRUE,
 IF(AS7368&lt;&gt;"", LEFT(AS$9,4), ""),
 IF(AT7368&lt;&gt;"", LEFT(AT$9,6), ""),
 IF(AU7368="O", LEFT(AU$9,4), ""),
 IF(AV7368="O", LEFT(AV$9,6), "")
)</f>
        <v/>
      </c>
      <c r="AX7368" s="25" t="str">
        <f>_xlfn.TEXTJOIN(", ", TRUE,
 IF(AY7368&lt;&gt;"", LEFT(AY$9,4), ""),
 IF(AZ7368&lt;&gt;"", LEFT(AZ$9,4), ""),
 IF(BA7368="O", LEFT(BA$9,4), ""),
 IF(BB7368="O", LEFT(BB$9,6), "")
)</f>
        <v/>
      </c>
    </row>
    <row r="7369" spans="37:50" x14ac:dyDescent="0.3">
      <c r="AK7369" s="25" t="str">
        <f>_xlfn.TEXTJOIN(", ", TRUE,
 IF(AL7369="O", LEFT($AL$9,4), ""),
 IF(AM7369="O", LEFT($AM$9,6), ""),
 IF(AN7369="O", LEFT($AN$9,7), ""),
 IF(AO7369="O", LEFT($AO$9,9), "")
)</f>
        <v/>
      </c>
      <c r="AR7369" s="25" t="str">
        <f>_xlfn.TEXTJOIN(", ", TRUE,
 IF(AS7369&lt;&gt;"", LEFT(AS$9,4), ""),
 IF(AT7369&lt;&gt;"", LEFT(AT$9,6), ""),
 IF(AU7369="O", LEFT(AU$9,4), ""),
 IF(AV7369="O", LEFT(AV$9,6), "")
)</f>
        <v/>
      </c>
      <c r="AX7369" s="25" t="str">
        <f>_xlfn.TEXTJOIN(", ", TRUE,
 IF(AY7369&lt;&gt;"", LEFT(AY$9,4), ""),
 IF(AZ7369&lt;&gt;"", LEFT(AZ$9,4), ""),
 IF(BA7369="O", LEFT(BA$9,4), ""),
 IF(BB7369="O", LEFT(BB$9,6), "")
)</f>
        <v/>
      </c>
    </row>
    <row r="7370" spans="37:50" x14ac:dyDescent="0.3">
      <c r="AK7370" s="25" t="str">
        <f>_xlfn.TEXTJOIN(", ", TRUE,
 IF(AL7370="O", LEFT($AL$9,4), ""),
 IF(AM7370="O", LEFT($AM$9,6), ""),
 IF(AN7370="O", LEFT($AN$9,7), ""),
 IF(AO7370="O", LEFT($AO$9,9), "")
)</f>
        <v/>
      </c>
      <c r="AR7370" s="25" t="str">
        <f>_xlfn.TEXTJOIN(", ", TRUE,
 IF(AS7370&lt;&gt;"", LEFT(AS$9,4), ""),
 IF(AT7370&lt;&gt;"", LEFT(AT$9,6), ""),
 IF(AU7370="O", LEFT(AU$9,4), ""),
 IF(AV7370="O", LEFT(AV$9,6), "")
)</f>
        <v/>
      </c>
      <c r="AX7370" s="25" t="str">
        <f>_xlfn.TEXTJOIN(", ", TRUE,
 IF(AY7370&lt;&gt;"", LEFT(AY$9,4), ""),
 IF(AZ7370&lt;&gt;"", LEFT(AZ$9,4), ""),
 IF(BA7370="O", LEFT(BA$9,4), ""),
 IF(BB7370="O", LEFT(BB$9,6), "")
)</f>
        <v/>
      </c>
    </row>
    <row r="7371" spans="37:50" x14ac:dyDescent="0.3">
      <c r="AK7371" s="25" t="str">
        <f>_xlfn.TEXTJOIN(", ", TRUE,
 IF(AL7371="O", LEFT($AL$9,4), ""),
 IF(AM7371="O", LEFT($AM$9,6), ""),
 IF(AN7371="O", LEFT($AN$9,7), ""),
 IF(AO7371="O", LEFT($AO$9,9), "")
)</f>
        <v/>
      </c>
      <c r="AR7371" s="25" t="str">
        <f>_xlfn.TEXTJOIN(", ", TRUE,
 IF(AS7371&lt;&gt;"", LEFT(AS$9,4), ""),
 IF(AT7371&lt;&gt;"", LEFT(AT$9,6), ""),
 IF(AU7371="O", LEFT(AU$9,4), ""),
 IF(AV7371="O", LEFT(AV$9,6), "")
)</f>
        <v/>
      </c>
      <c r="AX7371" s="25" t="str">
        <f>_xlfn.TEXTJOIN(", ", TRUE,
 IF(AY7371&lt;&gt;"", LEFT(AY$9,4), ""),
 IF(AZ7371&lt;&gt;"", LEFT(AZ$9,4), ""),
 IF(BA7371="O", LEFT(BA$9,4), ""),
 IF(BB7371="O", LEFT(BB$9,6), "")
)</f>
        <v/>
      </c>
    </row>
    <row r="7372" spans="37:50" x14ac:dyDescent="0.3">
      <c r="AK7372" s="25" t="str">
        <f>_xlfn.TEXTJOIN(", ", TRUE,
 IF(AL7372="O", LEFT($AL$9,4), ""),
 IF(AM7372="O", LEFT($AM$9,6), ""),
 IF(AN7372="O", LEFT($AN$9,7), ""),
 IF(AO7372="O", LEFT($AO$9,9), "")
)</f>
        <v/>
      </c>
      <c r="AR7372" s="25" t="str">
        <f>_xlfn.TEXTJOIN(", ", TRUE,
 IF(AS7372&lt;&gt;"", LEFT(AS$9,4), ""),
 IF(AT7372&lt;&gt;"", LEFT(AT$9,6), ""),
 IF(AU7372="O", LEFT(AU$9,4), ""),
 IF(AV7372="O", LEFT(AV$9,6), "")
)</f>
        <v/>
      </c>
      <c r="AX7372" s="25" t="str">
        <f>_xlfn.TEXTJOIN(", ", TRUE,
 IF(AY7372&lt;&gt;"", LEFT(AY$9,4), ""),
 IF(AZ7372&lt;&gt;"", LEFT(AZ$9,4), ""),
 IF(BA7372="O", LEFT(BA$9,4), ""),
 IF(BB7372="O", LEFT(BB$9,6), "")
)</f>
        <v/>
      </c>
    </row>
    <row r="7373" spans="37:50" x14ac:dyDescent="0.3">
      <c r="AK7373" s="25" t="str">
        <f>_xlfn.TEXTJOIN(", ", TRUE,
 IF(AL7373="O", LEFT($AL$9,4), ""),
 IF(AM7373="O", LEFT($AM$9,6), ""),
 IF(AN7373="O", LEFT($AN$9,7), ""),
 IF(AO7373="O", LEFT($AO$9,9), "")
)</f>
        <v/>
      </c>
      <c r="AR7373" s="25" t="str">
        <f>_xlfn.TEXTJOIN(", ", TRUE,
 IF(AS7373&lt;&gt;"", LEFT(AS$9,4), ""),
 IF(AT7373&lt;&gt;"", LEFT(AT$9,6), ""),
 IF(AU7373="O", LEFT(AU$9,4), ""),
 IF(AV7373="O", LEFT(AV$9,6), "")
)</f>
        <v/>
      </c>
      <c r="AX7373" s="25" t="str">
        <f>_xlfn.TEXTJOIN(", ", TRUE,
 IF(AY7373&lt;&gt;"", LEFT(AY$9,4), ""),
 IF(AZ7373&lt;&gt;"", LEFT(AZ$9,4), ""),
 IF(BA7373="O", LEFT(BA$9,4), ""),
 IF(BB7373="O", LEFT(BB$9,6), "")
)</f>
        <v/>
      </c>
    </row>
    <row r="7374" spans="37:50" x14ac:dyDescent="0.3">
      <c r="AK7374" s="25" t="str">
        <f>_xlfn.TEXTJOIN(", ", TRUE,
 IF(AL7374="O", LEFT($AL$9,4), ""),
 IF(AM7374="O", LEFT($AM$9,6), ""),
 IF(AN7374="O", LEFT($AN$9,7), ""),
 IF(AO7374="O", LEFT($AO$9,9), "")
)</f>
        <v/>
      </c>
      <c r="AR7374" s="25" t="str">
        <f>_xlfn.TEXTJOIN(", ", TRUE,
 IF(AS7374&lt;&gt;"", LEFT(AS$9,4), ""),
 IF(AT7374&lt;&gt;"", LEFT(AT$9,6), ""),
 IF(AU7374="O", LEFT(AU$9,4), ""),
 IF(AV7374="O", LEFT(AV$9,6), "")
)</f>
        <v/>
      </c>
      <c r="AX7374" s="25" t="str">
        <f>_xlfn.TEXTJOIN(", ", TRUE,
 IF(AY7374&lt;&gt;"", LEFT(AY$9,4), ""),
 IF(AZ7374&lt;&gt;"", LEFT(AZ$9,4), ""),
 IF(BA7374="O", LEFT(BA$9,4), ""),
 IF(BB7374="O", LEFT(BB$9,6), "")
)</f>
        <v/>
      </c>
    </row>
    <row r="7375" spans="37:50" x14ac:dyDescent="0.3">
      <c r="AK7375" s="25" t="str">
        <f>_xlfn.TEXTJOIN(", ", TRUE,
 IF(AL7375="O", LEFT($AL$9,4), ""),
 IF(AM7375="O", LEFT($AM$9,6), ""),
 IF(AN7375="O", LEFT($AN$9,7), ""),
 IF(AO7375="O", LEFT($AO$9,9), "")
)</f>
        <v/>
      </c>
      <c r="AR7375" s="25" t="str">
        <f>_xlfn.TEXTJOIN(", ", TRUE,
 IF(AS7375&lt;&gt;"", LEFT(AS$9,4), ""),
 IF(AT7375&lt;&gt;"", LEFT(AT$9,6), ""),
 IF(AU7375="O", LEFT(AU$9,4), ""),
 IF(AV7375="O", LEFT(AV$9,6), "")
)</f>
        <v/>
      </c>
      <c r="AX7375" s="25" t="str">
        <f>_xlfn.TEXTJOIN(", ", TRUE,
 IF(AY7375&lt;&gt;"", LEFT(AY$9,4), ""),
 IF(AZ7375&lt;&gt;"", LEFT(AZ$9,4), ""),
 IF(BA7375="O", LEFT(BA$9,4), ""),
 IF(BB7375="O", LEFT(BB$9,6), "")
)</f>
        <v/>
      </c>
    </row>
    <row r="7376" spans="37:50" x14ac:dyDescent="0.3">
      <c r="AK7376" s="25" t="str">
        <f>_xlfn.TEXTJOIN(", ", TRUE,
 IF(AL7376="O", LEFT($AL$9,4), ""),
 IF(AM7376="O", LEFT($AM$9,6), ""),
 IF(AN7376="O", LEFT($AN$9,7), ""),
 IF(AO7376="O", LEFT($AO$9,9), "")
)</f>
        <v/>
      </c>
      <c r="AR7376" s="25" t="str">
        <f>_xlfn.TEXTJOIN(", ", TRUE,
 IF(AS7376&lt;&gt;"", LEFT(AS$9,4), ""),
 IF(AT7376&lt;&gt;"", LEFT(AT$9,6), ""),
 IF(AU7376="O", LEFT(AU$9,4), ""),
 IF(AV7376="O", LEFT(AV$9,6), "")
)</f>
        <v/>
      </c>
      <c r="AX7376" s="25" t="str">
        <f>_xlfn.TEXTJOIN(", ", TRUE,
 IF(AY7376&lt;&gt;"", LEFT(AY$9,4), ""),
 IF(AZ7376&lt;&gt;"", LEFT(AZ$9,4), ""),
 IF(BA7376="O", LEFT(BA$9,4), ""),
 IF(BB7376="O", LEFT(BB$9,6), "")
)</f>
        <v/>
      </c>
    </row>
    <row r="7377" spans="37:50" x14ac:dyDescent="0.3">
      <c r="AK7377" s="25" t="str">
        <f>_xlfn.TEXTJOIN(", ", TRUE,
 IF(AL7377="O", LEFT($AL$9,4), ""),
 IF(AM7377="O", LEFT($AM$9,6), ""),
 IF(AN7377="O", LEFT($AN$9,7), ""),
 IF(AO7377="O", LEFT($AO$9,9), "")
)</f>
        <v/>
      </c>
      <c r="AR7377" s="25" t="str">
        <f>_xlfn.TEXTJOIN(", ", TRUE,
 IF(AS7377&lt;&gt;"", LEFT(AS$9,4), ""),
 IF(AT7377&lt;&gt;"", LEFT(AT$9,6), ""),
 IF(AU7377="O", LEFT(AU$9,4), ""),
 IF(AV7377="O", LEFT(AV$9,6), "")
)</f>
        <v/>
      </c>
      <c r="AX7377" s="25" t="str">
        <f>_xlfn.TEXTJOIN(", ", TRUE,
 IF(AY7377&lt;&gt;"", LEFT(AY$9,4), ""),
 IF(AZ7377&lt;&gt;"", LEFT(AZ$9,4), ""),
 IF(BA7377="O", LEFT(BA$9,4), ""),
 IF(BB7377="O", LEFT(BB$9,6), "")
)</f>
        <v/>
      </c>
    </row>
    <row r="7378" spans="37:50" x14ac:dyDescent="0.3">
      <c r="AK7378" s="25" t="str">
        <f>_xlfn.TEXTJOIN(", ", TRUE,
 IF(AL7378="O", LEFT($AL$9,4), ""),
 IF(AM7378="O", LEFT($AM$9,6), ""),
 IF(AN7378="O", LEFT($AN$9,7), ""),
 IF(AO7378="O", LEFT($AO$9,9), "")
)</f>
        <v/>
      </c>
      <c r="AR7378" s="25" t="str">
        <f>_xlfn.TEXTJOIN(", ", TRUE,
 IF(AS7378&lt;&gt;"", LEFT(AS$9,4), ""),
 IF(AT7378&lt;&gt;"", LEFT(AT$9,6), ""),
 IF(AU7378="O", LEFT(AU$9,4), ""),
 IF(AV7378="O", LEFT(AV$9,6), "")
)</f>
        <v/>
      </c>
      <c r="AX7378" s="25" t="str">
        <f>_xlfn.TEXTJOIN(", ", TRUE,
 IF(AY7378&lt;&gt;"", LEFT(AY$9,4), ""),
 IF(AZ7378&lt;&gt;"", LEFT(AZ$9,4), ""),
 IF(BA7378="O", LEFT(BA$9,4), ""),
 IF(BB7378="O", LEFT(BB$9,6), "")
)</f>
        <v/>
      </c>
    </row>
    <row r="7379" spans="37:50" x14ac:dyDescent="0.3">
      <c r="AK7379" s="25" t="str">
        <f>_xlfn.TEXTJOIN(", ", TRUE,
 IF(AL7379="O", LEFT($AL$9,4), ""),
 IF(AM7379="O", LEFT($AM$9,6), ""),
 IF(AN7379="O", LEFT($AN$9,7), ""),
 IF(AO7379="O", LEFT($AO$9,9), "")
)</f>
        <v/>
      </c>
      <c r="AR7379" s="25" t="str">
        <f>_xlfn.TEXTJOIN(", ", TRUE,
 IF(AS7379&lt;&gt;"", LEFT(AS$9,4), ""),
 IF(AT7379&lt;&gt;"", LEFT(AT$9,6), ""),
 IF(AU7379="O", LEFT(AU$9,4), ""),
 IF(AV7379="O", LEFT(AV$9,6), "")
)</f>
        <v/>
      </c>
      <c r="AX7379" s="25" t="str">
        <f>_xlfn.TEXTJOIN(", ", TRUE,
 IF(AY7379&lt;&gt;"", LEFT(AY$9,4), ""),
 IF(AZ7379&lt;&gt;"", LEFT(AZ$9,4), ""),
 IF(BA7379="O", LEFT(BA$9,4), ""),
 IF(BB7379="O", LEFT(BB$9,6), "")
)</f>
        <v/>
      </c>
    </row>
    <row r="7380" spans="37:50" x14ac:dyDescent="0.3">
      <c r="AK7380" s="25" t="str">
        <f>_xlfn.TEXTJOIN(", ", TRUE,
 IF(AL7380="O", LEFT($AL$9,4), ""),
 IF(AM7380="O", LEFT($AM$9,6), ""),
 IF(AN7380="O", LEFT($AN$9,7), ""),
 IF(AO7380="O", LEFT($AO$9,9), "")
)</f>
        <v/>
      </c>
      <c r="AR7380" s="25" t="str">
        <f>_xlfn.TEXTJOIN(", ", TRUE,
 IF(AS7380&lt;&gt;"", LEFT(AS$9,4), ""),
 IF(AT7380&lt;&gt;"", LEFT(AT$9,6), ""),
 IF(AU7380="O", LEFT(AU$9,4), ""),
 IF(AV7380="O", LEFT(AV$9,6), "")
)</f>
        <v/>
      </c>
      <c r="AX7380" s="25" t="str">
        <f>_xlfn.TEXTJOIN(", ", TRUE,
 IF(AY7380&lt;&gt;"", LEFT(AY$9,4), ""),
 IF(AZ7380&lt;&gt;"", LEFT(AZ$9,4), ""),
 IF(BA7380="O", LEFT(BA$9,4), ""),
 IF(BB7380="O", LEFT(BB$9,6), "")
)</f>
        <v/>
      </c>
    </row>
    <row r="7381" spans="37:50" x14ac:dyDescent="0.3">
      <c r="AK7381" s="25" t="str">
        <f>_xlfn.TEXTJOIN(", ", TRUE,
 IF(AL7381="O", LEFT($AL$9,4), ""),
 IF(AM7381="O", LEFT($AM$9,6), ""),
 IF(AN7381="O", LEFT($AN$9,7), ""),
 IF(AO7381="O", LEFT($AO$9,9), "")
)</f>
        <v/>
      </c>
      <c r="AR7381" s="25" t="str">
        <f>_xlfn.TEXTJOIN(", ", TRUE,
 IF(AS7381&lt;&gt;"", LEFT(AS$9,4), ""),
 IF(AT7381&lt;&gt;"", LEFT(AT$9,6), ""),
 IF(AU7381="O", LEFT(AU$9,4), ""),
 IF(AV7381="O", LEFT(AV$9,6), "")
)</f>
        <v/>
      </c>
      <c r="AX7381" s="25" t="str">
        <f>_xlfn.TEXTJOIN(", ", TRUE,
 IF(AY7381&lt;&gt;"", LEFT(AY$9,4), ""),
 IF(AZ7381&lt;&gt;"", LEFT(AZ$9,4), ""),
 IF(BA7381="O", LEFT(BA$9,4), ""),
 IF(BB7381="O", LEFT(BB$9,6), "")
)</f>
        <v/>
      </c>
    </row>
    <row r="7382" spans="37:50" x14ac:dyDescent="0.3">
      <c r="AK7382" s="25" t="str">
        <f>_xlfn.TEXTJOIN(", ", TRUE,
 IF(AL7382="O", LEFT($AL$9,4), ""),
 IF(AM7382="O", LEFT($AM$9,6), ""),
 IF(AN7382="O", LEFT($AN$9,7), ""),
 IF(AO7382="O", LEFT($AO$9,9), "")
)</f>
        <v/>
      </c>
      <c r="AR7382" s="25" t="str">
        <f>_xlfn.TEXTJOIN(", ", TRUE,
 IF(AS7382&lt;&gt;"", LEFT(AS$9,4), ""),
 IF(AT7382&lt;&gt;"", LEFT(AT$9,6), ""),
 IF(AU7382="O", LEFT(AU$9,4), ""),
 IF(AV7382="O", LEFT(AV$9,6), "")
)</f>
        <v/>
      </c>
      <c r="AX7382" s="25" t="str">
        <f>_xlfn.TEXTJOIN(", ", TRUE,
 IF(AY7382&lt;&gt;"", LEFT(AY$9,4), ""),
 IF(AZ7382&lt;&gt;"", LEFT(AZ$9,4), ""),
 IF(BA7382="O", LEFT(BA$9,4), ""),
 IF(BB7382="O", LEFT(BB$9,6), "")
)</f>
        <v/>
      </c>
    </row>
    <row r="7383" spans="37:50" x14ac:dyDescent="0.3">
      <c r="AK7383" s="25" t="str">
        <f>_xlfn.TEXTJOIN(", ", TRUE,
 IF(AL7383="O", LEFT($AL$9,4), ""),
 IF(AM7383="O", LEFT($AM$9,6), ""),
 IF(AN7383="O", LEFT($AN$9,7), ""),
 IF(AO7383="O", LEFT($AO$9,9), "")
)</f>
        <v/>
      </c>
      <c r="AR7383" s="25" t="str">
        <f>_xlfn.TEXTJOIN(", ", TRUE,
 IF(AS7383&lt;&gt;"", LEFT(AS$9,4), ""),
 IF(AT7383&lt;&gt;"", LEFT(AT$9,6), ""),
 IF(AU7383="O", LEFT(AU$9,4), ""),
 IF(AV7383="O", LEFT(AV$9,6), "")
)</f>
        <v/>
      </c>
      <c r="AX7383" s="25" t="str">
        <f>_xlfn.TEXTJOIN(", ", TRUE,
 IF(AY7383&lt;&gt;"", LEFT(AY$9,4), ""),
 IF(AZ7383&lt;&gt;"", LEFT(AZ$9,4), ""),
 IF(BA7383="O", LEFT(BA$9,4), ""),
 IF(BB7383="O", LEFT(BB$9,6), "")
)</f>
        <v/>
      </c>
    </row>
    <row r="7384" spans="37:50" x14ac:dyDescent="0.3">
      <c r="AK7384" s="25" t="str">
        <f>_xlfn.TEXTJOIN(", ", TRUE,
 IF(AL7384="O", LEFT($AL$9,4), ""),
 IF(AM7384="O", LEFT($AM$9,6), ""),
 IF(AN7384="O", LEFT($AN$9,7), ""),
 IF(AO7384="O", LEFT($AO$9,9), "")
)</f>
        <v/>
      </c>
      <c r="AR7384" s="25" t="str">
        <f>_xlfn.TEXTJOIN(", ", TRUE,
 IF(AS7384&lt;&gt;"", LEFT(AS$9,4), ""),
 IF(AT7384&lt;&gt;"", LEFT(AT$9,6), ""),
 IF(AU7384="O", LEFT(AU$9,4), ""),
 IF(AV7384="O", LEFT(AV$9,6), "")
)</f>
        <v/>
      </c>
      <c r="AX7384" s="25" t="str">
        <f>_xlfn.TEXTJOIN(", ", TRUE,
 IF(AY7384&lt;&gt;"", LEFT(AY$9,4), ""),
 IF(AZ7384&lt;&gt;"", LEFT(AZ$9,4), ""),
 IF(BA7384="O", LEFT(BA$9,4), ""),
 IF(BB7384="O", LEFT(BB$9,6), "")
)</f>
        <v/>
      </c>
    </row>
    <row r="7385" spans="37:50" x14ac:dyDescent="0.3">
      <c r="AK7385" s="25" t="str">
        <f>_xlfn.TEXTJOIN(", ", TRUE,
 IF(AL7385="O", LEFT($AL$9,4), ""),
 IF(AM7385="O", LEFT($AM$9,6), ""),
 IF(AN7385="O", LEFT($AN$9,7), ""),
 IF(AO7385="O", LEFT($AO$9,9), "")
)</f>
        <v/>
      </c>
      <c r="AR7385" s="25" t="str">
        <f>_xlfn.TEXTJOIN(", ", TRUE,
 IF(AS7385&lt;&gt;"", LEFT(AS$9,4), ""),
 IF(AT7385&lt;&gt;"", LEFT(AT$9,6), ""),
 IF(AU7385="O", LEFT(AU$9,4), ""),
 IF(AV7385="O", LEFT(AV$9,6), "")
)</f>
        <v/>
      </c>
      <c r="AX7385" s="25" t="str">
        <f>_xlfn.TEXTJOIN(", ", TRUE,
 IF(AY7385&lt;&gt;"", LEFT(AY$9,4), ""),
 IF(AZ7385&lt;&gt;"", LEFT(AZ$9,4), ""),
 IF(BA7385="O", LEFT(BA$9,4), ""),
 IF(BB7385="O", LEFT(BB$9,6), "")
)</f>
        <v/>
      </c>
    </row>
    <row r="7386" spans="37:50" x14ac:dyDescent="0.3">
      <c r="AK7386" s="25" t="str">
        <f>_xlfn.TEXTJOIN(", ", TRUE,
 IF(AL7386="O", LEFT($AL$9,4), ""),
 IF(AM7386="O", LEFT($AM$9,6), ""),
 IF(AN7386="O", LEFT($AN$9,7), ""),
 IF(AO7386="O", LEFT($AO$9,9), "")
)</f>
        <v/>
      </c>
      <c r="AR7386" s="25" t="str">
        <f>_xlfn.TEXTJOIN(", ", TRUE,
 IF(AS7386&lt;&gt;"", LEFT(AS$9,4), ""),
 IF(AT7386&lt;&gt;"", LEFT(AT$9,6), ""),
 IF(AU7386="O", LEFT(AU$9,4), ""),
 IF(AV7386="O", LEFT(AV$9,6), "")
)</f>
        <v/>
      </c>
      <c r="AX7386" s="25" t="str">
        <f>_xlfn.TEXTJOIN(", ", TRUE,
 IF(AY7386&lt;&gt;"", LEFT(AY$9,4), ""),
 IF(AZ7386&lt;&gt;"", LEFT(AZ$9,4), ""),
 IF(BA7386="O", LEFT(BA$9,4), ""),
 IF(BB7386="O", LEFT(BB$9,6), "")
)</f>
        <v/>
      </c>
    </row>
    <row r="7387" spans="37:50" x14ac:dyDescent="0.3">
      <c r="AK7387" s="25" t="str">
        <f>_xlfn.TEXTJOIN(", ", TRUE,
 IF(AL7387="O", LEFT($AL$9,4), ""),
 IF(AM7387="O", LEFT($AM$9,6), ""),
 IF(AN7387="O", LEFT($AN$9,7), ""),
 IF(AO7387="O", LEFT($AO$9,9), "")
)</f>
        <v/>
      </c>
      <c r="AR7387" s="25" t="str">
        <f>_xlfn.TEXTJOIN(", ", TRUE,
 IF(AS7387&lt;&gt;"", LEFT(AS$9,4), ""),
 IF(AT7387&lt;&gt;"", LEFT(AT$9,6), ""),
 IF(AU7387="O", LEFT(AU$9,4), ""),
 IF(AV7387="O", LEFT(AV$9,6), "")
)</f>
        <v/>
      </c>
      <c r="AX7387" s="25" t="str">
        <f>_xlfn.TEXTJOIN(", ", TRUE,
 IF(AY7387&lt;&gt;"", LEFT(AY$9,4), ""),
 IF(AZ7387&lt;&gt;"", LEFT(AZ$9,4), ""),
 IF(BA7387="O", LEFT(BA$9,4), ""),
 IF(BB7387="O", LEFT(BB$9,6), "")
)</f>
        <v/>
      </c>
    </row>
    <row r="7388" spans="37:50" x14ac:dyDescent="0.3">
      <c r="AK7388" s="25" t="str">
        <f>_xlfn.TEXTJOIN(", ", TRUE,
 IF(AL7388="O", LEFT($AL$9,4), ""),
 IF(AM7388="O", LEFT($AM$9,6), ""),
 IF(AN7388="O", LEFT($AN$9,7), ""),
 IF(AO7388="O", LEFT($AO$9,9), "")
)</f>
        <v/>
      </c>
      <c r="AR7388" s="25" t="str">
        <f>_xlfn.TEXTJOIN(", ", TRUE,
 IF(AS7388&lt;&gt;"", LEFT(AS$9,4), ""),
 IF(AT7388&lt;&gt;"", LEFT(AT$9,6), ""),
 IF(AU7388="O", LEFT(AU$9,4), ""),
 IF(AV7388="O", LEFT(AV$9,6), "")
)</f>
        <v/>
      </c>
      <c r="AX7388" s="25" t="str">
        <f>_xlfn.TEXTJOIN(", ", TRUE,
 IF(AY7388&lt;&gt;"", LEFT(AY$9,4), ""),
 IF(AZ7388&lt;&gt;"", LEFT(AZ$9,4), ""),
 IF(BA7388="O", LEFT(BA$9,4), ""),
 IF(BB7388="O", LEFT(BB$9,6), "")
)</f>
        <v/>
      </c>
    </row>
    <row r="7389" spans="37:50" x14ac:dyDescent="0.3">
      <c r="AK7389" s="25" t="str">
        <f>_xlfn.TEXTJOIN(", ", TRUE,
 IF(AL7389="O", LEFT($AL$9,4), ""),
 IF(AM7389="O", LEFT($AM$9,6), ""),
 IF(AN7389="O", LEFT($AN$9,7), ""),
 IF(AO7389="O", LEFT($AO$9,9), "")
)</f>
        <v/>
      </c>
      <c r="AR7389" s="25" t="str">
        <f>_xlfn.TEXTJOIN(", ", TRUE,
 IF(AS7389&lt;&gt;"", LEFT(AS$9,4), ""),
 IF(AT7389&lt;&gt;"", LEFT(AT$9,6), ""),
 IF(AU7389="O", LEFT(AU$9,4), ""),
 IF(AV7389="O", LEFT(AV$9,6), "")
)</f>
        <v/>
      </c>
      <c r="AX7389" s="25" t="str">
        <f>_xlfn.TEXTJOIN(", ", TRUE,
 IF(AY7389&lt;&gt;"", LEFT(AY$9,4), ""),
 IF(AZ7389&lt;&gt;"", LEFT(AZ$9,4), ""),
 IF(BA7389="O", LEFT(BA$9,4), ""),
 IF(BB7389="O", LEFT(BB$9,6), "")
)</f>
        <v/>
      </c>
    </row>
    <row r="7390" spans="37:50" x14ac:dyDescent="0.3">
      <c r="AK7390" s="25" t="str">
        <f>_xlfn.TEXTJOIN(", ", TRUE,
 IF(AL7390="O", LEFT($AL$9,4), ""),
 IF(AM7390="O", LEFT($AM$9,6), ""),
 IF(AN7390="O", LEFT($AN$9,7), ""),
 IF(AO7390="O", LEFT($AO$9,9), "")
)</f>
        <v/>
      </c>
      <c r="AR7390" s="25" t="str">
        <f>_xlfn.TEXTJOIN(", ", TRUE,
 IF(AS7390&lt;&gt;"", LEFT(AS$9,4), ""),
 IF(AT7390&lt;&gt;"", LEFT(AT$9,6), ""),
 IF(AU7390="O", LEFT(AU$9,4), ""),
 IF(AV7390="O", LEFT(AV$9,6), "")
)</f>
        <v/>
      </c>
      <c r="AX7390" s="25" t="str">
        <f>_xlfn.TEXTJOIN(", ", TRUE,
 IF(AY7390&lt;&gt;"", LEFT(AY$9,4), ""),
 IF(AZ7390&lt;&gt;"", LEFT(AZ$9,4), ""),
 IF(BA7390="O", LEFT(BA$9,4), ""),
 IF(BB7390="O", LEFT(BB$9,6), "")
)</f>
        <v/>
      </c>
    </row>
    <row r="7391" spans="37:50" x14ac:dyDescent="0.3">
      <c r="AK7391" s="25" t="str">
        <f>_xlfn.TEXTJOIN(", ", TRUE,
 IF(AL7391="O", LEFT($AL$9,4), ""),
 IF(AM7391="O", LEFT($AM$9,6), ""),
 IF(AN7391="O", LEFT($AN$9,7), ""),
 IF(AO7391="O", LEFT($AO$9,9), "")
)</f>
        <v/>
      </c>
      <c r="AR7391" s="25" t="str">
        <f>_xlfn.TEXTJOIN(", ", TRUE,
 IF(AS7391&lt;&gt;"", LEFT(AS$9,4), ""),
 IF(AT7391&lt;&gt;"", LEFT(AT$9,6), ""),
 IF(AU7391="O", LEFT(AU$9,4), ""),
 IF(AV7391="O", LEFT(AV$9,6), "")
)</f>
        <v/>
      </c>
      <c r="AX7391" s="25" t="str">
        <f>_xlfn.TEXTJOIN(", ", TRUE,
 IF(AY7391&lt;&gt;"", LEFT(AY$9,4), ""),
 IF(AZ7391&lt;&gt;"", LEFT(AZ$9,4), ""),
 IF(BA7391="O", LEFT(BA$9,4), ""),
 IF(BB7391="O", LEFT(BB$9,6), "")
)</f>
        <v/>
      </c>
    </row>
    <row r="7392" spans="37:50" x14ac:dyDescent="0.3">
      <c r="AK7392" s="25" t="str">
        <f>_xlfn.TEXTJOIN(", ", TRUE,
 IF(AL7392="O", LEFT($AL$9,4), ""),
 IF(AM7392="O", LEFT($AM$9,6), ""),
 IF(AN7392="O", LEFT($AN$9,7), ""),
 IF(AO7392="O", LEFT($AO$9,9), "")
)</f>
        <v/>
      </c>
      <c r="AR7392" s="25" t="str">
        <f>_xlfn.TEXTJOIN(", ", TRUE,
 IF(AS7392&lt;&gt;"", LEFT(AS$9,4), ""),
 IF(AT7392&lt;&gt;"", LEFT(AT$9,6), ""),
 IF(AU7392="O", LEFT(AU$9,4), ""),
 IF(AV7392="O", LEFT(AV$9,6), "")
)</f>
        <v/>
      </c>
      <c r="AX7392" s="25" t="str">
        <f>_xlfn.TEXTJOIN(", ", TRUE,
 IF(AY7392&lt;&gt;"", LEFT(AY$9,4), ""),
 IF(AZ7392&lt;&gt;"", LEFT(AZ$9,4), ""),
 IF(BA7392="O", LEFT(BA$9,4), ""),
 IF(BB7392="O", LEFT(BB$9,6), "")
)</f>
        <v/>
      </c>
    </row>
    <row r="7393" spans="37:50" x14ac:dyDescent="0.3">
      <c r="AK7393" s="25" t="str">
        <f>_xlfn.TEXTJOIN(", ", TRUE,
 IF(AL7393="O", LEFT($AL$9,4), ""),
 IF(AM7393="O", LEFT($AM$9,6), ""),
 IF(AN7393="O", LEFT($AN$9,7), ""),
 IF(AO7393="O", LEFT($AO$9,9), "")
)</f>
        <v/>
      </c>
      <c r="AR7393" s="25" t="str">
        <f>_xlfn.TEXTJOIN(", ", TRUE,
 IF(AS7393&lt;&gt;"", LEFT(AS$9,4), ""),
 IF(AT7393&lt;&gt;"", LEFT(AT$9,6), ""),
 IF(AU7393="O", LEFT(AU$9,4), ""),
 IF(AV7393="O", LEFT(AV$9,6), "")
)</f>
        <v/>
      </c>
      <c r="AX7393" s="25" t="str">
        <f>_xlfn.TEXTJOIN(", ", TRUE,
 IF(AY7393&lt;&gt;"", LEFT(AY$9,4), ""),
 IF(AZ7393&lt;&gt;"", LEFT(AZ$9,4), ""),
 IF(BA7393="O", LEFT(BA$9,4), ""),
 IF(BB7393="O", LEFT(BB$9,6), "")
)</f>
        <v/>
      </c>
    </row>
    <row r="7394" spans="37:50" x14ac:dyDescent="0.3">
      <c r="AK7394" s="25" t="str">
        <f>_xlfn.TEXTJOIN(", ", TRUE,
 IF(AL7394="O", LEFT($AL$9,4), ""),
 IF(AM7394="O", LEFT($AM$9,6), ""),
 IF(AN7394="O", LEFT($AN$9,7), ""),
 IF(AO7394="O", LEFT($AO$9,9), "")
)</f>
        <v/>
      </c>
      <c r="AR7394" s="25" t="str">
        <f>_xlfn.TEXTJOIN(", ", TRUE,
 IF(AS7394&lt;&gt;"", LEFT(AS$9,4), ""),
 IF(AT7394&lt;&gt;"", LEFT(AT$9,6), ""),
 IF(AU7394="O", LEFT(AU$9,4), ""),
 IF(AV7394="O", LEFT(AV$9,6), "")
)</f>
        <v/>
      </c>
      <c r="AX7394" s="25" t="str">
        <f>_xlfn.TEXTJOIN(", ", TRUE,
 IF(AY7394&lt;&gt;"", LEFT(AY$9,4), ""),
 IF(AZ7394&lt;&gt;"", LEFT(AZ$9,4), ""),
 IF(BA7394="O", LEFT(BA$9,4), ""),
 IF(BB7394="O", LEFT(BB$9,6), "")
)</f>
        <v/>
      </c>
    </row>
    <row r="7395" spans="37:50" x14ac:dyDescent="0.3">
      <c r="AK7395" s="25" t="str">
        <f>_xlfn.TEXTJOIN(", ", TRUE,
 IF(AL7395="O", LEFT($AL$9,4), ""),
 IF(AM7395="O", LEFT($AM$9,6), ""),
 IF(AN7395="O", LEFT($AN$9,7), ""),
 IF(AO7395="O", LEFT($AO$9,9), "")
)</f>
        <v/>
      </c>
      <c r="AR7395" s="25" t="str">
        <f>_xlfn.TEXTJOIN(", ", TRUE,
 IF(AS7395&lt;&gt;"", LEFT(AS$9,4), ""),
 IF(AT7395&lt;&gt;"", LEFT(AT$9,6), ""),
 IF(AU7395="O", LEFT(AU$9,4), ""),
 IF(AV7395="O", LEFT(AV$9,6), "")
)</f>
        <v/>
      </c>
      <c r="AX7395" s="25" t="str">
        <f>_xlfn.TEXTJOIN(", ", TRUE,
 IF(AY7395&lt;&gt;"", LEFT(AY$9,4), ""),
 IF(AZ7395&lt;&gt;"", LEFT(AZ$9,4), ""),
 IF(BA7395="O", LEFT(BA$9,4), ""),
 IF(BB7395="O", LEFT(BB$9,6), "")
)</f>
        <v/>
      </c>
    </row>
    <row r="7396" spans="37:50" x14ac:dyDescent="0.3">
      <c r="AK7396" s="25" t="str">
        <f>_xlfn.TEXTJOIN(", ", TRUE,
 IF(AL7396="O", LEFT($AL$9,4), ""),
 IF(AM7396="O", LEFT($AM$9,6), ""),
 IF(AN7396="O", LEFT($AN$9,7), ""),
 IF(AO7396="O", LEFT($AO$9,9), "")
)</f>
        <v/>
      </c>
      <c r="AR7396" s="25" t="str">
        <f>_xlfn.TEXTJOIN(", ", TRUE,
 IF(AS7396&lt;&gt;"", LEFT(AS$9,4), ""),
 IF(AT7396&lt;&gt;"", LEFT(AT$9,6), ""),
 IF(AU7396="O", LEFT(AU$9,4), ""),
 IF(AV7396="O", LEFT(AV$9,6), "")
)</f>
        <v/>
      </c>
      <c r="AX7396" s="25" t="str">
        <f>_xlfn.TEXTJOIN(", ", TRUE,
 IF(AY7396&lt;&gt;"", LEFT(AY$9,4), ""),
 IF(AZ7396&lt;&gt;"", LEFT(AZ$9,4), ""),
 IF(BA7396="O", LEFT(BA$9,4), ""),
 IF(BB7396="O", LEFT(BB$9,6), "")
)</f>
        <v/>
      </c>
    </row>
    <row r="7397" spans="37:50" x14ac:dyDescent="0.3">
      <c r="AK7397" s="25" t="str">
        <f>_xlfn.TEXTJOIN(", ", TRUE,
 IF(AL7397="O", LEFT($AL$9,4), ""),
 IF(AM7397="O", LEFT($AM$9,6), ""),
 IF(AN7397="O", LEFT($AN$9,7), ""),
 IF(AO7397="O", LEFT($AO$9,9), "")
)</f>
        <v/>
      </c>
      <c r="AR7397" s="25" t="str">
        <f>_xlfn.TEXTJOIN(", ", TRUE,
 IF(AS7397&lt;&gt;"", LEFT(AS$9,4), ""),
 IF(AT7397&lt;&gt;"", LEFT(AT$9,6), ""),
 IF(AU7397="O", LEFT(AU$9,4), ""),
 IF(AV7397="O", LEFT(AV$9,6), "")
)</f>
        <v/>
      </c>
      <c r="AX7397" s="25" t="str">
        <f>_xlfn.TEXTJOIN(", ", TRUE,
 IF(AY7397&lt;&gt;"", LEFT(AY$9,4), ""),
 IF(AZ7397&lt;&gt;"", LEFT(AZ$9,4), ""),
 IF(BA7397="O", LEFT(BA$9,4), ""),
 IF(BB7397="O", LEFT(BB$9,6), "")
)</f>
        <v/>
      </c>
    </row>
    <row r="7398" spans="37:50" x14ac:dyDescent="0.3">
      <c r="AK7398" s="25" t="str">
        <f>_xlfn.TEXTJOIN(", ", TRUE,
 IF(AL7398="O", LEFT($AL$9,4), ""),
 IF(AM7398="O", LEFT($AM$9,6), ""),
 IF(AN7398="O", LEFT($AN$9,7), ""),
 IF(AO7398="O", LEFT($AO$9,9), "")
)</f>
        <v/>
      </c>
      <c r="AR7398" s="25" t="str">
        <f>_xlfn.TEXTJOIN(", ", TRUE,
 IF(AS7398&lt;&gt;"", LEFT(AS$9,4), ""),
 IF(AT7398&lt;&gt;"", LEFT(AT$9,6), ""),
 IF(AU7398="O", LEFT(AU$9,4), ""),
 IF(AV7398="O", LEFT(AV$9,6), "")
)</f>
        <v/>
      </c>
      <c r="AX7398" s="25" t="str">
        <f>_xlfn.TEXTJOIN(", ", TRUE,
 IF(AY7398&lt;&gt;"", LEFT(AY$9,4), ""),
 IF(AZ7398&lt;&gt;"", LEFT(AZ$9,4), ""),
 IF(BA7398="O", LEFT(BA$9,4), ""),
 IF(BB7398="O", LEFT(BB$9,6), "")
)</f>
        <v/>
      </c>
    </row>
    <row r="7399" spans="37:50" x14ac:dyDescent="0.3">
      <c r="AK7399" s="25" t="str">
        <f>_xlfn.TEXTJOIN(", ", TRUE,
 IF(AL7399="O", LEFT($AL$9,4), ""),
 IF(AM7399="O", LEFT($AM$9,6), ""),
 IF(AN7399="O", LEFT($AN$9,7), ""),
 IF(AO7399="O", LEFT($AO$9,9), "")
)</f>
        <v/>
      </c>
      <c r="AR7399" s="25" t="str">
        <f>_xlfn.TEXTJOIN(", ", TRUE,
 IF(AS7399&lt;&gt;"", LEFT(AS$9,4), ""),
 IF(AT7399&lt;&gt;"", LEFT(AT$9,6), ""),
 IF(AU7399="O", LEFT(AU$9,4), ""),
 IF(AV7399="O", LEFT(AV$9,6), "")
)</f>
        <v/>
      </c>
      <c r="AX7399" s="25" t="str">
        <f>_xlfn.TEXTJOIN(", ", TRUE,
 IF(AY7399&lt;&gt;"", LEFT(AY$9,4), ""),
 IF(AZ7399&lt;&gt;"", LEFT(AZ$9,4), ""),
 IF(BA7399="O", LEFT(BA$9,4), ""),
 IF(BB7399="O", LEFT(BB$9,6), "")
)</f>
        <v/>
      </c>
    </row>
    <row r="7400" spans="37:50" x14ac:dyDescent="0.3">
      <c r="AK7400" s="25" t="str">
        <f>_xlfn.TEXTJOIN(", ", TRUE,
 IF(AL7400="O", LEFT($AL$9,4), ""),
 IF(AM7400="O", LEFT($AM$9,6), ""),
 IF(AN7400="O", LEFT($AN$9,7), ""),
 IF(AO7400="O", LEFT($AO$9,9), "")
)</f>
        <v/>
      </c>
      <c r="AR7400" s="25" t="str">
        <f>_xlfn.TEXTJOIN(", ", TRUE,
 IF(AS7400&lt;&gt;"", LEFT(AS$9,4), ""),
 IF(AT7400&lt;&gt;"", LEFT(AT$9,6), ""),
 IF(AU7400="O", LEFT(AU$9,4), ""),
 IF(AV7400="O", LEFT(AV$9,6), "")
)</f>
        <v/>
      </c>
      <c r="AX7400" s="25" t="str">
        <f>_xlfn.TEXTJOIN(", ", TRUE,
 IF(AY7400&lt;&gt;"", LEFT(AY$9,4), ""),
 IF(AZ7400&lt;&gt;"", LEFT(AZ$9,4), ""),
 IF(BA7400="O", LEFT(BA$9,4), ""),
 IF(BB7400="O", LEFT(BB$9,6), "")
)</f>
        <v/>
      </c>
    </row>
    <row r="7401" spans="37:50" x14ac:dyDescent="0.3">
      <c r="AK7401" s="25" t="str">
        <f>_xlfn.TEXTJOIN(", ", TRUE,
 IF(AL7401="O", LEFT($AL$9,4), ""),
 IF(AM7401="O", LEFT($AM$9,6), ""),
 IF(AN7401="O", LEFT($AN$9,7), ""),
 IF(AO7401="O", LEFT($AO$9,9), "")
)</f>
        <v/>
      </c>
      <c r="AR7401" s="25" t="str">
        <f>_xlfn.TEXTJOIN(", ", TRUE,
 IF(AS7401&lt;&gt;"", LEFT(AS$9,4), ""),
 IF(AT7401&lt;&gt;"", LEFT(AT$9,6), ""),
 IF(AU7401="O", LEFT(AU$9,4), ""),
 IF(AV7401="O", LEFT(AV$9,6), "")
)</f>
        <v/>
      </c>
      <c r="AX7401" s="25" t="str">
        <f>_xlfn.TEXTJOIN(", ", TRUE,
 IF(AY7401&lt;&gt;"", LEFT(AY$9,4), ""),
 IF(AZ7401&lt;&gt;"", LEFT(AZ$9,4), ""),
 IF(BA7401="O", LEFT(BA$9,4), ""),
 IF(BB7401="O", LEFT(BB$9,6), "")
)</f>
        <v/>
      </c>
    </row>
    <row r="7402" spans="37:50" x14ac:dyDescent="0.3">
      <c r="AK7402" s="25" t="str">
        <f>_xlfn.TEXTJOIN(", ", TRUE,
 IF(AL7402="O", LEFT($AL$9,4), ""),
 IF(AM7402="O", LEFT($AM$9,6), ""),
 IF(AN7402="O", LEFT($AN$9,7), ""),
 IF(AO7402="O", LEFT($AO$9,9), "")
)</f>
        <v/>
      </c>
      <c r="AR7402" s="25" t="str">
        <f>_xlfn.TEXTJOIN(", ", TRUE,
 IF(AS7402&lt;&gt;"", LEFT(AS$9,4), ""),
 IF(AT7402&lt;&gt;"", LEFT(AT$9,6), ""),
 IF(AU7402="O", LEFT(AU$9,4), ""),
 IF(AV7402="O", LEFT(AV$9,6), "")
)</f>
        <v/>
      </c>
      <c r="AX7402" s="25" t="str">
        <f>_xlfn.TEXTJOIN(", ", TRUE,
 IF(AY7402&lt;&gt;"", LEFT(AY$9,4), ""),
 IF(AZ7402&lt;&gt;"", LEFT(AZ$9,4), ""),
 IF(BA7402="O", LEFT(BA$9,4), ""),
 IF(BB7402="O", LEFT(BB$9,6), "")
)</f>
        <v/>
      </c>
    </row>
    <row r="7403" spans="37:50" x14ac:dyDescent="0.3">
      <c r="AK7403" s="25" t="str">
        <f>_xlfn.TEXTJOIN(", ", TRUE,
 IF(AL7403="O", LEFT($AL$9,4), ""),
 IF(AM7403="O", LEFT($AM$9,6), ""),
 IF(AN7403="O", LEFT($AN$9,7), ""),
 IF(AO7403="O", LEFT($AO$9,9), "")
)</f>
        <v/>
      </c>
      <c r="AR7403" s="25" t="str">
        <f>_xlfn.TEXTJOIN(", ", TRUE,
 IF(AS7403&lt;&gt;"", LEFT(AS$9,4), ""),
 IF(AT7403&lt;&gt;"", LEFT(AT$9,6), ""),
 IF(AU7403="O", LEFT(AU$9,4), ""),
 IF(AV7403="O", LEFT(AV$9,6), "")
)</f>
        <v/>
      </c>
      <c r="AX7403" s="25" t="str">
        <f>_xlfn.TEXTJOIN(", ", TRUE,
 IF(AY7403&lt;&gt;"", LEFT(AY$9,4), ""),
 IF(AZ7403&lt;&gt;"", LEFT(AZ$9,4), ""),
 IF(BA7403="O", LEFT(BA$9,4), ""),
 IF(BB7403="O", LEFT(BB$9,6), "")
)</f>
        <v/>
      </c>
    </row>
    <row r="7404" spans="37:50" x14ac:dyDescent="0.3">
      <c r="AK7404" s="25" t="str">
        <f>_xlfn.TEXTJOIN(", ", TRUE,
 IF(AL7404="O", LEFT($AL$9,4), ""),
 IF(AM7404="O", LEFT($AM$9,6), ""),
 IF(AN7404="O", LEFT($AN$9,7), ""),
 IF(AO7404="O", LEFT($AO$9,9), "")
)</f>
        <v/>
      </c>
      <c r="AR7404" s="25" t="str">
        <f>_xlfn.TEXTJOIN(", ", TRUE,
 IF(AS7404&lt;&gt;"", LEFT(AS$9,4), ""),
 IF(AT7404&lt;&gt;"", LEFT(AT$9,6), ""),
 IF(AU7404="O", LEFT(AU$9,4), ""),
 IF(AV7404="O", LEFT(AV$9,6), "")
)</f>
        <v/>
      </c>
      <c r="AX7404" s="25" t="str">
        <f>_xlfn.TEXTJOIN(", ", TRUE,
 IF(AY7404&lt;&gt;"", LEFT(AY$9,4), ""),
 IF(AZ7404&lt;&gt;"", LEFT(AZ$9,4), ""),
 IF(BA7404="O", LEFT(BA$9,4), ""),
 IF(BB7404="O", LEFT(BB$9,6), "")
)</f>
        <v/>
      </c>
    </row>
    <row r="7405" spans="37:50" x14ac:dyDescent="0.3">
      <c r="AK7405" s="25" t="str">
        <f>_xlfn.TEXTJOIN(", ", TRUE,
 IF(AL7405="O", LEFT($AL$9,4), ""),
 IF(AM7405="O", LEFT($AM$9,6), ""),
 IF(AN7405="O", LEFT($AN$9,7), ""),
 IF(AO7405="O", LEFT($AO$9,9), "")
)</f>
        <v/>
      </c>
      <c r="AR7405" s="25" t="str">
        <f>_xlfn.TEXTJOIN(", ", TRUE,
 IF(AS7405&lt;&gt;"", LEFT(AS$9,4), ""),
 IF(AT7405&lt;&gt;"", LEFT(AT$9,6), ""),
 IF(AU7405="O", LEFT(AU$9,4), ""),
 IF(AV7405="O", LEFT(AV$9,6), "")
)</f>
        <v/>
      </c>
      <c r="AX7405" s="25" t="str">
        <f>_xlfn.TEXTJOIN(", ", TRUE,
 IF(AY7405&lt;&gt;"", LEFT(AY$9,4), ""),
 IF(AZ7405&lt;&gt;"", LEFT(AZ$9,4), ""),
 IF(BA7405="O", LEFT(BA$9,4), ""),
 IF(BB7405="O", LEFT(BB$9,6), "")
)</f>
        <v/>
      </c>
    </row>
    <row r="7406" spans="37:50" x14ac:dyDescent="0.3">
      <c r="AK7406" s="25" t="str">
        <f>_xlfn.TEXTJOIN(", ", TRUE,
 IF(AL7406="O", LEFT($AL$9,4), ""),
 IF(AM7406="O", LEFT($AM$9,6), ""),
 IF(AN7406="O", LEFT($AN$9,7), ""),
 IF(AO7406="O", LEFT($AO$9,9), "")
)</f>
        <v/>
      </c>
      <c r="AR7406" s="25" t="str">
        <f>_xlfn.TEXTJOIN(", ", TRUE,
 IF(AS7406&lt;&gt;"", LEFT(AS$9,4), ""),
 IF(AT7406&lt;&gt;"", LEFT(AT$9,6), ""),
 IF(AU7406="O", LEFT(AU$9,4), ""),
 IF(AV7406="O", LEFT(AV$9,6), "")
)</f>
        <v/>
      </c>
      <c r="AX7406" s="25" t="str">
        <f>_xlfn.TEXTJOIN(", ", TRUE,
 IF(AY7406&lt;&gt;"", LEFT(AY$9,4), ""),
 IF(AZ7406&lt;&gt;"", LEFT(AZ$9,4), ""),
 IF(BA7406="O", LEFT(BA$9,4), ""),
 IF(BB7406="O", LEFT(BB$9,6), "")
)</f>
        <v/>
      </c>
    </row>
    <row r="7407" spans="37:50" x14ac:dyDescent="0.3">
      <c r="AK7407" s="25" t="str">
        <f>_xlfn.TEXTJOIN(", ", TRUE,
 IF(AL7407="O", LEFT($AL$9,4), ""),
 IF(AM7407="O", LEFT($AM$9,6), ""),
 IF(AN7407="O", LEFT($AN$9,7), ""),
 IF(AO7407="O", LEFT($AO$9,9), "")
)</f>
        <v/>
      </c>
      <c r="AR7407" s="25" t="str">
        <f>_xlfn.TEXTJOIN(", ", TRUE,
 IF(AS7407&lt;&gt;"", LEFT(AS$9,4), ""),
 IF(AT7407&lt;&gt;"", LEFT(AT$9,6), ""),
 IF(AU7407="O", LEFT(AU$9,4), ""),
 IF(AV7407="O", LEFT(AV$9,6), "")
)</f>
        <v/>
      </c>
      <c r="AX7407" s="25" t="str">
        <f>_xlfn.TEXTJOIN(", ", TRUE,
 IF(AY7407&lt;&gt;"", LEFT(AY$9,4), ""),
 IF(AZ7407&lt;&gt;"", LEFT(AZ$9,4), ""),
 IF(BA7407="O", LEFT(BA$9,4), ""),
 IF(BB7407="O", LEFT(BB$9,6), "")
)</f>
        <v/>
      </c>
    </row>
    <row r="7408" spans="37:50" x14ac:dyDescent="0.3">
      <c r="AK7408" s="25" t="str">
        <f>_xlfn.TEXTJOIN(", ", TRUE,
 IF(AL7408="O", LEFT($AL$9,4), ""),
 IF(AM7408="O", LEFT($AM$9,6), ""),
 IF(AN7408="O", LEFT($AN$9,7), ""),
 IF(AO7408="O", LEFT($AO$9,9), "")
)</f>
        <v/>
      </c>
      <c r="AR7408" s="25" t="str">
        <f>_xlfn.TEXTJOIN(", ", TRUE,
 IF(AS7408&lt;&gt;"", LEFT(AS$9,4), ""),
 IF(AT7408&lt;&gt;"", LEFT(AT$9,6), ""),
 IF(AU7408="O", LEFT(AU$9,4), ""),
 IF(AV7408="O", LEFT(AV$9,6), "")
)</f>
        <v/>
      </c>
      <c r="AX7408" s="25" t="str">
        <f>_xlfn.TEXTJOIN(", ", TRUE,
 IF(AY7408&lt;&gt;"", LEFT(AY$9,4), ""),
 IF(AZ7408&lt;&gt;"", LEFT(AZ$9,4), ""),
 IF(BA7408="O", LEFT(BA$9,4), ""),
 IF(BB7408="O", LEFT(BB$9,6), "")
)</f>
        <v/>
      </c>
    </row>
    <row r="7409" spans="37:50" x14ac:dyDescent="0.3">
      <c r="AK7409" s="25" t="str">
        <f>_xlfn.TEXTJOIN(", ", TRUE,
 IF(AL7409="O", LEFT($AL$9,4), ""),
 IF(AM7409="O", LEFT($AM$9,6), ""),
 IF(AN7409="O", LEFT($AN$9,7), ""),
 IF(AO7409="O", LEFT($AO$9,9), "")
)</f>
        <v/>
      </c>
      <c r="AR7409" s="25" t="str">
        <f>_xlfn.TEXTJOIN(", ", TRUE,
 IF(AS7409&lt;&gt;"", LEFT(AS$9,4), ""),
 IF(AT7409&lt;&gt;"", LEFT(AT$9,6), ""),
 IF(AU7409="O", LEFT(AU$9,4), ""),
 IF(AV7409="O", LEFT(AV$9,6), "")
)</f>
        <v/>
      </c>
      <c r="AX7409" s="25" t="str">
        <f>_xlfn.TEXTJOIN(", ", TRUE,
 IF(AY7409&lt;&gt;"", LEFT(AY$9,4), ""),
 IF(AZ7409&lt;&gt;"", LEFT(AZ$9,4), ""),
 IF(BA7409="O", LEFT(BA$9,4), ""),
 IF(BB7409="O", LEFT(BB$9,6), "")
)</f>
        <v/>
      </c>
    </row>
    <row r="7410" spans="37:50" x14ac:dyDescent="0.3">
      <c r="AK7410" s="25" t="str">
        <f>_xlfn.TEXTJOIN(", ", TRUE,
 IF(AL7410="O", LEFT($AL$9,4), ""),
 IF(AM7410="O", LEFT($AM$9,6), ""),
 IF(AN7410="O", LEFT($AN$9,7), ""),
 IF(AO7410="O", LEFT($AO$9,9), "")
)</f>
        <v/>
      </c>
      <c r="AR7410" s="25" t="str">
        <f>_xlfn.TEXTJOIN(", ", TRUE,
 IF(AS7410&lt;&gt;"", LEFT(AS$9,4), ""),
 IF(AT7410&lt;&gt;"", LEFT(AT$9,6), ""),
 IF(AU7410="O", LEFT(AU$9,4), ""),
 IF(AV7410="O", LEFT(AV$9,6), "")
)</f>
        <v/>
      </c>
      <c r="AX7410" s="25" t="str">
        <f>_xlfn.TEXTJOIN(", ", TRUE,
 IF(AY7410&lt;&gt;"", LEFT(AY$9,4), ""),
 IF(AZ7410&lt;&gt;"", LEFT(AZ$9,4), ""),
 IF(BA7410="O", LEFT(BA$9,4), ""),
 IF(BB7410="O", LEFT(BB$9,6), "")
)</f>
        <v/>
      </c>
    </row>
    <row r="7411" spans="37:50" x14ac:dyDescent="0.3">
      <c r="AK7411" s="25" t="str">
        <f>_xlfn.TEXTJOIN(", ", TRUE,
 IF(AL7411="O", LEFT($AL$9,4), ""),
 IF(AM7411="O", LEFT($AM$9,6), ""),
 IF(AN7411="O", LEFT($AN$9,7), ""),
 IF(AO7411="O", LEFT($AO$9,9), "")
)</f>
        <v/>
      </c>
      <c r="AR7411" s="25" t="str">
        <f>_xlfn.TEXTJOIN(", ", TRUE,
 IF(AS7411&lt;&gt;"", LEFT(AS$9,4), ""),
 IF(AT7411&lt;&gt;"", LEFT(AT$9,6), ""),
 IF(AU7411="O", LEFT(AU$9,4), ""),
 IF(AV7411="O", LEFT(AV$9,6), "")
)</f>
        <v/>
      </c>
      <c r="AX7411" s="25" t="str">
        <f>_xlfn.TEXTJOIN(", ", TRUE,
 IF(AY7411&lt;&gt;"", LEFT(AY$9,4), ""),
 IF(AZ7411&lt;&gt;"", LEFT(AZ$9,4), ""),
 IF(BA7411="O", LEFT(BA$9,4), ""),
 IF(BB7411="O", LEFT(BB$9,6), "")
)</f>
        <v/>
      </c>
    </row>
    <row r="7412" spans="37:50" x14ac:dyDescent="0.3">
      <c r="AK7412" s="25" t="str">
        <f>_xlfn.TEXTJOIN(", ", TRUE,
 IF(AL7412="O", LEFT($AL$9,4), ""),
 IF(AM7412="O", LEFT($AM$9,6), ""),
 IF(AN7412="O", LEFT($AN$9,7), ""),
 IF(AO7412="O", LEFT($AO$9,9), "")
)</f>
        <v/>
      </c>
      <c r="AR7412" s="25" t="str">
        <f>_xlfn.TEXTJOIN(", ", TRUE,
 IF(AS7412&lt;&gt;"", LEFT(AS$9,4), ""),
 IF(AT7412&lt;&gt;"", LEFT(AT$9,6), ""),
 IF(AU7412="O", LEFT(AU$9,4), ""),
 IF(AV7412="O", LEFT(AV$9,6), "")
)</f>
        <v/>
      </c>
      <c r="AX7412" s="25" t="str">
        <f>_xlfn.TEXTJOIN(", ", TRUE,
 IF(AY7412&lt;&gt;"", LEFT(AY$9,4), ""),
 IF(AZ7412&lt;&gt;"", LEFT(AZ$9,4), ""),
 IF(BA7412="O", LEFT(BA$9,4), ""),
 IF(BB7412="O", LEFT(BB$9,6), "")
)</f>
        <v/>
      </c>
    </row>
    <row r="7413" spans="37:50" x14ac:dyDescent="0.3">
      <c r="AK7413" s="25" t="str">
        <f>_xlfn.TEXTJOIN(", ", TRUE,
 IF(AL7413="O", LEFT($AL$9,4), ""),
 IF(AM7413="O", LEFT($AM$9,6), ""),
 IF(AN7413="O", LEFT($AN$9,7), ""),
 IF(AO7413="O", LEFT($AO$9,9), "")
)</f>
        <v/>
      </c>
      <c r="AR7413" s="25" t="str">
        <f>_xlfn.TEXTJOIN(", ", TRUE,
 IF(AS7413&lt;&gt;"", LEFT(AS$9,4), ""),
 IF(AT7413&lt;&gt;"", LEFT(AT$9,6), ""),
 IF(AU7413="O", LEFT(AU$9,4), ""),
 IF(AV7413="O", LEFT(AV$9,6), "")
)</f>
        <v/>
      </c>
      <c r="AX7413" s="25" t="str">
        <f>_xlfn.TEXTJOIN(", ", TRUE,
 IF(AY7413&lt;&gt;"", LEFT(AY$9,4), ""),
 IF(AZ7413&lt;&gt;"", LEFT(AZ$9,4), ""),
 IF(BA7413="O", LEFT(BA$9,4), ""),
 IF(BB7413="O", LEFT(BB$9,6), "")
)</f>
        <v/>
      </c>
    </row>
    <row r="7414" spans="37:50" x14ac:dyDescent="0.3">
      <c r="AK7414" s="25" t="str">
        <f>_xlfn.TEXTJOIN(", ", TRUE,
 IF(AL7414="O", LEFT($AL$9,4), ""),
 IF(AM7414="O", LEFT($AM$9,6), ""),
 IF(AN7414="O", LEFT($AN$9,7), ""),
 IF(AO7414="O", LEFT($AO$9,9), "")
)</f>
        <v/>
      </c>
      <c r="AR7414" s="25" t="str">
        <f>_xlfn.TEXTJOIN(", ", TRUE,
 IF(AS7414&lt;&gt;"", LEFT(AS$9,4), ""),
 IF(AT7414&lt;&gt;"", LEFT(AT$9,6), ""),
 IF(AU7414="O", LEFT(AU$9,4), ""),
 IF(AV7414="O", LEFT(AV$9,6), "")
)</f>
        <v/>
      </c>
      <c r="AX7414" s="25" t="str">
        <f>_xlfn.TEXTJOIN(", ", TRUE,
 IF(AY7414&lt;&gt;"", LEFT(AY$9,4), ""),
 IF(AZ7414&lt;&gt;"", LEFT(AZ$9,4), ""),
 IF(BA7414="O", LEFT(BA$9,4), ""),
 IF(BB7414="O", LEFT(BB$9,6), "")
)</f>
        <v/>
      </c>
    </row>
    <row r="7415" spans="37:50" x14ac:dyDescent="0.3">
      <c r="AK7415" s="25" t="str">
        <f>_xlfn.TEXTJOIN(", ", TRUE,
 IF(AL7415="O", LEFT($AL$9,4), ""),
 IF(AM7415="O", LEFT($AM$9,6), ""),
 IF(AN7415="O", LEFT($AN$9,7), ""),
 IF(AO7415="O", LEFT($AO$9,9), "")
)</f>
        <v/>
      </c>
      <c r="AR7415" s="25" t="str">
        <f>_xlfn.TEXTJOIN(", ", TRUE,
 IF(AS7415&lt;&gt;"", LEFT(AS$9,4), ""),
 IF(AT7415&lt;&gt;"", LEFT(AT$9,6), ""),
 IF(AU7415="O", LEFT(AU$9,4), ""),
 IF(AV7415="O", LEFT(AV$9,6), "")
)</f>
        <v/>
      </c>
      <c r="AX7415" s="25" t="str">
        <f>_xlfn.TEXTJOIN(", ", TRUE,
 IF(AY7415&lt;&gt;"", LEFT(AY$9,4), ""),
 IF(AZ7415&lt;&gt;"", LEFT(AZ$9,4), ""),
 IF(BA7415="O", LEFT(BA$9,4), ""),
 IF(BB7415="O", LEFT(BB$9,6), "")
)</f>
        <v/>
      </c>
    </row>
    <row r="7416" spans="37:50" x14ac:dyDescent="0.3">
      <c r="AK7416" s="25" t="str">
        <f>_xlfn.TEXTJOIN(", ", TRUE,
 IF(AL7416="O", LEFT($AL$9,4), ""),
 IF(AM7416="O", LEFT($AM$9,6), ""),
 IF(AN7416="O", LEFT($AN$9,7), ""),
 IF(AO7416="O", LEFT($AO$9,9), "")
)</f>
        <v/>
      </c>
      <c r="AR7416" s="25" t="str">
        <f>_xlfn.TEXTJOIN(", ", TRUE,
 IF(AS7416&lt;&gt;"", LEFT(AS$9,4), ""),
 IF(AT7416&lt;&gt;"", LEFT(AT$9,6), ""),
 IF(AU7416="O", LEFT(AU$9,4), ""),
 IF(AV7416="O", LEFT(AV$9,6), "")
)</f>
        <v/>
      </c>
      <c r="AX7416" s="25" t="str">
        <f>_xlfn.TEXTJOIN(", ", TRUE,
 IF(AY7416&lt;&gt;"", LEFT(AY$9,4), ""),
 IF(AZ7416&lt;&gt;"", LEFT(AZ$9,4), ""),
 IF(BA7416="O", LEFT(BA$9,4), ""),
 IF(BB7416="O", LEFT(BB$9,6), "")
)</f>
        <v/>
      </c>
    </row>
    <row r="7417" spans="37:50" x14ac:dyDescent="0.3">
      <c r="AK7417" s="25" t="str">
        <f>_xlfn.TEXTJOIN(", ", TRUE,
 IF(AL7417="O", LEFT($AL$9,4), ""),
 IF(AM7417="O", LEFT($AM$9,6), ""),
 IF(AN7417="O", LEFT($AN$9,7), ""),
 IF(AO7417="O", LEFT($AO$9,9), "")
)</f>
        <v/>
      </c>
      <c r="AR7417" s="25" t="str">
        <f>_xlfn.TEXTJOIN(", ", TRUE,
 IF(AS7417&lt;&gt;"", LEFT(AS$9,4), ""),
 IF(AT7417&lt;&gt;"", LEFT(AT$9,6), ""),
 IF(AU7417="O", LEFT(AU$9,4), ""),
 IF(AV7417="O", LEFT(AV$9,6), "")
)</f>
        <v/>
      </c>
      <c r="AX7417" s="25" t="str">
        <f>_xlfn.TEXTJOIN(", ", TRUE,
 IF(AY7417&lt;&gt;"", LEFT(AY$9,4), ""),
 IF(AZ7417&lt;&gt;"", LEFT(AZ$9,4), ""),
 IF(BA7417="O", LEFT(BA$9,4), ""),
 IF(BB7417="O", LEFT(BB$9,6), "")
)</f>
        <v/>
      </c>
    </row>
    <row r="7418" spans="37:50" x14ac:dyDescent="0.3">
      <c r="AK7418" s="25" t="str">
        <f>_xlfn.TEXTJOIN(", ", TRUE,
 IF(AL7418="O", LEFT($AL$9,4), ""),
 IF(AM7418="O", LEFT($AM$9,6), ""),
 IF(AN7418="O", LEFT($AN$9,7), ""),
 IF(AO7418="O", LEFT($AO$9,9), "")
)</f>
        <v/>
      </c>
      <c r="AR7418" s="25" t="str">
        <f>_xlfn.TEXTJOIN(", ", TRUE,
 IF(AS7418&lt;&gt;"", LEFT(AS$9,4), ""),
 IF(AT7418&lt;&gt;"", LEFT(AT$9,6), ""),
 IF(AU7418="O", LEFT(AU$9,4), ""),
 IF(AV7418="O", LEFT(AV$9,6), "")
)</f>
        <v/>
      </c>
      <c r="AX7418" s="25" t="str">
        <f>_xlfn.TEXTJOIN(", ", TRUE,
 IF(AY7418&lt;&gt;"", LEFT(AY$9,4), ""),
 IF(AZ7418&lt;&gt;"", LEFT(AZ$9,4), ""),
 IF(BA7418="O", LEFT(BA$9,4), ""),
 IF(BB7418="O", LEFT(BB$9,6), "")
)</f>
        <v/>
      </c>
    </row>
    <row r="7419" spans="37:50" x14ac:dyDescent="0.3">
      <c r="AK7419" s="25" t="str">
        <f>_xlfn.TEXTJOIN(", ", TRUE,
 IF(AL7419="O", LEFT($AL$9,4), ""),
 IF(AM7419="O", LEFT($AM$9,6), ""),
 IF(AN7419="O", LEFT($AN$9,7), ""),
 IF(AO7419="O", LEFT($AO$9,9), "")
)</f>
        <v/>
      </c>
      <c r="AR7419" s="25" t="str">
        <f>_xlfn.TEXTJOIN(", ", TRUE,
 IF(AS7419&lt;&gt;"", LEFT(AS$9,4), ""),
 IF(AT7419&lt;&gt;"", LEFT(AT$9,6), ""),
 IF(AU7419="O", LEFT(AU$9,4), ""),
 IF(AV7419="O", LEFT(AV$9,6), "")
)</f>
        <v/>
      </c>
      <c r="AX7419" s="25" t="str">
        <f>_xlfn.TEXTJOIN(", ", TRUE,
 IF(AY7419&lt;&gt;"", LEFT(AY$9,4), ""),
 IF(AZ7419&lt;&gt;"", LEFT(AZ$9,4), ""),
 IF(BA7419="O", LEFT(BA$9,4), ""),
 IF(BB7419="O", LEFT(BB$9,6), "")
)</f>
        <v/>
      </c>
    </row>
    <row r="7420" spans="37:50" x14ac:dyDescent="0.3">
      <c r="AK7420" s="25" t="str">
        <f>_xlfn.TEXTJOIN(", ", TRUE,
 IF(AL7420="O", LEFT($AL$9,4), ""),
 IF(AM7420="O", LEFT($AM$9,6), ""),
 IF(AN7420="O", LEFT($AN$9,7), ""),
 IF(AO7420="O", LEFT($AO$9,9), "")
)</f>
        <v/>
      </c>
      <c r="AR7420" s="25" t="str">
        <f>_xlfn.TEXTJOIN(", ", TRUE,
 IF(AS7420&lt;&gt;"", LEFT(AS$9,4), ""),
 IF(AT7420&lt;&gt;"", LEFT(AT$9,6), ""),
 IF(AU7420="O", LEFT(AU$9,4), ""),
 IF(AV7420="O", LEFT(AV$9,6), "")
)</f>
        <v/>
      </c>
      <c r="AX7420" s="25" t="str">
        <f>_xlfn.TEXTJOIN(", ", TRUE,
 IF(AY7420&lt;&gt;"", LEFT(AY$9,4), ""),
 IF(AZ7420&lt;&gt;"", LEFT(AZ$9,4), ""),
 IF(BA7420="O", LEFT(BA$9,4), ""),
 IF(BB7420="O", LEFT(BB$9,6), "")
)</f>
        <v/>
      </c>
    </row>
    <row r="7421" spans="37:50" x14ac:dyDescent="0.3">
      <c r="AK7421" s="25" t="str">
        <f>_xlfn.TEXTJOIN(", ", TRUE,
 IF(AL7421="O", LEFT($AL$9,4), ""),
 IF(AM7421="O", LEFT($AM$9,6), ""),
 IF(AN7421="O", LEFT($AN$9,7), ""),
 IF(AO7421="O", LEFT($AO$9,9), "")
)</f>
        <v/>
      </c>
      <c r="AR7421" s="25" t="str">
        <f>_xlfn.TEXTJOIN(", ", TRUE,
 IF(AS7421&lt;&gt;"", LEFT(AS$9,4), ""),
 IF(AT7421&lt;&gt;"", LEFT(AT$9,6), ""),
 IF(AU7421="O", LEFT(AU$9,4), ""),
 IF(AV7421="O", LEFT(AV$9,6), "")
)</f>
        <v/>
      </c>
      <c r="AX7421" s="25" t="str">
        <f>_xlfn.TEXTJOIN(", ", TRUE,
 IF(AY7421&lt;&gt;"", LEFT(AY$9,4), ""),
 IF(AZ7421&lt;&gt;"", LEFT(AZ$9,4), ""),
 IF(BA7421="O", LEFT(BA$9,4), ""),
 IF(BB7421="O", LEFT(BB$9,6), "")
)</f>
        <v/>
      </c>
    </row>
    <row r="7422" spans="37:50" x14ac:dyDescent="0.3">
      <c r="AK7422" s="25" t="str">
        <f>_xlfn.TEXTJOIN(", ", TRUE,
 IF(AL7422="O", LEFT($AL$9,4), ""),
 IF(AM7422="O", LEFT($AM$9,6), ""),
 IF(AN7422="O", LEFT($AN$9,7), ""),
 IF(AO7422="O", LEFT($AO$9,9), "")
)</f>
        <v/>
      </c>
      <c r="AR7422" s="25" t="str">
        <f>_xlfn.TEXTJOIN(", ", TRUE,
 IF(AS7422&lt;&gt;"", LEFT(AS$9,4), ""),
 IF(AT7422&lt;&gt;"", LEFT(AT$9,6), ""),
 IF(AU7422="O", LEFT(AU$9,4), ""),
 IF(AV7422="O", LEFT(AV$9,6), "")
)</f>
        <v/>
      </c>
      <c r="AX7422" s="25" t="str">
        <f>_xlfn.TEXTJOIN(", ", TRUE,
 IF(AY7422&lt;&gt;"", LEFT(AY$9,4), ""),
 IF(AZ7422&lt;&gt;"", LEFT(AZ$9,4), ""),
 IF(BA7422="O", LEFT(BA$9,4), ""),
 IF(BB7422="O", LEFT(BB$9,6), "")
)</f>
        <v/>
      </c>
    </row>
    <row r="7423" spans="37:50" x14ac:dyDescent="0.3">
      <c r="AK7423" s="25" t="str">
        <f>_xlfn.TEXTJOIN(", ", TRUE,
 IF(AL7423="O", LEFT($AL$9,4), ""),
 IF(AM7423="O", LEFT($AM$9,6), ""),
 IF(AN7423="O", LEFT($AN$9,7), ""),
 IF(AO7423="O", LEFT($AO$9,9), "")
)</f>
        <v/>
      </c>
      <c r="AR7423" s="25" t="str">
        <f>_xlfn.TEXTJOIN(", ", TRUE,
 IF(AS7423&lt;&gt;"", LEFT(AS$9,4), ""),
 IF(AT7423&lt;&gt;"", LEFT(AT$9,6), ""),
 IF(AU7423="O", LEFT(AU$9,4), ""),
 IF(AV7423="O", LEFT(AV$9,6), "")
)</f>
        <v/>
      </c>
      <c r="AX7423" s="25" t="str">
        <f>_xlfn.TEXTJOIN(", ", TRUE,
 IF(AY7423&lt;&gt;"", LEFT(AY$9,4), ""),
 IF(AZ7423&lt;&gt;"", LEFT(AZ$9,4), ""),
 IF(BA7423="O", LEFT(BA$9,4), ""),
 IF(BB7423="O", LEFT(BB$9,6), "")
)</f>
        <v/>
      </c>
    </row>
    <row r="7424" spans="37:50" x14ac:dyDescent="0.3">
      <c r="AK7424" s="25" t="str">
        <f>_xlfn.TEXTJOIN(", ", TRUE,
 IF(AL7424="O", LEFT($AL$9,4), ""),
 IF(AM7424="O", LEFT($AM$9,6), ""),
 IF(AN7424="O", LEFT($AN$9,7), ""),
 IF(AO7424="O", LEFT($AO$9,9), "")
)</f>
        <v/>
      </c>
      <c r="AR7424" s="25" t="str">
        <f>_xlfn.TEXTJOIN(", ", TRUE,
 IF(AS7424&lt;&gt;"", LEFT(AS$9,4), ""),
 IF(AT7424&lt;&gt;"", LEFT(AT$9,6), ""),
 IF(AU7424="O", LEFT(AU$9,4), ""),
 IF(AV7424="O", LEFT(AV$9,6), "")
)</f>
        <v/>
      </c>
      <c r="AX7424" s="25" t="str">
        <f>_xlfn.TEXTJOIN(", ", TRUE,
 IF(AY7424&lt;&gt;"", LEFT(AY$9,4), ""),
 IF(AZ7424&lt;&gt;"", LEFT(AZ$9,4), ""),
 IF(BA7424="O", LEFT(BA$9,4), ""),
 IF(BB7424="O", LEFT(BB$9,6), "")
)</f>
        <v/>
      </c>
    </row>
    <row r="7425" spans="37:50" x14ac:dyDescent="0.3">
      <c r="AK7425" s="25" t="str">
        <f>_xlfn.TEXTJOIN(", ", TRUE,
 IF(AL7425="O", LEFT($AL$9,4), ""),
 IF(AM7425="O", LEFT($AM$9,6), ""),
 IF(AN7425="O", LEFT($AN$9,7), ""),
 IF(AO7425="O", LEFT($AO$9,9), "")
)</f>
        <v/>
      </c>
      <c r="AR7425" s="25" t="str">
        <f>_xlfn.TEXTJOIN(", ", TRUE,
 IF(AS7425&lt;&gt;"", LEFT(AS$9,4), ""),
 IF(AT7425&lt;&gt;"", LEFT(AT$9,6), ""),
 IF(AU7425="O", LEFT(AU$9,4), ""),
 IF(AV7425="O", LEFT(AV$9,6), "")
)</f>
        <v/>
      </c>
      <c r="AX7425" s="25" t="str">
        <f>_xlfn.TEXTJOIN(", ", TRUE,
 IF(AY7425&lt;&gt;"", LEFT(AY$9,4), ""),
 IF(AZ7425&lt;&gt;"", LEFT(AZ$9,4), ""),
 IF(BA7425="O", LEFT(BA$9,4), ""),
 IF(BB7425="O", LEFT(BB$9,6), "")
)</f>
        <v/>
      </c>
    </row>
    <row r="7426" spans="37:50" x14ac:dyDescent="0.3">
      <c r="AK7426" s="25" t="str">
        <f>_xlfn.TEXTJOIN(", ", TRUE,
 IF(AL7426="O", LEFT($AL$9,4), ""),
 IF(AM7426="O", LEFT($AM$9,6), ""),
 IF(AN7426="O", LEFT($AN$9,7), ""),
 IF(AO7426="O", LEFT($AO$9,9), "")
)</f>
        <v/>
      </c>
      <c r="AR7426" s="25" t="str">
        <f>_xlfn.TEXTJOIN(", ", TRUE,
 IF(AS7426&lt;&gt;"", LEFT(AS$9,4), ""),
 IF(AT7426&lt;&gt;"", LEFT(AT$9,6), ""),
 IF(AU7426="O", LEFT(AU$9,4), ""),
 IF(AV7426="O", LEFT(AV$9,6), "")
)</f>
        <v/>
      </c>
      <c r="AX7426" s="25" t="str">
        <f>_xlfn.TEXTJOIN(", ", TRUE,
 IF(AY7426&lt;&gt;"", LEFT(AY$9,4), ""),
 IF(AZ7426&lt;&gt;"", LEFT(AZ$9,4), ""),
 IF(BA7426="O", LEFT(BA$9,4), ""),
 IF(BB7426="O", LEFT(BB$9,6), "")
)</f>
        <v/>
      </c>
    </row>
    <row r="7427" spans="37:50" x14ac:dyDescent="0.3">
      <c r="AK7427" s="25" t="str">
        <f>_xlfn.TEXTJOIN(", ", TRUE,
 IF(AL7427="O", LEFT($AL$9,4), ""),
 IF(AM7427="O", LEFT($AM$9,6), ""),
 IF(AN7427="O", LEFT($AN$9,7), ""),
 IF(AO7427="O", LEFT($AO$9,9), "")
)</f>
        <v/>
      </c>
      <c r="AR7427" s="25" t="str">
        <f>_xlfn.TEXTJOIN(", ", TRUE,
 IF(AS7427&lt;&gt;"", LEFT(AS$9,4), ""),
 IF(AT7427&lt;&gt;"", LEFT(AT$9,6), ""),
 IF(AU7427="O", LEFT(AU$9,4), ""),
 IF(AV7427="O", LEFT(AV$9,6), "")
)</f>
        <v/>
      </c>
      <c r="AX7427" s="25" t="str">
        <f>_xlfn.TEXTJOIN(", ", TRUE,
 IF(AY7427&lt;&gt;"", LEFT(AY$9,4), ""),
 IF(AZ7427&lt;&gt;"", LEFT(AZ$9,4), ""),
 IF(BA7427="O", LEFT(BA$9,4), ""),
 IF(BB7427="O", LEFT(BB$9,6), "")
)</f>
        <v/>
      </c>
    </row>
    <row r="7428" spans="37:50" x14ac:dyDescent="0.3">
      <c r="AK7428" s="25" t="str">
        <f>_xlfn.TEXTJOIN(", ", TRUE,
 IF(AL7428="O", LEFT($AL$9,4), ""),
 IF(AM7428="O", LEFT($AM$9,6), ""),
 IF(AN7428="O", LEFT($AN$9,7), ""),
 IF(AO7428="O", LEFT($AO$9,9), "")
)</f>
        <v/>
      </c>
      <c r="AR7428" s="25" t="str">
        <f>_xlfn.TEXTJOIN(", ", TRUE,
 IF(AS7428&lt;&gt;"", LEFT(AS$9,4), ""),
 IF(AT7428&lt;&gt;"", LEFT(AT$9,6), ""),
 IF(AU7428="O", LEFT(AU$9,4), ""),
 IF(AV7428="O", LEFT(AV$9,6), "")
)</f>
        <v/>
      </c>
      <c r="AX7428" s="25" t="str">
        <f>_xlfn.TEXTJOIN(", ", TRUE,
 IF(AY7428&lt;&gt;"", LEFT(AY$9,4), ""),
 IF(AZ7428&lt;&gt;"", LEFT(AZ$9,4), ""),
 IF(BA7428="O", LEFT(BA$9,4), ""),
 IF(BB7428="O", LEFT(BB$9,6), "")
)</f>
        <v/>
      </c>
    </row>
    <row r="7429" spans="37:50" x14ac:dyDescent="0.3">
      <c r="AK7429" s="25" t="str">
        <f>_xlfn.TEXTJOIN(", ", TRUE,
 IF(AL7429="O", LEFT($AL$9,4), ""),
 IF(AM7429="O", LEFT($AM$9,6), ""),
 IF(AN7429="O", LEFT($AN$9,7), ""),
 IF(AO7429="O", LEFT($AO$9,9), "")
)</f>
        <v/>
      </c>
      <c r="AR7429" s="25" t="str">
        <f>_xlfn.TEXTJOIN(", ", TRUE,
 IF(AS7429&lt;&gt;"", LEFT(AS$9,4), ""),
 IF(AT7429&lt;&gt;"", LEFT(AT$9,6), ""),
 IF(AU7429="O", LEFT(AU$9,4), ""),
 IF(AV7429="O", LEFT(AV$9,6), "")
)</f>
        <v/>
      </c>
      <c r="AX7429" s="25" t="str">
        <f>_xlfn.TEXTJOIN(", ", TRUE,
 IF(AY7429&lt;&gt;"", LEFT(AY$9,4), ""),
 IF(AZ7429&lt;&gt;"", LEFT(AZ$9,4), ""),
 IF(BA7429="O", LEFT(BA$9,4), ""),
 IF(BB7429="O", LEFT(BB$9,6), "")
)</f>
        <v/>
      </c>
    </row>
    <row r="7430" spans="37:50" x14ac:dyDescent="0.3">
      <c r="AK7430" s="25" t="str">
        <f>_xlfn.TEXTJOIN(", ", TRUE,
 IF(AL7430="O", LEFT($AL$9,4), ""),
 IF(AM7430="O", LEFT($AM$9,6), ""),
 IF(AN7430="O", LEFT($AN$9,7), ""),
 IF(AO7430="O", LEFT($AO$9,9), "")
)</f>
        <v/>
      </c>
      <c r="AR7430" s="25" t="str">
        <f>_xlfn.TEXTJOIN(", ", TRUE,
 IF(AS7430&lt;&gt;"", LEFT(AS$9,4), ""),
 IF(AT7430&lt;&gt;"", LEFT(AT$9,6), ""),
 IF(AU7430="O", LEFT(AU$9,4), ""),
 IF(AV7430="O", LEFT(AV$9,6), "")
)</f>
        <v/>
      </c>
      <c r="AX7430" s="25" t="str">
        <f>_xlfn.TEXTJOIN(", ", TRUE,
 IF(AY7430&lt;&gt;"", LEFT(AY$9,4), ""),
 IF(AZ7430&lt;&gt;"", LEFT(AZ$9,4), ""),
 IF(BA7430="O", LEFT(BA$9,4), ""),
 IF(BB7430="O", LEFT(BB$9,6), "")
)</f>
        <v/>
      </c>
    </row>
    <row r="7431" spans="37:50" x14ac:dyDescent="0.3">
      <c r="AK7431" s="25" t="str">
        <f>_xlfn.TEXTJOIN(", ", TRUE,
 IF(AL7431="O", LEFT($AL$9,4), ""),
 IF(AM7431="O", LEFT($AM$9,6), ""),
 IF(AN7431="O", LEFT($AN$9,7), ""),
 IF(AO7431="O", LEFT($AO$9,9), "")
)</f>
        <v/>
      </c>
      <c r="AR7431" s="25" t="str">
        <f>_xlfn.TEXTJOIN(", ", TRUE,
 IF(AS7431&lt;&gt;"", LEFT(AS$9,4), ""),
 IF(AT7431&lt;&gt;"", LEFT(AT$9,6), ""),
 IF(AU7431="O", LEFT(AU$9,4), ""),
 IF(AV7431="O", LEFT(AV$9,6), "")
)</f>
        <v/>
      </c>
      <c r="AX7431" s="25" t="str">
        <f>_xlfn.TEXTJOIN(", ", TRUE,
 IF(AY7431&lt;&gt;"", LEFT(AY$9,4), ""),
 IF(AZ7431&lt;&gt;"", LEFT(AZ$9,4), ""),
 IF(BA7431="O", LEFT(BA$9,4), ""),
 IF(BB7431="O", LEFT(BB$9,6), "")
)</f>
        <v/>
      </c>
    </row>
    <row r="7432" spans="37:50" x14ac:dyDescent="0.3">
      <c r="AK7432" s="25" t="str">
        <f>_xlfn.TEXTJOIN(", ", TRUE,
 IF(AL7432="O", LEFT($AL$9,4), ""),
 IF(AM7432="O", LEFT($AM$9,6), ""),
 IF(AN7432="O", LEFT($AN$9,7), ""),
 IF(AO7432="O", LEFT($AO$9,9), "")
)</f>
        <v/>
      </c>
      <c r="AR7432" s="25" t="str">
        <f>_xlfn.TEXTJOIN(", ", TRUE,
 IF(AS7432&lt;&gt;"", LEFT(AS$9,4), ""),
 IF(AT7432&lt;&gt;"", LEFT(AT$9,6), ""),
 IF(AU7432="O", LEFT(AU$9,4), ""),
 IF(AV7432="O", LEFT(AV$9,6), "")
)</f>
        <v/>
      </c>
      <c r="AX7432" s="25" t="str">
        <f>_xlfn.TEXTJOIN(", ", TRUE,
 IF(AY7432&lt;&gt;"", LEFT(AY$9,4), ""),
 IF(AZ7432&lt;&gt;"", LEFT(AZ$9,4), ""),
 IF(BA7432="O", LEFT(BA$9,4), ""),
 IF(BB7432="O", LEFT(BB$9,6), "")
)</f>
        <v/>
      </c>
    </row>
    <row r="7433" spans="37:50" x14ac:dyDescent="0.3">
      <c r="AK7433" s="25" t="str">
        <f>_xlfn.TEXTJOIN(", ", TRUE,
 IF(AL7433="O", LEFT($AL$9,4), ""),
 IF(AM7433="O", LEFT($AM$9,6), ""),
 IF(AN7433="O", LEFT($AN$9,7), ""),
 IF(AO7433="O", LEFT($AO$9,9), "")
)</f>
        <v/>
      </c>
      <c r="AR7433" s="25" t="str">
        <f>_xlfn.TEXTJOIN(", ", TRUE,
 IF(AS7433&lt;&gt;"", LEFT(AS$9,4), ""),
 IF(AT7433&lt;&gt;"", LEFT(AT$9,6), ""),
 IF(AU7433="O", LEFT(AU$9,4), ""),
 IF(AV7433="O", LEFT(AV$9,6), "")
)</f>
        <v/>
      </c>
      <c r="AX7433" s="25" t="str">
        <f>_xlfn.TEXTJOIN(", ", TRUE,
 IF(AY7433&lt;&gt;"", LEFT(AY$9,4), ""),
 IF(AZ7433&lt;&gt;"", LEFT(AZ$9,4), ""),
 IF(BA7433="O", LEFT(BA$9,4), ""),
 IF(BB7433="O", LEFT(BB$9,6), "")
)</f>
        <v/>
      </c>
    </row>
    <row r="7434" spans="37:50" x14ac:dyDescent="0.3">
      <c r="AK7434" s="25" t="str">
        <f>_xlfn.TEXTJOIN(", ", TRUE,
 IF(AL7434="O", LEFT($AL$9,4), ""),
 IF(AM7434="O", LEFT($AM$9,6), ""),
 IF(AN7434="O", LEFT($AN$9,7), ""),
 IF(AO7434="O", LEFT($AO$9,9), "")
)</f>
        <v/>
      </c>
      <c r="AR7434" s="25" t="str">
        <f>_xlfn.TEXTJOIN(", ", TRUE,
 IF(AS7434&lt;&gt;"", LEFT(AS$9,4), ""),
 IF(AT7434&lt;&gt;"", LEFT(AT$9,6), ""),
 IF(AU7434="O", LEFT(AU$9,4), ""),
 IF(AV7434="O", LEFT(AV$9,6), "")
)</f>
        <v/>
      </c>
      <c r="AX7434" s="25" t="str">
        <f>_xlfn.TEXTJOIN(", ", TRUE,
 IF(AY7434&lt;&gt;"", LEFT(AY$9,4), ""),
 IF(AZ7434&lt;&gt;"", LEFT(AZ$9,4), ""),
 IF(BA7434="O", LEFT(BA$9,4), ""),
 IF(BB7434="O", LEFT(BB$9,6), "")
)</f>
        <v/>
      </c>
    </row>
    <row r="7435" spans="37:50" x14ac:dyDescent="0.3">
      <c r="AK7435" s="25" t="str">
        <f>_xlfn.TEXTJOIN(", ", TRUE,
 IF(AL7435="O", LEFT($AL$9,4), ""),
 IF(AM7435="O", LEFT($AM$9,6), ""),
 IF(AN7435="O", LEFT($AN$9,7), ""),
 IF(AO7435="O", LEFT($AO$9,9), "")
)</f>
        <v/>
      </c>
      <c r="AR7435" s="25" t="str">
        <f>_xlfn.TEXTJOIN(", ", TRUE,
 IF(AS7435&lt;&gt;"", LEFT(AS$9,4), ""),
 IF(AT7435&lt;&gt;"", LEFT(AT$9,6), ""),
 IF(AU7435="O", LEFT(AU$9,4), ""),
 IF(AV7435="O", LEFT(AV$9,6), "")
)</f>
        <v/>
      </c>
      <c r="AX7435" s="25" t="str">
        <f>_xlfn.TEXTJOIN(", ", TRUE,
 IF(AY7435&lt;&gt;"", LEFT(AY$9,4), ""),
 IF(AZ7435&lt;&gt;"", LEFT(AZ$9,4), ""),
 IF(BA7435="O", LEFT(BA$9,4), ""),
 IF(BB7435="O", LEFT(BB$9,6), "")
)</f>
        <v/>
      </c>
    </row>
    <row r="7436" spans="37:50" x14ac:dyDescent="0.3">
      <c r="AK7436" s="25" t="str">
        <f>_xlfn.TEXTJOIN(", ", TRUE,
 IF(AL7436="O", LEFT($AL$9,4), ""),
 IF(AM7436="O", LEFT($AM$9,6), ""),
 IF(AN7436="O", LEFT($AN$9,7), ""),
 IF(AO7436="O", LEFT($AO$9,9), "")
)</f>
        <v/>
      </c>
      <c r="AR7436" s="25" t="str">
        <f>_xlfn.TEXTJOIN(", ", TRUE,
 IF(AS7436&lt;&gt;"", LEFT(AS$9,4), ""),
 IF(AT7436&lt;&gt;"", LEFT(AT$9,6), ""),
 IF(AU7436="O", LEFT(AU$9,4), ""),
 IF(AV7436="O", LEFT(AV$9,6), "")
)</f>
        <v/>
      </c>
      <c r="AX7436" s="25" t="str">
        <f>_xlfn.TEXTJOIN(", ", TRUE,
 IF(AY7436&lt;&gt;"", LEFT(AY$9,4), ""),
 IF(AZ7436&lt;&gt;"", LEFT(AZ$9,4), ""),
 IF(BA7436="O", LEFT(BA$9,4), ""),
 IF(BB7436="O", LEFT(BB$9,6), "")
)</f>
        <v/>
      </c>
    </row>
    <row r="7437" spans="37:50" x14ac:dyDescent="0.3">
      <c r="AK7437" s="25" t="str">
        <f>_xlfn.TEXTJOIN(", ", TRUE,
 IF(AL7437="O", LEFT($AL$9,4), ""),
 IF(AM7437="O", LEFT($AM$9,6), ""),
 IF(AN7437="O", LEFT($AN$9,7), ""),
 IF(AO7437="O", LEFT($AO$9,9), "")
)</f>
        <v/>
      </c>
      <c r="AR7437" s="25" t="str">
        <f>_xlfn.TEXTJOIN(", ", TRUE,
 IF(AS7437&lt;&gt;"", LEFT(AS$9,4), ""),
 IF(AT7437&lt;&gt;"", LEFT(AT$9,6), ""),
 IF(AU7437="O", LEFT(AU$9,4), ""),
 IF(AV7437="O", LEFT(AV$9,6), "")
)</f>
        <v/>
      </c>
      <c r="AX7437" s="25" t="str">
        <f>_xlfn.TEXTJOIN(", ", TRUE,
 IF(AY7437&lt;&gt;"", LEFT(AY$9,4), ""),
 IF(AZ7437&lt;&gt;"", LEFT(AZ$9,4), ""),
 IF(BA7437="O", LEFT(BA$9,4), ""),
 IF(BB7437="O", LEFT(BB$9,6), "")
)</f>
        <v/>
      </c>
    </row>
    <row r="7438" spans="37:50" x14ac:dyDescent="0.3">
      <c r="AK7438" s="25" t="str">
        <f>_xlfn.TEXTJOIN(", ", TRUE,
 IF(AL7438="O", LEFT($AL$9,4), ""),
 IF(AM7438="O", LEFT($AM$9,6), ""),
 IF(AN7438="O", LEFT($AN$9,7), ""),
 IF(AO7438="O", LEFT($AO$9,9), "")
)</f>
        <v/>
      </c>
      <c r="AR7438" s="25" t="str">
        <f>_xlfn.TEXTJOIN(", ", TRUE,
 IF(AS7438&lt;&gt;"", LEFT(AS$9,4), ""),
 IF(AT7438&lt;&gt;"", LEFT(AT$9,6), ""),
 IF(AU7438="O", LEFT(AU$9,4), ""),
 IF(AV7438="O", LEFT(AV$9,6), "")
)</f>
        <v/>
      </c>
      <c r="AX7438" s="25" t="str">
        <f>_xlfn.TEXTJOIN(", ", TRUE,
 IF(AY7438&lt;&gt;"", LEFT(AY$9,4), ""),
 IF(AZ7438&lt;&gt;"", LEFT(AZ$9,4), ""),
 IF(BA7438="O", LEFT(BA$9,4), ""),
 IF(BB7438="O", LEFT(BB$9,6), "")
)</f>
        <v/>
      </c>
    </row>
    <row r="7439" spans="37:50" x14ac:dyDescent="0.3">
      <c r="AK7439" s="25" t="str">
        <f>_xlfn.TEXTJOIN(", ", TRUE,
 IF(AL7439="O", LEFT($AL$9,4), ""),
 IF(AM7439="O", LEFT($AM$9,6), ""),
 IF(AN7439="O", LEFT($AN$9,7), ""),
 IF(AO7439="O", LEFT($AO$9,9), "")
)</f>
        <v/>
      </c>
      <c r="AR7439" s="25" t="str">
        <f>_xlfn.TEXTJOIN(", ", TRUE,
 IF(AS7439&lt;&gt;"", LEFT(AS$9,4), ""),
 IF(AT7439&lt;&gt;"", LEFT(AT$9,6), ""),
 IF(AU7439="O", LEFT(AU$9,4), ""),
 IF(AV7439="O", LEFT(AV$9,6), "")
)</f>
        <v/>
      </c>
      <c r="AX7439" s="25" t="str">
        <f>_xlfn.TEXTJOIN(", ", TRUE,
 IF(AY7439&lt;&gt;"", LEFT(AY$9,4), ""),
 IF(AZ7439&lt;&gt;"", LEFT(AZ$9,4), ""),
 IF(BA7439="O", LEFT(BA$9,4), ""),
 IF(BB7439="O", LEFT(BB$9,6), "")
)</f>
        <v/>
      </c>
    </row>
    <row r="7440" spans="37:50" x14ac:dyDescent="0.3">
      <c r="AK7440" s="25" t="str">
        <f>_xlfn.TEXTJOIN(", ", TRUE,
 IF(AL7440="O", LEFT($AL$9,4), ""),
 IF(AM7440="O", LEFT($AM$9,6), ""),
 IF(AN7440="O", LEFT($AN$9,7), ""),
 IF(AO7440="O", LEFT($AO$9,9), "")
)</f>
        <v/>
      </c>
      <c r="AR7440" s="25" t="str">
        <f>_xlfn.TEXTJOIN(", ", TRUE,
 IF(AS7440&lt;&gt;"", LEFT(AS$9,4), ""),
 IF(AT7440&lt;&gt;"", LEFT(AT$9,6), ""),
 IF(AU7440="O", LEFT(AU$9,4), ""),
 IF(AV7440="O", LEFT(AV$9,6), "")
)</f>
        <v/>
      </c>
      <c r="AX7440" s="25" t="str">
        <f>_xlfn.TEXTJOIN(", ", TRUE,
 IF(AY7440&lt;&gt;"", LEFT(AY$9,4), ""),
 IF(AZ7440&lt;&gt;"", LEFT(AZ$9,4), ""),
 IF(BA7440="O", LEFT(BA$9,4), ""),
 IF(BB7440="O", LEFT(BB$9,6), "")
)</f>
        <v/>
      </c>
    </row>
    <row r="7441" spans="37:50" x14ac:dyDescent="0.3">
      <c r="AK7441" s="25" t="str">
        <f>_xlfn.TEXTJOIN(", ", TRUE,
 IF(AL7441="O", LEFT($AL$9,4), ""),
 IF(AM7441="O", LEFT($AM$9,6), ""),
 IF(AN7441="O", LEFT($AN$9,7), ""),
 IF(AO7441="O", LEFT($AO$9,9), "")
)</f>
        <v/>
      </c>
      <c r="AR7441" s="25" t="str">
        <f>_xlfn.TEXTJOIN(", ", TRUE,
 IF(AS7441&lt;&gt;"", LEFT(AS$9,4), ""),
 IF(AT7441&lt;&gt;"", LEFT(AT$9,6), ""),
 IF(AU7441="O", LEFT(AU$9,4), ""),
 IF(AV7441="O", LEFT(AV$9,6), "")
)</f>
        <v/>
      </c>
      <c r="AX7441" s="25" t="str">
        <f>_xlfn.TEXTJOIN(", ", TRUE,
 IF(AY7441&lt;&gt;"", LEFT(AY$9,4), ""),
 IF(AZ7441&lt;&gt;"", LEFT(AZ$9,4), ""),
 IF(BA7441="O", LEFT(BA$9,4), ""),
 IF(BB7441="O", LEFT(BB$9,6), "")
)</f>
        <v/>
      </c>
    </row>
    <row r="7442" spans="37:50" x14ac:dyDescent="0.3">
      <c r="AK7442" s="25" t="str">
        <f>_xlfn.TEXTJOIN(", ", TRUE,
 IF(AL7442="O", LEFT($AL$9,4), ""),
 IF(AM7442="O", LEFT($AM$9,6), ""),
 IF(AN7442="O", LEFT($AN$9,7), ""),
 IF(AO7442="O", LEFT($AO$9,9), "")
)</f>
        <v/>
      </c>
      <c r="AR7442" s="25" t="str">
        <f>_xlfn.TEXTJOIN(", ", TRUE,
 IF(AS7442&lt;&gt;"", LEFT(AS$9,4), ""),
 IF(AT7442&lt;&gt;"", LEFT(AT$9,6), ""),
 IF(AU7442="O", LEFT(AU$9,4), ""),
 IF(AV7442="O", LEFT(AV$9,6), "")
)</f>
        <v/>
      </c>
      <c r="AX7442" s="25" t="str">
        <f>_xlfn.TEXTJOIN(", ", TRUE,
 IF(AY7442&lt;&gt;"", LEFT(AY$9,4), ""),
 IF(AZ7442&lt;&gt;"", LEFT(AZ$9,4), ""),
 IF(BA7442="O", LEFT(BA$9,4), ""),
 IF(BB7442="O", LEFT(BB$9,6), "")
)</f>
        <v/>
      </c>
    </row>
    <row r="7443" spans="37:50" x14ac:dyDescent="0.3">
      <c r="AK7443" s="25" t="str">
        <f>_xlfn.TEXTJOIN(", ", TRUE,
 IF(AL7443="O", LEFT($AL$9,4), ""),
 IF(AM7443="O", LEFT($AM$9,6), ""),
 IF(AN7443="O", LEFT($AN$9,7), ""),
 IF(AO7443="O", LEFT($AO$9,9), "")
)</f>
        <v/>
      </c>
      <c r="AR7443" s="25" t="str">
        <f>_xlfn.TEXTJOIN(", ", TRUE,
 IF(AS7443&lt;&gt;"", LEFT(AS$9,4), ""),
 IF(AT7443&lt;&gt;"", LEFT(AT$9,6), ""),
 IF(AU7443="O", LEFT(AU$9,4), ""),
 IF(AV7443="O", LEFT(AV$9,6), "")
)</f>
        <v/>
      </c>
      <c r="AX7443" s="25" t="str">
        <f>_xlfn.TEXTJOIN(", ", TRUE,
 IF(AY7443&lt;&gt;"", LEFT(AY$9,4), ""),
 IF(AZ7443&lt;&gt;"", LEFT(AZ$9,4), ""),
 IF(BA7443="O", LEFT(BA$9,4), ""),
 IF(BB7443="O", LEFT(BB$9,6), "")
)</f>
        <v/>
      </c>
    </row>
    <row r="7444" spans="37:50" x14ac:dyDescent="0.3">
      <c r="AK7444" s="25" t="str">
        <f>_xlfn.TEXTJOIN(", ", TRUE,
 IF(AL7444="O", LEFT($AL$9,4), ""),
 IF(AM7444="O", LEFT($AM$9,6), ""),
 IF(AN7444="O", LEFT($AN$9,7), ""),
 IF(AO7444="O", LEFT($AO$9,9), "")
)</f>
        <v/>
      </c>
      <c r="AR7444" s="25" t="str">
        <f>_xlfn.TEXTJOIN(", ", TRUE,
 IF(AS7444&lt;&gt;"", LEFT(AS$9,4), ""),
 IF(AT7444&lt;&gt;"", LEFT(AT$9,6), ""),
 IF(AU7444="O", LEFT(AU$9,4), ""),
 IF(AV7444="O", LEFT(AV$9,6), "")
)</f>
        <v/>
      </c>
      <c r="AX7444" s="25" t="str">
        <f>_xlfn.TEXTJOIN(", ", TRUE,
 IF(AY7444&lt;&gt;"", LEFT(AY$9,4), ""),
 IF(AZ7444&lt;&gt;"", LEFT(AZ$9,4), ""),
 IF(BA7444="O", LEFT(BA$9,4), ""),
 IF(BB7444="O", LEFT(BB$9,6), "")
)</f>
        <v/>
      </c>
    </row>
    <row r="7445" spans="37:50" x14ac:dyDescent="0.3">
      <c r="AK7445" s="25" t="str">
        <f>_xlfn.TEXTJOIN(", ", TRUE,
 IF(AL7445="O", LEFT($AL$9,4), ""),
 IF(AM7445="O", LEFT($AM$9,6), ""),
 IF(AN7445="O", LEFT($AN$9,7), ""),
 IF(AO7445="O", LEFT($AO$9,9), "")
)</f>
        <v/>
      </c>
      <c r="AR7445" s="25" t="str">
        <f>_xlfn.TEXTJOIN(", ", TRUE,
 IF(AS7445&lt;&gt;"", LEFT(AS$9,4), ""),
 IF(AT7445&lt;&gt;"", LEFT(AT$9,6), ""),
 IF(AU7445="O", LEFT(AU$9,4), ""),
 IF(AV7445="O", LEFT(AV$9,6), "")
)</f>
        <v/>
      </c>
      <c r="AX7445" s="25" t="str">
        <f>_xlfn.TEXTJOIN(", ", TRUE,
 IF(AY7445&lt;&gt;"", LEFT(AY$9,4), ""),
 IF(AZ7445&lt;&gt;"", LEFT(AZ$9,4), ""),
 IF(BA7445="O", LEFT(BA$9,4), ""),
 IF(BB7445="O", LEFT(BB$9,6), "")
)</f>
        <v/>
      </c>
    </row>
    <row r="7446" spans="37:50" x14ac:dyDescent="0.3">
      <c r="AK7446" s="25" t="str">
        <f>_xlfn.TEXTJOIN(", ", TRUE,
 IF(AL7446="O", LEFT($AL$9,4), ""),
 IF(AM7446="O", LEFT($AM$9,6), ""),
 IF(AN7446="O", LEFT($AN$9,7), ""),
 IF(AO7446="O", LEFT($AO$9,9), "")
)</f>
        <v/>
      </c>
      <c r="AR7446" s="25" t="str">
        <f>_xlfn.TEXTJOIN(", ", TRUE,
 IF(AS7446&lt;&gt;"", LEFT(AS$9,4), ""),
 IF(AT7446&lt;&gt;"", LEFT(AT$9,6), ""),
 IF(AU7446="O", LEFT(AU$9,4), ""),
 IF(AV7446="O", LEFT(AV$9,6), "")
)</f>
        <v/>
      </c>
      <c r="AX7446" s="25" t="str">
        <f>_xlfn.TEXTJOIN(", ", TRUE,
 IF(AY7446&lt;&gt;"", LEFT(AY$9,4), ""),
 IF(AZ7446&lt;&gt;"", LEFT(AZ$9,4), ""),
 IF(BA7446="O", LEFT(BA$9,4), ""),
 IF(BB7446="O", LEFT(BB$9,6), "")
)</f>
        <v/>
      </c>
    </row>
    <row r="7447" spans="37:50" x14ac:dyDescent="0.3">
      <c r="AK7447" s="25" t="str">
        <f>_xlfn.TEXTJOIN(", ", TRUE,
 IF(AL7447="O", LEFT($AL$9,4), ""),
 IF(AM7447="O", LEFT($AM$9,6), ""),
 IF(AN7447="O", LEFT($AN$9,7), ""),
 IF(AO7447="O", LEFT($AO$9,9), "")
)</f>
        <v/>
      </c>
      <c r="AR7447" s="25" t="str">
        <f>_xlfn.TEXTJOIN(", ", TRUE,
 IF(AS7447&lt;&gt;"", LEFT(AS$9,4), ""),
 IF(AT7447&lt;&gt;"", LEFT(AT$9,6), ""),
 IF(AU7447="O", LEFT(AU$9,4), ""),
 IF(AV7447="O", LEFT(AV$9,6), "")
)</f>
        <v/>
      </c>
      <c r="AX7447" s="25" t="str">
        <f>_xlfn.TEXTJOIN(", ", TRUE,
 IF(AY7447&lt;&gt;"", LEFT(AY$9,4), ""),
 IF(AZ7447&lt;&gt;"", LEFT(AZ$9,4), ""),
 IF(BA7447="O", LEFT(BA$9,4), ""),
 IF(BB7447="O", LEFT(BB$9,6), "")
)</f>
        <v/>
      </c>
    </row>
    <row r="7448" spans="37:50" x14ac:dyDescent="0.3">
      <c r="AK7448" s="25" t="str">
        <f>_xlfn.TEXTJOIN(", ", TRUE,
 IF(AL7448="O", LEFT($AL$9,4), ""),
 IF(AM7448="O", LEFT($AM$9,6), ""),
 IF(AN7448="O", LEFT($AN$9,7), ""),
 IF(AO7448="O", LEFT($AO$9,9), "")
)</f>
        <v/>
      </c>
      <c r="AR7448" s="25" t="str">
        <f>_xlfn.TEXTJOIN(", ", TRUE,
 IF(AS7448&lt;&gt;"", LEFT(AS$9,4), ""),
 IF(AT7448&lt;&gt;"", LEFT(AT$9,6), ""),
 IF(AU7448="O", LEFT(AU$9,4), ""),
 IF(AV7448="O", LEFT(AV$9,6), "")
)</f>
        <v/>
      </c>
      <c r="AX7448" s="25" t="str">
        <f>_xlfn.TEXTJOIN(", ", TRUE,
 IF(AY7448&lt;&gt;"", LEFT(AY$9,4), ""),
 IF(AZ7448&lt;&gt;"", LEFT(AZ$9,4), ""),
 IF(BA7448="O", LEFT(BA$9,4), ""),
 IF(BB7448="O", LEFT(BB$9,6), "")
)</f>
        <v/>
      </c>
    </row>
    <row r="7449" spans="37:50" x14ac:dyDescent="0.3">
      <c r="AK7449" s="25" t="str">
        <f>_xlfn.TEXTJOIN(", ", TRUE,
 IF(AL7449="O", LEFT($AL$9,4), ""),
 IF(AM7449="O", LEFT($AM$9,6), ""),
 IF(AN7449="O", LEFT($AN$9,7), ""),
 IF(AO7449="O", LEFT($AO$9,9), "")
)</f>
        <v/>
      </c>
      <c r="AR7449" s="25" t="str">
        <f>_xlfn.TEXTJOIN(", ", TRUE,
 IF(AS7449&lt;&gt;"", LEFT(AS$9,4), ""),
 IF(AT7449&lt;&gt;"", LEFT(AT$9,6), ""),
 IF(AU7449="O", LEFT(AU$9,4), ""),
 IF(AV7449="O", LEFT(AV$9,6), "")
)</f>
        <v/>
      </c>
      <c r="AX7449" s="25" t="str">
        <f>_xlfn.TEXTJOIN(", ", TRUE,
 IF(AY7449&lt;&gt;"", LEFT(AY$9,4), ""),
 IF(AZ7449&lt;&gt;"", LEFT(AZ$9,4), ""),
 IF(BA7449="O", LEFT(BA$9,4), ""),
 IF(BB7449="O", LEFT(BB$9,6), "")
)</f>
        <v/>
      </c>
    </row>
    <row r="7450" spans="37:50" x14ac:dyDescent="0.3">
      <c r="AK7450" s="25" t="str">
        <f>_xlfn.TEXTJOIN(", ", TRUE,
 IF(AL7450="O", LEFT($AL$9,4), ""),
 IF(AM7450="O", LEFT($AM$9,6), ""),
 IF(AN7450="O", LEFT($AN$9,7), ""),
 IF(AO7450="O", LEFT($AO$9,9), "")
)</f>
        <v/>
      </c>
      <c r="AR7450" s="25" t="str">
        <f>_xlfn.TEXTJOIN(", ", TRUE,
 IF(AS7450&lt;&gt;"", LEFT(AS$9,4), ""),
 IF(AT7450&lt;&gt;"", LEFT(AT$9,6), ""),
 IF(AU7450="O", LEFT(AU$9,4), ""),
 IF(AV7450="O", LEFT(AV$9,6), "")
)</f>
        <v/>
      </c>
      <c r="AX7450" s="25" t="str">
        <f>_xlfn.TEXTJOIN(", ", TRUE,
 IF(AY7450&lt;&gt;"", LEFT(AY$9,4), ""),
 IF(AZ7450&lt;&gt;"", LEFT(AZ$9,4), ""),
 IF(BA7450="O", LEFT(BA$9,4), ""),
 IF(BB7450="O", LEFT(BB$9,6), "")
)</f>
        <v/>
      </c>
    </row>
    <row r="7451" spans="37:50" x14ac:dyDescent="0.3">
      <c r="AK7451" s="25" t="str">
        <f>_xlfn.TEXTJOIN(", ", TRUE,
 IF(AL7451="O", LEFT($AL$9,4), ""),
 IF(AM7451="O", LEFT($AM$9,6), ""),
 IF(AN7451="O", LEFT($AN$9,7), ""),
 IF(AO7451="O", LEFT($AO$9,9), "")
)</f>
        <v/>
      </c>
      <c r="AR7451" s="25" t="str">
        <f>_xlfn.TEXTJOIN(", ", TRUE,
 IF(AS7451&lt;&gt;"", LEFT(AS$9,4), ""),
 IF(AT7451&lt;&gt;"", LEFT(AT$9,6), ""),
 IF(AU7451="O", LEFT(AU$9,4), ""),
 IF(AV7451="O", LEFT(AV$9,6), "")
)</f>
        <v/>
      </c>
      <c r="AX7451" s="25" t="str">
        <f>_xlfn.TEXTJOIN(", ", TRUE,
 IF(AY7451&lt;&gt;"", LEFT(AY$9,4), ""),
 IF(AZ7451&lt;&gt;"", LEFT(AZ$9,4), ""),
 IF(BA7451="O", LEFT(BA$9,4), ""),
 IF(BB7451="O", LEFT(BB$9,6), "")
)</f>
        <v/>
      </c>
    </row>
    <row r="7452" spans="37:50" x14ac:dyDescent="0.3">
      <c r="AK7452" s="25" t="str">
        <f>_xlfn.TEXTJOIN(", ", TRUE,
 IF(AL7452="O", LEFT($AL$9,4), ""),
 IF(AM7452="O", LEFT($AM$9,6), ""),
 IF(AN7452="O", LEFT($AN$9,7), ""),
 IF(AO7452="O", LEFT($AO$9,9), "")
)</f>
        <v/>
      </c>
      <c r="AR7452" s="25" t="str">
        <f>_xlfn.TEXTJOIN(", ", TRUE,
 IF(AS7452&lt;&gt;"", LEFT(AS$9,4), ""),
 IF(AT7452&lt;&gt;"", LEFT(AT$9,6), ""),
 IF(AU7452="O", LEFT(AU$9,4), ""),
 IF(AV7452="O", LEFT(AV$9,6), "")
)</f>
        <v/>
      </c>
      <c r="AX7452" s="25" t="str">
        <f>_xlfn.TEXTJOIN(", ", TRUE,
 IF(AY7452&lt;&gt;"", LEFT(AY$9,4), ""),
 IF(AZ7452&lt;&gt;"", LEFT(AZ$9,4), ""),
 IF(BA7452="O", LEFT(BA$9,4), ""),
 IF(BB7452="O", LEFT(BB$9,6), "")
)</f>
        <v/>
      </c>
    </row>
    <row r="7453" spans="37:50" x14ac:dyDescent="0.3">
      <c r="AK7453" s="25" t="str">
        <f>_xlfn.TEXTJOIN(", ", TRUE,
 IF(AL7453="O", LEFT($AL$9,4), ""),
 IF(AM7453="O", LEFT($AM$9,6), ""),
 IF(AN7453="O", LEFT($AN$9,7), ""),
 IF(AO7453="O", LEFT($AO$9,9), "")
)</f>
        <v/>
      </c>
      <c r="AR7453" s="25" t="str">
        <f>_xlfn.TEXTJOIN(", ", TRUE,
 IF(AS7453&lt;&gt;"", LEFT(AS$9,4), ""),
 IF(AT7453&lt;&gt;"", LEFT(AT$9,6), ""),
 IF(AU7453="O", LEFT(AU$9,4), ""),
 IF(AV7453="O", LEFT(AV$9,6), "")
)</f>
        <v/>
      </c>
      <c r="AX7453" s="25" t="str">
        <f>_xlfn.TEXTJOIN(", ", TRUE,
 IF(AY7453&lt;&gt;"", LEFT(AY$9,4), ""),
 IF(AZ7453&lt;&gt;"", LEFT(AZ$9,4), ""),
 IF(BA7453="O", LEFT(BA$9,4), ""),
 IF(BB7453="O", LEFT(BB$9,6), "")
)</f>
        <v/>
      </c>
    </row>
    <row r="7454" spans="37:50" x14ac:dyDescent="0.3">
      <c r="AK7454" s="25" t="str">
        <f>_xlfn.TEXTJOIN(", ", TRUE,
 IF(AL7454="O", LEFT($AL$9,4), ""),
 IF(AM7454="O", LEFT($AM$9,6), ""),
 IF(AN7454="O", LEFT($AN$9,7), ""),
 IF(AO7454="O", LEFT($AO$9,9), "")
)</f>
        <v/>
      </c>
      <c r="AR7454" s="25" t="str">
        <f>_xlfn.TEXTJOIN(", ", TRUE,
 IF(AS7454&lt;&gt;"", LEFT(AS$9,4), ""),
 IF(AT7454&lt;&gt;"", LEFT(AT$9,6), ""),
 IF(AU7454="O", LEFT(AU$9,4), ""),
 IF(AV7454="O", LEFT(AV$9,6), "")
)</f>
        <v/>
      </c>
      <c r="AX7454" s="25" t="str">
        <f>_xlfn.TEXTJOIN(", ", TRUE,
 IF(AY7454&lt;&gt;"", LEFT(AY$9,4), ""),
 IF(AZ7454&lt;&gt;"", LEFT(AZ$9,4), ""),
 IF(BA7454="O", LEFT(BA$9,4), ""),
 IF(BB7454="O", LEFT(BB$9,6), "")
)</f>
        <v/>
      </c>
    </row>
    <row r="7455" spans="37:50" x14ac:dyDescent="0.3">
      <c r="AK7455" s="25" t="str">
        <f>_xlfn.TEXTJOIN(", ", TRUE,
 IF(AL7455="O", LEFT($AL$9,4), ""),
 IF(AM7455="O", LEFT($AM$9,6), ""),
 IF(AN7455="O", LEFT($AN$9,7), ""),
 IF(AO7455="O", LEFT($AO$9,9), "")
)</f>
        <v/>
      </c>
      <c r="AR7455" s="25" t="str">
        <f>_xlfn.TEXTJOIN(", ", TRUE,
 IF(AS7455&lt;&gt;"", LEFT(AS$9,4), ""),
 IF(AT7455&lt;&gt;"", LEFT(AT$9,6), ""),
 IF(AU7455="O", LEFT(AU$9,4), ""),
 IF(AV7455="O", LEFT(AV$9,6), "")
)</f>
        <v/>
      </c>
      <c r="AX7455" s="25" t="str">
        <f>_xlfn.TEXTJOIN(", ", TRUE,
 IF(AY7455&lt;&gt;"", LEFT(AY$9,4), ""),
 IF(AZ7455&lt;&gt;"", LEFT(AZ$9,4), ""),
 IF(BA7455="O", LEFT(BA$9,4), ""),
 IF(BB7455="O", LEFT(BB$9,6), "")
)</f>
        <v/>
      </c>
    </row>
    <row r="7456" spans="37:50" x14ac:dyDescent="0.3">
      <c r="AK7456" s="25" t="str">
        <f>_xlfn.TEXTJOIN(", ", TRUE,
 IF(AL7456="O", LEFT($AL$9,4), ""),
 IF(AM7456="O", LEFT($AM$9,6), ""),
 IF(AN7456="O", LEFT($AN$9,7), ""),
 IF(AO7456="O", LEFT($AO$9,9), "")
)</f>
        <v/>
      </c>
      <c r="AR7456" s="25" t="str">
        <f>_xlfn.TEXTJOIN(", ", TRUE,
 IF(AS7456&lt;&gt;"", LEFT(AS$9,4), ""),
 IF(AT7456&lt;&gt;"", LEFT(AT$9,6), ""),
 IF(AU7456="O", LEFT(AU$9,4), ""),
 IF(AV7456="O", LEFT(AV$9,6), "")
)</f>
        <v/>
      </c>
      <c r="AX7456" s="25" t="str">
        <f>_xlfn.TEXTJOIN(", ", TRUE,
 IF(AY7456&lt;&gt;"", LEFT(AY$9,4), ""),
 IF(AZ7456&lt;&gt;"", LEFT(AZ$9,4), ""),
 IF(BA7456="O", LEFT(BA$9,4), ""),
 IF(BB7456="O", LEFT(BB$9,6), "")
)</f>
        <v/>
      </c>
    </row>
    <row r="7457" spans="37:50" x14ac:dyDescent="0.3">
      <c r="AK7457" s="25" t="str">
        <f>_xlfn.TEXTJOIN(", ", TRUE,
 IF(AL7457="O", LEFT($AL$9,4), ""),
 IF(AM7457="O", LEFT($AM$9,6), ""),
 IF(AN7457="O", LEFT($AN$9,7), ""),
 IF(AO7457="O", LEFT($AO$9,9), "")
)</f>
        <v/>
      </c>
      <c r="AR7457" s="25" t="str">
        <f>_xlfn.TEXTJOIN(", ", TRUE,
 IF(AS7457&lt;&gt;"", LEFT(AS$9,4), ""),
 IF(AT7457&lt;&gt;"", LEFT(AT$9,6), ""),
 IF(AU7457="O", LEFT(AU$9,4), ""),
 IF(AV7457="O", LEFT(AV$9,6), "")
)</f>
        <v/>
      </c>
      <c r="AX7457" s="25" t="str">
        <f>_xlfn.TEXTJOIN(", ", TRUE,
 IF(AY7457&lt;&gt;"", LEFT(AY$9,4), ""),
 IF(AZ7457&lt;&gt;"", LEFT(AZ$9,4), ""),
 IF(BA7457="O", LEFT(BA$9,4), ""),
 IF(BB7457="O", LEFT(BB$9,6), "")
)</f>
        <v/>
      </c>
    </row>
    <row r="7458" spans="37:50" x14ac:dyDescent="0.3">
      <c r="AK7458" s="25" t="str">
        <f>_xlfn.TEXTJOIN(", ", TRUE,
 IF(AL7458="O", LEFT($AL$9,4), ""),
 IF(AM7458="O", LEFT($AM$9,6), ""),
 IF(AN7458="O", LEFT($AN$9,7), ""),
 IF(AO7458="O", LEFT($AO$9,9), "")
)</f>
        <v/>
      </c>
      <c r="AR7458" s="25" t="str">
        <f>_xlfn.TEXTJOIN(", ", TRUE,
 IF(AS7458&lt;&gt;"", LEFT(AS$9,4), ""),
 IF(AT7458&lt;&gt;"", LEFT(AT$9,6), ""),
 IF(AU7458="O", LEFT(AU$9,4), ""),
 IF(AV7458="O", LEFT(AV$9,6), "")
)</f>
        <v/>
      </c>
      <c r="AX7458" s="25" t="str">
        <f>_xlfn.TEXTJOIN(", ", TRUE,
 IF(AY7458&lt;&gt;"", LEFT(AY$9,4), ""),
 IF(AZ7458&lt;&gt;"", LEFT(AZ$9,4), ""),
 IF(BA7458="O", LEFT(BA$9,4), ""),
 IF(BB7458="O", LEFT(BB$9,6), "")
)</f>
        <v/>
      </c>
    </row>
    <row r="7459" spans="37:50" x14ac:dyDescent="0.3">
      <c r="AK7459" s="25" t="str">
        <f>_xlfn.TEXTJOIN(", ", TRUE,
 IF(AL7459="O", LEFT($AL$9,4), ""),
 IF(AM7459="O", LEFT($AM$9,6), ""),
 IF(AN7459="O", LEFT($AN$9,7), ""),
 IF(AO7459="O", LEFT($AO$9,9), "")
)</f>
        <v/>
      </c>
      <c r="AR7459" s="25" t="str">
        <f>_xlfn.TEXTJOIN(", ", TRUE,
 IF(AS7459&lt;&gt;"", LEFT(AS$9,4), ""),
 IF(AT7459&lt;&gt;"", LEFT(AT$9,6), ""),
 IF(AU7459="O", LEFT(AU$9,4), ""),
 IF(AV7459="O", LEFT(AV$9,6), "")
)</f>
        <v/>
      </c>
      <c r="AX7459" s="25" t="str">
        <f>_xlfn.TEXTJOIN(", ", TRUE,
 IF(AY7459&lt;&gt;"", LEFT(AY$9,4), ""),
 IF(AZ7459&lt;&gt;"", LEFT(AZ$9,4), ""),
 IF(BA7459="O", LEFT(BA$9,4), ""),
 IF(BB7459="O", LEFT(BB$9,6), "")
)</f>
        <v/>
      </c>
    </row>
    <row r="7460" spans="37:50" x14ac:dyDescent="0.3">
      <c r="AK7460" s="25" t="str">
        <f>_xlfn.TEXTJOIN(", ", TRUE,
 IF(AL7460="O", LEFT($AL$9,4), ""),
 IF(AM7460="O", LEFT($AM$9,6), ""),
 IF(AN7460="O", LEFT($AN$9,7), ""),
 IF(AO7460="O", LEFT($AO$9,9), "")
)</f>
        <v/>
      </c>
      <c r="AR7460" s="25" t="str">
        <f>_xlfn.TEXTJOIN(", ", TRUE,
 IF(AS7460&lt;&gt;"", LEFT(AS$9,4), ""),
 IF(AT7460&lt;&gt;"", LEFT(AT$9,6), ""),
 IF(AU7460="O", LEFT(AU$9,4), ""),
 IF(AV7460="O", LEFT(AV$9,6), "")
)</f>
        <v/>
      </c>
      <c r="AX7460" s="25" t="str">
        <f>_xlfn.TEXTJOIN(", ", TRUE,
 IF(AY7460&lt;&gt;"", LEFT(AY$9,4), ""),
 IF(AZ7460&lt;&gt;"", LEFT(AZ$9,4), ""),
 IF(BA7460="O", LEFT(BA$9,4), ""),
 IF(BB7460="O", LEFT(BB$9,6), "")
)</f>
        <v/>
      </c>
    </row>
    <row r="7461" spans="37:50" x14ac:dyDescent="0.3">
      <c r="AK7461" s="25" t="str">
        <f>_xlfn.TEXTJOIN(", ", TRUE,
 IF(AL7461="O", LEFT($AL$9,4), ""),
 IF(AM7461="O", LEFT($AM$9,6), ""),
 IF(AN7461="O", LEFT($AN$9,7), ""),
 IF(AO7461="O", LEFT($AO$9,9), "")
)</f>
        <v/>
      </c>
      <c r="AR7461" s="25" t="str">
        <f>_xlfn.TEXTJOIN(", ", TRUE,
 IF(AS7461&lt;&gt;"", LEFT(AS$9,4), ""),
 IF(AT7461&lt;&gt;"", LEFT(AT$9,6), ""),
 IF(AU7461="O", LEFT(AU$9,4), ""),
 IF(AV7461="O", LEFT(AV$9,6), "")
)</f>
        <v/>
      </c>
      <c r="AX7461" s="25" t="str">
        <f>_xlfn.TEXTJOIN(", ", TRUE,
 IF(AY7461&lt;&gt;"", LEFT(AY$9,4), ""),
 IF(AZ7461&lt;&gt;"", LEFT(AZ$9,4), ""),
 IF(BA7461="O", LEFT(BA$9,4), ""),
 IF(BB7461="O", LEFT(BB$9,6), "")
)</f>
        <v/>
      </c>
    </row>
    <row r="7462" spans="37:50" x14ac:dyDescent="0.3">
      <c r="AK7462" s="25" t="str">
        <f>_xlfn.TEXTJOIN(", ", TRUE,
 IF(AL7462="O", LEFT($AL$9,4), ""),
 IF(AM7462="O", LEFT($AM$9,6), ""),
 IF(AN7462="O", LEFT($AN$9,7), ""),
 IF(AO7462="O", LEFT($AO$9,9), "")
)</f>
        <v/>
      </c>
      <c r="AR7462" s="25" t="str">
        <f>_xlfn.TEXTJOIN(", ", TRUE,
 IF(AS7462&lt;&gt;"", LEFT(AS$9,4), ""),
 IF(AT7462&lt;&gt;"", LEFT(AT$9,6), ""),
 IF(AU7462="O", LEFT(AU$9,4), ""),
 IF(AV7462="O", LEFT(AV$9,6), "")
)</f>
        <v/>
      </c>
      <c r="AX7462" s="25" t="str">
        <f>_xlfn.TEXTJOIN(", ", TRUE,
 IF(AY7462&lt;&gt;"", LEFT(AY$9,4), ""),
 IF(AZ7462&lt;&gt;"", LEFT(AZ$9,4), ""),
 IF(BA7462="O", LEFT(BA$9,4), ""),
 IF(BB7462="O", LEFT(BB$9,6), "")
)</f>
        <v/>
      </c>
    </row>
    <row r="7463" spans="37:50" x14ac:dyDescent="0.3">
      <c r="AK7463" s="25" t="str">
        <f>_xlfn.TEXTJOIN(", ", TRUE,
 IF(AL7463="O", LEFT($AL$9,4), ""),
 IF(AM7463="O", LEFT($AM$9,6), ""),
 IF(AN7463="O", LEFT($AN$9,7), ""),
 IF(AO7463="O", LEFT($AO$9,9), "")
)</f>
        <v/>
      </c>
      <c r="AR7463" s="25" t="str">
        <f>_xlfn.TEXTJOIN(", ", TRUE,
 IF(AS7463&lt;&gt;"", LEFT(AS$9,4), ""),
 IF(AT7463&lt;&gt;"", LEFT(AT$9,6), ""),
 IF(AU7463="O", LEFT(AU$9,4), ""),
 IF(AV7463="O", LEFT(AV$9,6), "")
)</f>
        <v/>
      </c>
      <c r="AX7463" s="25" t="str">
        <f>_xlfn.TEXTJOIN(", ", TRUE,
 IF(AY7463&lt;&gt;"", LEFT(AY$9,4), ""),
 IF(AZ7463&lt;&gt;"", LEFT(AZ$9,4), ""),
 IF(BA7463="O", LEFT(BA$9,4), ""),
 IF(BB7463="O", LEFT(BB$9,6), "")
)</f>
        <v/>
      </c>
    </row>
    <row r="7464" spans="37:50" x14ac:dyDescent="0.3">
      <c r="AK7464" s="25" t="str">
        <f>_xlfn.TEXTJOIN(", ", TRUE,
 IF(AL7464="O", LEFT($AL$9,4), ""),
 IF(AM7464="O", LEFT($AM$9,6), ""),
 IF(AN7464="O", LEFT($AN$9,7), ""),
 IF(AO7464="O", LEFT($AO$9,9), "")
)</f>
        <v/>
      </c>
      <c r="AR7464" s="25" t="str">
        <f>_xlfn.TEXTJOIN(", ", TRUE,
 IF(AS7464&lt;&gt;"", LEFT(AS$9,4), ""),
 IF(AT7464&lt;&gt;"", LEFT(AT$9,6), ""),
 IF(AU7464="O", LEFT(AU$9,4), ""),
 IF(AV7464="O", LEFT(AV$9,6), "")
)</f>
        <v/>
      </c>
      <c r="AX7464" s="25" t="str">
        <f>_xlfn.TEXTJOIN(", ", TRUE,
 IF(AY7464&lt;&gt;"", LEFT(AY$9,4), ""),
 IF(AZ7464&lt;&gt;"", LEFT(AZ$9,4), ""),
 IF(BA7464="O", LEFT(BA$9,4), ""),
 IF(BB7464="O", LEFT(BB$9,6), "")
)</f>
        <v/>
      </c>
    </row>
    <row r="7465" spans="37:50" x14ac:dyDescent="0.3">
      <c r="AK7465" s="25" t="str">
        <f>_xlfn.TEXTJOIN(", ", TRUE,
 IF(AL7465="O", LEFT($AL$9,4), ""),
 IF(AM7465="O", LEFT($AM$9,6), ""),
 IF(AN7465="O", LEFT($AN$9,7), ""),
 IF(AO7465="O", LEFT($AO$9,9), "")
)</f>
        <v/>
      </c>
      <c r="AR7465" s="25" t="str">
        <f>_xlfn.TEXTJOIN(", ", TRUE,
 IF(AS7465&lt;&gt;"", LEFT(AS$9,4), ""),
 IF(AT7465&lt;&gt;"", LEFT(AT$9,6), ""),
 IF(AU7465="O", LEFT(AU$9,4), ""),
 IF(AV7465="O", LEFT(AV$9,6), "")
)</f>
        <v/>
      </c>
      <c r="AX7465" s="25" t="str">
        <f>_xlfn.TEXTJOIN(", ", TRUE,
 IF(AY7465&lt;&gt;"", LEFT(AY$9,4), ""),
 IF(AZ7465&lt;&gt;"", LEFT(AZ$9,4), ""),
 IF(BA7465="O", LEFT(BA$9,4), ""),
 IF(BB7465="O", LEFT(BB$9,6), "")
)</f>
        <v/>
      </c>
    </row>
    <row r="7466" spans="37:50" x14ac:dyDescent="0.3">
      <c r="AK7466" s="25" t="str">
        <f>_xlfn.TEXTJOIN(", ", TRUE,
 IF(AL7466="O", LEFT($AL$9,4), ""),
 IF(AM7466="O", LEFT($AM$9,6), ""),
 IF(AN7466="O", LEFT($AN$9,7), ""),
 IF(AO7466="O", LEFT($AO$9,9), "")
)</f>
        <v/>
      </c>
      <c r="AR7466" s="25" t="str">
        <f>_xlfn.TEXTJOIN(", ", TRUE,
 IF(AS7466&lt;&gt;"", LEFT(AS$9,4), ""),
 IF(AT7466&lt;&gt;"", LEFT(AT$9,6), ""),
 IF(AU7466="O", LEFT(AU$9,4), ""),
 IF(AV7466="O", LEFT(AV$9,6), "")
)</f>
        <v/>
      </c>
      <c r="AX7466" s="25" t="str">
        <f>_xlfn.TEXTJOIN(", ", TRUE,
 IF(AY7466&lt;&gt;"", LEFT(AY$9,4), ""),
 IF(AZ7466&lt;&gt;"", LEFT(AZ$9,4), ""),
 IF(BA7466="O", LEFT(BA$9,4), ""),
 IF(BB7466="O", LEFT(BB$9,6), "")
)</f>
        <v/>
      </c>
    </row>
    <row r="7467" spans="37:50" x14ac:dyDescent="0.3">
      <c r="AK7467" s="25" t="str">
        <f>_xlfn.TEXTJOIN(", ", TRUE,
 IF(AL7467="O", LEFT($AL$9,4), ""),
 IF(AM7467="O", LEFT($AM$9,6), ""),
 IF(AN7467="O", LEFT($AN$9,7), ""),
 IF(AO7467="O", LEFT($AO$9,9), "")
)</f>
        <v/>
      </c>
      <c r="AR7467" s="25" t="str">
        <f>_xlfn.TEXTJOIN(", ", TRUE,
 IF(AS7467&lt;&gt;"", LEFT(AS$9,4), ""),
 IF(AT7467&lt;&gt;"", LEFT(AT$9,6), ""),
 IF(AU7467="O", LEFT(AU$9,4), ""),
 IF(AV7467="O", LEFT(AV$9,6), "")
)</f>
        <v/>
      </c>
      <c r="AX7467" s="25" t="str">
        <f>_xlfn.TEXTJOIN(", ", TRUE,
 IF(AY7467&lt;&gt;"", LEFT(AY$9,4), ""),
 IF(AZ7467&lt;&gt;"", LEFT(AZ$9,4), ""),
 IF(BA7467="O", LEFT(BA$9,4), ""),
 IF(BB7467="O", LEFT(BB$9,6), "")
)</f>
        <v/>
      </c>
    </row>
    <row r="7468" spans="37:50" x14ac:dyDescent="0.3">
      <c r="AK7468" s="25" t="str">
        <f>_xlfn.TEXTJOIN(", ", TRUE,
 IF(AL7468="O", LEFT($AL$9,4), ""),
 IF(AM7468="O", LEFT($AM$9,6), ""),
 IF(AN7468="O", LEFT($AN$9,7), ""),
 IF(AO7468="O", LEFT($AO$9,9), "")
)</f>
        <v/>
      </c>
      <c r="AR7468" s="25" t="str">
        <f>_xlfn.TEXTJOIN(", ", TRUE,
 IF(AS7468&lt;&gt;"", LEFT(AS$9,4), ""),
 IF(AT7468&lt;&gt;"", LEFT(AT$9,6), ""),
 IF(AU7468="O", LEFT(AU$9,4), ""),
 IF(AV7468="O", LEFT(AV$9,6), "")
)</f>
        <v/>
      </c>
      <c r="AX7468" s="25" t="str">
        <f>_xlfn.TEXTJOIN(", ", TRUE,
 IF(AY7468&lt;&gt;"", LEFT(AY$9,4), ""),
 IF(AZ7468&lt;&gt;"", LEFT(AZ$9,4), ""),
 IF(BA7468="O", LEFT(BA$9,4), ""),
 IF(BB7468="O", LEFT(BB$9,6), "")
)</f>
        <v/>
      </c>
    </row>
    <row r="7469" spans="37:50" x14ac:dyDescent="0.3">
      <c r="AK7469" s="25" t="str">
        <f>_xlfn.TEXTJOIN(", ", TRUE,
 IF(AL7469="O", LEFT($AL$9,4), ""),
 IF(AM7469="O", LEFT($AM$9,6), ""),
 IF(AN7469="O", LEFT($AN$9,7), ""),
 IF(AO7469="O", LEFT($AO$9,9), "")
)</f>
        <v/>
      </c>
      <c r="AR7469" s="25" t="str">
        <f>_xlfn.TEXTJOIN(", ", TRUE,
 IF(AS7469&lt;&gt;"", LEFT(AS$9,4), ""),
 IF(AT7469&lt;&gt;"", LEFT(AT$9,6), ""),
 IF(AU7469="O", LEFT(AU$9,4), ""),
 IF(AV7469="O", LEFT(AV$9,6), "")
)</f>
        <v/>
      </c>
      <c r="AX7469" s="25" t="str">
        <f>_xlfn.TEXTJOIN(", ", TRUE,
 IF(AY7469&lt;&gt;"", LEFT(AY$9,4), ""),
 IF(AZ7469&lt;&gt;"", LEFT(AZ$9,4), ""),
 IF(BA7469="O", LEFT(BA$9,4), ""),
 IF(BB7469="O", LEFT(BB$9,6), "")
)</f>
        <v/>
      </c>
    </row>
    <row r="7470" spans="37:50" x14ac:dyDescent="0.3">
      <c r="AK7470" s="25" t="str">
        <f>_xlfn.TEXTJOIN(", ", TRUE,
 IF(AL7470="O", LEFT($AL$9,4), ""),
 IF(AM7470="O", LEFT($AM$9,6), ""),
 IF(AN7470="O", LEFT($AN$9,7), ""),
 IF(AO7470="O", LEFT($AO$9,9), "")
)</f>
        <v/>
      </c>
      <c r="AR7470" s="25" t="str">
        <f>_xlfn.TEXTJOIN(", ", TRUE,
 IF(AS7470&lt;&gt;"", LEFT(AS$9,4), ""),
 IF(AT7470&lt;&gt;"", LEFT(AT$9,6), ""),
 IF(AU7470="O", LEFT(AU$9,4), ""),
 IF(AV7470="O", LEFT(AV$9,6), "")
)</f>
        <v/>
      </c>
      <c r="AX7470" s="25" t="str">
        <f>_xlfn.TEXTJOIN(", ", TRUE,
 IF(AY7470&lt;&gt;"", LEFT(AY$9,4), ""),
 IF(AZ7470&lt;&gt;"", LEFT(AZ$9,4), ""),
 IF(BA7470="O", LEFT(BA$9,4), ""),
 IF(BB7470="O", LEFT(BB$9,6), "")
)</f>
        <v/>
      </c>
    </row>
    <row r="7471" spans="37:50" x14ac:dyDescent="0.3">
      <c r="AK7471" s="25" t="str">
        <f>_xlfn.TEXTJOIN(", ", TRUE,
 IF(AL7471="O", LEFT($AL$9,4), ""),
 IF(AM7471="O", LEFT($AM$9,6), ""),
 IF(AN7471="O", LEFT($AN$9,7), ""),
 IF(AO7471="O", LEFT($AO$9,9), "")
)</f>
        <v/>
      </c>
      <c r="AR7471" s="25" t="str">
        <f>_xlfn.TEXTJOIN(", ", TRUE,
 IF(AS7471&lt;&gt;"", LEFT(AS$9,4), ""),
 IF(AT7471&lt;&gt;"", LEFT(AT$9,6), ""),
 IF(AU7471="O", LEFT(AU$9,4), ""),
 IF(AV7471="O", LEFT(AV$9,6), "")
)</f>
        <v/>
      </c>
      <c r="AX7471" s="25" t="str">
        <f>_xlfn.TEXTJOIN(", ", TRUE,
 IF(AY7471&lt;&gt;"", LEFT(AY$9,4), ""),
 IF(AZ7471&lt;&gt;"", LEFT(AZ$9,4), ""),
 IF(BA7471="O", LEFT(BA$9,4), ""),
 IF(BB7471="O", LEFT(BB$9,6), "")
)</f>
        <v/>
      </c>
    </row>
    <row r="7472" spans="37:50" x14ac:dyDescent="0.3">
      <c r="AK7472" s="25" t="str">
        <f>_xlfn.TEXTJOIN(", ", TRUE,
 IF(AL7472="O", LEFT($AL$9,4), ""),
 IF(AM7472="O", LEFT($AM$9,6), ""),
 IF(AN7472="O", LEFT($AN$9,7), ""),
 IF(AO7472="O", LEFT($AO$9,9), "")
)</f>
        <v/>
      </c>
      <c r="AR7472" s="25" t="str">
        <f>_xlfn.TEXTJOIN(", ", TRUE,
 IF(AS7472&lt;&gt;"", LEFT(AS$9,4), ""),
 IF(AT7472&lt;&gt;"", LEFT(AT$9,6), ""),
 IF(AU7472="O", LEFT(AU$9,4), ""),
 IF(AV7472="O", LEFT(AV$9,6), "")
)</f>
        <v/>
      </c>
      <c r="AX7472" s="25" t="str">
        <f>_xlfn.TEXTJOIN(", ", TRUE,
 IF(AY7472&lt;&gt;"", LEFT(AY$9,4), ""),
 IF(AZ7472&lt;&gt;"", LEFT(AZ$9,4), ""),
 IF(BA7472="O", LEFT(BA$9,4), ""),
 IF(BB7472="O", LEFT(BB$9,6), "")
)</f>
        <v/>
      </c>
    </row>
    <row r="7473" spans="37:50" x14ac:dyDescent="0.3">
      <c r="AK7473" s="25" t="str">
        <f>_xlfn.TEXTJOIN(", ", TRUE,
 IF(AL7473="O", LEFT($AL$9,4), ""),
 IF(AM7473="O", LEFT($AM$9,6), ""),
 IF(AN7473="O", LEFT($AN$9,7), ""),
 IF(AO7473="O", LEFT($AO$9,9), "")
)</f>
        <v/>
      </c>
      <c r="AR7473" s="25" t="str">
        <f>_xlfn.TEXTJOIN(", ", TRUE,
 IF(AS7473&lt;&gt;"", LEFT(AS$9,4), ""),
 IF(AT7473&lt;&gt;"", LEFT(AT$9,6), ""),
 IF(AU7473="O", LEFT(AU$9,4), ""),
 IF(AV7473="O", LEFT(AV$9,6), "")
)</f>
        <v/>
      </c>
      <c r="AX7473" s="25" t="str">
        <f>_xlfn.TEXTJOIN(", ", TRUE,
 IF(AY7473&lt;&gt;"", LEFT(AY$9,4), ""),
 IF(AZ7473&lt;&gt;"", LEFT(AZ$9,4), ""),
 IF(BA7473="O", LEFT(BA$9,4), ""),
 IF(BB7473="O", LEFT(BB$9,6), "")
)</f>
        <v/>
      </c>
    </row>
    <row r="7474" spans="37:50" x14ac:dyDescent="0.3">
      <c r="AK7474" s="25" t="str">
        <f>_xlfn.TEXTJOIN(", ", TRUE,
 IF(AL7474="O", LEFT($AL$9,4), ""),
 IF(AM7474="O", LEFT($AM$9,6), ""),
 IF(AN7474="O", LEFT($AN$9,7), ""),
 IF(AO7474="O", LEFT($AO$9,9), "")
)</f>
        <v/>
      </c>
      <c r="AR7474" s="25" t="str">
        <f>_xlfn.TEXTJOIN(", ", TRUE,
 IF(AS7474&lt;&gt;"", LEFT(AS$9,4), ""),
 IF(AT7474&lt;&gt;"", LEFT(AT$9,6), ""),
 IF(AU7474="O", LEFT(AU$9,4), ""),
 IF(AV7474="O", LEFT(AV$9,6), "")
)</f>
        <v/>
      </c>
      <c r="AX7474" s="25" t="str">
        <f>_xlfn.TEXTJOIN(", ", TRUE,
 IF(AY7474&lt;&gt;"", LEFT(AY$9,4), ""),
 IF(AZ7474&lt;&gt;"", LEFT(AZ$9,4), ""),
 IF(BA7474="O", LEFT(BA$9,4), ""),
 IF(BB7474="O", LEFT(BB$9,6), "")
)</f>
        <v/>
      </c>
    </row>
    <row r="7475" spans="37:50" x14ac:dyDescent="0.3">
      <c r="AK7475" s="25" t="str">
        <f>_xlfn.TEXTJOIN(", ", TRUE,
 IF(AL7475="O", LEFT($AL$9,4), ""),
 IF(AM7475="O", LEFT($AM$9,6), ""),
 IF(AN7475="O", LEFT($AN$9,7), ""),
 IF(AO7475="O", LEFT($AO$9,9), "")
)</f>
        <v/>
      </c>
      <c r="AR7475" s="25" t="str">
        <f>_xlfn.TEXTJOIN(", ", TRUE,
 IF(AS7475&lt;&gt;"", LEFT(AS$9,4), ""),
 IF(AT7475&lt;&gt;"", LEFT(AT$9,6), ""),
 IF(AU7475="O", LEFT(AU$9,4), ""),
 IF(AV7475="O", LEFT(AV$9,6), "")
)</f>
        <v/>
      </c>
      <c r="AX7475" s="25" t="str">
        <f>_xlfn.TEXTJOIN(", ", TRUE,
 IF(AY7475&lt;&gt;"", LEFT(AY$9,4), ""),
 IF(AZ7475&lt;&gt;"", LEFT(AZ$9,4), ""),
 IF(BA7475="O", LEFT(BA$9,4), ""),
 IF(BB7475="O", LEFT(BB$9,6), "")
)</f>
        <v/>
      </c>
    </row>
    <row r="7476" spans="37:50" x14ac:dyDescent="0.3">
      <c r="AK7476" s="25" t="str">
        <f>_xlfn.TEXTJOIN(", ", TRUE,
 IF(AL7476="O", LEFT($AL$9,4), ""),
 IF(AM7476="O", LEFT($AM$9,6), ""),
 IF(AN7476="O", LEFT($AN$9,7), ""),
 IF(AO7476="O", LEFT($AO$9,9), "")
)</f>
        <v/>
      </c>
      <c r="AR7476" s="25" t="str">
        <f>_xlfn.TEXTJOIN(", ", TRUE,
 IF(AS7476&lt;&gt;"", LEFT(AS$9,4), ""),
 IF(AT7476&lt;&gt;"", LEFT(AT$9,6), ""),
 IF(AU7476="O", LEFT(AU$9,4), ""),
 IF(AV7476="O", LEFT(AV$9,6), "")
)</f>
        <v/>
      </c>
      <c r="AX7476" s="25" t="str">
        <f>_xlfn.TEXTJOIN(", ", TRUE,
 IF(AY7476&lt;&gt;"", LEFT(AY$9,4), ""),
 IF(AZ7476&lt;&gt;"", LEFT(AZ$9,4), ""),
 IF(BA7476="O", LEFT(BA$9,4), ""),
 IF(BB7476="O", LEFT(BB$9,6), "")
)</f>
        <v/>
      </c>
    </row>
    <row r="7477" spans="37:50" x14ac:dyDescent="0.3">
      <c r="AK7477" s="25" t="str">
        <f>_xlfn.TEXTJOIN(", ", TRUE,
 IF(AL7477="O", LEFT($AL$9,4), ""),
 IF(AM7477="O", LEFT($AM$9,6), ""),
 IF(AN7477="O", LEFT($AN$9,7), ""),
 IF(AO7477="O", LEFT($AO$9,9), "")
)</f>
        <v/>
      </c>
      <c r="AR7477" s="25" t="str">
        <f>_xlfn.TEXTJOIN(", ", TRUE,
 IF(AS7477&lt;&gt;"", LEFT(AS$9,4), ""),
 IF(AT7477&lt;&gt;"", LEFT(AT$9,6), ""),
 IF(AU7477="O", LEFT(AU$9,4), ""),
 IF(AV7477="O", LEFT(AV$9,6), "")
)</f>
        <v/>
      </c>
      <c r="AX7477" s="25" t="str">
        <f>_xlfn.TEXTJOIN(", ", TRUE,
 IF(AY7477&lt;&gt;"", LEFT(AY$9,4), ""),
 IF(AZ7477&lt;&gt;"", LEFT(AZ$9,4), ""),
 IF(BA7477="O", LEFT(BA$9,4), ""),
 IF(BB7477="O", LEFT(BB$9,6), "")
)</f>
        <v/>
      </c>
    </row>
    <row r="7478" spans="37:50" x14ac:dyDescent="0.3">
      <c r="AK7478" s="25" t="str">
        <f>_xlfn.TEXTJOIN(", ", TRUE,
 IF(AL7478="O", LEFT($AL$9,4), ""),
 IF(AM7478="O", LEFT($AM$9,6), ""),
 IF(AN7478="O", LEFT($AN$9,7), ""),
 IF(AO7478="O", LEFT($AO$9,9), "")
)</f>
        <v/>
      </c>
      <c r="AR7478" s="25" t="str">
        <f>_xlfn.TEXTJOIN(", ", TRUE,
 IF(AS7478&lt;&gt;"", LEFT(AS$9,4), ""),
 IF(AT7478&lt;&gt;"", LEFT(AT$9,6), ""),
 IF(AU7478="O", LEFT(AU$9,4), ""),
 IF(AV7478="O", LEFT(AV$9,6), "")
)</f>
        <v/>
      </c>
      <c r="AX7478" s="25" t="str">
        <f>_xlfn.TEXTJOIN(", ", TRUE,
 IF(AY7478&lt;&gt;"", LEFT(AY$9,4), ""),
 IF(AZ7478&lt;&gt;"", LEFT(AZ$9,4), ""),
 IF(BA7478="O", LEFT(BA$9,4), ""),
 IF(BB7478="O", LEFT(BB$9,6), "")
)</f>
        <v/>
      </c>
    </row>
    <row r="7479" spans="37:50" x14ac:dyDescent="0.3">
      <c r="AK7479" s="25" t="str">
        <f>_xlfn.TEXTJOIN(", ", TRUE,
 IF(AL7479="O", LEFT($AL$9,4), ""),
 IF(AM7479="O", LEFT($AM$9,6), ""),
 IF(AN7479="O", LEFT($AN$9,7), ""),
 IF(AO7479="O", LEFT($AO$9,9), "")
)</f>
        <v/>
      </c>
      <c r="AR7479" s="25" t="str">
        <f>_xlfn.TEXTJOIN(", ", TRUE,
 IF(AS7479&lt;&gt;"", LEFT(AS$9,4), ""),
 IF(AT7479&lt;&gt;"", LEFT(AT$9,6), ""),
 IF(AU7479="O", LEFT(AU$9,4), ""),
 IF(AV7479="O", LEFT(AV$9,6), "")
)</f>
        <v/>
      </c>
      <c r="AX7479" s="25" t="str">
        <f>_xlfn.TEXTJOIN(", ", TRUE,
 IF(AY7479&lt;&gt;"", LEFT(AY$9,4), ""),
 IF(AZ7479&lt;&gt;"", LEFT(AZ$9,4), ""),
 IF(BA7479="O", LEFT(BA$9,4), ""),
 IF(BB7479="O", LEFT(BB$9,6), "")
)</f>
        <v/>
      </c>
    </row>
    <row r="7480" spans="37:50" x14ac:dyDescent="0.3">
      <c r="AK7480" s="25" t="str">
        <f>_xlfn.TEXTJOIN(", ", TRUE,
 IF(AL7480="O", LEFT($AL$9,4), ""),
 IF(AM7480="O", LEFT($AM$9,6), ""),
 IF(AN7480="O", LEFT($AN$9,7), ""),
 IF(AO7480="O", LEFT($AO$9,9), "")
)</f>
        <v/>
      </c>
      <c r="AR7480" s="25" t="str">
        <f>_xlfn.TEXTJOIN(", ", TRUE,
 IF(AS7480&lt;&gt;"", LEFT(AS$9,4), ""),
 IF(AT7480&lt;&gt;"", LEFT(AT$9,6), ""),
 IF(AU7480="O", LEFT(AU$9,4), ""),
 IF(AV7480="O", LEFT(AV$9,6), "")
)</f>
        <v/>
      </c>
      <c r="AX7480" s="25" t="str">
        <f>_xlfn.TEXTJOIN(", ", TRUE,
 IF(AY7480&lt;&gt;"", LEFT(AY$9,4), ""),
 IF(AZ7480&lt;&gt;"", LEFT(AZ$9,4), ""),
 IF(BA7480="O", LEFT(BA$9,4), ""),
 IF(BB7480="O", LEFT(BB$9,6), "")
)</f>
        <v/>
      </c>
    </row>
    <row r="7481" spans="37:50" x14ac:dyDescent="0.3">
      <c r="AK7481" s="25" t="str">
        <f>_xlfn.TEXTJOIN(", ", TRUE,
 IF(AL7481="O", LEFT($AL$9,4), ""),
 IF(AM7481="O", LEFT($AM$9,6), ""),
 IF(AN7481="O", LEFT($AN$9,7), ""),
 IF(AO7481="O", LEFT($AO$9,9), "")
)</f>
        <v/>
      </c>
      <c r="AR7481" s="25" t="str">
        <f>_xlfn.TEXTJOIN(", ", TRUE,
 IF(AS7481&lt;&gt;"", LEFT(AS$9,4), ""),
 IF(AT7481&lt;&gt;"", LEFT(AT$9,6), ""),
 IF(AU7481="O", LEFT(AU$9,4), ""),
 IF(AV7481="O", LEFT(AV$9,6), "")
)</f>
        <v/>
      </c>
      <c r="AX7481" s="25" t="str">
        <f>_xlfn.TEXTJOIN(", ", TRUE,
 IF(AY7481&lt;&gt;"", LEFT(AY$9,4), ""),
 IF(AZ7481&lt;&gt;"", LEFT(AZ$9,4), ""),
 IF(BA7481="O", LEFT(BA$9,4), ""),
 IF(BB7481="O", LEFT(BB$9,6), "")
)</f>
        <v/>
      </c>
    </row>
    <row r="7482" spans="37:50" x14ac:dyDescent="0.3">
      <c r="AK7482" s="25" t="str">
        <f>_xlfn.TEXTJOIN(", ", TRUE,
 IF(AL7482="O", LEFT($AL$9,4), ""),
 IF(AM7482="O", LEFT($AM$9,6), ""),
 IF(AN7482="O", LEFT($AN$9,7), ""),
 IF(AO7482="O", LEFT($AO$9,9), "")
)</f>
        <v/>
      </c>
      <c r="AR7482" s="25" t="str">
        <f>_xlfn.TEXTJOIN(", ", TRUE,
 IF(AS7482&lt;&gt;"", LEFT(AS$9,4), ""),
 IF(AT7482&lt;&gt;"", LEFT(AT$9,6), ""),
 IF(AU7482="O", LEFT(AU$9,4), ""),
 IF(AV7482="O", LEFT(AV$9,6), "")
)</f>
        <v/>
      </c>
      <c r="AX7482" s="25" t="str">
        <f>_xlfn.TEXTJOIN(", ", TRUE,
 IF(AY7482&lt;&gt;"", LEFT(AY$9,4), ""),
 IF(AZ7482&lt;&gt;"", LEFT(AZ$9,4), ""),
 IF(BA7482="O", LEFT(BA$9,4), ""),
 IF(BB7482="O", LEFT(BB$9,6), "")
)</f>
        <v/>
      </c>
    </row>
    <row r="7483" spans="37:50" x14ac:dyDescent="0.3">
      <c r="AK7483" s="25" t="str">
        <f>_xlfn.TEXTJOIN(", ", TRUE,
 IF(AL7483="O", LEFT($AL$9,4), ""),
 IF(AM7483="O", LEFT($AM$9,6), ""),
 IF(AN7483="O", LEFT($AN$9,7), ""),
 IF(AO7483="O", LEFT($AO$9,9), "")
)</f>
        <v/>
      </c>
      <c r="AR7483" s="25" t="str">
        <f>_xlfn.TEXTJOIN(", ", TRUE,
 IF(AS7483&lt;&gt;"", LEFT(AS$9,4), ""),
 IF(AT7483&lt;&gt;"", LEFT(AT$9,6), ""),
 IF(AU7483="O", LEFT(AU$9,4), ""),
 IF(AV7483="O", LEFT(AV$9,6), "")
)</f>
        <v/>
      </c>
      <c r="AX7483" s="25" t="str">
        <f>_xlfn.TEXTJOIN(", ", TRUE,
 IF(AY7483&lt;&gt;"", LEFT(AY$9,4), ""),
 IF(AZ7483&lt;&gt;"", LEFT(AZ$9,4), ""),
 IF(BA7483="O", LEFT(BA$9,4), ""),
 IF(BB7483="O", LEFT(BB$9,6), "")
)</f>
        <v/>
      </c>
    </row>
    <row r="7484" spans="37:50" x14ac:dyDescent="0.3">
      <c r="AK7484" s="25" t="str">
        <f>_xlfn.TEXTJOIN(", ", TRUE,
 IF(AL7484="O", LEFT($AL$9,4), ""),
 IF(AM7484="O", LEFT($AM$9,6), ""),
 IF(AN7484="O", LEFT($AN$9,7), ""),
 IF(AO7484="O", LEFT($AO$9,9), "")
)</f>
        <v/>
      </c>
      <c r="AR7484" s="25" t="str">
        <f>_xlfn.TEXTJOIN(", ", TRUE,
 IF(AS7484&lt;&gt;"", LEFT(AS$9,4), ""),
 IF(AT7484&lt;&gt;"", LEFT(AT$9,6), ""),
 IF(AU7484="O", LEFT(AU$9,4), ""),
 IF(AV7484="O", LEFT(AV$9,6), "")
)</f>
        <v/>
      </c>
      <c r="AX7484" s="25" t="str">
        <f>_xlfn.TEXTJOIN(", ", TRUE,
 IF(AY7484&lt;&gt;"", LEFT(AY$9,4), ""),
 IF(AZ7484&lt;&gt;"", LEFT(AZ$9,4), ""),
 IF(BA7484="O", LEFT(BA$9,4), ""),
 IF(BB7484="O", LEFT(BB$9,6), "")
)</f>
        <v/>
      </c>
    </row>
    <row r="7485" spans="37:50" x14ac:dyDescent="0.3">
      <c r="AK7485" s="25" t="str">
        <f>_xlfn.TEXTJOIN(", ", TRUE,
 IF(AL7485="O", LEFT($AL$9,4), ""),
 IF(AM7485="O", LEFT($AM$9,6), ""),
 IF(AN7485="O", LEFT($AN$9,7), ""),
 IF(AO7485="O", LEFT($AO$9,9), "")
)</f>
        <v/>
      </c>
      <c r="AR7485" s="25" t="str">
        <f>_xlfn.TEXTJOIN(", ", TRUE,
 IF(AS7485&lt;&gt;"", LEFT(AS$9,4), ""),
 IF(AT7485&lt;&gt;"", LEFT(AT$9,6), ""),
 IF(AU7485="O", LEFT(AU$9,4), ""),
 IF(AV7485="O", LEFT(AV$9,6), "")
)</f>
        <v/>
      </c>
      <c r="AX7485" s="25" t="str">
        <f>_xlfn.TEXTJOIN(", ", TRUE,
 IF(AY7485&lt;&gt;"", LEFT(AY$9,4), ""),
 IF(AZ7485&lt;&gt;"", LEFT(AZ$9,4), ""),
 IF(BA7485="O", LEFT(BA$9,4), ""),
 IF(BB7485="O", LEFT(BB$9,6), "")
)</f>
        <v/>
      </c>
    </row>
    <row r="7486" spans="37:50" x14ac:dyDescent="0.3">
      <c r="AK7486" s="25" t="str">
        <f>_xlfn.TEXTJOIN(", ", TRUE,
 IF(AL7486="O", LEFT($AL$9,4), ""),
 IF(AM7486="O", LEFT($AM$9,6), ""),
 IF(AN7486="O", LEFT($AN$9,7), ""),
 IF(AO7486="O", LEFT($AO$9,9), "")
)</f>
        <v/>
      </c>
      <c r="AR7486" s="25" t="str">
        <f>_xlfn.TEXTJOIN(", ", TRUE,
 IF(AS7486&lt;&gt;"", LEFT(AS$9,4), ""),
 IF(AT7486&lt;&gt;"", LEFT(AT$9,6), ""),
 IF(AU7486="O", LEFT(AU$9,4), ""),
 IF(AV7486="O", LEFT(AV$9,6), "")
)</f>
        <v/>
      </c>
      <c r="AX7486" s="25" t="str">
        <f>_xlfn.TEXTJOIN(", ", TRUE,
 IF(AY7486&lt;&gt;"", LEFT(AY$9,4), ""),
 IF(AZ7486&lt;&gt;"", LEFT(AZ$9,4), ""),
 IF(BA7486="O", LEFT(BA$9,4), ""),
 IF(BB7486="O", LEFT(BB$9,6), "")
)</f>
        <v/>
      </c>
    </row>
    <row r="7487" spans="37:50" x14ac:dyDescent="0.3">
      <c r="AK7487" s="25" t="str">
        <f>_xlfn.TEXTJOIN(", ", TRUE,
 IF(AL7487="O", LEFT($AL$9,4), ""),
 IF(AM7487="O", LEFT($AM$9,6), ""),
 IF(AN7487="O", LEFT($AN$9,7), ""),
 IF(AO7487="O", LEFT($AO$9,9), "")
)</f>
        <v/>
      </c>
      <c r="AR7487" s="25" t="str">
        <f>_xlfn.TEXTJOIN(", ", TRUE,
 IF(AS7487&lt;&gt;"", LEFT(AS$9,4), ""),
 IF(AT7487&lt;&gt;"", LEFT(AT$9,6), ""),
 IF(AU7487="O", LEFT(AU$9,4), ""),
 IF(AV7487="O", LEFT(AV$9,6), "")
)</f>
        <v/>
      </c>
      <c r="AX7487" s="25" t="str">
        <f>_xlfn.TEXTJOIN(", ", TRUE,
 IF(AY7487&lt;&gt;"", LEFT(AY$9,4), ""),
 IF(AZ7487&lt;&gt;"", LEFT(AZ$9,4), ""),
 IF(BA7487="O", LEFT(BA$9,4), ""),
 IF(BB7487="O", LEFT(BB$9,6), "")
)</f>
        <v/>
      </c>
    </row>
    <row r="7488" spans="37:50" x14ac:dyDescent="0.3">
      <c r="AK7488" s="25" t="str">
        <f>_xlfn.TEXTJOIN(", ", TRUE,
 IF(AL7488="O", LEFT($AL$9,4), ""),
 IF(AM7488="O", LEFT($AM$9,6), ""),
 IF(AN7488="O", LEFT($AN$9,7), ""),
 IF(AO7488="O", LEFT($AO$9,9), "")
)</f>
        <v/>
      </c>
      <c r="AR7488" s="25" t="str">
        <f>_xlfn.TEXTJOIN(", ", TRUE,
 IF(AS7488&lt;&gt;"", LEFT(AS$9,4), ""),
 IF(AT7488&lt;&gt;"", LEFT(AT$9,6), ""),
 IF(AU7488="O", LEFT(AU$9,4), ""),
 IF(AV7488="O", LEFT(AV$9,6), "")
)</f>
        <v/>
      </c>
      <c r="AX7488" s="25" t="str">
        <f>_xlfn.TEXTJOIN(", ", TRUE,
 IF(AY7488&lt;&gt;"", LEFT(AY$9,4), ""),
 IF(AZ7488&lt;&gt;"", LEFT(AZ$9,4), ""),
 IF(BA7488="O", LEFT(BA$9,4), ""),
 IF(BB7488="O", LEFT(BB$9,6), "")
)</f>
        <v/>
      </c>
    </row>
    <row r="7489" spans="37:50" x14ac:dyDescent="0.3">
      <c r="AK7489" s="25" t="str">
        <f>_xlfn.TEXTJOIN(", ", TRUE,
 IF(AL7489="O", LEFT($AL$9,4), ""),
 IF(AM7489="O", LEFT($AM$9,6), ""),
 IF(AN7489="O", LEFT($AN$9,7), ""),
 IF(AO7489="O", LEFT($AO$9,9), "")
)</f>
        <v/>
      </c>
      <c r="AR7489" s="25" t="str">
        <f>_xlfn.TEXTJOIN(", ", TRUE,
 IF(AS7489&lt;&gt;"", LEFT(AS$9,4), ""),
 IF(AT7489&lt;&gt;"", LEFT(AT$9,6), ""),
 IF(AU7489="O", LEFT(AU$9,4), ""),
 IF(AV7489="O", LEFT(AV$9,6), "")
)</f>
        <v/>
      </c>
      <c r="AX7489" s="25" t="str">
        <f>_xlfn.TEXTJOIN(", ", TRUE,
 IF(AY7489&lt;&gt;"", LEFT(AY$9,4), ""),
 IF(AZ7489&lt;&gt;"", LEFT(AZ$9,4), ""),
 IF(BA7489="O", LEFT(BA$9,4), ""),
 IF(BB7489="O", LEFT(BB$9,6), "")
)</f>
        <v/>
      </c>
    </row>
    <row r="7490" spans="37:50" x14ac:dyDescent="0.3">
      <c r="AK7490" s="25" t="str">
        <f>_xlfn.TEXTJOIN(", ", TRUE,
 IF(AL7490="O", LEFT($AL$9,4), ""),
 IF(AM7490="O", LEFT($AM$9,6), ""),
 IF(AN7490="O", LEFT($AN$9,7), ""),
 IF(AO7490="O", LEFT($AO$9,9), "")
)</f>
        <v/>
      </c>
      <c r="AR7490" s="25" t="str">
        <f>_xlfn.TEXTJOIN(", ", TRUE,
 IF(AS7490&lt;&gt;"", LEFT(AS$9,4), ""),
 IF(AT7490&lt;&gt;"", LEFT(AT$9,6), ""),
 IF(AU7490="O", LEFT(AU$9,4), ""),
 IF(AV7490="O", LEFT(AV$9,6), "")
)</f>
        <v/>
      </c>
      <c r="AX7490" s="25" t="str">
        <f>_xlfn.TEXTJOIN(", ", TRUE,
 IF(AY7490&lt;&gt;"", LEFT(AY$9,4), ""),
 IF(AZ7490&lt;&gt;"", LEFT(AZ$9,4), ""),
 IF(BA7490="O", LEFT(BA$9,4), ""),
 IF(BB7490="O", LEFT(BB$9,6), "")
)</f>
        <v/>
      </c>
    </row>
    <row r="7491" spans="37:50" x14ac:dyDescent="0.3">
      <c r="AK7491" s="25" t="str">
        <f>_xlfn.TEXTJOIN(", ", TRUE,
 IF(AL7491="O", LEFT($AL$9,4), ""),
 IF(AM7491="O", LEFT($AM$9,6), ""),
 IF(AN7491="O", LEFT($AN$9,7), ""),
 IF(AO7491="O", LEFT($AO$9,9), "")
)</f>
        <v/>
      </c>
      <c r="AR7491" s="25" t="str">
        <f>_xlfn.TEXTJOIN(", ", TRUE,
 IF(AS7491&lt;&gt;"", LEFT(AS$9,4), ""),
 IF(AT7491&lt;&gt;"", LEFT(AT$9,6), ""),
 IF(AU7491="O", LEFT(AU$9,4), ""),
 IF(AV7491="O", LEFT(AV$9,6), "")
)</f>
        <v/>
      </c>
      <c r="AX7491" s="25" t="str">
        <f>_xlfn.TEXTJOIN(", ", TRUE,
 IF(AY7491&lt;&gt;"", LEFT(AY$9,4), ""),
 IF(AZ7491&lt;&gt;"", LEFT(AZ$9,4), ""),
 IF(BA7491="O", LEFT(BA$9,4), ""),
 IF(BB7491="O", LEFT(BB$9,6), "")
)</f>
        <v/>
      </c>
    </row>
    <row r="7492" spans="37:50" x14ac:dyDescent="0.3">
      <c r="AK7492" s="25" t="str">
        <f>_xlfn.TEXTJOIN(", ", TRUE,
 IF(AL7492="O", LEFT($AL$9,4), ""),
 IF(AM7492="O", LEFT($AM$9,6), ""),
 IF(AN7492="O", LEFT($AN$9,7), ""),
 IF(AO7492="O", LEFT($AO$9,9), "")
)</f>
        <v/>
      </c>
      <c r="AR7492" s="25" t="str">
        <f>_xlfn.TEXTJOIN(", ", TRUE,
 IF(AS7492&lt;&gt;"", LEFT(AS$9,4), ""),
 IF(AT7492&lt;&gt;"", LEFT(AT$9,6), ""),
 IF(AU7492="O", LEFT(AU$9,4), ""),
 IF(AV7492="O", LEFT(AV$9,6), "")
)</f>
        <v/>
      </c>
      <c r="AX7492" s="25" t="str">
        <f>_xlfn.TEXTJOIN(", ", TRUE,
 IF(AY7492&lt;&gt;"", LEFT(AY$9,4), ""),
 IF(AZ7492&lt;&gt;"", LEFT(AZ$9,4), ""),
 IF(BA7492="O", LEFT(BA$9,4), ""),
 IF(BB7492="O", LEFT(BB$9,6), "")
)</f>
        <v/>
      </c>
    </row>
    <row r="7493" spans="37:50" x14ac:dyDescent="0.3">
      <c r="AK7493" s="25" t="str">
        <f>_xlfn.TEXTJOIN(", ", TRUE,
 IF(AL7493="O", LEFT($AL$9,4), ""),
 IF(AM7493="O", LEFT($AM$9,6), ""),
 IF(AN7493="O", LEFT($AN$9,7), ""),
 IF(AO7493="O", LEFT($AO$9,9), "")
)</f>
        <v/>
      </c>
      <c r="AR7493" s="25" t="str">
        <f>_xlfn.TEXTJOIN(", ", TRUE,
 IF(AS7493&lt;&gt;"", LEFT(AS$9,4), ""),
 IF(AT7493&lt;&gt;"", LEFT(AT$9,6), ""),
 IF(AU7493="O", LEFT(AU$9,4), ""),
 IF(AV7493="O", LEFT(AV$9,6), "")
)</f>
        <v/>
      </c>
      <c r="AX7493" s="25" t="str">
        <f>_xlfn.TEXTJOIN(", ", TRUE,
 IF(AY7493&lt;&gt;"", LEFT(AY$9,4), ""),
 IF(AZ7493&lt;&gt;"", LEFT(AZ$9,4), ""),
 IF(BA7493="O", LEFT(BA$9,4), ""),
 IF(BB7493="O", LEFT(BB$9,6), "")
)</f>
        <v/>
      </c>
    </row>
    <row r="7494" spans="37:50" x14ac:dyDescent="0.3">
      <c r="AK7494" s="25" t="str">
        <f>_xlfn.TEXTJOIN(", ", TRUE,
 IF(AL7494="O", LEFT($AL$9,4), ""),
 IF(AM7494="O", LEFT($AM$9,6), ""),
 IF(AN7494="O", LEFT($AN$9,7), ""),
 IF(AO7494="O", LEFT($AO$9,9), "")
)</f>
        <v/>
      </c>
      <c r="AR7494" s="25" t="str">
        <f>_xlfn.TEXTJOIN(", ", TRUE,
 IF(AS7494&lt;&gt;"", LEFT(AS$9,4), ""),
 IF(AT7494&lt;&gt;"", LEFT(AT$9,6), ""),
 IF(AU7494="O", LEFT(AU$9,4), ""),
 IF(AV7494="O", LEFT(AV$9,6), "")
)</f>
        <v/>
      </c>
      <c r="AX7494" s="25" t="str">
        <f>_xlfn.TEXTJOIN(", ", TRUE,
 IF(AY7494&lt;&gt;"", LEFT(AY$9,4), ""),
 IF(AZ7494&lt;&gt;"", LEFT(AZ$9,4), ""),
 IF(BA7494="O", LEFT(BA$9,4), ""),
 IF(BB7494="O", LEFT(BB$9,6), "")
)</f>
        <v/>
      </c>
    </row>
    <row r="7495" spans="37:50" x14ac:dyDescent="0.3">
      <c r="AK7495" s="25" t="str">
        <f>_xlfn.TEXTJOIN(", ", TRUE,
 IF(AL7495="O", LEFT($AL$9,4), ""),
 IF(AM7495="O", LEFT($AM$9,6), ""),
 IF(AN7495="O", LEFT($AN$9,7), ""),
 IF(AO7495="O", LEFT($AO$9,9), "")
)</f>
        <v/>
      </c>
      <c r="AR7495" s="25" t="str">
        <f>_xlfn.TEXTJOIN(", ", TRUE,
 IF(AS7495&lt;&gt;"", LEFT(AS$9,4), ""),
 IF(AT7495&lt;&gt;"", LEFT(AT$9,6), ""),
 IF(AU7495="O", LEFT(AU$9,4), ""),
 IF(AV7495="O", LEFT(AV$9,6), "")
)</f>
        <v/>
      </c>
      <c r="AX7495" s="25" t="str">
        <f>_xlfn.TEXTJOIN(", ", TRUE,
 IF(AY7495&lt;&gt;"", LEFT(AY$9,4), ""),
 IF(AZ7495&lt;&gt;"", LEFT(AZ$9,4), ""),
 IF(BA7495="O", LEFT(BA$9,4), ""),
 IF(BB7495="O", LEFT(BB$9,6), "")
)</f>
        <v/>
      </c>
    </row>
    <row r="7496" spans="37:50" x14ac:dyDescent="0.3">
      <c r="AK7496" s="25" t="str">
        <f>_xlfn.TEXTJOIN(", ", TRUE,
 IF(AL7496="O", LEFT($AL$9,4), ""),
 IF(AM7496="O", LEFT($AM$9,6), ""),
 IF(AN7496="O", LEFT($AN$9,7), ""),
 IF(AO7496="O", LEFT($AO$9,9), "")
)</f>
        <v/>
      </c>
      <c r="AR7496" s="25" t="str">
        <f>_xlfn.TEXTJOIN(", ", TRUE,
 IF(AS7496&lt;&gt;"", LEFT(AS$9,4), ""),
 IF(AT7496&lt;&gt;"", LEFT(AT$9,6), ""),
 IF(AU7496="O", LEFT(AU$9,4), ""),
 IF(AV7496="O", LEFT(AV$9,6), "")
)</f>
        <v/>
      </c>
      <c r="AX7496" s="25" t="str">
        <f>_xlfn.TEXTJOIN(", ", TRUE,
 IF(AY7496&lt;&gt;"", LEFT(AY$9,4), ""),
 IF(AZ7496&lt;&gt;"", LEFT(AZ$9,4), ""),
 IF(BA7496="O", LEFT(BA$9,4), ""),
 IF(BB7496="O", LEFT(BB$9,6), "")
)</f>
        <v/>
      </c>
    </row>
    <row r="7497" spans="37:50" x14ac:dyDescent="0.3">
      <c r="AK7497" s="25" t="str">
        <f>_xlfn.TEXTJOIN(", ", TRUE,
 IF(AL7497="O", LEFT($AL$9,4), ""),
 IF(AM7497="O", LEFT($AM$9,6), ""),
 IF(AN7497="O", LEFT($AN$9,7), ""),
 IF(AO7497="O", LEFT($AO$9,9), "")
)</f>
        <v/>
      </c>
      <c r="AR7497" s="25" t="str">
        <f>_xlfn.TEXTJOIN(", ", TRUE,
 IF(AS7497&lt;&gt;"", LEFT(AS$9,4), ""),
 IF(AT7497&lt;&gt;"", LEFT(AT$9,6), ""),
 IF(AU7497="O", LEFT(AU$9,4), ""),
 IF(AV7497="O", LEFT(AV$9,6), "")
)</f>
        <v/>
      </c>
      <c r="AX7497" s="25" t="str">
        <f>_xlfn.TEXTJOIN(", ", TRUE,
 IF(AY7497&lt;&gt;"", LEFT(AY$9,4), ""),
 IF(AZ7497&lt;&gt;"", LEFT(AZ$9,4), ""),
 IF(BA7497="O", LEFT(BA$9,4), ""),
 IF(BB7497="O", LEFT(BB$9,6), "")
)</f>
        <v/>
      </c>
    </row>
    <row r="7498" spans="37:50" x14ac:dyDescent="0.3">
      <c r="AK7498" s="25" t="str">
        <f>_xlfn.TEXTJOIN(", ", TRUE,
 IF(AL7498="O", LEFT($AL$9,4), ""),
 IF(AM7498="O", LEFT($AM$9,6), ""),
 IF(AN7498="O", LEFT($AN$9,7), ""),
 IF(AO7498="O", LEFT($AO$9,9), "")
)</f>
        <v/>
      </c>
      <c r="AR7498" s="25" t="str">
        <f>_xlfn.TEXTJOIN(", ", TRUE,
 IF(AS7498&lt;&gt;"", LEFT(AS$9,4), ""),
 IF(AT7498&lt;&gt;"", LEFT(AT$9,6), ""),
 IF(AU7498="O", LEFT(AU$9,4), ""),
 IF(AV7498="O", LEFT(AV$9,6), "")
)</f>
        <v/>
      </c>
      <c r="AX7498" s="25" t="str">
        <f>_xlfn.TEXTJOIN(", ", TRUE,
 IF(AY7498&lt;&gt;"", LEFT(AY$9,4), ""),
 IF(AZ7498&lt;&gt;"", LEFT(AZ$9,4), ""),
 IF(BA7498="O", LEFT(BA$9,4), ""),
 IF(BB7498="O", LEFT(BB$9,6), "")
)</f>
        <v/>
      </c>
    </row>
    <row r="7499" spans="37:50" x14ac:dyDescent="0.3">
      <c r="AK7499" s="25" t="str">
        <f>_xlfn.TEXTJOIN(", ", TRUE,
 IF(AL7499="O", LEFT($AL$9,4), ""),
 IF(AM7499="O", LEFT($AM$9,6), ""),
 IF(AN7499="O", LEFT($AN$9,7), ""),
 IF(AO7499="O", LEFT($AO$9,9), "")
)</f>
        <v/>
      </c>
      <c r="AR7499" s="25" t="str">
        <f>_xlfn.TEXTJOIN(", ", TRUE,
 IF(AS7499&lt;&gt;"", LEFT(AS$9,4), ""),
 IF(AT7499&lt;&gt;"", LEFT(AT$9,6), ""),
 IF(AU7499="O", LEFT(AU$9,4), ""),
 IF(AV7499="O", LEFT(AV$9,6), "")
)</f>
        <v/>
      </c>
      <c r="AX7499" s="25" t="str">
        <f>_xlfn.TEXTJOIN(", ", TRUE,
 IF(AY7499&lt;&gt;"", LEFT(AY$9,4), ""),
 IF(AZ7499&lt;&gt;"", LEFT(AZ$9,4), ""),
 IF(BA7499="O", LEFT(BA$9,4), ""),
 IF(BB7499="O", LEFT(BB$9,6), "")
)</f>
        <v/>
      </c>
    </row>
    <row r="7500" spans="37:50" x14ac:dyDescent="0.3">
      <c r="AK7500" s="25" t="str">
        <f>_xlfn.TEXTJOIN(", ", TRUE,
 IF(AL7500="O", LEFT($AL$9,4), ""),
 IF(AM7500="O", LEFT($AM$9,6), ""),
 IF(AN7500="O", LEFT($AN$9,7), ""),
 IF(AO7500="O", LEFT($AO$9,9), "")
)</f>
        <v/>
      </c>
      <c r="AR7500" s="25" t="str">
        <f>_xlfn.TEXTJOIN(", ", TRUE,
 IF(AS7500&lt;&gt;"", LEFT(AS$9,4), ""),
 IF(AT7500&lt;&gt;"", LEFT(AT$9,6), ""),
 IF(AU7500="O", LEFT(AU$9,4), ""),
 IF(AV7500="O", LEFT(AV$9,6), "")
)</f>
        <v/>
      </c>
      <c r="AX7500" s="25" t="str">
        <f>_xlfn.TEXTJOIN(", ", TRUE,
 IF(AY7500&lt;&gt;"", LEFT(AY$9,4), ""),
 IF(AZ7500&lt;&gt;"", LEFT(AZ$9,4), ""),
 IF(BA7500="O", LEFT(BA$9,4), ""),
 IF(BB7500="O", LEFT(BB$9,6), "")
)</f>
        <v/>
      </c>
    </row>
    <row r="7501" spans="37:50" x14ac:dyDescent="0.3">
      <c r="AK7501" s="25" t="str">
        <f>_xlfn.TEXTJOIN(", ", TRUE,
 IF(AL7501="O", LEFT($AL$9,4), ""),
 IF(AM7501="O", LEFT($AM$9,6), ""),
 IF(AN7501="O", LEFT($AN$9,7), ""),
 IF(AO7501="O", LEFT($AO$9,9), "")
)</f>
        <v/>
      </c>
      <c r="AR7501" s="25" t="str">
        <f>_xlfn.TEXTJOIN(", ", TRUE,
 IF(AS7501&lt;&gt;"", LEFT(AS$9,4), ""),
 IF(AT7501&lt;&gt;"", LEFT(AT$9,6), ""),
 IF(AU7501="O", LEFT(AU$9,4), ""),
 IF(AV7501="O", LEFT(AV$9,6), "")
)</f>
        <v/>
      </c>
      <c r="AX7501" s="25" t="str">
        <f>_xlfn.TEXTJOIN(", ", TRUE,
 IF(AY7501&lt;&gt;"", LEFT(AY$9,4), ""),
 IF(AZ7501&lt;&gt;"", LEFT(AZ$9,4), ""),
 IF(BA7501="O", LEFT(BA$9,4), ""),
 IF(BB7501="O", LEFT(BB$9,6), "")
)</f>
        <v/>
      </c>
    </row>
    <row r="7502" spans="37:50" x14ac:dyDescent="0.3">
      <c r="AK7502" s="25" t="str">
        <f>_xlfn.TEXTJOIN(", ", TRUE,
 IF(AL7502="O", LEFT($AL$9,4), ""),
 IF(AM7502="O", LEFT($AM$9,6), ""),
 IF(AN7502="O", LEFT($AN$9,7), ""),
 IF(AO7502="O", LEFT($AO$9,9), "")
)</f>
        <v/>
      </c>
      <c r="AR7502" s="25" t="str">
        <f>_xlfn.TEXTJOIN(", ", TRUE,
 IF(AS7502&lt;&gt;"", LEFT(AS$9,4), ""),
 IF(AT7502&lt;&gt;"", LEFT(AT$9,6), ""),
 IF(AU7502="O", LEFT(AU$9,4), ""),
 IF(AV7502="O", LEFT(AV$9,6), "")
)</f>
        <v/>
      </c>
      <c r="AX7502" s="25" t="str">
        <f>_xlfn.TEXTJOIN(", ", TRUE,
 IF(AY7502&lt;&gt;"", LEFT(AY$9,4), ""),
 IF(AZ7502&lt;&gt;"", LEFT(AZ$9,4), ""),
 IF(BA7502="O", LEFT(BA$9,4), ""),
 IF(BB7502="O", LEFT(BB$9,6), "")
)</f>
        <v/>
      </c>
    </row>
    <row r="7503" spans="37:50" x14ac:dyDescent="0.3">
      <c r="AK7503" s="25" t="str">
        <f>_xlfn.TEXTJOIN(", ", TRUE,
 IF(AL7503="O", LEFT($AL$9,4), ""),
 IF(AM7503="O", LEFT($AM$9,6), ""),
 IF(AN7503="O", LEFT($AN$9,7), ""),
 IF(AO7503="O", LEFT($AO$9,9), "")
)</f>
        <v/>
      </c>
      <c r="AR7503" s="25" t="str">
        <f>_xlfn.TEXTJOIN(", ", TRUE,
 IF(AS7503&lt;&gt;"", LEFT(AS$9,4), ""),
 IF(AT7503&lt;&gt;"", LEFT(AT$9,6), ""),
 IF(AU7503="O", LEFT(AU$9,4), ""),
 IF(AV7503="O", LEFT(AV$9,6), "")
)</f>
        <v/>
      </c>
      <c r="AX7503" s="25" t="str">
        <f>_xlfn.TEXTJOIN(", ", TRUE,
 IF(AY7503&lt;&gt;"", LEFT(AY$9,4), ""),
 IF(AZ7503&lt;&gt;"", LEFT(AZ$9,4), ""),
 IF(BA7503="O", LEFT(BA$9,4), ""),
 IF(BB7503="O", LEFT(BB$9,6), "")
)</f>
        <v/>
      </c>
    </row>
    <row r="7504" spans="37:50" x14ac:dyDescent="0.3">
      <c r="AK7504" s="25" t="str">
        <f>_xlfn.TEXTJOIN(", ", TRUE,
 IF(AL7504="O", LEFT($AL$9,4), ""),
 IF(AM7504="O", LEFT($AM$9,6), ""),
 IF(AN7504="O", LEFT($AN$9,7), ""),
 IF(AO7504="O", LEFT($AO$9,9), "")
)</f>
        <v/>
      </c>
      <c r="AR7504" s="25" t="str">
        <f>_xlfn.TEXTJOIN(", ", TRUE,
 IF(AS7504&lt;&gt;"", LEFT(AS$9,4), ""),
 IF(AT7504&lt;&gt;"", LEFT(AT$9,6), ""),
 IF(AU7504="O", LEFT(AU$9,4), ""),
 IF(AV7504="O", LEFT(AV$9,6), "")
)</f>
        <v/>
      </c>
      <c r="AX7504" s="25" t="str">
        <f>_xlfn.TEXTJOIN(", ", TRUE,
 IF(AY7504&lt;&gt;"", LEFT(AY$9,4), ""),
 IF(AZ7504&lt;&gt;"", LEFT(AZ$9,4), ""),
 IF(BA7504="O", LEFT(BA$9,4), ""),
 IF(BB7504="O", LEFT(BB$9,6), "")
)</f>
        <v/>
      </c>
    </row>
    <row r="7505" spans="37:50" x14ac:dyDescent="0.3">
      <c r="AK7505" s="25" t="str">
        <f>_xlfn.TEXTJOIN(", ", TRUE,
 IF(AL7505="O", LEFT($AL$9,4), ""),
 IF(AM7505="O", LEFT($AM$9,6), ""),
 IF(AN7505="O", LEFT($AN$9,7), ""),
 IF(AO7505="O", LEFT($AO$9,9), "")
)</f>
        <v/>
      </c>
      <c r="AR7505" s="25" t="str">
        <f>_xlfn.TEXTJOIN(", ", TRUE,
 IF(AS7505&lt;&gt;"", LEFT(AS$9,4), ""),
 IF(AT7505&lt;&gt;"", LEFT(AT$9,6), ""),
 IF(AU7505="O", LEFT(AU$9,4), ""),
 IF(AV7505="O", LEFT(AV$9,6), "")
)</f>
        <v/>
      </c>
      <c r="AX7505" s="25" t="str">
        <f>_xlfn.TEXTJOIN(", ", TRUE,
 IF(AY7505&lt;&gt;"", LEFT(AY$9,4), ""),
 IF(AZ7505&lt;&gt;"", LEFT(AZ$9,4), ""),
 IF(BA7505="O", LEFT(BA$9,4), ""),
 IF(BB7505="O", LEFT(BB$9,6), "")
)</f>
        <v/>
      </c>
    </row>
    <row r="7506" spans="37:50" x14ac:dyDescent="0.3">
      <c r="AK7506" s="25" t="str">
        <f>_xlfn.TEXTJOIN(", ", TRUE,
 IF(AL7506="O", LEFT($AL$9,4), ""),
 IF(AM7506="O", LEFT($AM$9,6), ""),
 IF(AN7506="O", LEFT($AN$9,7), ""),
 IF(AO7506="O", LEFT($AO$9,9), "")
)</f>
        <v/>
      </c>
      <c r="AR7506" s="25" t="str">
        <f>_xlfn.TEXTJOIN(", ", TRUE,
 IF(AS7506&lt;&gt;"", LEFT(AS$9,4), ""),
 IF(AT7506&lt;&gt;"", LEFT(AT$9,6), ""),
 IF(AU7506="O", LEFT(AU$9,4), ""),
 IF(AV7506="O", LEFT(AV$9,6), "")
)</f>
        <v/>
      </c>
      <c r="AX7506" s="25" t="str">
        <f>_xlfn.TEXTJOIN(", ", TRUE,
 IF(AY7506&lt;&gt;"", LEFT(AY$9,4), ""),
 IF(AZ7506&lt;&gt;"", LEFT(AZ$9,4), ""),
 IF(BA7506="O", LEFT(BA$9,4), ""),
 IF(BB7506="O", LEFT(BB$9,6), "")
)</f>
        <v/>
      </c>
    </row>
    <row r="7507" spans="37:50" x14ac:dyDescent="0.3">
      <c r="AK7507" s="25" t="str">
        <f>_xlfn.TEXTJOIN(", ", TRUE,
 IF(AL7507="O", LEFT($AL$9,4), ""),
 IF(AM7507="O", LEFT($AM$9,6), ""),
 IF(AN7507="O", LEFT($AN$9,7), ""),
 IF(AO7507="O", LEFT($AO$9,9), "")
)</f>
        <v/>
      </c>
      <c r="AR7507" s="25" t="str">
        <f>_xlfn.TEXTJOIN(", ", TRUE,
 IF(AS7507&lt;&gt;"", LEFT(AS$9,4), ""),
 IF(AT7507&lt;&gt;"", LEFT(AT$9,6), ""),
 IF(AU7507="O", LEFT(AU$9,4), ""),
 IF(AV7507="O", LEFT(AV$9,6), "")
)</f>
        <v/>
      </c>
      <c r="AX7507" s="25" t="str">
        <f>_xlfn.TEXTJOIN(", ", TRUE,
 IF(AY7507&lt;&gt;"", LEFT(AY$9,4), ""),
 IF(AZ7507&lt;&gt;"", LEFT(AZ$9,4), ""),
 IF(BA7507="O", LEFT(BA$9,4), ""),
 IF(BB7507="O", LEFT(BB$9,6), "")
)</f>
        <v/>
      </c>
    </row>
    <row r="7508" spans="37:50" x14ac:dyDescent="0.3">
      <c r="AK7508" s="25" t="str">
        <f>_xlfn.TEXTJOIN(", ", TRUE,
 IF(AL7508="O", LEFT($AL$9,4), ""),
 IF(AM7508="O", LEFT($AM$9,6), ""),
 IF(AN7508="O", LEFT($AN$9,7), ""),
 IF(AO7508="O", LEFT($AO$9,9), "")
)</f>
        <v/>
      </c>
      <c r="AR7508" s="25" t="str">
        <f>_xlfn.TEXTJOIN(", ", TRUE,
 IF(AS7508&lt;&gt;"", LEFT(AS$9,4), ""),
 IF(AT7508&lt;&gt;"", LEFT(AT$9,6), ""),
 IF(AU7508="O", LEFT(AU$9,4), ""),
 IF(AV7508="O", LEFT(AV$9,6), "")
)</f>
        <v/>
      </c>
      <c r="AX7508" s="25" t="str">
        <f>_xlfn.TEXTJOIN(", ", TRUE,
 IF(AY7508&lt;&gt;"", LEFT(AY$9,4), ""),
 IF(AZ7508&lt;&gt;"", LEFT(AZ$9,4), ""),
 IF(BA7508="O", LEFT(BA$9,4), ""),
 IF(BB7508="O", LEFT(BB$9,6), "")
)</f>
        <v/>
      </c>
    </row>
    <row r="7509" spans="37:50" x14ac:dyDescent="0.3">
      <c r="AK7509" s="25" t="str">
        <f>_xlfn.TEXTJOIN(", ", TRUE,
 IF(AL7509="O", LEFT($AL$9,4), ""),
 IF(AM7509="O", LEFT($AM$9,6), ""),
 IF(AN7509="O", LEFT($AN$9,7), ""),
 IF(AO7509="O", LEFT($AO$9,9), "")
)</f>
        <v/>
      </c>
      <c r="AR7509" s="25" t="str">
        <f>_xlfn.TEXTJOIN(", ", TRUE,
 IF(AS7509&lt;&gt;"", LEFT(AS$9,4), ""),
 IF(AT7509&lt;&gt;"", LEFT(AT$9,6), ""),
 IF(AU7509="O", LEFT(AU$9,4), ""),
 IF(AV7509="O", LEFT(AV$9,6), "")
)</f>
        <v/>
      </c>
      <c r="AX7509" s="25" t="str">
        <f>_xlfn.TEXTJOIN(", ", TRUE,
 IF(AY7509&lt;&gt;"", LEFT(AY$9,4), ""),
 IF(AZ7509&lt;&gt;"", LEFT(AZ$9,4), ""),
 IF(BA7509="O", LEFT(BA$9,4), ""),
 IF(BB7509="O", LEFT(BB$9,6), "")
)</f>
        <v/>
      </c>
    </row>
    <row r="7510" spans="37:50" x14ac:dyDescent="0.3">
      <c r="AK7510" s="25" t="str">
        <f>_xlfn.TEXTJOIN(", ", TRUE,
 IF(AL7510="O", LEFT($AL$9,4), ""),
 IF(AM7510="O", LEFT($AM$9,6), ""),
 IF(AN7510="O", LEFT($AN$9,7), ""),
 IF(AO7510="O", LEFT($AO$9,9), "")
)</f>
        <v/>
      </c>
      <c r="AR7510" s="25" t="str">
        <f>_xlfn.TEXTJOIN(", ", TRUE,
 IF(AS7510&lt;&gt;"", LEFT(AS$9,4), ""),
 IF(AT7510&lt;&gt;"", LEFT(AT$9,6), ""),
 IF(AU7510="O", LEFT(AU$9,4), ""),
 IF(AV7510="O", LEFT(AV$9,6), "")
)</f>
        <v/>
      </c>
      <c r="AX7510" s="25" t="str">
        <f>_xlfn.TEXTJOIN(", ", TRUE,
 IF(AY7510&lt;&gt;"", LEFT(AY$9,4), ""),
 IF(AZ7510&lt;&gt;"", LEFT(AZ$9,4), ""),
 IF(BA7510="O", LEFT(BA$9,4), ""),
 IF(BB7510="O", LEFT(BB$9,6), "")
)</f>
        <v/>
      </c>
    </row>
    <row r="7511" spans="37:50" x14ac:dyDescent="0.3">
      <c r="AK7511" s="25" t="str">
        <f>_xlfn.TEXTJOIN(", ", TRUE,
 IF(AL7511="O", LEFT($AL$9,4), ""),
 IF(AM7511="O", LEFT($AM$9,6), ""),
 IF(AN7511="O", LEFT($AN$9,7), ""),
 IF(AO7511="O", LEFT($AO$9,9), "")
)</f>
        <v/>
      </c>
      <c r="AR7511" s="25" t="str">
        <f>_xlfn.TEXTJOIN(", ", TRUE,
 IF(AS7511&lt;&gt;"", LEFT(AS$9,4), ""),
 IF(AT7511&lt;&gt;"", LEFT(AT$9,6), ""),
 IF(AU7511="O", LEFT(AU$9,4), ""),
 IF(AV7511="O", LEFT(AV$9,6), "")
)</f>
        <v/>
      </c>
      <c r="AX7511" s="25" t="str">
        <f>_xlfn.TEXTJOIN(", ", TRUE,
 IF(AY7511&lt;&gt;"", LEFT(AY$9,4), ""),
 IF(AZ7511&lt;&gt;"", LEFT(AZ$9,4), ""),
 IF(BA7511="O", LEFT(BA$9,4), ""),
 IF(BB7511="O", LEFT(BB$9,6), "")
)</f>
        <v/>
      </c>
    </row>
    <row r="7512" spans="37:50" x14ac:dyDescent="0.3">
      <c r="AK7512" s="25" t="str">
        <f>_xlfn.TEXTJOIN(", ", TRUE,
 IF(AL7512="O", LEFT($AL$9,4), ""),
 IF(AM7512="O", LEFT($AM$9,6), ""),
 IF(AN7512="O", LEFT($AN$9,7), ""),
 IF(AO7512="O", LEFT($AO$9,9), "")
)</f>
        <v/>
      </c>
      <c r="AR7512" s="25" t="str">
        <f>_xlfn.TEXTJOIN(", ", TRUE,
 IF(AS7512&lt;&gt;"", LEFT(AS$9,4), ""),
 IF(AT7512&lt;&gt;"", LEFT(AT$9,6), ""),
 IF(AU7512="O", LEFT(AU$9,4), ""),
 IF(AV7512="O", LEFT(AV$9,6), "")
)</f>
        <v/>
      </c>
      <c r="AX7512" s="25" t="str">
        <f>_xlfn.TEXTJOIN(", ", TRUE,
 IF(AY7512&lt;&gt;"", LEFT(AY$9,4), ""),
 IF(AZ7512&lt;&gt;"", LEFT(AZ$9,4), ""),
 IF(BA7512="O", LEFT(BA$9,4), ""),
 IF(BB7512="O", LEFT(BB$9,6), "")
)</f>
        <v/>
      </c>
    </row>
    <row r="7513" spans="37:50" x14ac:dyDescent="0.3">
      <c r="AK7513" s="25" t="str">
        <f>_xlfn.TEXTJOIN(", ", TRUE,
 IF(AL7513="O", LEFT($AL$9,4), ""),
 IF(AM7513="O", LEFT($AM$9,6), ""),
 IF(AN7513="O", LEFT($AN$9,7), ""),
 IF(AO7513="O", LEFT($AO$9,9), "")
)</f>
        <v/>
      </c>
      <c r="AR7513" s="25" t="str">
        <f>_xlfn.TEXTJOIN(", ", TRUE,
 IF(AS7513&lt;&gt;"", LEFT(AS$9,4), ""),
 IF(AT7513&lt;&gt;"", LEFT(AT$9,6), ""),
 IF(AU7513="O", LEFT(AU$9,4), ""),
 IF(AV7513="O", LEFT(AV$9,6), "")
)</f>
        <v/>
      </c>
      <c r="AX7513" s="25" t="str">
        <f>_xlfn.TEXTJOIN(", ", TRUE,
 IF(AY7513&lt;&gt;"", LEFT(AY$9,4), ""),
 IF(AZ7513&lt;&gt;"", LEFT(AZ$9,4), ""),
 IF(BA7513="O", LEFT(BA$9,4), ""),
 IF(BB7513="O", LEFT(BB$9,6), "")
)</f>
        <v/>
      </c>
    </row>
    <row r="7514" spans="37:50" x14ac:dyDescent="0.3">
      <c r="AK7514" s="25" t="str">
        <f>_xlfn.TEXTJOIN(", ", TRUE,
 IF(AL7514="O", LEFT($AL$9,4), ""),
 IF(AM7514="O", LEFT($AM$9,6), ""),
 IF(AN7514="O", LEFT($AN$9,7), ""),
 IF(AO7514="O", LEFT($AO$9,9), "")
)</f>
        <v/>
      </c>
      <c r="AR7514" s="25" t="str">
        <f>_xlfn.TEXTJOIN(", ", TRUE,
 IF(AS7514&lt;&gt;"", LEFT(AS$9,4), ""),
 IF(AT7514&lt;&gt;"", LEFT(AT$9,6), ""),
 IF(AU7514="O", LEFT(AU$9,4), ""),
 IF(AV7514="O", LEFT(AV$9,6), "")
)</f>
        <v/>
      </c>
      <c r="AX7514" s="25" t="str">
        <f>_xlfn.TEXTJOIN(", ", TRUE,
 IF(AY7514&lt;&gt;"", LEFT(AY$9,4), ""),
 IF(AZ7514&lt;&gt;"", LEFT(AZ$9,4), ""),
 IF(BA7514="O", LEFT(BA$9,4), ""),
 IF(BB7514="O", LEFT(BB$9,6), "")
)</f>
        <v/>
      </c>
    </row>
    <row r="7515" spans="37:50" x14ac:dyDescent="0.3">
      <c r="AK7515" s="25" t="str">
        <f>_xlfn.TEXTJOIN(", ", TRUE,
 IF(AL7515="O", LEFT($AL$9,4), ""),
 IF(AM7515="O", LEFT($AM$9,6), ""),
 IF(AN7515="O", LEFT($AN$9,7), ""),
 IF(AO7515="O", LEFT($AO$9,9), "")
)</f>
        <v/>
      </c>
      <c r="AR7515" s="25" t="str">
        <f>_xlfn.TEXTJOIN(", ", TRUE,
 IF(AS7515&lt;&gt;"", LEFT(AS$9,4), ""),
 IF(AT7515&lt;&gt;"", LEFT(AT$9,6), ""),
 IF(AU7515="O", LEFT(AU$9,4), ""),
 IF(AV7515="O", LEFT(AV$9,6), "")
)</f>
        <v/>
      </c>
      <c r="AX7515" s="25" t="str">
        <f>_xlfn.TEXTJOIN(", ", TRUE,
 IF(AY7515&lt;&gt;"", LEFT(AY$9,4), ""),
 IF(AZ7515&lt;&gt;"", LEFT(AZ$9,4), ""),
 IF(BA7515="O", LEFT(BA$9,4), ""),
 IF(BB7515="O", LEFT(BB$9,6), "")
)</f>
        <v/>
      </c>
    </row>
    <row r="7516" spans="37:50" x14ac:dyDescent="0.3">
      <c r="AK7516" s="25" t="str">
        <f>_xlfn.TEXTJOIN(", ", TRUE,
 IF(AL7516="O", LEFT($AL$9,4), ""),
 IF(AM7516="O", LEFT($AM$9,6), ""),
 IF(AN7516="O", LEFT($AN$9,7), ""),
 IF(AO7516="O", LEFT($AO$9,9), "")
)</f>
        <v/>
      </c>
      <c r="AR7516" s="25" t="str">
        <f>_xlfn.TEXTJOIN(", ", TRUE,
 IF(AS7516&lt;&gt;"", LEFT(AS$9,4), ""),
 IF(AT7516&lt;&gt;"", LEFT(AT$9,6), ""),
 IF(AU7516="O", LEFT(AU$9,4), ""),
 IF(AV7516="O", LEFT(AV$9,6), "")
)</f>
        <v/>
      </c>
      <c r="AX7516" s="25" t="str">
        <f>_xlfn.TEXTJOIN(", ", TRUE,
 IF(AY7516&lt;&gt;"", LEFT(AY$9,4), ""),
 IF(AZ7516&lt;&gt;"", LEFT(AZ$9,4), ""),
 IF(BA7516="O", LEFT(BA$9,4), ""),
 IF(BB7516="O", LEFT(BB$9,6), "")
)</f>
        <v/>
      </c>
    </row>
    <row r="7517" spans="37:50" x14ac:dyDescent="0.3">
      <c r="AK7517" s="25" t="str">
        <f>_xlfn.TEXTJOIN(", ", TRUE,
 IF(AL7517="O", LEFT($AL$9,4), ""),
 IF(AM7517="O", LEFT($AM$9,6), ""),
 IF(AN7517="O", LEFT($AN$9,7), ""),
 IF(AO7517="O", LEFT($AO$9,9), "")
)</f>
        <v/>
      </c>
      <c r="AR7517" s="25" t="str">
        <f>_xlfn.TEXTJOIN(", ", TRUE,
 IF(AS7517&lt;&gt;"", LEFT(AS$9,4), ""),
 IF(AT7517&lt;&gt;"", LEFT(AT$9,6), ""),
 IF(AU7517="O", LEFT(AU$9,4), ""),
 IF(AV7517="O", LEFT(AV$9,6), "")
)</f>
        <v/>
      </c>
      <c r="AX7517" s="25" t="str">
        <f>_xlfn.TEXTJOIN(", ", TRUE,
 IF(AY7517&lt;&gt;"", LEFT(AY$9,4), ""),
 IF(AZ7517&lt;&gt;"", LEFT(AZ$9,4), ""),
 IF(BA7517="O", LEFT(BA$9,4), ""),
 IF(BB7517="O", LEFT(BB$9,6), "")
)</f>
        <v/>
      </c>
    </row>
    <row r="7518" spans="37:50" x14ac:dyDescent="0.3">
      <c r="AK7518" s="25" t="str">
        <f>_xlfn.TEXTJOIN(", ", TRUE,
 IF(AL7518="O", LEFT($AL$9,4), ""),
 IF(AM7518="O", LEFT($AM$9,6), ""),
 IF(AN7518="O", LEFT($AN$9,7), ""),
 IF(AO7518="O", LEFT($AO$9,9), "")
)</f>
        <v/>
      </c>
      <c r="AR7518" s="25" t="str">
        <f>_xlfn.TEXTJOIN(", ", TRUE,
 IF(AS7518&lt;&gt;"", LEFT(AS$9,4), ""),
 IF(AT7518&lt;&gt;"", LEFT(AT$9,6), ""),
 IF(AU7518="O", LEFT(AU$9,4), ""),
 IF(AV7518="O", LEFT(AV$9,6), "")
)</f>
        <v/>
      </c>
      <c r="AX7518" s="25" t="str">
        <f>_xlfn.TEXTJOIN(", ", TRUE,
 IF(AY7518&lt;&gt;"", LEFT(AY$9,4), ""),
 IF(AZ7518&lt;&gt;"", LEFT(AZ$9,4), ""),
 IF(BA7518="O", LEFT(BA$9,4), ""),
 IF(BB7518="O", LEFT(BB$9,6), "")
)</f>
        <v/>
      </c>
    </row>
    <row r="7519" spans="37:50" x14ac:dyDescent="0.3">
      <c r="AK7519" s="25" t="str">
        <f>_xlfn.TEXTJOIN(", ", TRUE,
 IF(AL7519="O", LEFT($AL$9,4), ""),
 IF(AM7519="O", LEFT($AM$9,6), ""),
 IF(AN7519="O", LEFT($AN$9,7), ""),
 IF(AO7519="O", LEFT($AO$9,9), "")
)</f>
        <v/>
      </c>
      <c r="AR7519" s="25" t="str">
        <f>_xlfn.TEXTJOIN(", ", TRUE,
 IF(AS7519&lt;&gt;"", LEFT(AS$9,4), ""),
 IF(AT7519&lt;&gt;"", LEFT(AT$9,6), ""),
 IF(AU7519="O", LEFT(AU$9,4), ""),
 IF(AV7519="O", LEFT(AV$9,6), "")
)</f>
        <v/>
      </c>
      <c r="AX7519" s="25" t="str">
        <f>_xlfn.TEXTJOIN(", ", TRUE,
 IF(AY7519&lt;&gt;"", LEFT(AY$9,4), ""),
 IF(AZ7519&lt;&gt;"", LEFT(AZ$9,4), ""),
 IF(BA7519="O", LEFT(BA$9,4), ""),
 IF(BB7519="O", LEFT(BB$9,6), "")
)</f>
        <v/>
      </c>
    </row>
    <row r="7520" spans="37:50" x14ac:dyDescent="0.3">
      <c r="AK7520" s="25" t="str">
        <f>_xlfn.TEXTJOIN(", ", TRUE,
 IF(AL7520="O", LEFT($AL$9,4), ""),
 IF(AM7520="O", LEFT($AM$9,6), ""),
 IF(AN7520="O", LEFT($AN$9,7), ""),
 IF(AO7520="O", LEFT($AO$9,9), "")
)</f>
        <v/>
      </c>
      <c r="AR7520" s="25" t="str">
        <f>_xlfn.TEXTJOIN(", ", TRUE,
 IF(AS7520&lt;&gt;"", LEFT(AS$9,4), ""),
 IF(AT7520&lt;&gt;"", LEFT(AT$9,6), ""),
 IF(AU7520="O", LEFT(AU$9,4), ""),
 IF(AV7520="O", LEFT(AV$9,6), "")
)</f>
        <v/>
      </c>
      <c r="AX7520" s="25" t="str">
        <f>_xlfn.TEXTJOIN(", ", TRUE,
 IF(AY7520&lt;&gt;"", LEFT(AY$9,4), ""),
 IF(AZ7520&lt;&gt;"", LEFT(AZ$9,4), ""),
 IF(BA7520="O", LEFT(BA$9,4), ""),
 IF(BB7520="O", LEFT(BB$9,6), "")
)</f>
        <v/>
      </c>
    </row>
    <row r="7521" spans="37:50" x14ac:dyDescent="0.3">
      <c r="AK7521" s="25" t="str">
        <f>_xlfn.TEXTJOIN(", ", TRUE,
 IF(AL7521="O", LEFT($AL$9,4), ""),
 IF(AM7521="O", LEFT($AM$9,6), ""),
 IF(AN7521="O", LEFT($AN$9,7), ""),
 IF(AO7521="O", LEFT($AO$9,9), "")
)</f>
        <v/>
      </c>
      <c r="AR7521" s="25" t="str">
        <f>_xlfn.TEXTJOIN(", ", TRUE,
 IF(AS7521&lt;&gt;"", LEFT(AS$9,4), ""),
 IF(AT7521&lt;&gt;"", LEFT(AT$9,6), ""),
 IF(AU7521="O", LEFT(AU$9,4), ""),
 IF(AV7521="O", LEFT(AV$9,6), "")
)</f>
        <v/>
      </c>
      <c r="AX7521" s="25" t="str">
        <f>_xlfn.TEXTJOIN(", ", TRUE,
 IF(AY7521&lt;&gt;"", LEFT(AY$9,4), ""),
 IF(AZ7521&lt;&gt;"", LEFT(AZ$9,4), ""),
 IF(BA7521="O", LEFT(BA$9,4), ""),
 IF(BB7521="O", LEFT(BB$9,6), "")
)</f>
        <v/>
      </c>
    </row>
    <row r="7522" spans="37:50" x14ac:dyDescent="0.3">
      <c r="AK7522" s="25" t="str">
        <f>_xlfn.TEXTJOIN(", ", TRUE,
 IF(AL7522="O", LEFT($AL$9,4), ""),
 IF(AM7522="O", LEFT($AM$9,6), ""),
 IF(AN7522="O", LEFT($AN$9,7), ""),
 IF(AO7522="O", LEFT($AO$9,9), "")
)</f>
        <v/>
      </c>
      <c r="AR7522" s="25" t="str">
        <f>_xlfn.TEXTJOIN(", ", TRUE,
 IF(AS7522&lt;&gt;"", LEFT(AS$9,4), ""),
 IF(AT7522&lt;&gt;"", LEFT(AT$9,6), ""),
 IF(AU7522="O", LEFT(AU$9,4), ""),
 IF(AV7522="O", LEFT(AV$9,6), "")
)</f>
        <v/>
      </c>
      <c r="AX7522" s="25" t="str">
        <f>_xlfn.TEXTJOIN(", ", TRUE,
 IF(AY7522&lt;&gt;"", LEFT(AY$9,4), ""),
 IF(AZ7522&lt;&gt;"", LEFT(AZ$9,4), ""),
 IF(BA7522="O", LEFT(BA$9,4), ""),
 IF(BB7522="O", LEFT(BB$9,6), "")
)</f>
        <v/>
      </c>
    </row>
    <row r="7523" spans="37:50" x14ac:dyDescent="0.3">
      <c r="AK7523" s="25" t="str">
        <f>_xlfn.TEXTJOIN(", ", TRUE,
 IF(AL7523="O", LEFT($AL$9,4), ""),
 IF(AM7523="O", LEFT($AM$9,6), ""),
 IF(AN7523="O", LEFT($AN$9,7), ""),
 IF(AO7523="O", LEFT($AO$9,9), "")
)</f>
        <v/>
      </c>
      <c r="AR7523" s="25" t="str">
        <f>_xlfn.TEXTJOIN(", ", TRUE,
 IF(AS7523&lt;&gt;"", LEFT(AS$9,4), ""),
 IF(AT7523&lt;&gt;"", LEFT(AT$9,6), ""),
 IF(AU7523="O", LEFT(AU$9,4), ""),
 IF(AV7523="O", LEFT(AV$9,6), "")
)</f>
        <v/>
      </c>
      <c r="AX7523" s="25" t="str">
        <f>_xlfn.TEXTJOIN(", ", TRUE,
 IF(AY7523&lt;&gt;"", LEFT(AY$9,4), ""),
 IF(AZ7523&lt;&gt;"", LEFT(AZ$9,4), ""),
 IF(BA7523="O", LEFT(BA$9,4), ""),
 IF(BB7523="O", LEFT(BB$9,6), "")
)</f>
        <v/>
      </c>
    </row>
    <row r="7524" spans="37:50" x14ac:dyDescent="0.3">
      <c r="AK7524" s="25" t="str">
        <f>_xlfn.TEXTJOIN(", ", TRUE,
 IF(AL7524="O", LEFT($AL$9,4), ""),
 IF(AM7524="O", LEFT($AM$9,6), ""),
 IF(AN7524="O", LEFT($AN$9,7), ""),
 IF(AO7524="O", LEFT($AO$9,9), "")
)</f>
        <v/>
      </c>
      <c r="AR7524" s="25" t="str">
        <f>_xlfn.TEXTJOIN(", ", TRUE,
 IF(AS7524&lt;&gt;"", LEFT(AS$9,4), ""),
 IF(AT7524&lt;&gt;"", LEFT(AT$9,6), ""),
 IF(AU7524="O", LEFT(AU$9,4), ""),
 IF(AV7524="O", LEFT(AV$9,6), "")
)</f>
        <v/>
      </c>
      <c r="AX7524" s="25" t="str">
        <f>_xlfn.TEXTJOIN(", ", TRUE,
 IF(AY7524&lt;&gt;"", LEFT(AY$9,4), ""),
 IF(AZ7524&lt;&gt;"", LEFT(AZ$9,4), ""),
 IF(BA7524="O", LEFT(BA$9,4), ""),
 IF(BB7524="O", LEFT(BB$9,6), "")
)</f>
        <v/>
      </c>
    </row>
    <row r="7525" spans="37:50" x14ac:dyDescent="0.3">
      <c r="AK7525" s="25" t="str">
        <f>_xlfn.TEXTJOIN(", ", TRUE,
 IF(AL7525="O", LEFT($AL$9,4), ""),
 IF(AM7525="O", LEFT($AM$9,6), ""),
 IF(AN7525="O", LEFT($AN$9,7), ""),
 IF(AO7525="O", LEFT($AO$9,9), "")
)</f>
        <v/>
      </c>
      <c r="AR7525" s="25" t="str">
        <f>_xlfn.TEXTJOIN(", ", TRUE,
 IF(AS7525&lt;&gt;"", LEFT(AS$9,4), ""),
 IF(AT7525&lt;&gt;"", LEFT(AT$9,6), ""),
 IF(AU7525="O", LEFT(AU$9,4), ""),
 IF(AV7525="O", LEFT(AV$9,6), "")
)</f>
        <v/>
      </c>
      <c r="AX7525" s="25" t="str">
        <f>_xlfn.TEXTJOIN(", ", TRUE,
 IF(AY7525&lt;&gt;"", LEFT(AY$9,4), ""),
 IF(AZ7525&lt;&gt;"", LEFT(AZ$9,4), ""),
 IF(BA7525="O", LEFT(BA$9,4), ""),
 IF(BB7525="O", LEFT(BB$9,6), "")
)</f>
        <v/>
      </c>
    </row>
    <row r="7526" spans="37:50" x14ac:dyDescent="0.3">
      <c r="AK7526" s="25" t="str">
        <f>_xlfn.TEXTJOIN(", ", TRUE,
 IF(AL7526="O", LEFT($AL$9,4), ""),
 IF(AM7526="O", LEFT($AM$9,6), ""),
 IF(AN7526="O", LEFT($AN$9,7), ""),
 IF(AO7526="O", LEFT($AO$9,9), "")
)</f>
        <v/>
      </c>
      <c r="AR7526" s="25" t="str">
        <f>_xlfn.TEXTJOIN(", ", TRUE,
 IF(AS7526&lt;&gt;"", LEFT(AS$9,4), ""),
 IF(AT7526&lt;&gt;"", LEFT(AT$9,6), ""),
 IF(AU7526="O", LEFT(AU$9,4), ""),
 IF(AV7526="O", LEFT(AV$9,6), "")
)</f>
        <v/>
      </c>
      <c r="AX7526" s="25" t="str">
        <f>_xlfn.TEXTJOIN(", ", TRUE,
 IF(AY7526&lt;&gt;"", LEFT(AY$9,4), ""),
 IF(AZ7526&lt;&gt;"", LEFT(AZ$9,4), ""),
 IF(BA7526="O", LEFT(BA$9,4), ""),
 IF(BB7526="O", LEFT(BB$9,6), "")
)</f>
        <v/>
      </c>
    </row>
    <row r="7527" spans="37:50" x14ac:dyDescent="0.3">
      <c r="AK7527" s="25" t="str">
        <f>_xlfn.TEXTJOIN(", ", TRUE,
 IF(AL7527="O", LEFT($AL$9,4), ""),
 IF(AM7527="O", LEFT($AM$9,6), ""),
 IF(AN7527="O", LEFT($AN$9,7), ""),
 IF(AO7527="O", LEFT($AO$9,9), "")
)</f>
        <v/>
      </c>
      <c r="AR7527" s="25" t="str">
        <f>_xlfn.TEXTJOIN(", ", TRUE,
 IF(AS7527&lt;&gt;"", LEFT(AS$9,4), ""),
 IF(AT7527&lt;&gt;"", LEFT(AT$9,6), ""),
 IF(AU7527="O", LEFT(AU$9,4), ""),
 IF(AV7527="O", LEFT(AV$9,6), "")
)</f>
        <v/>
      </c>
      <c r="AX7527" s="25" t="str">
        <f>_xlfn.TEXTJOIN(", ", TRUE,
 IF(AY7527&lt;&gt;"", LEFT(AY$9,4), ""),
 IF(AZ7527&lt;&gt;"", LEFT(AZ$9,4), ""),
 IF(BA7527="O", LEFT(BA$9,4), ""),
 IF(BB7527="O", LEFT(BB$9,6), "")
)</f>
        <v/>
      </c>
    </row>
    <row r="7528" spans="37:50" x14ac:dyDescent="0.3">
      <c r="AK7528" s="25" t="str">
        <f>_xlfn.TEXTJOIN(", ", TRUE,
 IF(AL7528="O", LEFT($AL$9,4), ""),
 IF(AM7528="O", LEFT($AM$9,6), ""),
 IF(AN7528="O", LEFT($AN$9,7), ""),
 IF(AO7528="O", LEFT($AO$9,9), "")
)</f>
        <v/>
      </c>
      <c r="AR7528" s="25" t="str">
        <f>_xlfn.TEXTJOIN(", ", TRUE,
 IF(AS7528&lt;&gt;"", LEFT(AS$9,4), ""),
 IF(AT7528&lt;&gt;"", LEFT(AT$9,6), ""),
 IF(AU7528="O", LEFT(AU$9,4), ""),
 IF(AV7528="O", LEFT(AV$9,6), "")
)</f>
        <v/>
      </c>
      <c r="AX7528" s="25" t="str">
        <f>_xlfn.TEXTJOIN(", ", TRUE,
 IF(AY7528&lt;&gt;"", LEFT(AY$9,4), ""),
 IF(AZ7528&lt;&gt;"", LEFT(AZ$9,4), ""),
 IF(BA7528="O", LEFT(BA$9,4), ""),
 IF(BB7528="O", LEFT(BB$9,6), "")
)</f>
        <v/>
      </c>
    </row>
    <row r="7529" spans="37:50" x14ac:dyDescent="0.3">
      <c r="AK7529" s="25" t="str">
        <f>_xlfn.TEXTJOIN(", ", TRUE,
 IF(AL7529="O", LEFT($AL$9,4), ""),
 IF(AM7529="O", LEFT($AM$9,6), ""),
 IF(AN7529="O", LEFT($AN$9,7), ""),
 IF(AO7529="O", LEFT($AO$9,9), "")
)</f>
        <v/>
      </c>
      <c r="AR7529" s="25" t="str">
        <f>_xlfn.TEXTJOIN(", ", TRUE,
 IF(AS7529&lt;&gt;"", LEFT(AS$9,4), ""),
 IF(AT7529&lt;&gt;"", LEFT(AT$9,6), ""),
 IF(AU7529="O", LEFT(AU$9,4), ""),
 IF(AV7529="O", LEFT(AV$9,6), "")
)</f>
        <v/>
      </c>
      <c r="AX7529" s="25" t="str">
        <f>_xlfn.TEXTJOIN(", ", TRUE,
 IF(AY7529&lt;&gt;"", LEFT(AY$9,4), ""),
 IF(AZ7529&lt;&gt;"", LEFT(AZ$9,4), ""),
 IF(BA7529="O", LEFT(BA$9,4), ""),
 IF(BB7529="O", LEFT(BB$9,6), "")
)</f>
        <v/>
      </c>
    </row>
    <row r="7530" spans="37:50" x14ac:dyDescent="0.3">
      <c r="AK7530" s="25" t="str">
        <f>_xlfn.TEXTJOIN(", ", TRUE,
 IF(AL7530="O", LEFT($AL$9,4), ""),
 IF(AM7530="O", LEFT($AM$9,6), ""),
 IF(AN7530="O", LEFT($AN$9,7), ""),
 IF(AO7530="O", LEFT($AO$9,9), "")
)</f>
        <v/>
      </c>
      <c r="AR7530" s="25" t="str">
        <f>_xlfn.TEXTJOIN(", ", TRUE,
 IF(AS7530&lt;&gt;"", LEFT(AS$9,4), ""),
 IF(AT7530&lt;&gt;"", LEFT(AT$9,6), ""),
 IF(AU7530="O", LEFT(AU$9,4), ""),
 IF(AV7530="O", LEFT(AV$9,6), "")
)</f>
        <v/>
      </c>
      <c r="AX7530" s="25" t="str">
        <f>_xlfn.TEXTJOIN(", ", TRUE,
 IF(AY7530&lt;&gt;"", LEFT(AY$9,4), ""),
 IF(AZ7530&lt;&gt;"", LEFT(AZ$9,4), ""),
 IF(BA7530="O", LEFT(BA$9,4), ""),
 IF(BB7530="O", LEFT(BB$9,6), "")
)</f>
        <v/>
      </c>
    </row>
    <row r="7531" spans="37:50" x14ac:dyDescent="0.3">
      <c r="AK7531" s="25" t="str">
        <f>_xlfn.TEXTJOIN(", ", TRUE,
 IF(AL7531="O", LEFT($AL$9,4), ""),
 IF(AM7531="O", LEFT($AM$9,6), ""),
 IF(AN7531="O", LEFT($AN$9,7), ""),
 IF(AO7531="O", LEFT($AO$9,9), "")
)</f>
        <v/>
      </c>
      <c r="AR7531" s="25" t="str">
        <f>_xlfn.TEXTJOIN(", ", TRUE,
 IF(AS7531&lt;&gt;"", LEFT(AS$9,4), ""),
 IF(AT7531&lt;&gt;"", LEFT(AT$9,6), ""),
 IF(AU7531="O", LEFT(AU$9,4), ""),
 IF(AV7531="O", LEFT(AV$9,6), "")
)</f>
        <v/>
      </c>
      <c r="AX7531" s="25" t="str">
        <f>_xlfn.TEXTJOIN(", ", TRUE,
 IF(AY7531&lt;&gt;"", LEFT(AY$9,4), ""),
 IF(AZ7531&lt;&gt;"", LEFT(AZ$9,4), ""),
 IF(BA7531="O", LEFT(BA$9,4), ""),
 IF(BB7531="O", LEFT(BB$9,6), "")
)</f>
        <v/>
      </c>
    </row>
    <row r="7532" spans="37:50" x14ac:dyDescent="0.3">
      <c r="AK7532" s="25" t="str">
        <f>_xlfn.TEXTJOIN(", ", TRUE,
 IF(AL7532="O", LEFT($AL$9,4), ""),
 IF(AM7532="O", LEFT($AM$9,6), ""),
 IF(AN7532="O", LEFT($AN$9,7), ""),
 IF(AO7532="O", LEFT($AO$9,9), "")
)</f>
        <v/>
      </c>
      <c r="AR7532" s="25" t="str">
        <f>_xlfn.TEXTJOIN(", ", TRUE,
 IF(AS7532&lt;&gt;"", LEFT(AS$9,4), ""),
 IF(AT7532&lt;&gt;"", LEFT(AT$9,6), ""),
 IF(AU7532="O", LEFT(AU$9,4), ""),
 IF(AV7532="O", LEFT(AV$9,6), "")
)</f>
        <v/>
      </c>
      <c r="AX7532" s="25" t="str">
        <f>_xlfn.TEXTJOIN(", ", TRUE,
 IF(AY7532&lt;&gt;"", LEFT(AY$9,4), ""),
 IF(AZ7532&lt;&gt;"", LEFT(AZ$9,4), ""),
 IF(BA7532="O", LEFT(BA$9,4), ""),
 IF(BB7532="O", LEFT(BB$9,6), "")
)</f>
        <v/>
      </c>
    </row>
    <row r="7533" spans="37:50" x14ac:dyDescent="0.3">
      <c r="AK7533" s="25" t="str">
        <f>_xlfn.TEXTJOIN(", ", TRUE,
 IF(AL7533="O", LEFT($AL$9,4), ""),
 IF(AM7533="O", LEFT($AM$9,6), ""),
 IF(AN7533="O", LEFT($AN$9,7), ""),
 IF(AO7533="O", LEFT($AO$9,9), "")
)</f>
        <v/>
      </c>
      <c r="AR7533" s="25" t="str">
        <f>_xlfn.TEXTJOIN(", ", TRUE,
 IF(AS7533&lt;&gt;"", LEFT(AS$9,4), ""),
 IF(AT7533&lt;&gt;"", LEFT(AT$9,6), ""),
 IF(AU7533="O", LEFT(AU$9,4), ""),
 IF(AV7533="O", LEFT(AV$9,6), "")
)</f>
        <v/>
      </c>
      <c r="AX7533" s="25" t="str">
        <f>_xlfn.TEXTJOIN(", ", TRUE,
 IF(AY7533&lt;&gt;"", LEFT(AY$9,4), ""),
 IF(AZ7533&lt;&gt;"", LEFT(AZ$9,4), ""),
 IF(BA7533="O", LEFT(BA$9,4), ""),
 IF(BB7533="O", LEFT(BB$9,6), "")
)</f>
        <v/>
      </c>
    </row>
    <row r="7534" spans="37:50" x14ac:dyDescent="0.3">
      <c r="AK7534" s="25" t="str">
        <f>_xlfn.TEXTJOIN(", ", TRUE,
 IF(AL7534="O", LEFT($AL$9,4), ""),
 IF(AM7534="O", LEFT($AM$9,6), ""),
 IF(AN7534="O", LEFT($AN$9,7), ""),
 IF(AO7534="O", LEFT($AO$9,9), "")
)</f>
        <v/>
      </c>
      <c r="AR7534" s="25" t="str">
        <f>_xlfn.TEXTJOIN(", ", TRUE,
 IF(AS7534&lt;&gt;"", LEFT(AS$9,4), ""),
 IF(AT7534&lt;&gt;"", LEFT(AT$9,6), ""),
 IF(AU7534="O", LEFT(AU$9,4), ""),
 IF(AV7534="O", LEFT(AV$9,6), "")
)</f>
        <v/>
      </c>
      <c r="AX7534" s="25" t="str">
        <f>_xlfn.TEXTJOIN(", ", TRUE,
 IF(AY7534&lt;&gt;"", LEFT(AY$9,4), ""),
 IF(AZ7534&lt;&gt;"", LEFT(AZ$9,4), ""),
 IF(BA7534="O", LEFT(BA$9,4), ""),
 IF(BB7534="O", LEFT(BB$9,6), "")
)</f>
        <v/>
      </c>
    </row>
    <row r="7535" spans="37:50" x14ac:dyDescent="0.3">
      <c r="AK7535" s="25" t="str">
        <f>_xlfn.TEXTJOIN(", ", TRUE,
 IF(AL7535="O", LEFT($AL$9,4), ""),
 IF(AM7535="O", LEFT($AM$9,6), ""),
 IF(AN7535="O", LEFT($AN$9,7), ""),
 IF(AO7535="O", LEFT($AO$9,9), "")
)</f>
        <v/>
      </c>
      <c r="AR7535" s="25" t="str">
        <f>_xlfn.TEXTJOIN(", ", TRUE,
 IF(AS7535&lt;&gt;"", LEFT(AS$9,4), ""),
 IF(AT7535&lt;&gt;"", LEFT(AT$9,6), ""),
 IF(AU7535="O", LEFT(AU$9,4), ""),
 IF(AV7535="O", LEFT(AV$9,6), "")
)</f>
        <v/>
      </c>
      <c r="AX7535" s="25" t="str">
        <f>_xlfn.TEXTJOIN(", ", TRUE,
 IF(AY7535&lt;&gt;"", LEFT(AY$9,4), ""),
 IF(AZ7535&lt;&gt;"", LEFT(AZ$9,4), ""),
 IF(BA7535="O", LEFT(BA$9,4), ""),
 IF(BB7535="O", LEFT(BB$9,6), "")
)</f>
        <v/>
      </c>
    </row>
    <row r="7536" spans="37:50" x14ac:dyDescent="0.3">
      <c r="AK7536" s="25" t="str">
        <f>_xlfn.TEXTJOIN(", ", TRUE,
 IF(AL7536="O", LEFT($AL$9,4), ""),
 IF(AM7536="O", LEFT($AM$9,6), ""),
 IF(AN7536="O", LEFT($AN$9,7), ""),
 IF(AO7536="O", LEFT($AO$9,9), "")
)</f>
        <v/>
      </c>
      <c r="AR7536" s="25" t="str">
        <f>_xlfn.TEXTJOIN(", ", TRUE,
 IF(AS7536&lt;&gt;"", LEFT(AS$9,4), ""),
 IF(AT7536&lt;&gt;"", LEFT(AT$9,6), ""),
 IF(AU7536="O", LEFT(AU$9,4), ""),
 IF(AV7536="O", LEFT(AV$9,6), "")
)</f>
        <v/>
      </c>
      <c r="AX7536" s="25" t="str">
        <f>_xlfn.TEXTJOIN(", ", TRUE,
 IF(AY7536&lt;&gt;"", LEFT(AY$9,4), ""),
 IF(AZ7536&lt;&gt;"", LEFT(AZ$9,4), ""),
 IF(BA7536="O", LEFT(BA$9,4), ""),
 IF(BB7536="O", LEFT(BB$9,6), "")
)</f>
        <v/>
      </c>
    </row>
    <row r="7537" spans="37:50" x14ac:dyDescent="0.3">
      <c r="AK7537" s="25" t="str">
        <f>_xlfn.TEXTJOIN(", ", TRUE,
 IF(AL7537="O", LEFT($AL$9,4), ""),
 IF(AM7537="O", LEFT($AM$9,6), ""),
 IF(AN7537="O", LEFT($AN$9,7), ""),
 IF(AO7537="O", LEFT($AO$9,9), "")
)</f>
        <v/>
      </c>
      <c r="AR7537" s="25" t="str">
        <f>_xlfn.TEXTJOIN(", ", TRUE,
 IF(AS7537&lt;&gt;"", LEFT(AS$9,4), ""),
 IF(AT7537&lt;&gt;"", LEFT(AT$9,6), ""),
 IF(AU7537="O", LEFT(AU$9,4), ""),
 IF(AV7537="O", LEFT(AV$9,6), "")
)</f>
        <v/>
      </c>
      <c r="AX7537" s="25" t="str">
        <f>_xlfn.TEXTJOIN(", ", TRUE,
 IF(AY7537&lt;&gt;"", LEFT(AY$9,4), ""),
 IF(AZ7537&lt;&gt;"", LEFT(AZ$9,4), ""),
 IF(BA7537="O", LEFT(BA$9,4), ""),
 IF(BB7537="O", LEFT(BB$9,6), "")
)</f>
        <v/>
      </c>
    </row>
    <row r="7538" spans="37:50" x14ac:dyDescent="0.3">
      <c r="AK7538" s="25" t="str">
        <f>_xlfn.TEXTJOIN(", ", TRUE,
 IF(AL7538="O", LEFT($AL$9,4), ""),
 IF(AM7538="O", LEFT($AM$9,6), ""),
 IF(AN7538="O", LEFT($AN$9,7), ""),
 IF(AO7538="O", LEFT($AO$9,9), "")
)</f>
        <v/>
      </c>
      <c r="AR7538" s="25" t="str">
        <f>_xlfn.TEXTJOIN(", ", TRUE,
 IF(AS7538&lt;&gt;"", LEFT(AS$9,4), ""),
 IF(AT7538&lt;&gt;"", LEFT(AT$9,6), ""),
 IF(AU7538="O", LEFT(AU$9,4), ""),
 IF(AV7538="O", LEFT(AV$9,6), "")
)</f>
        <v/>
      </c>
      <c r="AX7538" s="25" t="str">
        <f>_xlfn.TEXTJOIN(", ", TRUE,
 IF(AY7538&lt;&gt;"", LEFT(AY$9,4), ""),
 IF(AZ7538&lt;&gt;"", LEFT(AZ$9,4), ""),
 IF(BA7538="O", LEFT(BA$9,4), ""),
 IF(BB7538="O", LEFT(BB$9,6), "")
)</f>
        <v/>
      </c>
    </row>
    <row r="7539" spans="37:50" x14ac:dyDescent="0.3">
      <c r="AK7539" s="25" t="str">
        <f>_xlfn.TEXTJOIN(", ", TRUE,
 IF(AL7539="O", LEFT($AL$9,4), ""),
 IF(AM7539="O", LEFT($AM$9,6), ""),
 IF(AN7539="O", LEFT($AN$9,7), ""),
 IF(AO7539="O", LEFT($AO$9,9), "")
)</f>
        <v/>
      </c>
      <c r="AR7539" s="25" t="str">
        <f>_xlfn.TEXTJOIN(", ", TRUE,
 IF(AS7539&lt;&gt;"", LEFT(AS$9,4), ""),
 IF(AT7539&lt;&gt;"", LEFT(AT$9,6), ""),
 IF(AU7539="O", LEFT(AU$9,4), ""),
 IF(AV7539="O", LEFT(AV$9,6), "")
)</f>
        <v/>
      </c>
      <c r="AX7539" s="25" t="str">
        <f>_xlfn.TEXTJOIN(", ", TRUE,
 IF(AY7539&lt;&gt;"", LEFT(AY$9,4), ""),
 IF(AZ7539&lt;&gt;"", LEFT(AZ$9,4), ""),
 IF(BA7539="O", LEFT(BA$9,4), ""),
 IF(BB7539="O", LEFT(BB$9,6), "")
)</f>
        <v/>
      </c>
    </row>
    <row r="7540" spans="37:50" x14ac:dyDescent="0.3">
      <c r="AK7540" s="25" t="str">
        <f>_xlfn.TEXTJOIN(", ", TRUE,
 IF(AL7540="O", LEFT($AL$9,4), ""),
 IF(AM7540="O", LEFT($AM$9,6), ""),
 IF(AN7540="O", LEFT($AN$9,7), ""),
 IF(AO7540="O", LEFT($AO$9,9), "")
)</f>
        <v/>
      </c>
      <c r="AR7540" s="25" t="str">
        <f>_xlfn.TEXTJOIN(", ", TRUE,
 IF(AS7540&lt;&gt;"", LEFT(AS$9,4), ""),
 IF(AT7540&lt;&gt;"", LEFT(AT$9,6), ""),
 IF(AU7540="O", LEFT(AU$9,4), ""),
 IF(AV7540="O", LEFT(AV$9,6), "")
)</f>
        <v/>
      </c>
      <c r="AX7540" s="25" t="str">
        <f>_xlfn.TEXTJOIN(", ", TRUE,
 IF(AY7540&lt;&gt;"", LEFT(AY$9,4), ""),
 IF(AZ7540&lt;&gt;"", LEFT(AZ$9,4), ""),
 IF(BA7540="O", LEFT(BA$9,4), ""),
 IF(BB7540="O", LEFT(BB$9,6), "")
)</f>
        <v/>
      </c>
    </row>
    <row r="7541" spans="37:50" x14ac:dyDescent="0.3">
      <c r="AK7541" s="25" t="str">
        <f>_xlfn.TEXTJOIN(", ", TRUE,
 IF(AL7541="O", LEFT($AL$9,4), ""),
 IF(AM7541="O", LEFT($AM$9,6), ""),
 IF(AN7541="O", LEFT($AN$9,7), ""),
 IF(AO7541="O", LEFT($AO$9,9), "")
)</f>
        <v/>
      </c>
      <c r="AR7541" s="25" t="str">
        <f>_xlfn.TEXTJOIN(", ", TRUE,
 IF(AS7541&lt;&gt;"", LEFT(AS$9,4), ""),
 IF(AT7541&lt;&gt;"", LEFT(AT$9,6), ""),
 IF(AU7541="O", LEFT(AU$9,4), ""),
 IF(AV7541="O", LEFT(AV$9,6), "")
)</f>
        <v/>
      </c>
      <c r="AX7541" s="25" t="str">
        <f>_xlfn.TEXTJOIN(", ", TRUE,
 IF(AY7541&lt;&gt;"", LEFT(AY$9,4), ""),
 IF(AZ7541&lt;&gt;"", LEFT(AZ$9,4), ""),
 IF(BA7541="O", LEFT(BA$9,4), ""),
 IF(BB7541="O", LEFT(BB$9,6), "")
)</f>
        <v/>
      </c>
    </row>
    <row r="7542" spans="37:50" x14ac:dyDescent="0.3">
      <c r="AK7542" s="25" t="str">
        <f>_xlfn.TEXTJOIN(", ", TRUE,
 IF(AL7542="O", LEFT($AL$9,4), ""),
 IF(AM7542="O", LEFT($AM$9,6), ""),
 IF(AN7542="O", LEFT($AN$9,7), ""),
 IF(AO7542="O", LEFT($AO$9,9), "")
)</f>
        <v/>
      </c>
      <c r="AR7542" s="25" t="str">
        <f>_xlfn.TEXTJOIN(", ", TRUE,
 IF(AS7542&lt;&gt;"", LEFT(AS$9,4), ""),
 IF(AT7542&lt;&gt;"", LEFT(AT$9,6), ""),
 IF(AU7542="O", LEFT(AU$9,4), ""),
 IF(AV7542="O", LEFT(AV$9,6), "")
)</f>
        <v/>
      </c>
      <c r="AX7542" s="25" t="str">
        <f>_xlfn.TEXTJOIN(", ", TRUE,
 IF(AY7542&lt;&gt;"", LEFT(AY$9,4), ""),
 IF(AZ7542&lt;&gt;"", LEFT(AZ$9,4), ""),
 IF(BA7542="O", LEFT(BA$9,4), ""),
 IF(BB7542="O", LEFT(BB$9,6), "")
)</f>
        <v/>
      </c>
    </row>
    <row r="7543" spans="37:50" x14ac:dyDescent="0.3">
      <c r="AK7543" s="25" t="str">
        <f>_xlfn.TEXTJOIN(", ", TRUE,
 IF(AL7543="O", LEFT($AL$9,4), ""),
 IF(AM7543="O", LEFT($AM$9,6), ""),
 IF(AN7543="O", LEFT($AN$9,7), ""),
 IF(AO7543="O", LEFT($AO$9,9), "")
)</f>
        <v/>
      </c>
      <c r="AR7543" s="25" t="str">
        <f>_xlfn.TEXTJOIN(", ", TRUE,
 IF(AS7543&lt;&gt;"", LEFT(AS$9,4), ""),
 IF(AT7543&lt;&gt;"", LEFT(AT$9,6), ""),
 IF(AU7543="O", LEFT(AU$9,4), ""),
 IF(AV7543="O", LEFT(AV$9,6), "")
)</f>
        <v/>
      </c>
      <c r="AX7543" s="25" t="str">
        <f>_xlfn.TEXTJOIN(", ", TRUE,
 IF(AY7543&lt;&gt;"", LEFT(AY$9,4), ""),
 IF(AZ7543&lt;&gt;"", LEFT(AZ$9,4), ""),
 IF(BA7543="O", LEFT(BA$9,4), ""),
 IF(BB7543="O", LEFT(BB$9,6), "")
)</f>
        <v/>
      </c>
    </row>
    <row r="7544" spans="37:50" x14ac:dyDescent="0.3">
      <c r="AK7544" s="25" t="str">
        <f>_xlfn.TEXTJOIN(", ", TRUE,
 IF(AL7544="O", LEFT($AL$9,4), ""),
 IF(AM7544="O", LEFT($AM$9,6), ""),
 IF(AN7544="O", LEFT($AN$9,7), ""),
 IF(AO7544="O", LEFT($AO$9,9), "")
)</f>
        <v/>
      </c>
      <c r="AR7544" s="25" t="str">
        <f>_xlfn.TEXTJOIN(", ", TRUE,
 IF(AS7544&lt;&gt;"", LEFT(AS$9,4), ""),
 IF(AT7544&lt;&gt;"", LEFT(AT$9,6), ""),
 IF(AU7544="O", LEFT(AU$9,4), ""),
 IF(AV7544="O", LEFT(AV$9,6), "")
)</f>
        <v/>
      </c>
      <c r="AX7544" s="25" t="str">
        <f>_xlfn.TEXTJOIN(", ", TRUE,
 IF(AY7544&lt;&gt;"", LEFT(AY$9,4), ""),
 IF(AZ7544&lt;&gt;"", LEFT(AZ$9,4), ""),
 IF(BA7544="O", LEFT(BA$9,4), ""),
 IF(BB7544="O", LEFT(BB$9,6), "")
)</f>
        <v/>
      </c>
    </row>
    <row r="7545" spans="37:50" x14ac:dyDescent="0.3">
      <c r="AK7545" s="25" t="str">
        <f>_xlfn.TEXTJOIN(", ", TRUE,
 IF(AL7545="O", LEFT($AL$9,4), ""),
 IF(AM7545="O", LEFT($AM$9,6), ""),
 IF(AN7545="O", LEFT($AN$9,7), ""),
 IF(AO7545="O", LEFT($AO$9,9), "")
)</f>
        <v/>
      </c>
      <c r="AR7545" s="25" t="str">
        <f>_xlfn.TEXTJOIN(", ", TRUE,
 IF(AS7545&lt;&gt;"", LEFT(AS$9,4), ""),
 IF(AT7545&lt;&gt;"", LEFT(AT$9,6), ""),
 IF(AU7545="O", LEFT(AU$9,4), ""),
 IF(AV7545="O", LEFT(AV$9,6), "")
)</f>
        <v/>
      </c>
      <c r="AX7545" s="25" t="str">
        <f>_xlfn.TEXTJOIN(", ", TRUE,
 IF(AY7545&lt;&gt;"", LEFT(AY$9,4), ""),
 IF(AZ7545&lt;&gt;"", LEFT(AZ$9,4), ""),
 IF(BA7545="O", LEFT(BA$9,4), ""),
 IF(BB7545="O", LEFT(BB$9,6), "")
)</f>
        <v/>
      </c>
    </row>
    <row r="7546" spans="37:50" x14ac:dyDescent="0.3">
      <c r="AK7546" s="25" t="str">
        <f>_xlfn.TEXTJOIN(", ", TRUE,
 IF(AL7546="O", LEFT($AL$9,4), ""),
 IF(AM7546="O", LEFT($AM$9,6), ""),
 IF(AN7546="O", LEFT($AN$9,7), ""),
 IF(AO7546="O", LEFT($AO$9,9), "")
)</f>
        <v/>
      </c>
      <c r="AR7546" s="25" t="str">
        <f>_xlfn.TEXTJOIN(", ", TRUE,
 IF(AS7546&lt;&gt;"", LEFT(AS$9,4), ""),
 IF(AT7546&lt;&gt;"", LEFT(AT$9,6), ""),
 IF(AU7546="O", LEFT(AU$9,4), ""),
 IF(AV7546="O", LEFT(AV$9,6), "")
)</f>
        <v/>
      </c>
      <c r="AX7546" s="25" t="str">
        <f>_xlfn.TEXTJOIN(", ", TRUE,
 IF(AY7546&lt;&gt;"", LEFT(AY$9,4), ""),
 IF(AZ7546&lt;&gt;"", LEFT(AZ$9,4), ""),
 IF(BA7546="O", LEFT(BA$9,4), ""),
 IF(BB7546="O", LEFT(BB$9,6), "")
)</f>
        <v/>
      </c>
    </row>
    <row r="7547" spans="37:50" x14ac:dyDescent="0.3">
      <c r="AK7547" s="25" t="str">
        <f>_xlfn.TEXTJOIN(", ", TRUE,
 IF(AL7547="O", LEFT($AL$9,4), ""),
 IF(AM7547="O", LEFT($AM$9,6), ""),
 IF(AN7547="O", LEFT($AN$9,7), ""),
 IF(AO7547="O", LEFT($AO$9,9), "")
)</f>
        <v/>
      </c>
      <c r="AR7547" s="25" t="str">
        <f>_xlfn.TEXTJOIN(", ", TRUE,
 IF(AS7547&lt;&gt;"", LEFT(AS$9,4), ""),
 IF(AT7547&lt;&gt;"", LEFT(AT$9,6), ""),
 IF(AU7547="O", LEFT(AU$9,4), ""),
 IF(AV7547="O", LEFT(AV$9,6), "")
)</f>
        <v/>
      </c>
      <c r="AX7547" s="25" t="str">
        <f>_xlfn.TEXTJOIN(", ", TRUE,
 IF(AY7547&lt;&gt;"", LEFT(AY$9,4), ""),
 IF(AZ7547&lt;&gt;"", LEFT(AZ$9,4), ""),
 IF(BA7547="O", LEFT(BA$9,4), ""),
 IF(BB7547="O", LEFT(BB$9,6), "")
)</f>
        <v/>
      </c>
    </row>
    <row r="7548" spans="37:50" x14ac:dyDescent="0.3">
      <c r="AK7548" s="25" t="str">
        <f>_xlfn.TEXTJOIN(", ", TRUE,
 IF(AL7548="O", LEFT($AL$9,4), ""),
 IF(AM7548="O", LEFT($AM$9,6), ""),
 IF(AN7548="O", LEFT($AN$9,7), ""),
 IF(AO7548="O", LEFT($AO$9,9), "")
)</f>
        <v/>
      </c>
      <c r="AR7548" s="25" t="str">
        <f>_xlfn.TEXTJOIN(", ", TRUE,
 IF(AS7548&lt;&gt;"", LEFT(AS$9,4), ""),
 IF(AT7548&lt;&gt;"", LEFT(AT$9,6), ""),
 IF(AU7548="O", LEFT(AU$9,4), ""),
 IF(AV7548="O", LEFT(AV$9,6), "")
)</f>
        <v/>
      </c>
      <c r="AX7548" s="25" t="str">
        <f>_xlfn.TEXTJOIN(", ", TRUE,
 IF(AY7548&lt;&gt;"", LEFT(AY$9,4), ""),
 IF(AZ7548&lt;&gt;"", LEFT(AZ$9,4), ""),
 IF(BA7548="O", LEFT(BA$9,4), ""),
 IF(BB7548="O", LEFT(BB$9,6), "")
)</f>
        <v/>
      </c>
    </row>
    <row r="7549" spans="37:50" x14ac:dyDescent="0.3">
      <c r="AK7549" s="25" t="str">
        <f>_xlfn.TEXTJOIN(", ", TRUE,
 IF(AL7549="O", LEFT($AL$9,4), ""),
 IF(AM7549="O", LEFT($AM$9,6), ""),
 IF(AN7549="O", LEFT($AN$9,7), ""),
 IF(AO7549="O", LEFT($AO$9,9), "")
)</f>
        <v/>
      </c>
      <c r="AR7549" s="25" t="str">
        <f>_xlfn.TEXTJOIN(", ", TRUE,
 IF(AS7549&lt;&gt;"", LEFT(AS$9,4), ""),
 IF(AT7549&lt;&gt;"", LEFT(AT$9,6), ""),
 IF(AU7549="O", LEFT(AU$9,4), ""),
 IF(AV7549="O", LEFT(AV$9,6), "")
)</f>
        <v/>
      </c>
      <c r="AX7549" s="25" t="str">
        <f>_xlfn.TEXTJOIN(", ", TRUE,
 IF(AY7549&lt;&gt;"", LEFT(AY$9,4), ""),
 IF(AZ7549&lt;&gt;"", LEFT(AZ$9,4), ""),
 IF(BA7549="O", LEFT(BA$9,4), ""),
 IF(BB7549="O", LEFT(BB$9,6), "")
)</f>
        <v/>
      </c>
    </row>
    <row r="7550" spans="37:50" x14ac:dyDescent="0.3">
      <c r="AK7550" s="25" t="str">
        <f>_xlfn.TEXTJOIN(", ", TRUE,
 IF(AL7550="O", LEFT($AL$9,4), ""),
 IF(AM7550="O", LEFT($AM$9,6), ""),
 IF(AN7550="O", LEFT($AN$9,7), ""),
 IF(AO7550="O", LEFT($AO$9,9), "")
)</f>
        <v/>
      </c>
      <c r="AR7550" s="25" t="str">
        <f>_xlfn.TEXTJOIN(", ", TRUE,
 IF(AS7550&lt;&gt;"", LEFT(AS$9,4), ""),
 IF(AT7550&lt;&gt;"", LEFT(AT$9,6), ""),
 IF(AU7550="O", LEFT(AU$9,4), ""),
 IF(AV7550="O", LEFT(AV$9,6), "")
)</f>
        <v/>
      </c>
      <c r="AX7550" s="25" t="str">
        <f>_xlfn.TEXTJOIN(", ", TRUE,
 IF(AY7550&lt;&gt;"", LEFT(AY$9,4), ""),
 IF(AZ7550&lt;&gt;"", LEFT(AZ$9,4), ""),
 IF(BA7550="O", LEFT(BA$9,4), ""),
 IF(BB7550="O", LEFT(BB$9,6), "")
)</f>
        <v/>
      </c>
    </row>
    <row r="7551" spans="37:50" x14ac:dyDescent="0.3">
      <c r="AK7551" s="25" t="str">
        <f>_xlfn.TEXTJOIN(", ", TRUE,
 IF(AL7551="O", LEFT($AL$9,4), ""),
 IF(AM7551="O", LEFT($AM$9,6), ""),
 IF(AN7551="O", LEFT($AN$9,7), ""),
 IF(AO7551="O", LEFT($AO$9,9), "")
)</f>
        <v/>
      </c>
      <c r="AR7551" s="25" t="str">
        <f>_xlfn.TEXTJOIN(", ", TRUE,
 IF(AS7551&lt;&gt;"", LEFT(AS$9,4), ""),
 IF(AT7551&lt;&gt;"", LEFT(AT$9,6), ""),
 IF(AU7551="O", LEFT(AU$9,4), ""),
 IF(AV7551="O", LEFT(AV$9,6), "")
)</f>
        <v/>
      </c>
      <c r="AX7551" s="25" t="str">
        <f>_xlfn.TEXTJOIN(", ", TRUE,
 IF(AY7551&lt;&gt;"", LEFT(AY$9,4), ""),
 IF(AZ7551&lt;&gt;"", LEFT(AZ$9,4), ""),
 IF(BA7551="O", LEFT(BA$9,4), ""),
 IF(BB7551="O", LEFT(BB$9,6), "")
)</f>
        <v/>
      </c>
    </row>
    <row r="7552" spans="37:50" x14ac:dyDescent="0.3">
      <c r="AK7552" s="25" t="str">
        <f>_xlfn.TEXTJOIN(", ", TRUE,
 IF(AL7552="O", LEFT($AL$9,4), ""),
 IF(AM7552="O", LEFT($AM$9,6), ""),
 IF(AN7552="O", LEFT($AN$9,7), ""),
 IF(AO7552="O", LEFT($AO$9,9), "")
)</f>
        <v/>
      </c>
      <c r="AR7552" s="25" t="str">
        <f>_xlfn.TEXTJOIN(", ", TRUE,
 IF(AS7552&lt;&gt;"", LEFT(AS$9,4), ""),
 IF(AT7552&lt;&gt;"", LEFT(AT$9,6), ""),
 IF(AU7552="O", LEFT(AU$9,4), ""),
 IF(AV7552="O", LEFT(AV$9,6), "")
)</f>
        <v/>
      </c>
      <c r="AX7552" s="25" t="str">
        <f>_xlfn.TEXTJOIN(", ", TRUE,
 IF(AY7552&lt;&gt;"", LEFT(AY$9,4), ""),
 IF(AZ7552&lt;&gt;"", LEFT(AZ$9,4), ""),
 IF(BA7552="O", LEFT(BA$9,4), ""),
 IF(BB7552="O", LEFT(BB$9,6), "")
)</f>
        <v/>
      </c>
    </row>
    <row r="7553" spans="37:50" x14ac:dyDescent="0.3">
      <c r="AK7553" s="25" t="str">
        <f>_xlfn.TEXTJOIN(", ", TRUE,
 IF(AL7553="O", LEFT($AL$9,4), ""),
 IF(AM7553="O", LEFT($AM$9,6), ""),
 IF(AN7553="O", LEFT($AN$9,7), ""),
 IF(AO7553="O", LEFT($AO$9,9), "")
)</f>
        <v/>
      </c>
      <c r="AR7553" s="25" t="str">
        <f>_xlfn.TEXTJOIN(", ", TRUE,
 IF(AS7553&lt;&gt;"", LEFT(AS$9,4), ""),
 IF(AT7553&lt;&gt;"", LEFT(AT$9,6), ""),
 IF(AU7553="O", LEFT(AU$9,4), ""),
 IF(AV7553="O", LEFT(AV$9,6), "")
)</f>
        <v/>
      </c>
      <c r="AX7553" s="25" t="str">
        <f>_xlfn.TEXTJOIN(", ", TRUE,
 IF(AY7553&lt;&gt;"", LEFT(AY$9,4), ""),
 IF(AZ7553&lt;&gt;"", LEFT(AZ$9,4), ""),
 IF(BA7553="O", LEFT(BA$9,4), ""),
 IF(BB7553="O", LEFT(BB$9,6), "")
)</f>
        <v/>
      </c>
    </row>
    <row r="7554" spans="37:50" x14ac:dyDescent="0.3">
      <c r="AK7554" s="25" t="str">
        <f>_xlfn.TEXTJOIN(", ", TRUE,
 IF(AL7554="O", LEFT($AL$9,4), ""),
 IF(AM7554="O", LEFT($AM$9,6), ""),
 IF(AN7554="O", LEFT($AN$9,7), ""),
 IF(AO7554="O", LEFT($AO$9,9), "")
)</f>
        <v/>
      </c>
      <c r="AR7554" s="25" t="str">
        <f>_xlfn.TEXTJOIN(", ", TRUE,
 IF(AS7554&lt;&gt;"", LEFT(AS$9,4), ""),
 IF(AT7554&lt;&gt;"", LEFT(AT$9,6), ""),
 IF(AU7554="O", LEFT(AU$9,4), ""),
 IF(AV7554="O", LEFT(AV$9,6), "")
)</f>
        <v/>
      </c>
      <c r="AX7554" s="25" t="str">
        <f>_xlfn.TEXTJOIN(", ", TRUE,
 IF(AY7554&lt;&gt;"", LEFT(AY$9,4), ""),
 IF(AZ7554&lt;&gt;"", LEFT(AZ$9,4), ""),
 IF(BA7554="O", LEFT(BA$9,4), ""),
 IF(BB7554="O", LEFT(BB$9,6), "")
)</f>
        <v/>
      </c>
    </row>
    <row r="7555" spans="37:50" x14ac:dyDescent="0.3">
      <c r="AK7555" s="25" t="str">
        <f>_xlfn.TEXTJOIN(", ", TRUE,
 IF(AL7555="O", LEFT($AL$9,4), ""),
 IF(AM7555="O", LEFT($AM$9,6), ""),
 IF(AN7555="O", LEFT($AN$9,7), ""),
 IF(AO7555="O", LEFT($AO$9,9), "")
)</f>
        <v/>
      </c>
      <c r="AR7555" s="25" t="str">
        <f>_xlfn.TEXTJOIN(", ", TRUE,
 IF(AS7555&lt;&gt;"", LEFT(AS$9,4), ""),
 IF(AT7555&lt;&gt;"", LEFT(AT$9,6), ""),
 IF(AU7555="O", LEFT(AU$9,4), ""),
 IF(AV7555="O", LEFT(AV$9,6), "")
)</f>
        <v/>
      </c>
      <c r="AX7555" s="25" t="str">
        <f>_xlfn.TEXTJOIN(", ", TRUE,
 IF(AY7555&lt;&gt;"", LEFT(AY$9,4), ""),
 IF(AZ7555&lt;&gt;"", LEFT(AZ$9,4), ""),
 IF(BA7555="O", LEFT(BA$9,4), ""),
 IF(BB7555="O", LEFT(BB$9,6), "")
)</f>
        <v/>
      </c>
    </row>
    <row r="7556" spans="37:50" x14ac:dyDescent="0.3">
      <c r="AK7556" s="25" t="str">
        <f>_xlfn.TEXTJOIN(", ", TRUE,
 IF(AL7556="O", LEFT($AL$9,4), ""),
 IF(AM7556="O", LEFT($AM$9,6), ""),
 IF(AN7556="O", LEFT($AN$9,7), ""),
 IF(AO7556="O", LEFT($AO$9,9), "")
)</f>
        <v/>
      </c>
      <c r="AR7556" s="25" t="str">
        <f>_xlfn.TEXTJOIN(", ", TRUE,
 IF(AS7556&lt;&gt;"", LEFT(AS$9,4), ""),
 IF(AT7556&lt;&gt;"", LEFT(AT$9,6), ""),
 IF(AU7556="O", LEFT(AU$9,4), ""),
 IF(AV7556="O", LEFT(AV$9,6), "")
)</f>
        <v/>
      </c>
      <c r="AX7556" s="25" t="str">
        <f>_xlfn.TEXTJOIN(", ", TRUE,
 IF(AY7556&lt;&gt;"", LEFT(AY$9,4), ""),
 IF(AZ7556&lt;&gt;"", LEFT(AZ$9,4), ""),
 IF(BA7556="O", LEFT(BA$9,4), ""),
 IF(BB7556="O", LEFT(BB$9,6), "")
)</f>
        <v/>
      </c>
    </row>
    <row r="7557" spans="37:50" x14ac:dyDescent="0.3">
      <c r="AK7557" s="25" t="str">
        <f>_xlfn.TEXTJOIN(", ", TRUE,
 IF(AL7557="O", LEFT($AL$9,4), ""),
 IF(AM7557="O", LEFT($AM$9,6), ""),
 IF(AN7557="O", LEFT($AN$9,7), ""),
 IF(AO7557="O", LEFT($AO$9,9), "")
)</f>
        <v/>
      </c>
      <c r="AR7557" s="25" t="str">
        <f>_xlfn.TEXTJOIN(", ", TRUE,
 IF(AS7557&lt;&gt;"", LEFT(AS$9,4), ""),
 IF(AT7557&lt;&gt;"", LEFT(AT$9,6), ""),
 IF(AU7557="O", LEFT(AU$9,4), ""),
 IF(AV7557="O", LEFT(AV$9,6), "")
)</f>
        <v/>
      </c>
      <c r="AX7557" s="25" t="str">
        <f>_xlfn.TEXTJOIN(", ", TRUE,
 IF(AY7557&lt;&gt;"", LEFT(AY$9,4), ""),
 IF(AZ7557&lt;&gt;"", LEFT(AZ$9,4), ""),
 IF(BA7557="O", LEFT(BA$9,4), ""),
 IF(BB7557="O", LEFT(BB$9,6), "")
)</f>
        <v/>
      </c>
    </row>
    <row r="7558" spans="37:50" x14ac:dyDescent="0.3">
      <c r="AK7558" s="25" t="str">
        <f>_xlfn.TEXTJOIN(", ", TRUE,
 IF(AL7558="O", LEFT($AL$9,4), ""),
 IF(AM7558="O", LEFT($AM$9,6), ""),
 IF(AN7558="O", LEFT($AN$9,7), ""),
 IF(AO7558="O", LEFT($AO$9,9), "")
)</f>
        <v/>
      </c>
      <c r="AR7558" s="25" t="str">
        <f>_xlfn.TEXTJOIN(", ", TRUE,
 IF(AS7558&lt;&gt;"", LEFT(AS$9,4), ""),
 IF(AT7558&lt;&gt;"", LEFT(AT$9,6), ""),
 IF(AU7558="O", LEFT(AU$9,4), ""),
 IF(AV7558="O", LEFT(AV$9,6), "")
)</f>
        <v/>
      </c>
      <c r="AX7558" s="25" t="str">
        <f>_xlfn.TEXTJOIN(", ", TRUE,
 IF(AY7558&lt;&gt;"", LEFT(AY$9,4), ""),
 IF(AZ7558&lt;&gt;"", LEFT(AZ$9,4), ""),
 IF(BA7558="O", LEFT(BA$9,4), ""),
 IF(BB7558="O", LEFT(BB$9,6), "")
)</f>
        <v/>
      </c>
    </row>
    <row r="7559" spans="37:50" x14ac:dyDescent="0.3">
      <c r="AK7559" s="25" t="str">
        <f>_xlfn.TEXTJOIN(", ", TRUE,
 IF(AL7559="O", LEFT($AL$9,4), ""),
 IF(AM7559="O", LEFT($AM$9,6), ""),
 IF(AN7559="O", LEFT($AN$9,7), ""),
 IF(AO7559="O", LEFT($AO$9,9), "")
)</f>
        <v/>
      </c>
      <c r="AR7559" s="25" t="str">
        <f>_xlfn.TEXTJOIN(", ", TRUE,
 IF(AS7559&lt;&gt;"", LEFT(AS$9,4), ""),
 IF(AT7559&lt;&gt;"", LEFT(AT$9,6), ""),
 IF(AU7559="O", LEFT(AU$9,4), ""),
 IF(AV7559="O", LEFT(AV$9,6), "")
)</f>
        <v/>
      </c>
      <c r="AX7559" s="25" t="str">
        <f>_xlfn.TEXTJOIN(", ", TRUE,
 IF(AY7559&lt;&gt;"", LEFT(AY$9,4), ""),
 IF(AZ7559&lt;&gt;"", LEFT(AZ$9,4), ""),
 IF(BA7559="O", LEFT(BA$9,4), ""),
 IF(BB7559="O", LEFT(BB$9,6), "")
)</f>
        <v/>
      </c>
    </row>
    <row r="7560" spans="37:50" x14ac:dyDescent="0.3">
      <c r="AK7560" s="25" t="str">
        <f>_xlfn.TEXTJOIN(", ", TRUE,
 IF(AL7560="O", LEFT($AL$9,4), ""),
 IF(AM7560="O", LEFT($AM$9,6), ""),
 IF(AN7560="O", LEFT($AN$9,7), ""),
 IF(AO7560="O", LEFT($AO$9,9), "")
)</f>
        <v/>
      </c>
      <c r="AR7560" s="25" t="str">
        <f>_xlfn.TEXTJOIN(", ", TRUE,
 IF(AS7560&lt;&gt;"", LEFT(AS$9,4), ""),
 IF(AT7560&lt;&gt;"", LEFT(AT$9,6), ""),
 IF(AU7560="O", LEFT(AU$9,4), ""),
 IF(AV7560="O", LEFT(AV$9,6), "")
)</f>
        <v/>
      </c>
      <c r="AX7560" s="25" t="str">
        <f>_xlfn.TEXTJOIN(", ", TRUE,
 IF(AY7560&lt;&gt;"", LEFT(AY$9,4), ""),
 IF(AZ7560&lt;&gt;"", LEFT(AZ$9,4), ""),
 IF(BA7560="O", LEFT(BA$9,4), ""),
 IF(BB7560="O", LEFT(BB$9,6), "")
)</f>
        <v/>
      </c>
    </row>
    <row r="7561" spans="37:50" x14ac:dyDescent="0.3">
      <c r="AK7561" s="25" t="str">
        <f>_xlfn.TEXTJOIN(", ", TRUE,
 IF(AL7561="O", LEFT($AL$9,4), ""),
 IF(AM7561="O", LEFT($AM$9,6), ""),
 IF(AN7561="O", LEFT($AN$9,7), ""),
 IF(AO7561="O", LEFT($AO$9,9), "")
)</f>
        <v/>
      </c>
      <c r="AR7561" s="25" t="str">
        <f>_xlfn.TEXTJOIN(", ", TRUE,
 IF(AS7561&lt;&gt;"", LEFT(AS$9,4), ""),
 IF(AT7561&lt;&gt;"", LEFT(AT$9,6), ""),
 IF(AU7561="O", LEFT(AU$9,4), ""),
 IF(AV7561="O", LEFT(AV$9,6), "")
)</f>
        <v/>
      </c>
      <c r="AX7561" s="25" t="str">
        <f>_xlfn.TEXTJOIN(", ", TRUE,
 IF(AY7561&lt;&gt;"", LEFT(AY$9,4), ""),
 IF(AZ7561&lt;&gt;"", LEFT(AZ$9,4), ""),
 IF(BA7561="O", LEFT(BA$9,4), ""),
 IF(BB7561="O", LEFT(BB$9,6), "")
)</f>
        <v/>
      </c>
    </row>
    <row r="7562" spans="37:50" x14ac:dyDescent="0.3">
      <c r="AK7562" s="25" t="str">
        <f>_xlfn.TEXTJOIN(", ", TRUE,
 IF(AL7562="O", LEFT($AL$9,4), ""),
 IF(AM7562="O", LEFT($AM$9,6), ""),
 IF(AN7562="O", LEFT($AN$9,7), ""),
 IF(AO7562="O", LEFT($AO$9,9), "")
)</f>
        <v/>
      </c>
      <c r="AR7562" s="25" t="str">
        <f>_xlfn.TEXTJOIN(", ", TRUE,
 IF(AS7562&lt;&gt;"", LEFT(AS$9,4), ""),
 IF(AT7562&lt;&gt;"", LEFT(AT$9,6), ""),
 IF(AU7562="O", LEFT(AU$9,4), ""),
 IF(AV7562="O", LEFT(AV$9,6), "")
)</f>
        <v/>
      </c>
      <c r="AX7562" s="25" t="str">
        <f>_xlfn.TEXTJOIN(", ", TRUE,
 IF(AY7562&lt;&gt;"", LEFT(AY$9,4), ""),
 IF(AZ7562&lt;&gt;"", LEFT(AZ$9,4), ""),
 IF(BA7562="O", LEFT(BA$9,4), ""),
 IF(BB7562="O", LEFT(BB$9,6), "")
)</f>
        <v/>
      </c>
    </row>
    <row r="7563" spans="37:50" x14ac:dyDescent="0.3">
      <c r="AK7563" s="25" t="str">
        <f>_xlfn.TEXTJOIN(", ", TRUE,
 IF(AL7563="O", LEFT($AL$9,4), ""),
 IF(AM7563="O", LEFT($AM$9,6), ""),
 IF(AN7563="O", LEFT($AN$9,7), ""),
 IF(AO7563="O", LEFT($AO$9,9), "")
)</f>
        <v/>
      </c>
      <c r="AR7563" s="25" t="str">
        <f>_xlfn.TEXTJOIN(", ", TRUE,
 IF(AS7563&lt;&gt;"", LEFT(AS$9,4), ""),
 IF(AT7563&lt;&gt;"", LEFT(AT$9,6), ""),
 IF(AU7563="O", LEFT(AU$9,4), ""),
 IF(AV7563="O", LEFT(AV$9,6), "")
)</f>
        <v/>
      </c>
      <c r="AX7563" s="25" t="str">
        <f>_xlfn.TEXTJOIN(", ", TRUE,
 IF(AY7563&lt;&gt;"", LEFT(AY$9,4), ""),
 IF(AZ7563&lt;&gt;"", LEFT(AZ$9,4), ""),
 IF(BA7563="O", LEFT(BA$9,4), ""),
 IF(BB7563="O", LEFT(BB$9,6), "")
)</f>
        <v/>
      </c>
    </row>
    <row r="7564" spans="37:50" x14ac:dyDescent="0.3">
      <c r="AK7564" s="25" t="str">
        <f>_xlfn.TEXTJOIN(", ", TRUE,
 IF(AL7564="O", LEFT($AL$9,4), ""),
 IF(AM7564="O", LEFT($AM$9,6), ""),
 IF(AN7564="O", LEFT($AN$9,7), ""),
 IF(AO7564="O", LEFT($AO$9,9), "")
)</f>
        <v/>
      </c>
      <c r="AR7564" s="25" t="str">
        <f>_xlfn.TEXTJOIN(", ", TRUE,
 IF(AS7564&lt;&gt;"", LEFT(AS$9,4), ""),
 IF(AT7564&lt;&gt;"", LEFT(AT$9,6), ""),
 IF(AU7564="O", LEFT(AU$9,4), ""),
 IF(AV7564="O", LEFT(AV$9,6), "")
)</f>
        <v/>
      </c>
      <c r="AX7564" s="25" t="str">
        <f>_xlfn.TEXTJOIN(", ", TRUE,
 IF(AY7564&lt;&gt;"", LEFT(AY$9,4), ""),
 IF(AZ7564&lt;&gt;"", LEFT(AZ$9,4), ""),
 IF(BA7564="O", LEFT(BA$9,4), ""),
 IF(BB7564="O", LEFT(BB$9,6), "")
)</f>
        <v/>
      </c>
    </row>
    <row r="7565" spans="37:50" x14ac:dyDescent="0.3">
      <c r="AK7565" s="25" t="str">
        <f>_xlfn.TEXTJOIN(", ", TRUE,
 IF(AL7565="O", LEFT($AL$9,4), ""),
 IF(AM7565="O", LEFT($AM$9,6), ""),
 IF(AN7565="O", LEFT($AN$9,7), ""),
 IF(AO7565="O", LEFT($AO$9,9), "")
)</f>
        <v/>
      </c>
      <c r="AR7565" s="25" t="str">
        <f>_xlfn.TEXTJOIN(", ", TRUE,
 IF(AS7565&lt;&gt;"", LEFT(AS$9,4), ""),
 IF(AT7565&lt;&gt;"", LEFT(AT$9,6), ""),
 IF(AU7565="O", LEFT(AU$9,4), ""),
 IF(AV7565="O", LEFT(AV$9,6), "")
)</f>
        <v/>
      </c>
      <c r="AX7565" s="25" t="str">
        <f>_xlfn.TEXTJOIN(", ", TRUE,
 IF(AY7565&lt;&gt;"", LEFT(AY$9,4), ""),
 IF(AZ7565&lt;&gt;"", LEFT(AZ$9,4), ""),
 IF(BA7565="O", LEFT(BA$9,4), ""),
 IF(BB7565="O", LEFT(BB$9,6), "")
)</f>
        <v/>
      </c>
    </row>
    <row r="7566" spans="37:50" x14ac:dyDescent="0.3">
      <c r="AK7566" s="25" t="str">
        <f>_xlfn.TEXTJOIN(", ", TRUE,
 IF(AL7566="O", LEFT($AL$9,4), ""),
 IF(AM7566="O", LEFT($AM$9,6), ""),
 IF(AN7566="O", LEFT($AN$9,7), ""),
 IF(AO7566="O", LEFT($AO$9,9), "")
)</f>
        <v/>
      </c>
      <c r="AR7566" s="25" t="str">
        <f>_xlfn.TEXTJOIN(", ", TRUE,
 IF(AS7566&lt;&gt;"", LEFT(AS$9,4), ""),
 IF(AT7566&lt;&gt;"", LEFT(AT$9,6), ""),
 IF(AU7566="O", LEFT(AU$9,4), ""),
 IF(AV7566="O", LEFT(AV$9,6), "")
)</f>
        <v/>
      </c>
      <c r="AX7566" s="25" t="str">
        <f>_xlfn.TEXTJOIN(", ", TRUE,
 IF(AY7566&lt;&gt;"", LEFT(AY$9,4), ""),
 IF(AZ7566&lt;&gt;"", LEFT(AZ$9,4), ""),
 IF(BA7566="O", LEFT(BA$9,4), ""),
 IF(BB7566="O", LEFT(BB$9,6), "")
)</f>
        <v/>
      </c>
    </row>
    <row r="7567" spans="37:50" x14ac:dyDescent="0.3">
      <c r="AK7567" s="25" t="str">
        <f>_xlfn.TEXTJOIN(", ", TRUE,
 IF(AL7567="O", LEFT($AL$9,4), ""),
 IF(AM7567="O", LEFT($AM$9,6), ""),
 IF(AN7567="O", LEFT($AN$9,7), ""),
 IF(AO7567="O", LEFT($AO$9,9), "")
)</f>
        <v/>
      </c>
      <c r="AR7567" s="25" t="str">
        <f>_xlfn.TEXTJOIN(", ", TRUE,
 IF(AS7567&lt;&gt;"", LEFT(AS$9,4), ""),
 IF(AT7567&lt;&gt;"", LEFT(AT$9,6), ""),
 IF(AU7567="O", LEFT(AU$9,4), ""),
 IF(AV7567="O", LEFT(AV$9,6), "")
)</f>
        <v/>
      </c>
      <c r="AX7567" s="25" t="str">
        <f>_xlfn.TEXTJOIN(", ", TRUE,
 IF(AY7567&lt;&gt;"", LEFT(AY$9,4), ""),
 IF(AZ7567&lt;&gt;"", LEFT(AZ$9,4), ""),
 IF(BA7567="O", LEFT(BA$9,4), ""),
 IF(BB7567="O", LEFT(BB$9,6), "")
)</f>
        <v/>
      </c>
    </row>
    <row r="7568" spans="37:50" x14ac:dyDescent="0.3">
      <c r="AK7568" s="25" t="str">
        <f>_xlfn.TEXTJOIN(", ", TRUE,
 IF(AL7568="O", LEFT($AL$9,4), ""),
 IF(AM7568="O", LEFT($AM$9,6), ""),
 IF(AN7568="O", LEFT($AN$9,7), ""),
 IF(AO7568="O", LEFT($AO$9,9), "")
)</f>
        <v/>
      </c>
      <c r="AR7568" s="25" t="str">
        <f>_xlfn.TEXTJOIN(", ", TRUE,
 IF(AS7568&lt;&gt;"", LEFT(AS$9,4), ""),
 IF(AT7568&lt;&gt;"", LEFT(AT$9,6), ""),
 IF(AU7568="O", LEFT(AU$9,4), ""),
 IF(AV7568="O", LEFT(AV$9,6), "")
)</f>
        <v/>
      </c>
      <c r="AX7568" s="25" t="str">
        <f>_xlfn.TEXTJOIN(", ", TRUE,
 IF(AY7568&lt;&gt;"", LEFT(AY$9,4), ""),
 IF(AZ7568&lt;&gt;"", LEFT(AZ$9,4), ""),
 IF(BA7568="O", LEFT(BA$9,4), ""),
 IF(BB7568="O", LEFT(BB$9,6), "")
)</f>
        <v/>
      </c>
    </row>
    <row r="7569" spans="37:50" x14ac:dyDescent="0.3">
      <c r="AK7569" s="25" t="str">
        <f>_xlfn.TEXTJOIN(", ", TRUE,
 IF(AL7569="O", LEFT($AL$9,4), ""),
 IF(AM7569="O", LEFT($AM$9,6), ""),
 IF(AN7569="O", LEFT($AN$9,7), ""),
 IF(AO7569="O", LEFT($AO$9,9), "")
)</f>
        <v/>
      </c>
      <c r="AR7569" s="25" t="str">
        <f>_xlfn.TEXTJOIN(", ", TRUE,
 IF(AS7569&lt;&gt;"", LEFT(AS$9,4), ""),
 IF(AT7569&lt;&gt;"", LEFT(AT$9,6), ""),
 IF(AU7569="O", LEFT(AU$9,4), ""),
 IF(AV7569="O", LEFT(AV$9,6), "")
)</f>
        <v/>
      </c>
      <c r="AX7569" s="25" t="str">
        <f>_xlfn.TEXTJOIN(", ", TRUE,
 IF(AY7569&lt;&gt;"", LEFT(AY$9,4), ""),
 IF(AZ7569&lt;&gt;"", LEFT(AZ$9,4), ""),
 IF(BA7569="O", LEFT(BA$9,4), ""),
 IF(BB7569="O", LEFT(BB$9,6), "")
)</f>
        <v/>
      </c>
    </row>
    <row r="7570" spans="37:50" x14ac:dyDescent="0.3">
      <c r="AK7570" s="25" t="str">
        <f>_xlfn.TEXTJOIN(", ", TRUE,
 IF(AL7570="O", LEFT($AL$9,4), ""),
 IF(AM7570="O", LEFT($AM$9,6), ""),
 IF(AN7570="O", LEFT($AN$9,7), ""),
 IF(AO7570="O", LEFT($AO$9,9), "")
)</f>
        <v/>
      </c>
      <c r="AR7570" s="25" t="str">
        <f>_xlfn.TEXTJOIN(", ", TRUE,
 IF(AS7570&lt;&gt;"", LEFT(AS$9,4), ""),
 IF(AT7570&lt;&gt;"", LEFT(AT$9,6), ""),
 IF(AU7570="O", LEFT(AU$9,4), ""),
 IF(AV7570="O", LEFT(AV$9,6), "")
)</f>
        <v/>
      </c>
      <c r="AX7570" s="25" t="str">
        <f>_xlfn.TEXTJOIN(", ", TRUE,
 IF(AY7570&lt;&gt;"", LEFT(AY$9,4), ""),
 IF(AZ7570&lt;&gt;"", LEFT(AZ$9,4), ""),
 IF(BA7570="O", LEFT(BA$9,4), ""),
 IF(BB7570="O", LEFT(BB$9,6), "")
)</f>
        <v/>
      </c>
    </row>
    <row r="7571" spans="37:50" x14ac:dyDescent="0.3">
      <c r="AK7571" s="25" t="str">
        <f>_xlfn.TEXTJOIN(", ", TRUE,
 IF(AL7571="O", LEFT($AL$9,4), ""),
 IF(AM7571="O", LEFT($AM$9,6), ""),
 IF(AN7571="O", LEFT($AN$9,7), ""),
 IF(AO7571="O", LEFT($AO$9,9), "")
)</f>
        <v/>
      </c>
      <c r="AR7571" s="25" t="str">
        <f>_xlfn.TEXTJOIN(", ", TRUE,
 IF(AS7571&lt;&gt;"", LEFT(AS$9,4), ""),
 IF(AT7571&lt;&gt;"", LEFT(AT$9,6), ""),
 IF(AU7571="O", LEFT(AU$9,4), ""),
 IF(AV7571="O", LEFT(AV$9,6), "")
)</f>
        <v/>
      </c>
      <c r="AX7571" s="25" t="str">
        <f>_xlfn.TEXTJOIN(", ", TRUE,
 IF(AY7571&lt;&gt;"", LEFT(AY$9,4), ""),
 IF(AZ7571&lt;&gt;"", LEFT(AZ$9,4), ""),
 IF(BA7571="O", LEFT(BA$9,4), ""),
 IF(BB7571="O", LEFT(BB$9,6), "")
)</f>
        <v/>
      </c>
    </row>
    <row r="7572" spans="37:50" x14ac:dyDescent="0.3">
      <c r="AK7572" s="25" t="str">
        <f>_xlfn.TEXTJOIN(", ", TRUE,
 IF(AL7572="O", LEFT($AL$9,4), ""),
 IF(AM7572="O", LEFT($AM$9,6), ""),
 IF(AN7572="O", LEFT($AN$9,7), ""),
 IF(AO7572="O", LEFT($AO$9,9), "")
)</f>
        <v/>
      </c>
      <c r="AR7572" s="25" t="str">
        <f>_xlfn.TEXTJOIN(", ", TRUE,
 IF(AS7572&lt;&gt;"", LEFT(AS$9,4), ""),
 IF(AT7572&lt;&gt;"", LEFT(AT$9,6), ""),
 IF(AU7572="O", LEFT(AU$9,4), ""),
 IF(AV7572="O", LEFT(AV$9,6), "")
)</f>
        <v/>
      </c>
      <c r="AX7572" s="25" t="str">
        <f>_xlfn.TEXTJOIN(", ", TRUE,
 IF(AY7572&lt;&gt;"", LEFT(AY$9,4), ""),
 IF(AZ7572&lt;&gt;"", LEFT(AZ$9,4), ""),
 IF(BA7572="O", LEFT(BA$9,4), ""),
 IF(BB7572="O", LEFT(BB$9,6), "")
)</f>
        <v/>
      </c>
    </row>
    <row r="7573" spans="37:50" x14ac:dyDescent="0.3">
      <c r="AK7573" s="25" t="str">
        <f>_xlfn.TEXTJOIN(", ", TRUE,
 IF(AL7573="O", LEFT($AL$9,4), ""),
 IF(AM7573="O", LEFT($AM$9,6), ""),
 IF(AN7573="O", LEFT($AN$9,7), ""),
 IF(AO7573="O", LEFT($AO$9,9), "")
)</f>
        <v/>
      </c>
      <c r="AR7573" s="25" t="str">
        <f>_xlfn.TEXTJOIN(", ", TRUE,
 IF(AS7573&lt;&gt;"", LEFT(AS$9,4), ""),
 IF(AT7573&lt;&gt;"", LEFT(AT$9,6), ""),
 IF(AU7573="O", LEFT(AU$9,4), ""),
 IF(AV7573="O", LEFT(AV$9,6), "")
)</f>
        <v/>
      </c>
      <c r="AX7573" s="25" t="str">
        <f>_xlfn.TEXTJOIN(", ", TRUE,
 IF(AY7573&lt;&gt;"", LEFT(AY$9,4), ""),
 IF(AZ7573&lt;&gt;"", LEFT(AZ$9,4), ""),
 IF(BA7573="O", LEFT(BA$9,4), ""),
 IF(BB7573="O", LEFT(BB$9,6), "")
)</f>
        <v/>
      </c>
    </row>
    <row r="7574" spans="37:50" x14ac:dyDescent="0.3">
      <c r="AK7574" s="25" t="str">
        <f>_xlfn.TEXTJOIN(", ", TRUE,
 IF(AL7574="O", LEFT($AL$9,4), ""),
 IF(AM7574="O", LEFT($AM$9,6), ""),
 IF(AN7574="O", LEFT($AN$9,7), ""),
 IF(AO7574="O", LEFT($AO$9,9), "")
)</f>
        <v/>
      </c>
      <c r="AR7574" s="25" t="str">
        <f>_xlfn.TEXTJOIN(", ", TRUE,
 IF(AS7574&lt;&gt;"", LEFT(AS$9,4), ""),
 IF(AT7574&lt;&gt;"", LEFT(AT$9,6), ""),
 IF(AU7574="O", LEFT(AU$9,4), ""),
 IF(AV7574="O", LEFT(AV$9,6), "")
)</f>
        <v/>
      </c>
      <c r="AX7574" s="25" t="str">
        <f>_xlfn.TEXTJOIN(", ", TRUE,
 IF(AY7574&lt;&gt;"", LEFT(AY$9,4), ""),
 IF(AZ7574&lt;&gt;"", LEFT(AZ$9,4), ""),
 IF(BA7574="O", LEFT(BA$9,4), ""),
 IF(BB7574="O", LEFT(BB$9,6), "")
)</f>
        <v/>
      </c>
    </row>
    <row r="7575" spans="37:50" x14ac:dyDescent="0.3">
      <c r="AK7575" s="25" t="str">
        <f>_xlfn.TEXTJOIN(", ", TRUE,
 IF(AL7575="O", LEFT($AL$9,4), ""),
 IF(AM7575="O", LEFT($AM$9,6), ""),
 IF(AN7575="O", LEFT($AN$9,7), ""),
 IF(AO7575="O", LEFT($AO$9,9), "")
)</f>
        <v/>
      </c>
      <c r="AR7575" s="25" t="str">
        <f>_xlfn.TEXTJOIN(", ", TRUE,
 IF(AS7575&lt;&gt;"", LEFT(AS$9,4), ""),
 IF(AT7575&lt;&gt;"", LEFT(AT$9,6), ""),
 IF(AU7575="O", LEFT(AU$9,4), ""),
 IF(AV7575="O", LEFT(AV$9,6), "")
)</f>
        <v/>
      </c>
      <c r="AX7575" s="25" t="str">
        <f>_xlfn.TEXTJOIN(", ", TRUE,
 IF(AY7575&lt;&gt;"", LEFT(AY$9,4), ""),
 IF(AZ7575&lt;&gt;"", LEFT(AZ$9,4), ""),
 IF(BA7575="O", LEFT(BA$9,4), ""),
 IF(BB7575="O", LEFT(BB$9,6), "")
)</f>
        <v/>
      </c>
    </row>
    <row r="7576" spans="37:50" x14ac:dyDescent="0.3">
      <c r="AK7576" s="25" t="str">
        <f>_xlfn.TEXTJOIN(", ", TRUE,
 IF(AL7576="O", LEFT($AL$9,4), ""),
 IF(AM7576="O", LEFT($AM$9,6), ""),
 IF(AN7576="O", LEFT($AN$9,7), ""),
 IF(AO7576="O", LEFT($AO$9,9), "")
)</f>
        <v/>
      </c>
      <c r="AR7576" s="25" t="str">
        <f>_xlfn.TEXTJOIN(", ", TRUE,
 IF(AS7576&lt;&gt;"", LEFT(AS$9,4), ""),
 IF(AT7576&lt;&gt;"", LEFT(AT$9,6), ""),
 IF(AU7576="O", LEFT(AU$9,4), ""),
 IF(AV7576="O", LEFT(AV$9,6), "")
)</f>
        <v/>
      </c>
      <c r="AX7576" s="25" t="str">
        <f>_xlfn.TEXTJOIN(", ", TRUE,
 IF(AY7576&lt;&gt;"", LEFT(AY$9,4), ""),
 IF(AZ7576&lt;&gt;"", LEFT(AZ$9,4), ""),
 IF(BA7576="O", LEFT(BA$9,4), ""),
 IF(BB7576="O", LEFT(BB$9,6), "")
)</f>
        <v/>
      </c>
    </row>
    <row r="7577" spans="37:50" x14ac:dyDescent="0.3">
      <c r="AK7577" s="25" t="str">
        <f>_xlfn.TEXTJOIN(", ", TRUE,
 IF(AL7577="O", LEFT($AL$9,4), ""),
 IF(AM7577="O", LEFT($AM$9,6), ""),
 IF(AN7577="O", LEFT($AN$9,7), ""),
 IF(AO7577="O", LEFT($AO$9,9), "")
)</f>
        <v/>
      </c>
      <c r="AR7577" s="25" t="str">
        <f>_xlfn.TEXTJOIN(", ", TRUE,
 IF(AS7577&lt;&gt;"", LEFT(AS$9,4), ""),
 IF(AT7577&lt;&gt;"", LEFT(AT$9,6), ""),
 IF(AU7577="O", LEFT(AU$9,4), ""),
 IF(AV7577="O", LEFT(AV$9,6), "")
)</f>
        <v/>
      </c>
      <c r="AX7577" s="25" t="str">
        <f>_xlfn.TEXTJOIN(", ", TRUE,
 IF(AY7577&lt;&gt;"", LEFT(AY$9,4), ""),
 IF(AZ7577&lt;&gt;"", LEFT(AZ$9,4), ""),
 IF(BA7577="O", LEFT(BA$9,4), ""),
 IF(BB7577="O", LEFT(BB$9,6), "")
)</f>
        <v/>
      </c>
    </row>
    <row r="7578" spans="37:50" x14ac:dyDescent="0.3">
      <c r="AK7578" s="25" t="str">
        <f>_xlfn.TEXTJOIN(", ", TRUE,
 IF(AL7578="O", LEFT($AL$9,4), ""),
 IF(AM7578="O", LEFT($AM$9,6), ""),
 IF(AN7578="O", LEFT($AN$9,7), ""),
 IF(AO7578="O", LEFT($AO$9,9), "")
)</f>
        <v/>
      </c>
      <c r="AR7578" s="25" t="str">
        <f>_xlfn.TEXTJOIN(", ", TRUE,
 IF(AS7578&lt;&gt;"", LEFT(AS$9,4), ""),
 IF(AT7578&lt;&gt;"", LEFT(AT$9,6), ""),
 IF(AU7578="O", LEFT(AU$9,4), ""),
 IF(AV7578="O", LEFT(AV$9,6), "")
)</f>
        <v/>
      </c>
      <c r="AX7578" s="25" t="str">
        <f>_xlfn.TEXTJOIN(", ", TRUE,
 IF(AY7578&lt;&gt;"", LEFT(AY$9,4), ""),
 IF(AZ7578&lt;&gt;"", LEFT(AZ$9,4), ""),
 IF(BA7578="O", LEFT(BA$9,4), ""),
 IF(BB7578="O", LEFT(BB$9,6), "")
)</f>
        <v/>
      </c>
    </row>
    <row r="7579" spans="37:50" x14ac:dyDescent="0.3">
      <c r="AK7579" s="25" t="str">
        <f>_xlfn.TEXTJOIN(", ", TRUE,
 IF(AL7579="O", LEFT($AL$9,4), ""),
 IF(AM7579="O", LEFT($AM$9,6), ""),
 IF(AN7579="O", LEFT($AN$9,7), ""),
 IF(AO7579="O", LEFT($AO$9,9), "")
)</f>
        <v/>
      </c>
      <c r="AR7579" s="25" t="str">
        <f>_xlfn.TEXTJOIN(", ", TRUE,
 IF(AS7579&lt;&gt;"", LEFT(AS$9,4), ""),
 IF(AT7579&lt;&gt;"", LEFT(AT$9,6), ""),
 IF(AU7579="O", LEFT(AU$9,4), ""),
 IF(AV7579="O", LEFT(AV$9,6), "")
)</f>
        <v/>
      </c>
      <c r="AX7579" s="25" t="str">
        <f>_xlfn.TEXTJOIN(", ", TRUE,
 IF(AY7579&lt;&gt;"", LEFT(AY$9,4), ""),
 IF(AZ7579&lt;&gt;"", LEFT(AZ$9,4), ""),
 IF(BA7579="O", LEFT(BA$9,4), ""),
 IF(BB7579="O", LEFT(BB$9,6), "")
)</f>
        <v/>
      </c>
    </row>
    <row r="7580" spans="37:50" x14ac:dyDescent="0.3">
      <c r="AK7580" s="25" t="str">
        <f>_xlfn.TEXTJOIN(", ", TRUE,
 IF(AL7580="O", LEFT($AL$9,4), ""),
 IF(AM7580="O", LEFT($AM$9,6), ""),
 IF(AN7580="O", LEFT($AN$9,7), ""),
 IF(AO7580="O", LEFT($AO$9,9), "")
)</f>
        <v/>
      </c>
      <c r="AR7580" s="25" t="str">
        <f>_xlfn.TEXTJOIN(", ", TRUE,
 IF(AS7580&lt;&gt;"", LEFT(AS$9,4), ""),
 IF(AT7580&lt;&gt;"", LEFT(AT$9,6), ""),
 IF(AU7580="O", LEFT(AU$9,4), ""),
 IF(AV7580="O", LEFT(AV$9,6), "")
)</f>
        <v/>
      </c>
      <c r="AX7580" s="25" t="str">
        <f>_xlfn.TEXTJOIN(", ", TRUE,
 IF(AY7580&lt;&gt;"", LEFT(AY$9,4), ""),
 IF(AZ7580&lt;&gt;"", LEFT(AZ$9,4), ""),
 IF(BA7580="O", LEFT(BA$9,4), ""),
 IF(BB7580="O", LEFT(BB$9,6), "")
)</f>
        <v/>
      </c>
    </row>
    <row r="7581" spans="37:50" x14ac:dyDescent="0.3">
      <c r="AK7581" s="25" t="str">
        <f>_xlfn.TEXTJOIN(", ", TRUE,
 IF(AL7581="O", LEFT($AL$9,4), ""),
 IF(AM7581="O", LEFT($AM$9,6), ""),
 IF(AN7581="O", LEFT($AN$9,7), ""),
 IF(AO7581="O", LEFT($AO$9,9), "")
)</f>
        <v/>
      </c>
      <c r="AR7581" s="25" t="str">
        <f>_xlfn.TEXTJOIN(", ", TRUE,
 IF(AS7581&lt;&gt;"", LEFT(AS$9,4), ""),
 IF(AT7581&lt;&gt;"", LEFT(AT$9,6), ""),
 IF(AU7581="O", LEFT(AU$9,4), ""),
 IF(AV7581="O", LEFT(AV$9,6), "")
)</f>
        <v/>
      </c>
      <c r="AX7581" s="25" t="str">
        <f>_xlfn.TEXTJOIN(", ", TRUE,
 IF(AY7581&lt;&gt;"", LEFT(AY$9,4), ""),
 IF(AZ7581&lt;&gt;"", LEFT(AZ$9,4), ""),
 IF(BA7581="O", LEFT(BA$9,4), ""),
 IF(BB7581="O", LEFT(BB$9,6), "")
)</f>
        <v/>
      </c>
    </row>
    <row r="7582" spans="37:50" x14ac:dyDescent="0.3">
      <c r="AK7582" s="25" t="str">
        <f>_xlfn.TEXTJOIN(", ", TRUE,
 IF(AL7582="O", LEFT($AL$9,4), ""),
 IF(AM7582="O", LEFT($AM$9,6), ""),
 IF(AN7582="O", LEFT($AN$9,7), ""),
 IF(AO7582="O", LEFT($AO$9,9), "")
)</f>
        <v/>
      </c>
      <c r="AR7582" s="25" t="str">
        <f>_xlfn.TEXTJOIN(", ", TRUE,
 IF(AS7582&lt;&gt;"", LEFT(AS$9,4), ""),
 IF(AT7582&lt;&gt;"", LEFT(AT$9,6), ""),
 IF(AU7582="O", LEFT(AU$9,4), ""),
 IF(AV7582="O", LEFT(AV$9,6), "")
)</f>
        <v/>
      </c>
      <c r="AX7582" s="25" t="str">
        <f>_xlfn.TEXTJOIN(", ", TRUE,
 IF(AY7582&lt;&gt;"", LEFT(AY$9,4), ""),
 IF(AZ7582&lt;&gt;"", LEFT(AZ$9,4), ""),
 IF(BA7582="O", LEFT(BA$9,4), ""),
 IF(BB7582="O", LEFT(BB$9,6), "")
)</f>
        <v/>
      </c>
    </row>
    <row r="7583" spans="37:50" x14ac:dyDescent="0.3">
      <c r="AK7583" s="25" t="str">
        <f>_xlfn.TEXTJOIN(", ", TRUE,
 IF(AL7583="O", LEFT($AL$9,4), ""),
 IF(AM7583="O", LEFT($AM$9,6), ""),
 IF(AN7583="O", LEFT($AN$9,7), ""),
 IF(AO7583="O", LEFT($AO$9,9), "")
)</f>
        <v/>
      </c>
      <c r="AR7583" s="25" t="str">
        <f>_xlfn.TEXTJOIN(", ", TRUE,
 IF(AS7583&lt;&gt;"", LEFT(AS$9,4), ""),
 IF(AT7583&lt;&gt;"", LEFT(AT$9,6), ""),
 IF(AU7583="O", LEFT(AU$9,4), ""),
 IF(AV7583="O", LEFT(AV$9,6), "")
)</f>
        <v/>
      </c>
      <c r="AX7583" s="25" t="str">
        <f>_xlfn.TEXTJOIN(", ", TRUE,
 IF(AY7583&lt;&gt;"", LEFT(AY$9,4), ""),
 IF(AZ7583&lt;&gt;"", LEFT(AZ$9,4), ""),
 IF(BA7583="O", LEFT(BA$9,4), ""),
 IF(BB7583="O", LEFT(BB$9,6), "")
)</f>
        <v/>
      </c>
    </row>
    <row r="7584" spans="37:50" x14ac:dyDescent="0.3">
      <c r="AK7584" s="25" t="str">
        <f>_xlfn.TEXTJOIN(", ", TRUE,
 IF(AL7584="O", LEFT($AL$9,4), ""),
 IF(AM7584="O", LEFT($AM$9,6), ""),
 IF(AN7584="O", LEFT($AN$9,7), ""),
 IF(AO7584="O", LEFT($AO$9,9), "")
)</f>
        <v/>
      </c>
      <c r="AR7584" s="25" t="str">
        <f>_xlfn.TEXTJOIN(", ", TRUE,
 IF(AS7584&lt;&gt;"", LEFT(AS$9,4), ""),
 IF(AT7584&lt;&gt;"", LEFT(AT$9,6), ""),
 IF(AU7584="O", LEFT(AU$9,4), ""),
 IF(AV7584="O", LEFT(AV$9,6), "")
)</f>
        <v/>
      </c>
      <c r="AX7584" s="25" t="str">
        <f>_xlfn.TEXTJOIN(", ", TRUE,
 IF(AY7584&lt;&gt;"", LEFT(AY$9,4), ""),
 IF(AZ7584&lt;&gt;"", LEFT(AZ$9,4), ""),
 IF(BA7584="O", LEFT(BA$9,4), ""),
 IF(BB7584="O", LEFT(BB$9,6), "")
)</f>
        <v/>
      </c>
    </row>
    <row r="7585" spans="37:50" x14ac:dyDescent="0.3">
      <c r="AK7585" s="25" t="str">
        <f>_xlfn.TEXTJOIN(", ", TRUE,
 IF(AL7585="O", LEFT($AL$9,4), ""),
 IF(AM7585="O", LEFT($AM$9,6), ""),
 IF(AN7585="O", LEFT($AN$9,7), ""),
 IF(AO7585="O", LEFT($AO$9,9), "")
)</f>
        <v/>
      </c>
      <c r="AR7585" s="25" t="str">
        <f>_xlfn.TEXTJOIN(", ", TRUE,
 IF(AS7585&lt;&gt;"", LEFT(AS$9,4), ""),
 IF(AT7585&lt;&gt;"", LEFT(AT$9,6), ""),
 IF(AU7585="O", LEFT(AU$9,4), ""),
 IF(AV7585="O", LEFT(AV$9,6), "")
)</f>
        <v/>
      </c>
      <c r="AX7585" s="25" t="str">
        <f>_xlfn.TEXTJOIN(", ", TRUE,
 IF(AY7585&lt;&gt;"", LEFT(AY$9,4), ""),
 IF(AZ7585&lt;&gt;"", LEFT(AZ$9,4), ""),
 IF(BA7585="O", LEFT(BA$9,4), ""),
 IF(BB7585="O", LEFT(BB$9,6), "")
)</f>
        <v/>
      </c>
    </row>
    <row r="7586" spans="37:50" x14ac:dyDescent="0.3">
      <c r="AK7586" s="25" t="str">
        <f>_xlfn.TEXTJOIN(", ", TRUE,
 IF(AL7586="O", LEFT($AL$9,4), ""),
 IF(AM7586="O", LEFT($AM$9,6), ""),
 IF(AN7586="O", LEFT($AN$9,7), ""),
 IF(AO7586="O", LEFT($AO$9,9), "")
)</f>
        <v/>
      </c>
      <c r="AR7586" s="25" t="str">
        <f>_xlfn.TEXTJOIN(", ", TRUE,
 IF(AS7586&lt;&gt;"", LEFT(AS$9,4), ""),
 IF(AT7586&lt;&gt;"", LEFT(AT$9,6), ""),
 IF(AU7586="O", LEFT(AU$9,4), ""),
 IF(AV7586="O", LEFT(AV$9,6), "")
)</f>
        <v/>
      </c>
      <c r="AX7586" s="25" t="str">
        <f>_xlfn.TEXTJOIN(", ", TRUE,
 IF(AY7586&lt;&gt;"", LEFT(AY$9,4), ""),
 IF(AZ7586&lt;&gt;"", LEFT(AZ$9,4), ""),
 IF(BA7586="O", LEFT(BA$9,4), ""),
 IF(BB7586="O", LEFT(BB$9,6), "")
)</f>
        <v/>
      </c>
    </row>
    <row r="7587" spans="37:50" x14ac:dyDescent="0.3">
      <c r="AK7587" s="25" t="str">
        <f>_xlfn.TEXTJOIN(", ", TRUE,
 IF(AL7587="O", LEFT($AL$9,4), ""),
 IF(AM7587="O", LEFT($AM$9,6), ""),
 IF(AN7587="O", LEFT($AN$9,7), ""),
 IF(AO7587="O", LEFT($AO$9,9), "")
)</f>
        <v/>
      </c>
      <c r="AR7587" s="25" t="str">
        <f>_xlfn.TEXTJOIN(", ", TRUE,
 IF(AS7587&lt;&gt;"", LEFT(AS$9,4), ""),
 IF(AT7587&lt;&gt;"", LEFT(AT$9,6), ""),
 IF(AU7587="O", LEFT(AU$9,4), ""),
 IF(AV7587="O", LEFT(AV$9,6), "")
)</f>
        <v/>
      </c>
      <c r="AX7587" s="25" t="str">
        <f>_xlfn.TEXTJOIN(", ", TRUE,
 IF(AY7587&lt;&gt;"", LEFT(AY$9,4), ""),
 IF(AZ7587&lt;&gt;"", LEFT(AZ$9,4), ""),
 IF(BA7587="O", LEFT(BA$9,4), ""),
 IF(BB7587="O", LEFT(BB$9,6), "")
)</f>
        <v/>
      </c>
    </row>
    <row r="7588" spans="37:50" x14ac:dyDescent="0.3">
      <c r="AK7588" s="25" t="str">
        <f>_xlfn.TEXTJOIN(", ", TRUE,
 IF(AL7588="O", LEFT($AL$9,4), ""),
 IF(AM7588="O", LEFT($AM$9,6), ""),
 IF(AN7588="O", LEFT($AN$9,7), ""),
 IF(AO7588="O", LEFT($AO$9,9), "")
)</f>
        <v/>
      </c>
      <c r="AR7588" s="25" t="str">
        <f>_xlfn.TEXTJOIN(", ", TRUE,
 IF(AS7588&lt;&gt;"", LEFT(AS$9,4), ""),
 IF(AT7588&lt;&gt;"", LEFT(AT$9,6), ""),
 IF(AU7588="O", LEFT(AU$9,4), ""),
 IF(AV7588="O", LEFT(AV$9,6), "")
)</f>
        <v/>
      </c>
      <c r="AX7588" s="25" t="str">
        <f>_xlfn.TEXTJOIN(", ", TRUE,
 IF(AY7588&lt;&gt;"", LEFT(AY$9,4), ""),
 IF(AZ7588&lt;&gt;"", LEFT(AZ$9,4), ""),
 IF(BA7588="O", LEFT(BA$9,4), ""),
 IF(BB7588="O", LEFT(BB$9,6), "")
)</f>
        <v/>
      </c>
    </row>
    <row r="7589" spans="37:50" x14ac:dyDescent="0.3">
      <c r="AK7589" s="25" t="str">
        <f>_xlfn.TEXTJOIN(", ", TRUE,
 IF(AL7589="O", LEFT($AL$9,4), ""),
 IF(AM7589="O", LEFT($AM$9,6), ""),
 IF(AN7589="O", LEFT($AN$9,7), ""),
 IF(AO7589="O", LEFT($AO$9,9), "")
)</f>
        <v/>
      </c>
      <c r="AR7589" s="25" t="str">
        <f>_xlfn.TEXTJOIN(", ", TRUE,
 IF(AS7589&lt;&gt;"", LEFT(AS$9,4), ""),
 IF(AT7589&lt;&gt;"", LEFT(AT$9,6), ""),
 IF(AU7589="O", LEFT(AU$9,4), ""),
 IF(AV7589="O", LEFT(AV$9,6), "")
)</f>
        <v/>
      </c>
      <c r="AX7589" s="25" t="str">
        <f>_xlfn.TEXTJOIN(", ", TRUE,
 IF(AY7589&lt;&gt;"", LEFT(AY$9,4), ""),
 IF(AZ7589&lt;&gt;"", LEFT(AZ$9,4), ""),
 IF(BA7589="O", LEFT(BA$9,4), ""),
 IF(BB7589="O", LEFT(BB$9,6), "")
)</f>
        <v/>
      </c>
    </row>
    <row r="7590" spans="37:50" x14ac:dyDescent="0.3">
      <c r="AK7590" s="25" t="str">
        <f>_xlfn.TEXTJOIN(", ", TRUE,
 IF(AL7590="O", LEFT($AL$9,4), ""),
 IF(AM7590="O", LEFT($AM$9,6), ""),
 IF(AN7590="O", LEFT($AN$9,7), ""),
 IF(AO7590="O", LEFT($AO$9,9), "")
)</f>
        <v/>
      </c>
      <c r="AR7590" s="25" t="str">
        <f>_xlfn.TEXTJOIN(", ", TRUE,
 IF(AS7590&lt;&gt;"", LEFT(AS$9,4), ""),
 IF(AT7590&lt;&gt;"", LEFT(AT$9,6), ""),
 IF(AU7590="O", LEFT(AU$9,4), ""),
 IF(AV7590="O", LEFT(AV$9,6), "")
)</f>
        <v/>
      </c>
      <c r="AX7590" s="25" t="str">
        <f>_xlfn.TEXTJOIN(", ", TRUE,
 IF(AY7590&lt;&gt;"", LEFT(AY$9,4), ""),
 IF(AZ7590&lt;&gt;"", LEFT(AZ$9,4), ""),
 IF(BA7590="O", LEFT(BA$9,4), ""),
 IF(BB7590="O", LEFT(BB$9,6), "")
)</f>
        <v/>
      </c>
    </row>
    <row r="7591" spans="37:50" x14ac:dyDescent="0.3">
      <c r="AK7591" s="25" t="str">
        <f>_xlfn.TEXTJOIN(", ", TRUE,
 IF(AL7591="O", LEFT($AL$9,4), ""),
 IF(AM7591="O", LEFT($AM$9,6), ""),
 IF(AN7591="O", LEFT($AN$9,7), ""),
 IF(AO7591="O", LEFT($AO$9,9), "")
)</f>
        <v/>
      </c>
      <c r="AR7591" s="25" t="str">
        <f>_xlfn.TEXTJOIN(", ", TRUE,
 IF(AS7591&lt;&gt;"", LEFT(AS$9,4), ""),
 IF(AT7591&lt;&gt;"", LEFT(AT$9,6), ""),
 IF(AU7591="O", LEFT(AU$9,4), ""),
 IF(AV7591="O", LEFT(AV$9,6), "")
)</f>
        <v/>
      </c>
      <c r="AX7591" s="25" t="str">
        <f>_xlfn.TEXTJOIN(", ", TRUE,
 IF(AY7591&lt;&gt;"", LEFT(AY$9,4), ""),
 IF(AZ7591&lt;&gt;"", LEFT(AZ$9,4), ""),
 IF(BA7591="O", LEFT(BA$9,4), ""),
 IF(BB7591="O", LEFT(BB$9,6), "")
)</f>
        <v/>
      </c>
    </row>
    <row r="7592" spans="37:50" x14ac:dyDescent="0.3">
      <c r="AK7592" s="25" t="str">
        <f>_xlfn.TEXTJOIN(", ", TRUE,
 IF(AL7592="O", LEFT($AL$9,4), ""),
 IF(AM7592="O", LEFT($AM$9,6), ""),
 IF(AN7592="O", LEFT($AN$9,7), ""),
 IF(AO7592="O", LEFT($AO$9,9), "")
)</f>
        <v/>
      </c>
      <c r="AR7592" s="25" t="str">
        <f>_xlfn.TEXTJOIN(", ", TRUE,
 IF(AS7592&lt;&gt;"", LEFT(AS$9,4), ""),
 IF(AT7592&lt;&gt;"", LEFT(AT$9,6), ""),
 IF(AU7592="O", LEFT(AU$9,4), ""),
 IF(AV7592="O", LEFT(AV$9,6), "")
)</f>
        <v/>
      </c>
      <c r="AX7592" s="25" t="str">
        <f>_xlfn.TEXTJOIN(", ", TRUE,
 IF(AY7592&lt;&gt;"", LEFT(AY$9,4), ""),
 IF(AZ7592&lt;&gt;"", LEFT(AZ$9,4), ""),
 IF(BA7592="O", LEFT(BA$9,4), ""),
 IF(BB7592="O", LEFT(BB$9,6), "")
)</f>
        <v/>
      </c>
    </row>
    <row r="7593" spans="37:50" x14ac:dyDescent="0.3">
      <c r="AK7593" s="25" t="str">
        <f>_xlfn.TEXTJOIN(", ", TRUE,
 IF(AL7593="O", LEFT($AL$9,4), ""),
 IF(AM7593="O", LEFT($AM$9,6), ""),
 IF(AN7593="O", LEFT($AN$9,7), ""),
 IF(AO7593="O", LEFT($AO$9,9), "")
)</f>
        <v/>
      </c>
      <c r="AR7593" s="25" t="str">
        <f>_xlfn.TEXTJOIN(", ", TRUE,
 IF(AS7593&lt;&gt;"", LEFT(AS$9,4), ""),
 IF(AT7593&lt;&gt;"", LEFT(AT$9,6), ""),
 IF(AU7593="O", LEFT(AU$9,4), ""),
 IF(AV7593="O", LEFT(AV$9,6), "")
)</f>
        <v/>
      </c>
      <c r="AX7593" s="25" t="str">
        <f>_xlfn.TEXTJOIN(", ", TRUE,
 IF(AY7593&lt;&gt;"", LEFT(AY$9,4), ""),
 IF(AZ7593&lt;&gt;"", LEFT(AZ$9,4), ""),
 IF(BA7593="O", LEFT(BA$9,4), ""),
 IF(BB7593="O", LEFT(BB$9,6), "")
)</f>
        <v/>
      </c>
    </row>
    <row r="7594" spans="37:50" x14ac:dyDescent="0.3">
      <c r="AK7594" s="25" t="str">
        <f>_xlfn.TEXTJOIN(", ", TRUE,
 IF(AL7594="O", LEFT($AL$9,4), ""),
 IF(AM7594="O", LEFT($AM$9,6), ""),
 IF(AN7594="O", LEFT($AN$9,7), ""),
 IF(AO7594="O", LEFT($AO$9,9), "")
)</f>
        <v/>
      </c>
      <c r="AR7594" s="25" t="str">
        <f>_xlfn.TEXTJOIN(", ", TRUE,
 IF(AS7594&lt;&gt;"", LEFT(AS$9,4), ""),
 IF(AT7594&lt;&gt;"", LEFT(AT$9,6), ""),
 IF(AU7594="O", LEFT(AU$9,4), ""),
 IF(AV7594="O", LEFT(AV$9,6), "")
)</f>
        <v/>
      </c>
      <c r="AX7594" s="25" t="str">
        <f>_xlfn.TEXTJOIN(", ", TRUE,
 IF(AY7594&lt;&gt;"", LEFT(AY$9,4), ""),
 IF(AZ7594&lt;&gt;"", LEFT(AZ$9,4), ""),
 IF(BA7594="O", LEFT(BA$9,4), ""),
 IF(BB7594="O", LEFT(BB$9,6), "")
)</f>
        <v/>
      </c>
    </row>
    <row r="7595" spans="37:50" x14ac:dyDescent="0.3">
      <c r="AK7595" s="25" t="str">
        <f>_xlfn.TEXTJOIN(", ", TRUE,
 IF(AL7595="O", LEFT($AL$9,4), ""),
 IF(AM7595="O", LEFT($AM$9,6), ""),
 IF(AN7595="O", LEFT($AN$9,7), ""),
 IF(AO7595="O", LEFT($AO$9,9), "")
)</f>
        <v/>
      </c>
      <c r="AR7595" s="25" t="str">
        <f>_xlfn.TEXTJOIN(", ", TRUE,
 IF(AS7595&lt;&gt;"", LEFT(AS$9,4), ""),
 IF(AT7595&lt;&gt;"", LEFT(AT$9,6), ""),
 IF(AU7595="O", LEFT(AU$9,4), ""),
 IF(AV7595="O", LEFT(AV$9,6), "")
)</f>
        <v/>
      </c>
      <c r="AX7595" s="25" t="str">
        <f>_xlfn.TEXTJOIN(", ", TRUE,
 IF(AY7595&lt;&gt;"", LEFT(AY$9,4), ""),
 IF(AZ7595&lt;&gt;"", LEFT(AZ$9,4), ""),
 IF(BA7595="O", LEFT(BA$9,4), ""),
 IF(BB7595="O", LEFT(BB$9,6), "")
)</f>
        <v/>
      </c>
    </row>
    <row r="7596" spans="37:50" x14ac:dyDescent="0.3">
      <c r="AK7596" s="25" t="str">
        <f>_xlfn.TEXTJOIN(", ", TRUE,
 IF(AL7596="O", LEFT($AL$9,4), ""),
 IF(AM7596="O", LEFT($AM$9,6), ""),
 IF(AN7596="O", LEFT($AN$9,7), ""),
 IF(AO7596="O", LEFT($AO$9,9), "")
)</f>
        <v/>
      </c>
      <c r="AR7596" s="25" t="str">
        <f>_xlfn.TEXTJOIN(", ", TRUE,
 IF(AS7596&lt;&gt;"", LEFT(AS$9,4), ""),
 IF(AT7596&lt;&gt;"", LEFT(AT$9,6), ""),
 IF(AU7596="O", LEFT(AU$9,4), ""),
 IF(AV7596="O", LEFT(AV$9,6), "")
)</f>
        <v/>
      </c>
      <c r="AX7596" s="25" t="str">
        <f>_xlfn.TEXTJOIN(", ", TRUE,
 IF(AY7596&lt;&gt;"", LEFT(AY$9,4), ""),
 IF(AZ7596&lt;&gt;"", LEFT(AZ$9,4), ""),
 IF(BA7596="O", LEFT(BA$9,4), ""),
 IF(BB7596="O", LEFT(BB$9,6), "")
)</f>
        <v/>
      </c>
    </row>
    <row r="7597" spans="37:50" x14ac:dyDescent="0.3">
      <c r="AK7597" s="25" t="str">
        <f>_xlfn.TEXTJOIN(", ", TRUE,
 IF(AL7597="O", LEFT($AL$9,4), ""),
 IF(AM7597="O", LEFT($AM$9,6), ""),
 IF(AN7597="O", LEFT($AN$9,7), ""),
 IF(AO7597="O", LEFT($AO$9,9), "")
)</f>
        <v/>
      </c>
      <c r="AR7597" s="25" t="str">
        <f>_xlfn.TEXTJOIN(", ", TRUE,
 IF(AS7597&lt;&gt;"", LEFT(AS$9,4), ""),
 IF(AT7597&lt;&gt;"", LEFT(AT$9,6), ""),
 IF(AU7597="O", LEFT(AU$9,4), ""),
 IF(AV7597="O", LEFT(AV$9,6), "")
)</f>
        <v/>
      </c>
      <c r="AX7597" s="25" t="str">
        <f>_xlfn.TEXTJOIN(", ", TRUE,
 IF(AY7597&lt;&gt;"", LEFT(AY$9,4), ""),
 IF(AZ7597&lt;&gt;"", LEFT(AZ$9,4), ""),
 IF(BA7597="O", LEFT(BA$9,4), ""),
 IF(BB7597="O", LEFT(BB$9,6), "")
)</f>
        <v/>
      </c>
    </row>
    <row r="7598" spans="37:50" x14ac:dyDescent="0.3">
      <c r="AK7598" s="25" t="str">
        <f>_xlfn.TEXTJOIN(", ", TRUE,
 IF(AL7598="O", LEFT($AL$9,4), ""),
 IF(AM7598="O", LEFT($AM$9,6), ""),
 IF(AN7598="O", LEFT($AN$9,7), ""),
 IF(AO7598="O", LEFT($AO$9,9), "")
)</f>
        <v/>
      </c>
      <c r="AR7598" s="25" t="str">
        <f>_xlfn.TEXTJOIN(", ", TRUE,
 IF(AS7598&lt;&gt;"", LEFT(AS$9,4), ""),
 IF(AT7598&lt;&gt;"", LEFT(AT$9,6), ""),
 IF(AU7598="O", LEFT(AU$9,4), ""),
 IF(AV7598="O", LEFT(AV$9,6), "")
)</f>
        <v/>
      </c>
      <c r="AX7598" s="25" t="str">
        <f>_xlfn.TEXTJOIN(", ", TRUE,
 IF(AY7598&lt;&gt;"", LEFT(AY$9,4), ""),
 IF(AZ7598&lt;&gt;"", LEFT(AZ$9,4), ""),
 IF(BA7598="O", LEFT(BA$9,4), ""),
 IF(BB7598="O", LEFT(BB$9,6), "")
)</f>
        <v/>
      </c>
    </row>
    <row r="7599" spans="37:50" x14ac:dyDescent="0.3">
      <c r="AK7599" s="25" t="str">
        <f>_xlfn.TEXTJOIN(", ", TRUE,
 IF(AL7599="O", LEFT($AL$9,4), ""),
 IF(AM7599="O", LEFT($AM$9,6), ""),
 IF(AN7599="O", LEFT($AN$9,7), ""),
 IF(AO7599="O", LEFT($AO$9,9), "")
)</f>
        <v/>
      </c>
      <c r="AR7599" s="25" t="str">
        <f>_xlfn.TEXTJOIN(", ", TRUE,
 IF(AS7599&lt;&gt;"", LEFT(AS$9,4), ""),
 IF(AT7599&lt;&gt;"", LEFT(AT$9,6), ""),
 IF(AU7599="O", LEFT(AU$9,4), ""),
 IF(AV7599="O", LEFT(AV$9,6), "")
)</f>
        <v/>
      </c>
      <c r="AX7599" s="25" t="str">
        <f>_xlfn.TEXTJOIN(", ", TRUE,
 IF(AY7599&lt;&gt;"", LEFT(AY$9,4), ""),
 IF(AZ7599&lt;&gt;"", LEFT(AZ$9,4), ""),
 IF(BA7599="O", LEFT(BA$9,4), ""),
 IF(BB7599="O", LEFT(BB$9,6), "")
)</f>
        <v/>
      </c>
    </row>
    <row r="7600" spans="37:50" x14ac:dyDescent="0.3">
      <c r="AK7600" s="25" t="str">
        <f>_xlfn.TEXTJOIN(", ", TRUE,
 IF(AL7600="O", LEFT($AL$9,4), ""),
 IF(AM7600="O", LEFT($AM$9,6), ""),
 IF(AN7600="O", LEFT($AN$9,7), ""),
 IF(AO7600="O", LEFT($AO$9,9), "")
)</f>
        <v/>
      </c>
      <c r="AR7600" s="25" t="str">
        <f>_xlfn.TEXTJOIN(", ", TRUE,
 IF(AS7600&lt;&gt;"", LEFT(AS$9,4), ""),
 IF(AT7600&lt;&gt;"", LEFT(AT$9,6), ""),
 IF(AU7600="O", LEFT(AU$9,4), ""),
 IF(AV7600="O", LEFT(AV$9,6), "")
)</f>
        <v/>
      </c>
      <c r="AX7600" s="25" t="str">
        <f>_xlfn.TEXTJOIN(", ", TRUE,
 IF(AY7600&lt;&gt;"", LEFT(AY$9,4), ""),
 IF(AZ7600&lt;&gt;"", LEFT(AZ$9,4), ""),
 IF(BA7600="O", LEFT(BA$9,4), ""),
 IF(BB7600="O", LEFT(BB$9,6), "")
)</f>
        <v/>
      </c>
    </row>
    <row r="7601" spans="37:50" x14ac:dyDescent="0.3">
      <c r="AK7601" s="25" t="str">
        <f>_xlfn.TEXTJOIN(", ", TRUE,
 IF(AL7601="O", LEFT($AL$9,4), ""),
 IF(AM7601="O", LEFT($AM$9,6), ""),
 IF(AN7601="O", LEFT($AN$9,7), ""),
 IF(AO7601="O", LEFT($AO$9,9), "")
)</f>
        <v/>
      </c>
      <c r="AR7601" s="25" t="str">
        <f>_xlfn.TEXTJOIN(", ", TRUE,
 IF(AS7601&lt;&gt;"", LEFT(AS$9,4), ""),
 IF(AT7601&lt;&gt;"", LEFT(AT$9,6), ""),
 IF(AU7601="O", LEFT(AU$9,4), ""),
 IF(AV7601="O", LEFT(AV$9,6), "")
)</f>
        <v/>
      </c>
      <c r="AX7601" s="25" t="str">
        <f>_xlfn.TEXTJOIN(", ", TRUE,
 IF(AY7601&lt;&gt;"", LEFT(AY$9,4), ""),
 IF(AZ7601&lt;&gt;"", LEFT(AZ$9,4), ""),
 IF(BA7601="O", LEFT(BA$9,4), ""),
 IF(BB7601="O", LEFT(BB$9,6), "")
)</f>
        <v/>
      </c>
    </row>
    <row r="7602" spans="37:50" x14ac:dyDescent="0.3">
      <c r="AK7602" s="25" t="str">
        <f>_xlfn.TEXTJOIN(", ", TRUE,
 IF(AL7602="O", LEFT($AL$9,4), ""),
 IF(AM7602="O", LEFT($AM$9,6), ""),
 IF(AN7602="O", LEFT($AN$9,7), ""),
 IF(AO7602="O", LEFT($AO$9,9), "")
)</f>
        <v/>
      </c>
      <c r="AR7602" s="25" t="str">
        <f>_xlfn.TEXTJOIN(", ", TRUE,
 IF(AS7602&lt;&gt;"", LEFT(AS$9,4), ""),
 IF(AT7602&lt;&gt;"", LEFT(AT$9,6), ""),
 IF(AU7602="O", LEFT(AU$9,4), ""),
 IF(AV7602="O", LEFT(AV$9,6), "")
)</f>
        <v/>
      </c>
      <c r="AX7602" s="25" t="str">
        <f>_xlfn.TEXTJOIN(", ", TRUE,
 IF(AY7602&lt;&gt;"", LEFT(AY$9,4), ""),
 IF(AZ7602&lt;&gt;"", LEFT(AZ$9,4), ""),
 IF(BA7602="O", LEFT(BA$9,4), ""),
 IF(BB7602="O", LEFT(BB$9,6), "")
)</f>
        <v/>
      </c>
    </row>
    <row r="7603" spans="37:50" x14ac:dyDescent="0.3">
      <c r="AK7603" s="25" t="str">
        <f>_xlfn.TEXTJOIN(", ", TRUE,
 IF(AL7603="O", LEFT($AL$9,4), ""),
 IF(AM7603="O", LEFT($AM$9,6), ""),
 IF(AN7603="O", LEFT($AN$9,7), ""),
 IF(AO7603="O", LEFT($AO$9,9), "")
)</f>
        <v/>
      </c>
      <c r="AR7603" s="25" t="str">
        <f>_xlfn.TEXTJOIN(", ", TRUE,
 IF(AS7603&lt;&gt;"", LEFT(AS$9,4), ""),
 IF(AT7603&lt;&gt;"", LEFT(AT$9,6), ""),
 IF(AU7603="O", LEFT(AU$9,4), ""),
 IF(AV7603="O", LEFT(AV$9,6), "")
)</f>
        <v/>
      </c>
      <c r="AX7603" s="25" t="str">
        <f>_xlfn.TEXTJOIN(", ", TRUE,
 IF(AY7603&lt;&gt;"", LEFT(AY$9,4), ""),
 IF(AZ7603&lt;&gt;"", LEFT(AZ$9,4), ""),
 IF(BA7603="O", LEFT(BA$9,4), ""),
 IF(BB7603="O", LEFT(BB$9,6), "")
)</f>
        <v/>
      </c>
    </row>
    <row r="7604" spans="37:50" x14ac:dyDescent="0.3">
      <c r="AK7604" s="25" t="str">
        <f>_xlfn.TEXTJOIN(", ", TRUE,
 IF(AL7604="O", LEFT($AL$9,4), ""),
 IF(AM7604="O", LEFT($AM$9,6), ""),
 IF(AN7604="O", LEFT($AN$9,7), ""),
 IF(AO7604="O", LEFT($AO$9,9), "")
)</f>
        <v/>
      </c>
      <c r="AR7604" s="25" t="str">
        <f>_xlfn.TEXTJOIN(", ", TRUE,
 IF(AS7604&lt;&gt;"", LEFT(AS$9,4), ""),
 IF(AT7604&lt;&gt;"", LEFT(AT$9,6), ""),
 IF(AU7604="O", LEFT(AU$9,4), ""),
 IF(AV7604="O", LEFT(AV$9,6), "")
)</f>
        <v/>
      </c>
      <c r="AX7604" s="25" t="str">
        <f>_xlfn.TEXTJOIN(", ", TRUE,
 IF(AY7604&lt;&gt;"", LEFT(AY$9,4), ""),
 IF(AZ7604&lt;&gt;"", LEFT(AZ$9,4), ""),
 IF(BA7604="O", LEFT(BA$9,4), ""),
 IF(BB7604="O", LEFT(BB$9,6), "")
)</f>
        <v/>
      </c>
    </row>
    <row r="7605" spans="37:50" x14ac:dyDescent="0.3">
      <c r="AK7605" s="25" t="str">
        <f>_xlfn.TEXTJOIN(", ", TRUE,
 IF(AL7605="O", LEFT($AL$9,4), ""),
 IF(AM7605="O", LEFT($AM$9,6), ""),
 IF(AN7605="O", LEFT($AN$9,7), ""),
 IF(AO7605="O", LEFT($AO$9,9), "")
)</f>
        <v/>
      </c>
      <c r="AR7605" s="25" t="str">
        <f>_xlfn.TEXTJOIN(", ", TRUE,
 IF(AS7605&lt;&gt;"", LEFT(AS$9,4), ""),
 IF(AT7605&lt;&gt;"", LEFT(AT$9,6), ""),
 IF(AU7605="O", LEFT(AU$9,4), ""),
 IF(AV7605="O", LEFT(AV$9,6), "")
)</f>
        <v/>
      </c>
      <c r="AX7605" s="25" t="str">
        <f>_xlfn.TEXTJOIN(", ", TRUE,
 IF(AY7605&lt;&gt;"", LEFT(AY$9,4), ""),
 IF(AZ7605&lt;&gt;"", LEFT(AZ$9,4), ""),
 IF(BA7605="O", LEFT(BA$9,4), ""),
 IF(BB7605="O", LEFT(BB$9,6), "")
)</f>
        <v/>
      </c>
    </row>
    <row r="7606" spans="37:50" x14ac:dyDescent="0.3">
      <c r="AK7606" s="25" t="str">
        <f>_xlfn.TEXTJOIN(", ", TRUE,
 IF(AL7606="O", LEFT($AL$9,4), ""),
 IF(AM7606="O", LEFT($AM$9,6), ""),
 IF(AN7606="O", LEFT($AN$9,7), ""),
 IF(AO7606="O", LEFT($AO$9,9), "")
)</f>
        <v/>
      </c>
      <c r="AR7606" s="25" t="str">
        <f>_xlfn.TEXTJOIN(", ", TRUE,
 IF(AS7606&lt;&gt;"", LEFT(AS$9,4), ""),
 IF(AT7606&lt;&gt;"", LEFT(AT$9,6), ""),
 IF(AU7606="O", LEFT(AU$9,4), ""),
 IF(AV7606="O", LEFT(AV$9,6), "")
)</f>
        <v/>
      </c>
      <c r="AX7606" s="25" t="str">
        <f>_xlfn.TEXTJOIN(", ", TRUE,
 IF(AY7606&lt;&gt;"", LEFT(AY$9,4), ""),
 IF(AZ7606&lt;&gt;"", LEFT(AZ$9,4), ""),
 IF(BA7606="O", LEFT(BA$9,4), ""),
 IF(BB7606="O", LEFT(BB$9,6), "")
)</f>
        <v/>
      </c>
    </row>
    <row r="7607" spans="37:50" x14ac:dyDescent="0.3">
      <c r="AK7607" s="25" t="str">
        <f>_xlfn.TEXTJOIN(", ", TRUE,
 IF(AL7607="O", LEFT($AL$9,4), ""),
 IF(AM7607="O", LEFT($AM$9,6), ""),
 IF(AN7607="O", LEFT($AN$9,7), ""),
 IF(AO7607="O", LEFT($AO$9,9), "")
)</f>
        <v/>
      </c>
      <c r="AR7607" s="25" t="str">
        <f>_xlfn.TEXTJOIN(", ", TRUE,
 IF(AS7607&lt;&gt;"", LEFT(AS$9,4), ""),
 IF(AT7607&lt;&gt;"", LEFT(AT$9,6), ""),
 IF(AU7607="O", LEFT(AU$9,4), ""),
 IF(AV7607="O", LEFT(AV$9,6), "")
)</f>
        <v/>
      </c>
      <c r="AX7607" s="25" t="str">
        <f>_xlfn.TEXTJOIN(", ", TRUE,
 IF(AY7607&lt;&gt;"", LEFT(AY$9,4), ""),
 IF(AZ7607&lt;&gt;"", LEFT(AZ$9,4), ""),
 IF(BA7607="O", LEFT(BA$9,4), ""),
 IF(BB7607="O", LEFT(BB$9,6), "")
)</f>
        <v/>
      </c>
    </row>
    <row r="7608" spans="37:50" x14ac:dyDescent="0.3">
      <c r="AK7608" s="25" t="str">
        <f>_xlfn.TEXTJOIN(", ", TRUE,
 IF(AL7608="O", LEFT($AL$9,4), ""),
 IF(AM7608="O", LEFT($AM$9,6), ""),
 IF(AN7608="O", LEFT($AN$9,7), ""),
 IF(AO7608="O", LEFT($AO$9,9), "")
)</f>
        <v/>
      </c>
      <c r="AR7608" s="25" t="str">
        <f>_xlfn.TEXTJOIN(", ", TRUE,
 IF(AS7608&lt;&gt;"", LEFT(AS$9,4), ""),
 IF(AT7608&lt;&gt;"", LEFT(AT$9,6), ""),
 IF(AU7608="O", LEFT(AU$9,4), ""),
 IF(AV7608="O", LEFT(AV$9,6), "")
)</f>
        <v/>
      </c>
      <c r="AX7608" s="25" t="str">
        <f>_xlfn.TEXTJOIN(", ", TRUE,
 IF(AY7608&lt;&gt;"", LEFT(AY$9,4), ""),
 IF(AZ7608&lt;&gt;"", LEFT(AZ$9,4), ""),
 IF(BA7608="O", LEFT(BA$9,4), ""),
 IF(BB7608="O", LEFT(BB$9,6), "")
)</f>
        <v/>
      </c>
    </row>
    <row r="7609" spans="37:50" x14ac:dyDescent="0.3">
      <c r="AK7609" s="25" t="str">
        <f>_xlfn.TEXTJOIN(", ", TRUE,
 IF(AL7609="O", LEFT($AL$9,4), ""),
 IF(AM7609="O", LEFT($AM$9,6), ""),
 IF(AN7609="O", LEFT($AN$9,7), ""),
 IF(AO7609="O", LEFT($AO$9,9), "")
)</f>
        <v/>
      </c>
      <c r="AR7609" s="25" t="str">
        <f>_xlfn.TEXTJOIN(", ", TRUE,
 IF(AS7609&lt;&gt;"", LEFT(AS$9,4), ""),
 IF(AT7609&lt;&gt;"", LEFT(AT$9,6), ""),
 IF(AU7609="O", LEFT(AU$9,4), ""),
 IF(AV7609="O", LEFT(AV$9,6), "")
)</f>
        <v/>
      </c>
      <c r="AX7609" s="25" t="str">
        <f>_xlfn.TEXTJOIN(", ", TRUE,
 IF(AY7609&lt;&gt;"", LEFT(AY$9,4), ""),
 IF(AZ7609&lt;&gt;"", LEFT(AZ$9,4), ""),
 IF(BA7609="O", LEFT(BA$9,4), ""),
 IF(BB7609="O", LEFT(BB$9,6), "")
)</f>
        <v/>
      </c>
    </row>
    <row r="7610" spans="37:50" x14ac:dyDescent="0.3">
      <c r="AK7610" s="25" t="str">
        <f>_xlfn.TEXTJOIN(", ", TRUE,
 IF(AL7610="O", LEFT($AL$9,4), ""),
 IF(AM7610="O", LEFT($AM$9,6), ""),
 IF(AN7610="O", LEFT($AN$9,7), ""),
 IF(AO7610="O", LEFT($AO$9,9), "")
)</f>
        <v/>
      </c>
      <c r="AR7610" s="25" t="str">
        <f>_xlfn.TEXTJOIN(", ", TRUE,
 IF(AS7610&lt;&gt;"", LEFT(AS$9,4), ""),
 IF(AT7610&lt;&gt;"", LEFT(AT$9,6), ""),
 IF(AU7610="O", LEFT(AU$9,4), ""),
 IF(AV7610="O", LEFT(AV$9,6), "")
)</f>
        <v/>
      </c>
      <c r="AX7610" s="25" t="str">
        <f>_xlfn.TEXTJOIN(", ", TRUE,
 IF(AY7610&lt;&gt;"", LEFT(AY$9,4), ""),
 IF(AZ7610&lt;&gt;"", LEFT(AZ$9,4), ""),
 IF(BA7610="O", LEFT(BA$9,4), ""),
 IF(BB7610="O", LEFT(BB$9,6), "")
)</f>
        <v/>
      </c>
    </row>
    <row r="7611" spans="37:50" x14ac:dyDescent="0.3">
      <c r="AK7611" s="25" t="str">
        <f>_xlfn.TEXTJOIN(", ", TRUE,
 IF(AL7611="O", LEFT($AL$9,4), ""),
 IF(AM7611="O", LEFT($AM$9,6), ""),
 IF(AN7611="O", LEFT($AN$9,7), ""),
 IF(AO7611="O", LEFT($AO$9,9), "")
)</f>
        <v/>
      </c>
      <c r="AR7611" s="25" t="str">
        <f>_xlfn.TEXTJOIN(", ", TRUE,
 IF(AS7611&lt;&gt;"", LEFT(AS$9,4), ""),
 IF(AT7611&lt;&gt;"", LEFT(AT$9,6), ""),
 IF(AU7611="O", LEFT(AU$9,4), ""),
 IF(AV7611="O", LEFT(AV$9,6), "")
)</f>
        <v/>
      </c>
      <c r="AX7611" s="25" t="str">
        <f>_xlfn.TEXTJOIN(", ", TRUE,
 IF(AY7611&lt;&gt;"", LEFT(AY$9,4), ""),
 IF(AZ7611&lt;&gt;"", LEFT(AZ$9,4), ""),
 IF(BA7611="O", LEFT(BA$9,4), ""),
 IF(BB7611="O", LEFT(BB$9,6), "")
)</f>
        <v/>
      </c>
    </row>
    <row r="7612" spans="37:50" x14ac:dyDescent="0.3">
      <c r="AK7612" s="25" t="str">
        <f>_xlfn.TEXTJOIN(", ", TRUE,
 IF(AL7612="O", LEFT($AL$9,4), ""),
 IF(AM7612="O", LEFT($AM$9,6), ""),
 IF(AN7612="O", LEFT($AN$9,7), ""),
 IF(AO7612="O", LEFT($AO$9,9), "")
)</f>
        <v/>
      </c>
      <c r="AR7612" s="25" t="str">
        <f>_xlfn.TEXTJOIN(", ", TRUE,
 IF(AS7612&lt;&gt;"", LEFT(AS$9,4), ""),
 IF(AT7612&lt;&gt;"", LEFT(AT$9,6), ""),
 IF(AU7612="O", LEFT(AU$9,4), ""),
 IF(AV7612="O", LEFT(AV$9,6), "")
)</f>
        <v/>
      </c>
      <c r="AX7612" s="25" t="str">
        <f>_xlfn.TEXTJOIN(", ", TRUE,
 IF(AY7612&lt;&gt;"", LEFT(AY$9,4), ""),
 IF(AZ7612&lt;&gt;"", LEFT(AZ$9,4), ""),
 IF(BA7612="O", LEFT(BA$9,4), ""),
 IF(BB7612="O", LEFT(BB$9,6), "")
)</f>
        <v/>
      </c>
    </row>
    <row r="7613" spans="37:50" x14ac:dyDescent="0.3">
      <c r="AK7613" s="25" t="str">
        <f>_xlfn.TEXTJOIN(", ", TRUE,
 IF(AL7613="O", LEFT($AL$9,4), ""),
 IF(AM7613="O", LEFT($AM$9,6), ""),
 IF(AN7613="O", LEFT($AN$9,7), ""),
 IF(AO7613="O", LEFT($AO$9,9), "")
)</f>
        <v/>
      </c>
      <c r="AR7613" s="25" t="str">
        <f>_xlfn.TEXTJOIN(", ", TRUE,
 IF(AS7613&lt;&gt;"", LEFT(AS$9,4), ""),
 IF(AT7613&lt;&gt;"", LEFT(AT$9,6), ""),
 IF(AU7613="O", LEFT(AU$9,4), ""),
 IF(AV7613="O", LEFT(AV$9,6), "")
)</f>
        <v/>
      </c>
      <c r="AX7613" s="25" t="str">
        <f>_xlfn.TEXTJOIN(", ", TRUE,
 IF(AY7613&lt;&gt;"", LEFT(AY$9,4), ""),
 IF(AZ7613&lt;&gt;"", LEFT(AZ$9,4), ""),
 IF(BA7613="O", LEFT(BA$9,4), ""),
 IF(BB7613="O", LEFT(BB$9,6), "")
)</f>
        <v/>
      </c>
    </row>
    <row r="7614" spans="37:50" x14ac:dyDescent="0.3">
      <c r="AK7614" s="25" t="str">
        <f>_xlfn.TEXTJOIN(", ", TRUE,
 IF(AL7614="O", LEFT($AL$9,4), ""),
 IF(AM7614="O", LEFT($AM$9,6), ""),
 IF(AN7614="O", LEFT($AN$9,7), ""),
 IF(AO7614="O", LEFT($AO$9,9), "")
)</f>
        <v/>
      </c>
      <c r="AR7614" s="25" t="str">
        <f>_xlfn.TEXTJOIN(", ", TRUE,
 IF(AS7614&lt;&gt;"", LEFT(AS$9,4), ""),
 IF(AT7614&lt;&gt;"", LEFT(AT$9,6), ""),
 IF(AU7614="O", LEFT(AU$9,4), ""),
 IF(AV7614="O", LEFT(AV$9,6), "")
)</f>
        <v/>
      </c>
      <c r="AX7614" s="25" t="str">
        <f>_xlfn.TEXTJOIN(", ", TRUE,
 IF(AY7614&lt;&gt;"", LEFT(AY$9,4), ""),
 IF(AZ7614&lt;&gt;"", LEFT(AZ$9,4), ""),
 IF(BA7614="O", LEFT(BA$9,4), ""),
 IF(BB7614="O", LEFT(BB$9,6), "")
)</f>
        <v/>
      </c>
    </row>
    <row r="7615" spans="37:50" x14ac:dyDescent="0.3">
      <c r="AK7615" s="25" t="str">
        <f>_xlfn.TEXTJOIN(", ", TRUE,
 IF(AL7615="O", LEFT($AL$9,4), ""),
 IF(AM7615="O", LEFT($AM$9,6), ""),
 IF(AN7615="O", LEFT($AN$9,7), ""),
 IF(AO7615="O", LEFT($AO$9,9), "")
)</f>
        <v/>
      </c>
      <c r="AR7615" s="25" t="str">
        <f>_xlfn.TEXTJOIN(", ", TRUE,
 IF(AS7615&lt;&gt;"", LEFT(AS$9,4), ""),
 IF(AT7615&lt;&gt;"", LEFT(AT$9,6), ""),
 IF(AU7615="O", LEFT(AU$9,4), ""),
 IF(AV7615="O", LEFT(AV$9,6), "")
)</f>
        <v/>
      </c>
      <c r="AX7615" s="25" t="str">
        <f>_xlfn.TEXTJOIN(", ", TRUE,
 IF(AY7615&lt;&gt;"", LEFT(AY$9,4), ""),
 IF(AZ7615&lt;&gt;"", LEFT(AZ$9,4), ""),
 IF(BA7615="O", LEFT(BA$9,4), ""),
 IF(BB7615="O", LEFT(BB$9,6), "")
)</f>
        <v/>
      </c>
    </row>
    <row r="7616" spans="37:50" x14ac:dyDescent="0.3">
      <c r="AK7616" s="25" t="str">
        <f>_xlfn.TEXTJOIN(", ", TRUE,
 IF(AL7616="O", LEFT($AL$9,4), ""),
 IF(AM7616="O", LEFT($AM$9,6), ""),
 IF(AN7616="O", LEFT($AN$9,7), ""),
 IF(AO7616="O", LEFT($AO$9,9), "")
)</f>
        <v/>
      </c>
      <c r="AR7616" s="25" t="str">
        <f>_xlfn.TEXTJOIN(", ", TRUE,
 IF(AS7616&lt;&gt;"", LEFT(AS$9,4), ""),
 IF(AT7616&lt;&gt;"", LEFT(AT$9,6), ""),
 IF(AU7616="O", LEFT(AU$9,4), ""),
 IF(AV7616="O", LEFT(AV$9,6), "")
)</f>
        <v/>
      </c>
      <c r="AX7616" s="25" t="str">
        <f>_xlfn.TEXTJOIN(", ", TRUE,
 IF(AY7616&lt;&gt;"", LEFT(AY$9,4), ""),
 IF(AZ7616&lt;&gt;"", LEFT(AZ$9,4), ""),
 IF(BA7616="O", LEFT(BA$9,4), ""),
 IF(BB7616="O", LEFT(BB$9,6), "")
)</f>
        <v/>
      </c>
    </row>
    <row r="7617" spans="37:50" x14ac:dyDescent="0.3">
      <c r="AK7617" s="25" t="str">
        <f>_xlfn.TEXTJOIN(", ", TRUE,
 IF(AL7617="O", LEFT($AL$9,4), ""),
 IF(AM7617="O", LEFT($AM$9,6), ""),
 IF(AN7617="O", LEFT($AN$9,7), ""),
 IF(AO7617="O", LEFT($AO$9,9), "")
)</f>
        <v/>
      </c>
      <c r="AR7617" s="25" t="str">
        <f>_xlfn.TEXTJOIN(", ", TRUE,
 IF(AS7617&lt;&gt;"", LEFT(AS$9,4), ""),
 IF(AT7617&lt;&gt;"", LEFT(AT$9,6), ""),
 IF(AU7617="O", LEFT(AU$9,4), ""),
 IF(AV7617="O", LEFT(AV$9,6), "")
)</f>
        <v/>
      </c>
      <c r="AX7617" s="25" t="str">
        <f>_xlfn.TEXTJOIN(", ", TRUE,
 IF(AY7617&lt;&gt;"", LEFT(AY$9,4), ""),
 IF(AZ7617&lt;&gt;"", LEFT(AZ$9,4), ""),
 IF(BA7617="O", LEFT(BA$9,4), ""),
 IF(BB7617="O", LEFT(BB$9,6), "")
)</f>
        <v/>
      </c>
    </row>
    <row r="7618" spans="37:50" x14ac:dyDescent="0.3">
      <c r="AK7618" s="25" t="str">
        <f>_xlfn.TEXTJOIN(", ", TRUE,
 IF(AL7618="O", LEFT($AL$9,4), ""),
 IF(AM7618="O", LEFT($AM$9,6), ""),
 IF(AN7618="O", LEFT($AN$9,7), ""),
 IF(AO7618="O", LEFT($AO$9,9), "")
)</f>
        <v/>
      </c>
      <c r="AR7618" s="25" t="str">
        <f>_xlfn.TEXTJOIN(", ", TRUE,
 IF(AS7618&lt;&gt;"", LEFT(AS$9,4), ""),
 IF(AT7618&lt;&gt;"", LEFT(AT$9,6), ""),
 IF(AU7618="O", LEFT(AU$9,4), ""),
 IF(AV7618="O", LEFT(AV$9,6), "")
)</f>
        <v/>
      </c>
      <c r="AX7618" s="25" t="str">
        <f>_xlfn.TEXTJOIN(", ", TRUE,
 IF(AY7618&lt;&gt;"", LEFT(AY$9,4), ""),
 IF(AZ7618&lt;&gt;"", LEFT(AZ$9,4), ""),
 IF(BA7618="O", LEFT(BA$9,4), ""),
 IF(BB7618="O", LEFT(BB$9,6), "")
)</f>
        <v/>
      </c>
    </row>
    <row r="7619" spans="37:50" x14ac:dyDescent="0.3">
      <c r="AK7619" s="25" t="str">
        <f>_xlfn.TEXTJOIN(", ", TRUE,
 IF(AL7619="O", LEFT($AL$9,4), ""),
 IF(AM7619="O", LEFT($AM$9,6), ""),
 IF(AN7619="O", LEFT($AN$9,7), ""),
 IF(AO7619="O", LEFT($AO$9,9), "")
)</f>
        <v/>
      </c>
      <c r="AR7619" s="25" t="str">
        <f>_xlfn.TEXTJOIN(", ", TRUE,
 IF(AS7619&lt;&gt;"", LEFT(AS$9,4), ""),
 IF(AT7619&lt;&gt;"", LEFT(AT$9,6), ""),
 IF(AU7619="O", LEFT(AU$9,4), ""),
 IF(AV7619="O", LEFT(AV$9,6), "")
)</f>
        <v/>
      </c>
      <c r="AX7619" s="25" t="str">
        <f>_xlfn.TEXTJOIN(", ", TRUE,
 IF(AY7619&lt;&gt;"", LEFT(AY$9,4), ""),
 IF(AZ7619&lt;&gt;"", LEFT(AZ$9,4), ""),
 IF(BA7619="O", LEFT(BA$9,4), ""),
 IF(BB7619="O", LEFT(BB$9,6), "")
)</f>
        <v/>
      </c>
    </row>
    <row r="7620" spans="37:50" x14ac:dyDescent="0.3">
      <c r="AK7620" s="25" t="str">
        <f>_xlfn.TEXTJOIN(", ", TRUE,
 IF(AL7620="O", LEFT($AL$9,4), ""),
 IF(AM7620="O", LEFT($AM$9,6), ""),
 IF(AN7620="O", LEFT($AN$9,7), ""),
 IF(AO7620="O", LEFT($AO$9,9), "")
)</f>
        <v/>
      </c>
      <c r="AR7620" s="25" t="str">
        <f>_xlfn.TEXTJOIN(", ", TRUE,
 IF(AS7620&lt;&gt;"", LEFT(AS$9,4), ""),
 IF(AT7620&lt;&gt;"", LEFT(AT$9,6), ""),
 IF(AU7620="O", LEFT(AU$9,4), ""),
 IF(AV7620="O", LEFT(AV$9,6), "")
)</f>
        <v/>
      </c>
      <c r="AX7620" s="25" t="str">
        <f>_xlfn.TEXTJOIN(", ", TRUE,
 IF(AY7620&lt;&gt;"", LEFT(AY$9,4), ""),
 IF(AZ7620&lt;&gt;"", LEFT(AZ$9,4), ""),
 IF(BA7620="O", LEFT(BA$9,4), ""),
 IF(BB7620="O", LEFT(BB$9,6), "")
)</f>
        <v/>
      </c>
    </row>
    <row r="7621" spans="37:50" x14ac:dyDescent="0.3">
      <c r="AK7621" s="25" t="str">
        <f>_xlfn.TEXTJOIN(", ", TRUE,
 IF(AL7621="O", LEFT($AL$9,4), ""),
 IF(AM7621="O", LEFT($AM$9,6), ""),
 IF(AN7621="O", LEFT($AN$9,7), ""),
 IF(AO7621="O", LEFT($AO$9,9), "")
)</f>
        <v/>
      </c>
      <c r="AR7621" s="25" t="str">
        <f>_xlfn.TEXTJOIN(", ", TRUE,
 IF(AS7621&lt;&gt;"", LEFT(AS$9,4), ""),
 IF(AT7621&lt;&gt;"", LEFT(AT$9,6), ""),
 IF(AU7621="O", LEFT(AU$9,4), ""),
 IF(AV7621="O", LEFT(AV$9,6), "")
)</f>
        <v/>
      </c>
      <c r="AX7621" s="25" t="str">
        <f>_xlfn.TEXTJOIN(", ", TRUE,
 IF(AY7621&lt;&gt;"", LEFT(AY$9,4), ""),
 IF(AZ7621&lt;&gt;"", LEFT(AZ$9,4), ""),
 IF(BA7621="O", LEFT(BA$9,4), ""),
 IF(BB7621="O", LEFT(BB$9,6), "")
)</f>
        <v/>
      </c>
    </row>
    <row r="7622" spans="37:50" x14ac:dyDescent="0.3">
      <c r="AK7622" s="25" t="str">
        <f>_xlfn.TEXTJOIN(", ", TRUE,
 IF(AL7622="O", LEFT($AL$9,4), ""),
 IF(AM7622="O", LEFT($AM$9,6), ""),
 IF(AN7622="O", LEFT($AN$9,7), ""),
 IF(AO7622="O", LEFT($AO$9,9), "")
)</f>
        <v/>
      </c>
      <c r="AR7622" s="25" t="str">
        <f>_xlfn.TEXTJOIN(", ", TRUE,
 IF(AS7622&lt;&gt;"", LEFT(AS$9,4), ""),
 IF(AT7622&lt;&gt;"", LEFT(AT$9,6), ""),
 IF(AU7622="O", LEFT(AU$9,4), ""),
 IF(AV7622="O", LEFT(AV$9,6), "")
)</f>
        <v/>
      </c>
      <c r="AX7622" s="25" t="str">
        <f>_xlfn.TEXTJOIN(", ", TRUE,
 IF(AY7622&lt;&gt;"", LEFT(AY$9,4), ""),
 IF(AZ7622&lt;&gt;"", LEFT(AZ$9,4), ""),
 IF(BA7622="O", LEFT(BA$9,4), ""),
 IF(BB7622="O", LEFT(BB$9,6), "")
)</f>
        <v/>
      </c>
    </row>
    <row r="7623" spans="37:50" x14ac:dyDescent="0.3">
      <c r="AK7623" s="25" t="str">
        <f>_xlfn.TEXTJOIN(", ", TRUE,
 IF(AL7623="O", LEFT($AL$9,4), ""),
 IF(AM7623="O", LEFT($AM$9,6), ""),
 IF(AN7623="O", LEFT($AN$9,7), ""),
 IF(AO7623="O", LEFT($AO$9,9), "")
)</f>
        <v/>
      </c>
      <c r="AR7623" s="25" t="str">
        <f>_xlfn.TEXTJOIN(", ", TRUE,
 IF(AS7623&lt;&gt;"", LEFT(AS$9,4), ""),
 IF(AT7623&lt;&gt;"", LEFT(AT$9,6), ""),
 IF(AU7623="O", LEFT(AU$9,4), ""),
 IF(AV7623="O", LEFT(AV$9,6), "")
)</f>
        <v/>
      </c>
      <c r="AX7623" s="25" t="str">
        <f>_xlfn.TEXTJOIN(", ", TRUE,
 IF(AY7623&lt;&gt;"", LEFT(AY$9,4), ""),
 IF(AZ7623&lt;&gt;"", LEFT(AZ$9,4), ""),
 IF(BA7623="O", LEFT(BA$9,4), ""),
 IF(BB7623="O", LEFT(BB$9,6), "")
)</f>
        <v/>
      </c>
    </row>
    <row r="7624" spans="37:50" x14ac:dyDescent="0.3">
      <c r="AK7624" s="25" t="str">
        <f>_xlfn.TEXTJOIN(", ", TRUE,
 IF(AL7624="O", LEFT($AL$9,4), ""),
 IF(AM7624="O", LEFT($AM$9,6), ""),
 IF(AN7624="O", LEFT($AN$9,7), ""),
 IF(AO7624="O", LEFT($AO$9,9), "")
)</f>
        <v/>
      </c>
      <c r="AR7624" s="25" t="str">
        <f>_xlfn.TEXTJOIN(", ", TRUE,
 IF(AS7624&lt;&gt;"", LEFT(AS$9,4), ""),
 IF(AT7624&lt;&gt;"", LEFT(AT$9,6), ""),
 IF(AU7624="O", LEFT(AU$9,4), ""),
 IF(AV7624="O", LEFT(AV$9,6), "")
)</f>
        <v/>
      </c>
      <c r="AX7624" s="25" t="str">
        <f>_xlfn.TEXTJOIN(", ", TRUE,
 IF(AY7624&lt;&gt;"", LEFT(AY$9,4), ""),
 IF(AZ7624&lt;&gt;"", LEFT(AZ$9,4), ""),
 IF(BA7624="O", LEFT(BA$9,4), ""),
 IF(BB7624="O", LEFT(BB$9,6), "")
)</f>
        <v/>
      </c>
    </row>
    <row r="7625" spans="37:50" x14ac:dyDescent="0.3">
      <c r="AK7625" s="25" t="str">
        <f>_xlfn.TEXTJOIN(", ", TRUE,
 IF(AL7625="O", LEFT($AL$9,4), ""),
 IF(AM7625="O", LEFT($AM$9,6), ""),
 IF(AN7625="O", LEFT($AN$9,7), ""),
 IF(AO7625="O", LEFT($AO$9,9), "")
)</f>
        <v/>
      </c>
      <c r="AR7625" s="25" t="str">
        <f>_xlfn.TEXTJOIN(", ", TRUE,
 IF(AS7625&lt;&gt;"", LEFT(AS$9,4), ""),
 IF(AT7625&lt;&gt;"", LEFT(AT$9,6), ""),
 IF(AU7625="O", LEFT(AU$9,4), ""),
 IF(AV7625="O", LEFT(AV$9,6), "")
)</f>
        <v/>
      </c>
      <c r="AX7625" s="25" t="str">
        <f>_xlfn.TEXTJOIN(", ", TRUE,
 IF(AY7625&lt;&gt;"", LEFT(AY$9,4), ""),
 IF(AZ7625&lt;&gt;"", LEFT(AZ$9,4), ""),
 IF(BA7625="O", LEFT(BA$9,4), ""),
 IF(BB7625="O", LEFT(BB$9,6), "")
)</f>
        <v/>
      </c>
    </row>
    <row r="7626" spans="37:50" x14ac:dyDescent="0.3">
      <c r="AK7626" s="25" t="str">
        <f>_xlfn.TEXTJOIN(", ", TRUE,
 IF(AL7626="O", LEFT($AL$9,4), ""),
 IF(AM7626="O", LEFT($AM$9,6), ""),
 IF(AN7626="O", LEFT($AN$9,7), ""),
 IF(AO7626="O", LEFT($AO$9,9), "")
)</f>
        <v/>
      </c>
      <c r="AR7626" s="25" t="str">
        <f>_xlfn.TEXTJOIN(", ", TRUE,
 IF(AS7626&lt;&gt;"", LEFT(AS$9,4), ""),
 IF(AT7626&lt;&gt;"", LEFT(AT$9,6), ""),
 IF(AU7626="O", LEFT(AU$9,4), ""),
 IF(AV7626="O", LEFT(AV$9,6), "")
)</f>
        <v/>
      </c>
      <c r="AX7626" s="25" t="str">
        <f>_xlfn.TEXTJOIN(", ", TRUE,
 IF(AY7626&lt;&gt;"", LEFT(AY$9,4), ""),
 IF(AZ7626&lt;&gt;"", LEFT(AZ$9,4), ""),
 IF(BA7626="O", LEFT(BA$9,4), ""),
 IF(BB7626="O", LEFT(BB$9,6), "")
)</f>
        <v/>
      </c>
    </row>
    <row r="7627" spans="37:50" x14ac:dyDescent="0.3">
      <c r="AK7627" s="25" t="str">
        <f>_xlfn.TEXTJOIN(", ", TRUE,
 IF(AL7627="O", LEFT($AL$9,4), ""),
 IF(AM7627="O", LEFT($AM$9,6), ""),
 IF(AN7627="O", LEFT($AN$9,7), ""),
 IF(AO7627="O", LEFT($AO$9,9), "")
)</f>
        <v/>
      </c>
      <c r="AR7627" s="25" t="str">
        <f>_xlfn.TEXTJOIN(", ", TRUE,
 IF(AS7627&lt;&gt;"", LEFT(AS$9,4), ""),
 IF(AT7627&lt;&gt;"", LEFT(AT$9,6), ""),
 IF(AU7627="O", LEFT(AU$9,4), ""),
 IF(AV7627="O", LEFT(AV$9,6), "")
)</f>
        <v/>
      </c>
      <c r="AX7627" s="25" t="str">
        <f>_xlfn.TEXTJOIN(", ", TRUE,
 IF(AY7627&lt;&gt;"", LEFT(AY$9,4), ""),
 IF(AZ7627&lt;&gt;"", LEFT(AZ$9,4), ""),
 IF(BA7627="O", LEFT(BA$9,4), ""),
 IF(BB7627="O", LEFT(BB$9,6), "")
)</f>
        <v/>
      </c>
    </row>
    <row r="7628" spans="37:50" x14ac:dyDescent="0.3">
      <c r="AK7628" s="25" t="str">
        <f>_xlfn.TEXTJOIN(", ", TRUE,
 IF(AL7628="O", LEFT($AL$9,4), ""),
 IF(AM7628="O", LEFT($AM$9,6), ""),
 IF(AN7628="O", LEFT($AN$9,7), ""),
 IF(AO7628="O", LEFT($AO$9,9), "")
)</f>
        <v/>
      </c>
      <c r="AR7628" s="25" t="str">
        <f>_xlfn.TEXTJOIN(", ", TRUE,
 IF(AS7628&lt;&gt;"", LEFT(AS$9,4), ""),
 IF(AT7628&lt;&gt;"", LEFT(AT$9,6), ""),
 IF(AU7628="O", LEFT(AU$9,4), ""),
 IF(AV7628="O", LEFT(AV$9,6), "")
)</f>
        <v/>
      </c>
      <c r="AX7628" s="25" t="str">
        <f>_xlfn.TEXTJOIN(", ", TRUE,
 IF(AY7628&lt;&gt;"", LEFT(AY$9,4), ""),
 IF(AZ7628&lt;&gt;"", LEFT(AZ$9,4), ""),
 IF(BA7628="O", LEFT(BA$9,4), ""),
 IF(BB7628="O", LEFT(BB$9,6), "")
)</f>
        <v/>
      </c>
    </row>
    <row r="7629" spans="37:50" x14ac:dyDescent="0.3">
      <c r="AK7629" s="25" t="str">
        <f>_xlfn.TEXTJOIN(", ", TRUE,
 IF(AL7629="O", LEFT($AL$9,4), ""),
 IF(AM7629="O", LEFT($AM$9,6), ""),
 IF(AN7629="O", LEFT($AN$9,7), ""),
 IF(AO7629="O", LEFT($AO$9,9), "")
)</f>
        <v/>
      </c>
      <c r="AR7629" s="25" t="str">
        <f>_xlfn.TEXTJOIN(", ", TRUE,
 IF(AS7629&lt;&gt;"", LEFT(AS$9,4), ""),
 IF(AT7629&lt;&gt;"", LEFT(AT$9,6), ""),
 IF(AU7629="O", LEFT(AU$9,4), ""),
 IF(AV7629="O", LEFT(AV$9,6), "")
)</f>
        <v/>
      </c>
      <c r="AX7629" s="25" t="str">
        <f>_xlfn.TEXTJOIN(", ", TRUE,
 IF(AY7629&lt;&gt;"", LEFT(AY$9,4), ""),
 IF(AZ7629&lt;&gt;"", LEFT(AZ$9,4), ""),
 IF(BA7629="O", LEFT(BA$9,4), ""),
 IF(BB7629="O", LEFT(BB$9,6), "")
)</f>
        <v/>
      </c>
    </row>
    <row r="7630" spans="37:50" x14ac:dyDescent="0.3">
      <c r="AK7630" s="25" t="str">
        <f>_xlfn.TEXTJOIN(", ", TRUE,
 IF(AL7630="O", LEFT($AL$9,4), ""),
 IF(AM7630="O", LEFT($AM$9,6), ""),
 IF(AN7630="O", LEFT($AN$9,7), ""),
 IF(AO7630="O", LEFT($AO$9,9), "")
)</f>
        <v/>
      </c>
      <c r="AR7630" s="25" t="str">
        <f>_xlfn.TEXTJOIN(", ", TRUE,
 IF(AS7630&lt;&gt;"", LEFT(AS$9,4), ""),
 IF(AT7630&lt;&gt;"", LEFT(AT$9,6), ""),
 IF(AU7630="O", LEFT(AU$9,4), ""),
 IF(AV7630="O", LEFT(AV$9,6), "")
)</f>
        <v/>
      </c>
      <c r="AX7630" s="25" t="str">
        <f>_xlfn.TEXTJOIN(", ", TRUE,
 IF(AY7630&lt;&gt;"", LEFT(AY$9,4), ""),
 IF(AZ7630&lt;&gt;"", LEFT(AZ$9,4), ""),
 IF(BA7630="O", LEFT(BA$9,4), ""),
 IF(BB7630="O", LEFT(BB$9,6), "")
)</f>
        <v/>
      </c>
    </row>
    <row r="7631" spans="37:50" x14ac:dyDescent="0.3">
      <c r="AK7631" s="25" t="str">
        <f>_xlfn.TEXTJOIN(", ", TRUE,
 IF(AL7631="O", LEFT($AL$9,4), ""),
 IF(AM7631="O", LEFT($AM$9,6), ""),
 IF(AN7631="O", LEFT($AN$9,7), ""),
 IF(AO7631="O", LEFT($AO$9,9), "")
)</f>
        <v/>
      </c>
      <c r="AR7631" s="25" t="str">
        <f>_xlfn.TEXTJOIN(", ", TRUE,
 IF(AS7631&lt;&gt;"", LEFT(AS$9,4), ""),
 IF(AT7631&lt;&gt;"", LEFT(AT$9,6), ""),
 IF(AU7631="O", LEFT(AU$9,4), ""),
 IF(AV7631="O", LEFT(AV$9,6), "")
)</f>
        <v/>
      </c>
      <c r="AX7631" s="25" t="str">
        <f>_xlfn.TEXTJOIN(", ", TRUE,
 IF(AY7631&lt;&gt;"", LEFT(AY$9,4), ""),
 IF(AZ7631&lt;&gt;"", LEFT(AZ$9,4), ""),
 IF(BA7631="O", LEFT(BA$9,4), ""),
 IF(BB7631="O", LEFT(BB$9,6), "")
)</f>
        <v/>
      </c>
    </row>
    <row r="7632" spans="37:50" x14ac:dyDescent="0.3">
      <c r="AK7632" s="25" t="str">
        <f>_xlfn.TEXTJOIN(", ", TRUE,
 IF(AL7632="O", LEFT($AL$9,4), ""),
 IF(AM7632="O", LEFT($AM$9,6), ""),
 IF(AN7632="O", LEFT($AN$9,7), ""),
 IF(AO7632="O", LEFT($AO$9,9), "")
)</f>
        <v/>
      </c>
      <c r="AR7632" s="25" t="str">
        <f>_xlfn.TEXTJOIN(", ", TRUE,
 IF(AS7632&lt;&gt;"", LEFT(AS$9,4), ""),
 IF(AT7632&lt;&gt;"", LEFT(AT$9,6), ""),
 IF(AU7632="O", LEFT(AU$9,4), ""),
 IF(AV7632="O", LEFT(AV$9,6), "")
)</f>
        <v/>
      </c>
      <c r="AX7632" s="25" t="str">
        <f>_xlfn.TEXTJOIN(", ", TRUE,
 IF(AY7632&lt;&gt;"", LEFT(AY$9,4), ""),
 IF(AZ7632&lt;&gt;"", LEFT(AZ$9,4), ""),
 IF(BA7632="O", LEFT(BA$9,4), ""),
 IF(BB7632="O", LEFT(BB$9,6), "")
)</f>
        <v/>
      </c>
    </row>
    <row r="7633" spans="37:50" x14ac:dyDescent="0.3">
      <c r="AK7633" s="25" t="str">
        <f>_xlfn.TEXTJOIN(", ", TRUE,
 IF(AL7633="O", LEFT($AL$9,4), ""),
 IF(AM7633="O", LEFT($AM$9,6), ""),
 IF(AN7633="O", LEFT($AN$9,7), ""),
 IF(AO7633="O", LEFT($AO$9,9), "")
)</f>
        <v/>
      </c>
      <c r="AR7633" s="25" t="str">
        <f>_xlfn.TEXTJOIN(", ", TRUE,
 IF(AS7633&lt;&gt;"", LEFT(AS$9,4), ""),
 IF(AT7633&lt;&gt;"", LEFT(AT$9,6), ""),
 IF(AU7633="O", LEFT(AU$9,4), ""),
 IF(AV7633="O", LEFT(AV$9,6), "")
)</f>
        <v/>
      </c>
      <c r="AX7633" s="25" t="str">
        <f>_xlfn.TEXTJOIN(", ", TRUE,
 IF(AY7633&lt;&gt;"", LEFT(AY$9,4), ""),
 IF(AZ7633&lt;&gt;"", LEFT(AZ$9,4), ""),
 IF(BA7633="O", LEFT(BA$9,4), ""),
 IF(BB7633="O", LEFT(BB$9,6), "")
)</f>
        <v/>
      </c>
    </row>
    <row r="7634" spans="37:50" x14ac:dyDescent="0.3">
      <c r="AK7634" s="25" t="str">
        <f>_xlfn.TEXTJOIN(", ", TRUE,
 IF(AL7634="O", LEFT($AL$9,4), ""),
 IF(AM7634="O", LEFT($AM$9,6), ""),
 IF(AN7634="O", LEFT($AN$9,7), ""),
 IF(AO7634="O", LEFT($AO$9,9), "")
)</f>
        <v/>
      </c>
      <c r="AR7634" s="25" t="str">
        <f>_xlfn.TEXTJOIN(", ", TRUE,
 IF(AS7634&lt;&gt;"", LEFT(AS$9,4), ""),
 IF(AT7634&lt;&gt;"", LEFT(AT$9,6), ""),
 IF(AU7634="O", LEFT(AU$9,4), ""),
 IF(AV7634="O", LEFT(AV$9,6), "")
)</f>
        <v/>
      </c>
      <c r="AX7634" s="25" t="str">
        <f>_xlfn.TEXTJOIN(", ", TRUE,
 IF(AY7634&lt;&gt;"", LEFT(AY$9,4), ""),
 IF(AZ7634&lt;&gt;"", LEFT(AZ$9,4), ""),
 IF(BA7634="O", LEFT(BA$9,4), ""),
 IF(BB7634="O", LEFT(BB$9,6), "")
)</f>
        <v/>
      </c>
    </row>
    <row r="7635" spans="37:50" x14ac:dyDescent="0.3">
      <c r="AK7635" s="25" t="str">
        <f>_xlfn.TEXTJOIN(", ", TRUE,
 IF(AL7635="O", LEFT($AL$9,4), ""),
 IF(AM7635="O", LEFT($AM$9,6), ""),
 IF(AN7635="O", LEFT($AN$9,7), ""),
 IF(AO7635="O", LEFT($AO$9,9), "")
)</f>
        <v/>
      </c>
      <c r="AR7635" s="25" t="str">
        <f>_xlfn.TEXTJOIN(", ", TRUE,
 IF(AS7635&lt;&gt;"", LEFT(AS$9,4), ""),
 IF(AT7635&lt;&gt;"", LEFT(AT$9,6), ""),
 IF(AU7635="O", LEFT(AU$9,4), ""),
 IF(AV7635="O", LEFT(AV$9,6), "")
)</f>
        <v/>
      </c>
      <c r="AX7635" s="25" t="str">
        <f>_xlfn.TEXTJOIN(", ", TRUE,
 IF(AY7635&lt;&gt;"", LEFT(AY$9,4), ""),
 IF(AZ7635&lt;&gt;"", LEFT(AZ$9,4), ""),
 IF(BA7635="O", LEFT(BA$9,4), ""),
 IF(BB7635="O", LEFT(BB$9,6), "")
)</f>
        <v/>
      </c>
    </row>
    <row r="7636" spans="37:50" x14ac:dyDescent="0.3">
      <c r="AK7636" s="25" t="str">
        <f>_xlfn.TEXTJOIN(", ", TRUE,
 IF(AL7636="O", LEFT($AL$9,4), ""),
 IF(AM7636="O", LEFT($AM$9,6), ""),
 IF(AN7636="O", LEFT($AN$9,7), ""),
 IF(AO7636="O", LEFT($AO$9,9), "")
)</f>
        <v/>
      </c>
      <c r="AR7636" s="25" t="str">
        <f>_xlfn.TEXTJOIN(", ", TRUE,
 IF(AS7636&lt;&gt;"", LEFT(AS$9,4), ""),
 IF(AT7636&lt;&gt;"", LEFT(AT$9,6), ""),
 IF(AU7636="O", LEFT(AU$9,4), ""),
 IF(AV7636="O", LEFT(AV$9,6), "")
)</f>
        <v/>
      </c>
      <c r="AX7636" s="25" t="str">
        <f>_xlfn.TEXTJOIN(", ", TRUE,
 IF(AY7636&lt;&gt;"", LEFT(AY$9,4), ""),
 IF(AZ7636&lt;&gt;"", LEFT(AZ$9,4), ""),
 IF(BA7636="O", LEFT(BA$9,4), ""),
 IF(BB7636="O", LEFT(BB$9,6), "")
)</f>
        <v/>
      </c>
    </row>
    <row r="7637" spans="37:50" x14ac:dyDescent="0.3">
      <c r="AK7637" s="25" t="str">
        <f>_xlfn.TEXTJOIN(", ", TRUE,
 IF(AL7637="O", LEFT($AL$9,4), ""),
 IF(AM7637="O", LEFT($AM$9,6), ""),
 IF(AN7637="O", LEFT($AN$9,7), ""),
 IF(AO7637="O", LEFT($AO$9,9), "")
)</f>
        <v/>
      </c>
      <c r="AR7637" s="25" t="str">
        <f>_xlfn.TEXTJOIN(", ", TRUE,
 IF(AS7637&lt;&gt;"", LEFT(AS$9,4), ""),
 IF(AT7637&lt;&gt;"", LEFT(AT$9,6), ""),
 IF(AU7637="O", LEFT(AU$9,4), ""),
 IF(AV7637="O", LEFT(AV$9,6), "")
)</f>
        <v/>
      </c>
      <c r="AX7637" s="25" t="str">
        <f>_xlfn.TEXTJOIN(", ", TRUE,
 IF(AY7637&lt;&gt;"", LEFT(AY$9,4), ""),
 IF(AZ7637&lt;&gt;"", LEFT(AZ$9,4), ""),
 IF(BA7637="O", LEFT(BA$9,4), ""),
 IF(BB7637="O", LEFT(BB$9,6), "")
)</f>
        <v/>
      </c>
    </row>
    <row r="7638" spans="37:50" x14ac:dyDescent="0.3">
      <c r="AK7638" s="25" t="str">
        <f>_xlfn.TEXTJOIN(", ", TRUE,
 IF(AL7638="O", LEFT($AL$9,4), ""),
 IF(AM7638="O", LEFT($AM$9,6), ""),
 IF(AN7638="O", LEFT($AN$9,7), ""),
 IF(AO7638="O", LEFT($AO$9,9), "")
)</f>
        <v/>
      </c>
      <c r="AR7638" s="25" t="str">
        <f>_xlfn.TEXTJOIN(", ", TRUE,
 IF(AS7638&lt;&gt;"", LEFT(AS$9,4), ""),
 IF(AT7638&lt;&gt;"", LEFT(AT$9,6), ""),
 IF(AU7638="O", LEFT(AU$9,4), ""),
 IF(AV7638="O", LEFT(AV$9,6), "")
)</f>
        <v/>
      </c>
      <c r="AX7638" s="25" t="str">
        <f>_xlfn.TEXTJOIN(", ", TRUE,
 IF(AY7638&lt;&gt;"", LEFT(AY$9,4), ""),
 IF(AZ7638&lt;&gt;"", LEFT(AZ$9,4), ""),
 IF(BA7638="O", LEFT(BA$9,4), ""),
 IF(BB7638="O", LEFT(BB$9,6), "")
)</f>
        <v/>
      </c>
    </row>
    <row r="7639" spans="37:50" x14ac:dyDescent="0.3">
      <c r="AK7639" s="25" t="str">
        <f>_xlfn.TEXTJOIN(", ", TRUE,
 IF(AL7639="O", LEFT($AL$9,4), ""),
 IF(AM7639="O", LEFT($AM$9,6), ""),
 IF(AN7639="O", LEFT($AN$9,7), ""),
 IF(AO7639="O", LEFT($AO$9,9), "")
)</f>
        <v/>
      </c>
      <c r="AR7639" s="25" t="str">
        <f>_xlfn.TEXTJOIN(", ", TRUE,
 IF(AS7639&lt;&gt;"", LEFT(AS$9,4), ""),
 IF(AT7639&lt;&gt;"", LEFT(AT$9,6), ""),
 IF(AU7639="O", LEFT(AU$9,4), ""),
 IF(AV7639="O", LEFT(AV$9,6), "")
)</f>
        <v/>
      </c>
      <c r="AX7639" s="25" t="str">
        <f>_xlfn.TEXTJOIN(", ", TRUE,
 IF(AY7639&lt;&gt;"", LEFT(AY$9,4), ""),
 IF(AZ7639&lt;&gt;"", LEFT(AZ$9,4), ""),
 IF(BA7639="O", LEFT(BA$9,4), ""),
 IF(BB7639="O", LEFT(BB$9,6), "")
)</f>
        <v/>
      </c>
    </row>
    <row r="7640" spans="37:50" x14ac:dyDescent="0.3">
      <c r="AK7640" s="25" t="str">
        <f>_xlfn.TEXTJOIN(", ", TRUE,
 IF(AL7640="O", LEFT($AL$9,4), ""),
 IF(AM7640="O", LEFT($AM$9,6), ""),
 IF(AN7640="O", LEFT($AN$9,7), ""),
 IF(AO7640="O", LEFT($AO$9,9), "")
)</f>
        <v/>
      </c>
      <c r="AR7640" s="25" t="str">
        <f>_xlfn.TEXTJOIN(", ", TRUE,
 IF(AS7640&lt;&gt;"", LEFT(AS$9,4), ""),
 IF(AT7640&lt;&gt;"", LEFT(AT$9,6), ""),
 IF(AU7640="O", LEFT(AU$9,4), ""),
 IF(AV7640="O", LEFT(AV$9,6), "")
)</f>
        <v/>
      </c>
      <c r="AX7640" s="25" t="str">
        <f>_xlfn.TEXTJOIN(", ", TRUE,
 IF(AY7640&lt;&gt;"", LEFT(AY$9,4), ""),
 IF(AZ7640&lt;&gt;"", LEFT(AZ$9,4), ""),
 IF(BA7640="O", LEFT(BA$9,4), ""),
 IF(BB7640="O", LEFT(BB$9,6), "")
)</f>
        <v/>
      </c>
    </row>
    <row r="7641" spans="37:50" x14ac:dyDescent="0.3">
      <c r="AK7641" s="25" t="str">
        <f>_xlfn.TEXTJOIN(", ", TRUE,
 IF(AL7641="O", LEFT($AL$9,4), ""),
 IF(AM7641="O", LEFT($AM$9,6), ""),
 IF(AN7641="O", LEFT($AN$9,7), ""),
 IF(AO7641="O", LEFT($AO$9,9), "")
)</f>
        <v/>
      </c>
      <c r="AR7641" s="25" t="str">
        <f>_xlfn.TEXTJOIN(", ", TRUE,
 IF(AS7641&lt;&gt;"", LEFT(AS$9,4), ""),
 IF(AT7641&lt;&gt;"", LEFT(AT$9,6), ""),
 IF(AU7641="O", LEFT(AU$9,4), ""),
 IF(AV7641="O", LEFT(AV$9,6), "")
)</f>
        <v/>
      </c>
      <c r="AX7641" s="25" t="str">
        <f>_xlfn.TEXTJOIN(", ", TRUE,
 IF(AY7641&lt;&gt;"", LEFT(AY$9,4), ""),
 IF(AZ7641&lt;&gt;"", LEFT(AZ$9,4), ""),
 IF(BA7641="O", LEFT(BA$9,4), ""),
 IF(BB7641="O", LEFT(BB$9,6), "")
)</f>
        <v/>
      </c>
    </row>
    <row r="7642" spans="37:50" x14ac:dyDescent="0.3">
      <c r="AK7642" s="25" t="str">
        <f>_xlfn.TEXTJOIN(", ", TRUE,
 IF(AL7642="O", LEFT($AL$9,4), ""),
 IF(AM7642="O", LEFT($AM$9,6), ""),
 IF(AN7642="O", LEFT($AN$9,7), ""),
 IF(AO7642="O", LEFT($AO$9,9), "")
)</f>
        <v/>
      </c>
      <c r="AR7642" s="25" t="str">
        <f>_xlfn.TEXTJOIN(", ", TRUE,
 IF(AS7642&lt;&gt;"", LEFT(AS$9,4), ""),
 IF(AT7642&lt;&gt;"", LEFT(AT$9,6), ""),
 IF(AU7642="O", LEFT(AU$9,4), ""),
 IF(AV7642="O", LEFT(AV$9,6), "")
)</f>
        <v/>
      </c>
      <c r="AX7642" s="25" t="str">
        <f>_xlfn.TEXTJOIN(", ", TRUE,
 IF(AY7642&lt;&gt;"", LEFT(AY$9,4), ""),
 IF(AZ7642&lt;&gt;"", LEFT(AZ$9,4), ""),
 IF(BA7642="O", LEFT(BA$9,4), ""),
 IF(BB7642="O", LEFT(BB$9,6), "")
)</f>
        <v/>
      </c>
    </row>
    <row r="7643" spans="37:50" x14ac:dyDescent="0.3">
      <c r="AK7643" s="25" t="str">
        <f>_xlfn.TEXTJOIN(", ", TRUE,
 IF(AL7643="O", LEFT($AL$9,4), ""),
 IF(AM7643="O", LEFT($AM$9,6), ""),
 IF(AN7643="O", LEFT($AN$9,7), ""),
 IF(AO7643="O", LEFT($AO$9,9), "")
)</f>
        <v/>
      </c>
      <c r="AR7643" s="25" t="str">
        <f>_xlfn.TEXTJOIN(", ", TRUE,
 IF(AS7643&lt;&gt;"", LEFT(AS$9,4), ""),
 IF(AT7643&lt;&gt;"", LEFT(AT$9,6), ""),
 IF(AU7643="O", LEFT(AU$9,4), ""),
 IF(AV7643="O", LEFT(AV$9,6), "")
)</f>
        <v/>
      </c>
      <c r="AX7643" s="25" t="str">
        <f>_xlfn.TEXTJOIN(", ", TRUE,
 IF(AY7643&lt;&gt;"", LEFT(AY$9,4), ""),
 IF(AZ7643&lt;&gt;"", LEFT(AZ$9,4), ""),
 IF(BA7643="O", LEFT(BA$9,4), ""),
 IF(BB7643="O", LEFT(BB$9,6), "")
)</f>
        <v/>
      </c>
    </row>
    <row r="7644" spans="37:50" x14ac:dyDescent="0.3">
      <c r="AK7644" s="25" t="str">
        <f>_xlfn.TEXTJOIN(", ", TRUE,
 IF(AL7644="O", LEFT($AL$9,4), ""),
 IF(AM7644="O", LEFT($AM$9,6), ""),
 IF(AN7644="O", LEFT($AN$9,7), ""),
 IF(AO7644="O", LEFT($AO$9,9), "")
)</f>
        <v/>
      </c>
      <c r="AR7644" s="25" t="str">
        <f>_xlfn.TEXTJOIN(", ", TRUE,
 IF(AS7644&lt;&gt;"", LEFT(AS$9,4), ""),
 IF(AT7644&lt;&gt;"", LEFT(AT$9,6), ""),
 IF(AU7644="O", LEFT(AU$9,4), ""),
 IF(AV7644="O", LEFT(AV$9,6), "")
)</f>
        <v/>
      </c>
      <c r="AX7644" s="25" t="str">
        <f>_xlfn.TEXTJOIN(", ", TRUE,
 IF(AY7644&lt;&gt;"", LEFT(AY$9,4), ""),
 IF(AZ7644&lt;&gt;"", LEFT(AZ$9,4), ""),
 IF(BA7644="O", LEFT(BA$9,4), ""),
 IF(BB7644="O", LEFT(BB$9,6), "")
)</f>
        <v/>
      </c>
    </row>
    <row r="7645" spans="37:50" x14ac:dyDescent="0.3">
      <c r="AK7645" s="25" t="str">
        <f>_xlfn.TEXTJOIN(", ", TRUE,
 IF(AL7645="O", LEFT($AL$9,4), ""),
 IF(AM7645="O", LEFT($AM$9,6), ""),
 IF(AN7645="O", LEFT($AN$9,7), ""),
 IF(AO7645="O", LEFT($AO$9,9), "")
)</f>
        <v/>
      </c>
      <c r="AR7645" s="25" t="str">
        <f>_xlfn.TEXTJOIN(", ", TRUE,
 IF(AS7645&lt;&gt;"", LEFT(AS$9,4), ""),
 IF(AT7645&lt;&gt;"", LEFT(AT$9,6), ""),
 IF(AU7645="O", LEFT(AU$9,4), ""),
 IF(AV7645="O", LEFT(AV$9,6), "")
)</f>
        <v/>
      </c>
      <c r="AX7645" s="25" t="str">
        <f>_xlfn.TEXTJOIN(", ", TRUE,
 IF(AY7645&lt;&gt;"", LEFT(AY$9,4), ""),
 IF(AZ7645&lt;&gt;"", LEFT(AZ$9,4), ""),
 IF(BA7645="O", LEFT(BA$9,4), ""),
 IF(BB7645="O", LEFT(BB$9,6), "")
)</f>
        <v/>
      </c>
    </row>
    <row r="7646" spans="37:50" x14ac:dyDescent="0.3">
      <c r="AK7646" s="25" t="str">
        <f>_xlfn.TEXTJOIN(", ", TRUE,
 IF(AL7646="O", LEFT($AL$9,4), ""),
 IF(AM7646="O", LEFT($AM$9,6), ""),
 IF(AN7646="O", LEFT($AN$9,7), ""),
 IF(AO7646="O", LEFT($AO$9,9), "")
)</f>
        <v/>
      </c>
      <c r="AR7646" s="25" t="str">
        <f>_xlfn.TEXTJOIN(", ", TRUE,
 IF(AS7646&lt;&gt;"", LEFT(AS$9,4), ""),
 IF(AT7646&lt;&gt;"", LEFT(AT$9,6), ""),
 IF(AU7646="O", LEFT(AU$9,4), ""),
 IF(AV7646="O", LEFT(AV$9,6), "")
)</f>
        <v/>
      </c>
      <c r="AX7646" s="25" t="str">
        <f>_xlfn.TEXTJOIN(", ", TRUE,
 IF(AY7646&lt;&gt;"", LEFT(AY$9,4), ""),
 IF(AZ7646&lt;&gt;"", LEFT(AZ$9,4), ""),
 IF(BA7646="O", LEFT(BA$9,4), ""),
 IF(BB7646="O", LEFT(BB$9,6), "")
)</f>
        <v/>
      </c>
    </row>
    <row r="7647" spans="37:50" x14ac:dyDescent="0.3">
      <c r="AK7647" s="25" t="str">
        <f>_xlfn.TEXTJOIN(", ", TRUE,
 IF(AL7647="O", LEFT($AL$9,4), ""),
 IF(AM7647="O", LEFT($AM$9,6), ""),
 IF(AN7647="O", LEFT($AN$9,7), ""),
 IF(AO7647="O", LEFT($AO$9,9), "")
)</f>
        <v/>
      </c>
      <c r="AR7647" s="25" t="str">
        <f>_xlfn.TEXTJOIN(", ", TRUE,
 IF(AS7647&lt;&gt;"", LEFT(AS$9,4), ""),
 IF(AT7647&lt;&gt;"", LEFT(AT$9,6), ""),
 IF(AU7647="O", LEFT(AU$9,4), ""),
 IF(AV7647="O", LEFT(AV$9,6), "")
)</f>
        <v/>
      </c>
      <c r="AX7647" s="25" t="str">
        <f>_xlfn.TEXTJOIN(", ", TRUE,
 IF(AY7647&lt;&gt;"", LEFT(AY$9,4), ""),
 IF(AZ7647&lt;&gt;"", LEFT(AZ$9,4), ""),
 IF(BA7647="O", LEFT(BA$9,4), ""),
 IF(BB7647="O", LEFT(BB$9,6), "")
)</f>
        <v/>
      </c>
    </row>
    <row r="7648" spans="37:50" x14ac:dyDescent="0.3">
      <c r="AK7648" s="25" t="str">
        <f>_xlfn.TEXTJOIN(", ", TRUE,
 IF(AL7648="O", LEFT($AL$9,4), ""),
 IF(AM7648="O", LEFT($AM$9,6), ""),
 IF(AN7648="O", LEFT($AN$9,7), ""),
 IF(AO7648="O", LEFT($AO$9,9), "")
)</f>
        <v/>
      </c>
      <c r="AR7648" s="25" t="str">
        <f>_xlfn.TEXTJOIN(", ", TRUE,
 IF(AS7648&lt;&gt;"", LEFT(AS$9,4), ""),
 IF(AT7648&lt;&gt;"", LEFT(AT$9,6), ""),
 IF(AU7648="O", LEFT(AU$9,4), ""),
 IF(AV7648="O", LEFT(AV$9,6), "")
)</f>
        <v/>
      </c>
      <c r="AX7648" s="25" t="str">
        <f>_xlfn.TEXTJOIN(", ", TRUE,
 IF(AY7648&lt;&gt;"", LEFT(AY$9,4), ""),
 IF(AZ7648&lt;&gt;"", LEFT(AZ$9,4), ""),
 IF(BA7648="O", LEFT(BA$9,4), ""),
 IF(BB7648="O", LEFT(BB$9,6), "")
)</f>
        <v/>
      </c>
    </row>
    <row r="7649" spans="37:50" x14ac:dyDescent="0.3">
      <c r="AK7649" s="25" t="str">
        <f>_xlfn.TEXTJOIN(", ", TRUE,
 IF(AL7649="O", LEFT($AL$9,4), ""),
 IF(AM7649="O", LEFT($AM$9,6), ""),
 IF(AN7649="O", LEFT($AN$9,7), ""),
 IF(AO7649="O", LEFT($AO$9,9), "")
)</f>
        <v/>
      </c>
      <c r="AR7649" s="25" t="str">
        <f>_xlfn.TEXTJOIN(", ", TRUE,
 IF(AS7649&lt;&gt;"", LEFT(AS$9,4), ""),
 IF(AT7649&lt;&gt;"", LEFT(AT$9,6), ""),
 IF(AU7649="O", LEFT(AU$9,4), ""),
 IF(AV7649="O", LEFT(AV$9,6), "")
)</f>
        <v/>
      </c>
      <c r="AX7649" s="25" t="str">
        <f>_xlfn.TEXTJOIN(", ", TRUE,
 IF(AY7649&lt;&gt;"", LEFT(AY$9,4), ""),
 IF(AZ7649&lt;&gt;"", LEFT(AZ$9,4), ""),
 IF(BA7649="O", LEFT(BA$9,4), ""),
 IF(BB7649="O", LEFT(BB$9,6), "")
)</f>
        <v/>
      </c>
    </row>
    <row r="7650" spans="37:50" x14ac:dyDescent="0.3">
      <c r="AK7650" s="25" t="str">
        <f>_xlfn.TEXTJOIN(", ", TRUE,
 IF(AL7650="O", LEFT($AL$9,4), ""),
 IF(AM7650="O", LEFT($AM$9,6), ""),
 IF(AN7650="O", LEFT($AN$9,7), ""),
 IF(AO7650="O", LEFT($AO$9,9), "")
)</f>
        <v/>
      </c>
      <c r="AR7650" s="25" t="str">
        <f>_xlfn.TEXTJOIN(", ", TRUE,
 IF(AS7650&lt;&gt;"", LEFT(AS$9,4), ""),
 IF(AT7650&lt;&gt;"", LEFT(AT$9,6), ""),
 IF(AU7650="O", LEFT(AU$9,4), ""),
 IF(AV7650="O", LEFT(AV$9,6), "")
)</f>
        <v/>
      </c>
      <c r="AX7650" s="25" t="str">
        <f>_xlfn.TEXTJOIN(", ", TRUE,
 IF(AY7650&lt;&gt;"", LEFT(AY$9,4), ""),
 IF(AZ7650&lt;&gt;"", LEFT(AZ$9,4), ""),
 IF(BA7650="O", LEFT(BA$9,4), ""),
 IF(BB7650="O", LEFT(BB$9,6), "")
)</f>
        <v/>
      </c>
    </row>
    <row r="7651" spans="37:50" x14ac:dyDescent="0.3">
      <c r="AK7651" s="25" t="str">
        <f>_xlfn.TEXTJOIN(", ", TRUE,
 IF(AL7651="O", LEFT($AL$9,4), ""),
 IF(AM7651="O", LEFT($AM$9,6), ""),
 IF(AN7651="O", LEFT($AN$9,7), ""),
 IF(AO7651="O", LEFT($AO$9,9), "")
)</f>
        <v/>
      </c>
      <c r="AR7651" s="25" t="str">
        <f>_xlfn.TEXTJOIN(", ", TRUE,
 IF(AS7651&lt;&gt;"", LEFT(AS$9,4), ""),
 IF(AT7651&lt;&gt;"", LEFT(AT$9,6), ""),
 IF(AU7651="O", LEFT(AU$9,4), ""),
 IF(AV7651="O", LEFT(AV$9,6), "")
)</f>
        <v/>
      </c>
      <c r="AX7651" s="25" t="str">
        <f>_xlfn.TEXTJOIN(", ", TRUE,
 IF(AY7651&lt;&gt;"", LEFT(AY$9,4), ""),
 IF(AZ7651&lt;&gt;"", LEFT(AZ$9,4), ""),
 IF(BA7651="O", LEFT(BA$9,4), ""),
 IF(BB7651="O", LEFT(BB$9,6), "")
)</f>
        <v/>
      </c>
    </row>
    <row r="7652" spans="37:50" x14ac:dyDescent="0.3">
      <c r="AK7652" s="25" t="str">
        <f>_xlfn.TEXTJOIN(", ", TRUE,
 IF(AL7652="O", LEFT($AL$9,4), ""),
 IF(AM7652="O", LEFT($AM$9,6), ""),
 IF(AN7652="O", LEFT($AN$9,7), ""),
 IF(AO7652="O", LEFT($AO$9,9), "")
)</f>
        <v/>
      </c>
      <c r="AR7652" s="25" t="str">
        <f>_xlfn.TEXTJOIN(", ", TRUE,
 IF(AS7652&lt;&gt;"", LEFT(AS$9,4), ""),
 IF(AT7652&lt;&gt;"", LEFT(AT$9,6), ""),
 IF(AU7652="O", LEFT(AU$9,4), ""),
 IF(AV7652="O", LEFT(AV$9,6), "")
)</f>
        <v/>
      </c>
      <c r="AX7652" s="25" t="str">
        <f>_xlfn.TEXTJOIN(", ", TRUE,
 IF(AY7652&lt;&gt;"", LEFT(AY$9,4), ""),
 IF(AZ7652&lt;&gt;"", LEFT(AZ$9,4), ""),
 IF(BA7652="O", LEFT(BA$9,4), ""),
 IF(BB7652="O", LEFT(BB$9,6), "")
)</f>
        <v/>
      </c>
    </row>
    <row r="7653" spans="37:50" x14ac:dyDescent="0.3">
      <c r="AK7653" s="25" t="str">
        <f>_xlfn.TEXTJOIN(", ", TRUE,
 IF(AL7653="O", LEFT($AL$9,4), ""),
 IF(AM7653="O", LEFT($AM$9,6), ""),
 IF(AN7653="O", LEFT($AN$9,7), ""),
 IF(AO7653="O", LEFT($AO$9,9), "")
)</f>
        <v/>
      </c>
      <c r="AR7653" s="25" t="str">
        <f>_xlfn.TEXTJOIN(", ", TRUE,
 IF(AS7653&lt;&gt;"", LEFT(AS$9,4), ""),
 IF(AT7653&lt;&gt;"", LEFT(AT$9,6), ""),
 IF(AU7653="O", LEFT(AU$9,4), ""),
 IF(AV7653="O", LEFT(AV$9,6), "")
)</f>
        <v/>
      </c>
      <c r="AX7653" s="25" t="str">
        <f>_xlfn.TEXTJOIN(", ", TRUE,
 IF(AY7653&lt;&gt;"", LEFT(AY$9,4), ""),
 IF(AZ7653&lt;&gt;"", LEFT(AZ$9,4), ""),
 IF(BA7653="O", LEFT(BA$9,4), ""),
 IF(BB7653="O", LEFT(BB$9,6), "")
)</f>
        <v/>
      </c>
    </row>
    <row r="7654" spans="37:50" x14ac:dyDescent="0.3">
      <c r="AK7654" s="25" t="str">
        <f>_xlfn.TEXTJOIN(", ", TRUE,
 IF(AL7654="O", LEFT($AL$9,4), ""),
 IF(AM7654="O", LEFT($AM$9,6), ""),
 IF(AN7654="O", LEFT($AN$9,7), ""),
 IF(AO7654="O", LEFT($AO$9,9), "")
)</f>
        <v/>
      </c>
      <c r="AR7654" s="25" t="str">
        <f>_xlfn.TEXTJOIN(", ", TRUE,
 IF(AS7654&lt;&gt;"", LEFT(AS$9,4), ""),
 IF(AT7654&lt;&gt;"", LEFT(AT$9,6), ""),
 IF(AU7654="O", LEFT(AU$9,4), ""),
 IF(AV7654="O", LEFT(AV$9,6), "")
)</f>
        <v/>
      </c>
      <c r="AX7654" s="25" t="str">
        <f>_xlfn.TEXTJOIN(", ", TRUE,
 IF(AY7654&lt;&gt;"", LEFT(AY$9,4), ""),
 IF(AZ7654&lt;&gt;"", LEFT(AZ$9,4), ""),
 IF(BA7654="O", LEFT(BA$9,4), ""),
 IF(BB7654="O", LEFT(BB$9,6), "")
)</f>
        <v/>
      </c>
    </row>
    <row r="7655" spans="37:50" x14ac:dyDescent="0.3">
      <c r="AK7655" s="25" t="str">
        <f>_xlfn.TEXTJOIN(", ", TRUE,
 IF(AL7655="O", LEFT($AL$9,4), ""),
 IF(AM7655="O", LEFT($AM$9,6), ""),
 IF(AN7655="O", LEFT($AN$9,7), ""),
 IF(AO7655="O", LEFT($AO$9,9), "")
)</f>
        <v/>
      </c>
      <c r="AR7655" s="25" t="str">
        <f>_xlfn.TEXTJOIN(", ", TRUE,
 IF(AS7655&lt;&gt;"", LEFT(AS$9,4), ""),
 IF(AT7655&lt;&gt;"", LEFT(AT$9,6), ""),
 IF(AU7655="O", LEFT(AU$9,4), ""),
 IF(AV7655="O", LEFT(AV$9,6), "")
)</f>
        <v/>
      </c>
      <c r="AX7655" s="25" t="str">
        <f>_xlfn.TEXTJOIN(", ", TRUE,
 IF(AY7655&lt;&gt;"", LEFT(AY$9,4), ""),
 IF(AZ7655&lt;&gt;"", LEFT(AZ$9,4), ""),
 IF(BA7655="O", LEFT(BA$9,4), ""),
 IF(BB7655="O", LEFT(BB$9,6), "")
)</f>
        <v/>
      </c>
    </row>
    <row r="7656" spans="37:50" x14ac:dyDescent="0.3">
      <c r="AK7656" s="25" t="str">
        <f>_xlfn.TEXTJOIN(", ", TRUE,
 IF(AL7656="O", LEFT($AL$9,4), ""),
 IF(AM7656="O", LEFT($AM$9,6), ""),
 IF(AN7656="O", LEFT($AN$9,7), ""),
 IF(AO7656="O", LEFT($AO$9,9), "")
)</f>
        <v/>
      </c>
      <c r="AR7656" s="25" t="str">
        <f>_xlfn.TEXTJOIN(", ", TRUE,
 IF(AS7656&lt;&gt;"", LEFT(AS$9,4), ""),
 IF(AT7656&lt;&gt;"", LEFT(AT$9,6), ""),
 IF(AU7656="O", LEFT(AU$9,4), ""),
 IF(AV7656="O", LEFT(AV$9,6), "")
)</f>
        <v/>
      </c>
      <c r="AX7656" s="25" t="str">
        <f>_xlfn.TEXTJOIN(", ", TRUE,
 IF(AY7656&lt;&gt;"", LEFT(AY$9,4), ""),
 IF(AZ7656&lt;&gt;"", LEFT(AZ$9,4), ""),
 IF(BA7656="O", LEFT(BA$9,4), ""),
 IF(BB7656="O", LEFT(BB$9,6), "")
)</f>
        <v/>
      </c>
    </row>
    <row r="7657" spans="37:50" x14ac:dyDescent="0.3">
      <c r="AK7657" s="25" t="str">
        <f>_xlfn.TEXTJOIN(", ", TRUE,
 IF(AL7657="O", LEFT($AL$9,4), ""),
 IF(AM7657="O", LEFT($AM$9,6), ""),
 IF(AN7657="O", LEFT($AN$9,7), ""),
 IF(AO7657="O", LEFT($AO$9,9), "")
)</f>
        <v/>
      </c>
      <c r="AR7657" s="25" t="str">
        <f>_xlfn.TEXTJOIN(", ", TRUE,
 IF(AS7657&lt;&gt;"", LEFT(AS$9,4), ""),
 IF(AT7657&lt;&gt;"", LEFT(AT$9,6), ""),
 IF(AU7657="O", LEFT(AU$9,4), ""),
 IF(AV7657="O", LEFT(AV$9,6), "")
)</f>
        <v/>
      </c>
      <c r="AX7657" s="25" t="str">
        <f>_xlfn.TEXTJOIN(", ", TRUE,
 IF(AY7657&lt;&gt;"", LEFT(AY$9,4), ""),
 IF(AZ7657&lt;&gt;"", LEFT(AZ$9,4), ""),
 IF(BA7657="O", LEFT(BA$9,4), ""),
 IF(BB7657="O", LEFT(BB$9,6), "")
)</f>
        <v/>
      </c>
    </row>
    <row r="7658" spans="37:50" x14ac:dyDescent="0.3">
      <c r="AK7658" s="25" t="str">
        <f>_xlfn.TEXTJOIN(", ", TRUE,
 IF(AL7658="O", LEFT($AL$9,4), ""),
 IF(AM7658="O", LEFT($AM$9,6), ""),
 IF(AN7658="O", LEFT($AN$9,7), ""),
 IF(AO7658="O", LEFT($AO$9,9), "")
)</f>
        <v/>
      </c>
      <c r="AR7658" s="25" t="str">
        <f>_xlfn.TEXTJOIN(", ", TRUE,
 IF(AS7658&lt;&gt;"", LEFT(AS$9,4), ""),
 IF(AT7658&lt;&gt;"", LEFT(AT$9,6), ""),
 IF(AU7658="O", LEFT(AU$9,4), ""),
 IF(AV7658="O", LEFT(AV$9,6), "")
)</f>
        <v/>
      </c>
      <c r="AX7658" s="25" t="str">
        <f>_xlfn.TEXTJOIN(", ", TRUE,
 IF(AY7658&lt;&gt;"", LEFT(AY$9,4), ""),
 IF(AZ7658&lt;&gt;"", LEFT(AZ$9,4), ""),
 IF(BA7658="O", LEFT(BA$9,4), ""),
 IF(BB7658="O", LEFT(BB$9,6), "")
)</f>
        <v/>
      </c>
    </row>
    <row r="7659" spans="37:50" x14ac:dyDescent="0.3">
      <c r="AK7659" s="25" t="str">
        <f>_xlfn.TEXTJOIN(", ", TRUE,
 IF(AL7659="O", LEFT($AL$9,4), ""),
 IF(AM7659="O", LEFT($AM$9,6), ""),
 IF(AN7659="O", LEFT($AN$9,7), ""),
 IF(AO7659="O", LEFT($AO$9,9), "")
)</f>
        <v/>
      </c>
      <c r="AR7659" s="25" t="str">
        <f>_xlfn.TEXTJOIN(", ", TRUE,
 IF(AS7659&lt;&gt;"", LEFT(AS$9,4), ""),
 IF(AT7659&lt;&gt;"", LEFT(AT$9,6), ""),
 IF(AU7659="O", LEFT(AU$9,4), ""),
 IF(AV7659="O", LEFT(AV$9,6), "")
)</f>
        <v/>
      </c>
      <c r="AX7659" s="25" t="str">
        <f>_xlfn.TEXTJOIN(", ", TRUE,
 IF(AY7659&lt;&gt;"", LEFT(AY$9,4), ""),
 IF(AZ7659&lt;&gt;"", LEFT(AZ$9,4), ""),
 IF(BA7659="O", LEFT(BA$9,4), ""),
 IF(BB7659="O", LEFT(BB$9,6), "")
)</f>
        <v/>
      </c>
    </row>
    <row r="7660" spans="37:50" x14ac:dyDescent="0.3">
      <c r="AK7660" s="25" t="str">
        <f>_xlfn.TEXTJOIN(", ", TRUE,
 IF(AL7660="O", LEFT($AL$9,4), ""),
 IF(AM7660="O", LEFT($AM$9,6), ""),
 IF(AN7660="O", LEFT($AN$9,7), ""),
 IF(AO7660="O", LEFT($AO$9,9), "")
)</f>
        <v/>
      </c>
      <c r="AR7660" s="25" t="str">
        <f>_xlfn.TEXTJOIN(", ", TRUE,
 IF(AS7660&lt;&gt;"", LEFT(AS$9,4), ""),
 IF(AT7660&lt;&gt;"", LEFT(AT$9,6), ""),
 IF(AU7660="O", LEFT(AU$9,4), ""),
 IF(AV7660="O", LEFT(AV$9,6), "")
)</f>
        <v/>
      </c>
      <c r="AX7660" s="25" t="str">
        <f>_xlfn.TEXTJOIN(", ", TRUE,
 IF(AY7660&lt;&gt;"", LEFT(AY$9,4), ""),
 IF(AZ7660&lt;&gt;"", LEFT(AZ$9,4), ""),
 IF(BA7660="O", LEFT(BA$9,4), ""),
 IF(BB7660="O", LEFT(BB$9,6), "")
)</f>
        <v/>
      </c>
    </row>
    <row r="7661" spans="37:50" x14ac:dyDescent="0.3">
      <c r="AK7661" s="25" t="str">
        <f>_xlfn.TEXTJOIN(", ", TRUE,
 IF(AL7661="O", LEFT($AL$9,4), ""),
 IF(AM7661="O", LEFT($AM$9,6), ""),
 IF(AN7661="O", LEFT($AN$9,7), ""),
 IF(AO7661="O", LEFT($AO$9,9), "")
)</f>
        <v/>
      </c>
      <c r="AR7661" s="25" t="str">
        <f>_xlfn.TEXTJOIN(", ", TRUE,
 IF(AS7661&lt;&gt;"", LEFT(AS$9,4), ""),
 IF(AT7661&lt;&gt;"", LEFT(AT$9,6), ""),
 IF(AU7661="O", LEFT(AU$9,4), ""),
 IF(AV7661="O", LEFT(AV$9,6), "")
)</f>
        <v/>
      </c>
      <c r="AX7661" s="25" t="str">
        <f>_xlfn.TEXTJOIN(", ", TRUE,
 IF(AY7661&lt;&gt;"", LEFT(AY$9,4), ""),
 IF(AZ7661&lt;&gt;"", LEFT(AZ$9,4), ""),
 IF(BA7661="O", LEFT(BA$9,4), ""),
 IF(BB7661="O", LEFT(BB$9,6), "")
)</f>
        <v/>
      </c>
    </row>
    <row r="7662" spans="37:50" x14ac:dyDescent="0.3">
      <c r="AK7662" s="25" t="str">
        <f>_xlfn.TEXTJOIN(", ", TRUE,
 IF(AL7662="O", LEFT($AL$9,4), ""),
 IF(AM7662="O", LEFT($AM$9,6), ""),
 IF(AN7662="O", LEFT($AN$9,7), ""),
 IF(AO7662="O", LEFT($AO$9,9), "")
)</f>
        <v/>
      </c>
      <c r="AR7662" s="25" t="str">
        <f>_xlfn.TEXTJOIN(", ", TRUE,
 IF(AS7662&lt;&gt;"", LEFT(AS$9,4), ""),
 IF(AT7662&lt;&gt;"", LEFT(AT$9,6), ""),
 IF(AU7662="O", LEFT(AU$9,4), ""),
 IF(AV7662="O", LEFT(AV$9,6), "")
)</f>
        <v/>
      </c>
      <c r="AX7662" s="25" t="str">
        <f>_xlfn.TEXTJOIN(", ", TRUE,
 IF(AY7662&lt;&gt;"", LEFT(AY$9,4), ""),
 IF(AZ7662&lt;&gt;"", LEFT(AZ$9,4), ""),
 IF(BA7662="O", LEFT(BA$9,4), ""),
 IF(BB7662="O", LEFT(BB$9,6), "")
)</f>
        <v/>
      </c>
    </row>
    <row r="7663" spans="37:50" x14ac:dyDescent="0.3">
      <c r="AK7663" s="25" t="str">
        <f>_xlfn.TEXTJOIN(", ", TRUE,
 IF(AL7663="O", LEFT($AL$9,4), ""),
 IF(AM7663="O", LEFT($AM$9,6), ""),
 IF(AN7663="O", LEFT($AN$9,7), ""),
 IF(AO7663="O", LEFT($AO$9,9), "")
)</f>
        <v/>
      </c>
      <c r="AR7663" s="25" t="str">
        <f>_xlfn.TEXTJOIN(", ", TRUE,
 IF(AS7663&lt;&gt;"", LEFT(AS$9,4), ""),
 IF(AT7663&lt;&gt;"", LEFT(AT$9,6), ""),
 IF(AU7663="O", LEFT(AU$9,4), ""),
 IF(AV7663="O", LEFT(AV$9,6), "")
)</f>
        <v/>
      </c>
      <c r="AX7663" s="25" t="str">
        <f>_xlfn.TEXTJOIN(", ", TRUE,
 IF(AY7663&lt;&gt;"", LEFT(AY$9,4), ""),
 IF(AZ7663&lt;&gt;"", LEFT(AZ$9,4), ""),
 IF(BA7663="O", LEFT(BA$9,4), ""),
 IF(BB7663="O", LEFT(BB$9,6), "")
)</f>
        <v/>
      </c>
    </row>
    <row r="7664" spans="37:50" x14ac:dyDescent="0.3">
      <c r="AK7664" s="25" t="str">
        <f>_xlfn.TEXTJOIN(", ", TRUE,
 IF(AL7664="O", LEFT($AL$9,4), ""),
 IF(AM7664="O", LEFT($AM$9,6), ""),
 IF(AN7664="O", LEFT($AN$9,7), ""),
 IF(AO7664="O", LEFT($AO$9,9), "")
)</f>
        <v/>
      </c>
      <c r="AR7664" s="25" t="str">
        <f>_xlfn.TEXTJOIN(", ", TRUE,
 IF(AS7664&lt;&gt;"", LEFT(AS$9,4), ""),
 IF(AT7664&lt;&gt;"", LEFT(AT$9,6), ""),
 IF(AU7664="O", LEFT(AU$9,4), ""),
 IF(AV7664="O", LEFT(AV$9,6), "")
)</f>
        <v/>
      </c>
      <c r="AX7664" s="25" t="str">
        <f>_xlfn.TEXTJOIN(", ", TRUE,
 IF(AY7664&lt;&gt;"", LEFT(AY$9,4), ""),
 IF(AZ7664&lt;&gt;"", LEFT(AZ$9,4), ""),
 IF(BA7664="O", LEFT(BA$9,4), ""),
 IF(BB7664="O", LEFT(BB$9,6), "")
)</f>
        <v/>
      </c>
    </row>
    <row r="7665" spans="37:50" x14ac:dyDescent="0.3">
      <c r="AK7665" s="25" t="str">
        <f>_xlfn.TEXTJOIN(", ", TRUE,
 IF(AL7665="O", LEFT($AL$9,4), ""),
 IF(AM7665="O", LEFT($AM$9,6), ""),
 IF(AN7665="O", LEFT($AN$9,7), ""),
 IF(AO7665="O", LEFT($AO$9,9), "")
)</f>
        <v/>
      </c>
      <c r="AR7665" s="25" t="str">
        <f>_xlfn.TEXTJOIN(", ", TRUE,
 IF(AS7665&lt;&gt;"", LEFT(AS$9,4), ""),
 IF(AT7665&lt;&gt;"", LEFT(AT$9,6), ""),
 IF(AU7665="O", LEFT(AU$9,4), ""),
 IF(AV7665="O", LEFT(AV$9,6), "")
)</f>
        <v/>
      </c>
      <c r="AX7665" s="25" t="str">
        <f>_xlfn.TEXTJOIN(", ", TRUE,
 IF(AY7665&lt;&gt;"", LEFT(AY$9,4), ""),
 IF(AZ7665&lt;&gt;"", LEFT(AZ$9,4), ""),
 IF(BA7665="O", LEFT(BA$9,4), ""),
 IF(BB7665="O", LEFT(BB$9,6), "")
)</f>
        <v/>
      </c>
    </row>
    <row r="7666" spans="37:50" x14ac:dyDescent="0.3">
      <c r="AK7666" s="25" t="str">
        <f>_xlfn.TEXTJOIN(", ", TRUE,
 IF(AL7666="O", LEFT($AL$9,4), ""),
 IF(AM7666="O", LEFT($AM$9,6), ""),
 IF(AN7666="O", LEFT($AN$9,7), ""),
 IF(AO7666="O", LEFT($AO$9,9), "")
)</f>
        <v/>
      </c>
      <c r="AR7666" s="25" t="str">
        <f>_xlfn.TEXTJOIN(", ", TRUE,
 IF(AS7666&lt;&gt;"", LEFT(AS$9,4), ""),
 IF(AT7666&lt;&gt;"", LEFT(AT$9,6), ""),
 IF(AU7666="O", LEFT(AU$9,4), ""),
 IF(AV7666="O", LEFT(AV$9,6), "")
)</f>
        <v/>
      </c>
      <c r="AX7666" s="25" t="str">
        <f>_xlfn.TEXTJOIN(", ", TRUE,
 IF(AY7666&lt;&gt;"", LEFT(AY$9,4), ""),
 IF(AZ7666&lt;&gt;"", LEFT(AZ$9,4), ""),
 IF(BA7666="O", LEFT(BA$9,4), ""),
 IF(BB7666="O", LEFT(BB$9,6), "")
)</f>
        <v/>
      </c>
    </row>
    <row r="7667" spans="37:50" x14ac:dyDescent="0.3">
      <c r="AK7667" s="25" t="str">
        <f>_xlfn.TEXTJOIN(", ", TRUE,
 IF(AL7667="O", LEFT($AL$9,4), ""),
 IF(AM7667="O", LEFT($AM$9,6), ""),
 IF(AN7667="O", LEFT($AN$9,7), ""),
 IF(AO7667="O", LEFT($AO$9,9), "")
)</f>
        <v/>
      </c>
      <c r="AR7667" s="25" t="str">
        <f>_xlfn.TEXTJOIN(", ", TRUE,
 IF(AS7667&lt;&gt;"", LEFT(AS$9,4), ""),
 IF(AT7667&lt;&gt;"", LEFT(AT$9,6), ""),
 IF(AU7667="O", LEFT(AU$9,4), ""),
 IF(AV7667="O", LEFT(AV$9,6), "")
)</f>
        <v/>
      </c>
      <c r="AX7667" s="25" t="str">
        <f>_xlfn.TEXTJOIN(", ", TRUE,
 IF(AY7667&lt;&gt;"", LEFT(AY$9,4), ""),
 IF(AZ7667&lt;&gt;"", LEFT(AZ$9,4), ""),
 IF(BA7667="O", LEFT(BA$9,4), ""),
 IF(BB7667="O", LEFT(BB$9,6), "")
)</f>
        <v/>
      </c>
    </row>
    <row r="7668" spans="37:50" x14ac:dyDescent="0.3">
      <c r="AK7668" s="25" t="str">
        <f>_xlfn.TEXTJOIN(", ", TRUE,
 IF(AL7668="O", LEFT($AL$9,4), ""),
 IF(AM7668="O", LEFT($AM$9,6), ""),
 IF(AN7668="O", LEFT($AN$9,7), ""),
 IF(AO7668="O", LEFT($AO$9,9), "")
)</f>
        <v/>
      </c>
      <c r="AR7668" s="25" t="str">
        <f>_xlfn.TEXTJOIN(", ", TRUE,
 IF(AS7668&lt;&gt;"", LEFT(AS$9,4), ""),
 IF(AT7668&lt;&gt;"", LEFT(AT$9,6), ""),
 IF(AU7668="O", LEFT(AU$9,4), ""),
 IF(AV7668="O", LEFT(AV$9,6), "")
)</f>
        <v/>
      </c>
      <c r="AX7668" s="25" t="str">
        <f>_xlfn.TEXTJOIN(", ", TRUE,
 IF(AY7668&lt;&gt;"", LEFT(AY$9,4), ""),
 IF(AZ7668&lt;&gt;"", LEFT(AZ$9,4), ""),
 IF(BA7668="O", LEFT(BA$9,4), ""),
 IF(BB7668="O", LEFT(BB$9,6), "")
)</f>
        <v/>
      </c>
    </row>
    <row r="7669" spans="37:50" x14ac:dyDescent="0.3">
      <c r="AK7669" s="25" t="str">
        <f>_xlfn.TEXTJOIN(", ", TRUE,
 IF(AL7669="O", LEFT($AL$9,4), ""),
 IF(AM7669="O", LEFT($AM$9,6), ""),
 IF(AN7669="O", LEFT($AN$9,7), ""),
 IF(AO7669="O", LEFT($AO$9,9), "")
)</f>
        <v/>
      </c>
      <c r="AR7669" s="25" t="str">
        <f>_xlfn.TEXTJOIN(", ", TRUE,
 IF(AS7669&lt;&gt;"", LEFT(AS$9,4), ""),
 IF(AT7669&lt;&gt;"", LEFT(AT$9,6), ""),
 IF(AU7669="O", LEFT(AU$9,4), ""),
 IF(AV7669="O", LEFT(AV$9,6), "")
)</f>
        <v/>
      </c>
      <c r="AX7669" s="25" t="str">
        <f>_xlfn.TEXTJOIN(", ", TRUE,
 IF(AY7669&lt;&gt;"", LEFT(AY$9,4), ""),
 IF(AZ7669&lt;&gt;"", LEFT(AZ$9,4), ""),
 IF(BA7669="O", LEFT(BA$9,4), ""),
 IF(BB7669="O", LEFT(BB$9,6), "")
)</f>
        <v/>
      </c>
    </row>
    <row r="7670" spans="37:50" x14ac:dyDescent="0.3">
      <c r="AK7670" s="25" t="str">
        <f>_xlfn.TEXTJOIN(", ", TRUE,
 IF(AL7670="O", LEFT($AL$9,4), ""),
 IF(AM7670="O", LEFT($AM$9,6), ""),
 IF(AN7670="O", LEFT($AN$9,7), ""),
 IF(AO7670="O", LEFT($AO$9,9), "")
)</f>
        <v/>
      </c>
      <c r="AR7670" s="25" t="str">
        <f>_xlfn.TEXTJOIN(", ", TRUE,
 IF(AS7670&lt;&gt;"", LEFT(AS$9,4), ""),
 IF(AT7670&lt;&gt;"", LEFT(AT$9,6), ""),
 IF(AU7670="O", LEFT(AU$9,4), ""),
 IF(AV7670="O", LEFT(AV$9,6), "")
)</f>
        <v/>
      </c>
      <c r="AX7670" s="25" t="str">
        <f>_xlfn.TEXTJOIN(", ", TRUE,
 IF(AY7670&lt;&gt;"", LEFT(AY$9,4), ""),
 IF(AZ7670&lt;&gt;"", LEFT(AZ$9,4), ""),
 IF(BA7670="O", LEFT(BA$9,4), ""),
 IF(BB7670="O", LEFT(BB$9,6), "")
)</f>
        <v/>
      </c>
    </row>
    <row r="7671" spans="37:50" x14ac:dyDescent="0.3">
      <c r="AK7671" s="25" t="str">
        <f>_xlfn.TEXTJOIN(", ", TRUE,
 IF(AL7671="O", LEFT($AL$9,4), ""),
 IF(AM7671="O", LEFT($AM$9,6), ""),
 IF(AN7671="O", LEFT($AN$9,7), ""),
 IF(AO7671="O", LEFT($AO$9,9), "")
)</f>
        <v/>
      </c>
      <c r="AR7671" s="25" t="str">
        <f>_xlfn.TEXTJOIN(", ", TRUE,
 IF(AS7671&lt;&gt;"", LEFT(AS$9,4), ""),
 IF(AT7671&lt;&gt;"", LEFT(AT$9,6), ""),
 IF(AU7671="O", LEFT(AU$9,4), ""),
 IF(AV7671="O", LEFT(AV$9,6), "")
)</f>
        <v/>
      </c>
      <c r="AX7671" s="25" t="str">
        <f>_xlfn.TEXTJOIN(", ", TRUE,
 IF(AY7671&lt;&gt;"", LEFT(AY$9,4), ""),
 IF(AZ7671&lt;&gt;"", LEFT(AZ$9,4), ""),
 IF(BA7671="O", LEFT(BA$9,4), ""),
 IF(BB7671="O", LEFT(BB$9,6), "")
)</f>
        <v/>
      </c>
    </row>
    <row r="7672" spans="37:50" x14ac:dyDescent="0.3">
      <c r="AK7672" s="25" t="str">
        <f>_xlfn.TEXTJOIN(", ", TRUE,
 IF(AL7672="O", LEFT($AL$9,4), ""),
 IF(AM7672="O", LEFT($AM$9,6), ""),
 IF(AN7672="O", LEFT($AN$9,7), ""),
 IF(AO7672="O", LEFT($AO$9,9), "")
)</f>
        <v/>
      </c>
      <c r="AR7672" s="25" t="str">
        <f>_xlfn.TEXTJOIN(", ", TRUE,
 IF(AS7672&lt;&gt;"", LEFT(AS$9,4), ""),
 IF(AT7672&lt;&gt;"", LEFT(AT$9,6), ""),
 IF(AU7672="O", LEFT(AU$9,4), ""),
 IF(AV7672="O", LEFT(AV$9,6), "")
)</f>
        <v/>
      </c>
      <c r="AX7672" s="25" t="str">
        <f>_xlfn.TEXTJOIN(", ", TRUE,
 IF(AY7672&lt;&gt;"", LEFT(AY$9,4), ""),
 IF(AZ7672&lt;&gt;"", LEFT(AZ$9,4), ""),
 IF(BA7672="O", LEFT(BA$9,4), ""),
 IF(BB7672="O", LEFT(BB$9,6), "")
)</f>
        <v/>
      </c>
    </row>
    <row r="7673" spans="37:50" x14ac:dyDescent="0.3">
      <c r="AK7673" s="25" t="str">
        <f>_xlfn.TEXTJOIN(", ", TRUE,
 IF(AL7673="O", LEFT($AL$9,4), ""),
 IF(AM7673="O", LEFT($AM$9,6), ""),
 IF(AN7673="O", LEFT($AN$9,7), ""),
 IF(AO7673="O", LEFT($AO$9,9), "")
)</f>
        <v/>
      </c>
      <c r="AR7673" s="25" t="str">
        <f>_xlfn.TEXTJOIN(", ", TRUE,
 IF(AS7673&lt;&gt;"", LEFT(AS$9,4), ""),
 IF(AT7673&lt;&gt;"", LEFT(AT$9,6), ""),
 IF(AU7673="O", LEFT(AU$9,4), ""),
 IF(AV7673="O", LEFT(AV$9,6), "")
)</f>
        <v/>
      </c>
      <c r="AX7673" s="25" t="str">
        <f>_xlfn.TEXTJOIN(", ", TRUE,
 IF(AY7673&lt;&gt;"", LEFT(AY$9,4), ""),
 IF(AZ7673&lt;&gt;"", LEFT(AZ$9,4), ""),
 IF(BA7673="O", LEFT(BA$9,4), ""),
 IF(BB7673="O", LEFT(BB$9,6), "")
)</f>
        <v/>
      </c>
    </row>
    <row r="7674" spans="37:50" x14ac:dyDescent="0.3">
      <c r="AK7674" s="25" t="str">
        <f>_xlfn.TEXTJOIN(", ", TRUE,
 IF(AL7674="O", LEFT($AL$9,4), ""),
 IF(AM7674="O", LEFT($AM$9,6), ""),
 IF(AN7674="O", LEFT($AN$9,7), ""),
 IF(AO7674="O", LEFT($AO$9,9), "")
)</f>
        <v/>
      </c>
      <c r="AR7674" s="25" t="str">
        <f>_xlfn.TEXTJOIN(", ", TRUE,
 IF(AS7674&lt;&gt;"", LEFT(AS$9,4), ""),
 IF(AT7674&lt;&gt;"", LEFT(AT$9,6), ""),
 IF(AU7674="O", LEFT(AU$9,4), ""),
 IF(AV7674="O", LEFT(AV$9,6), "")
)</f>
        <v/>
      </c>
      <c r="AX7674" s="25" t="str">
        <f>_xlfn.TEXTJOIN(", ", TRUE,
 IF(AY7674&lt;&gt;"", LEFT(AY$9,4), ""),
 IF(AZ7674&lt;&gt;"", LEFT(AZ$9,4), ""),
 IF(BA7674="O", LEFT(BA$9,4), ""),
 IF(BB7674="O", LEFT(BB$9,6), "")
)</f>
        <v/>
      </c>
    </row>
    <row r="7675" spans="37:50" x14ac:dyDescent="0.3">
      <c r="AK7675" s="25" t="str">
        <f>_xlfn.TEXTJOIN(", ", TRUE,
 IF(AL7675="O", LEFT($AL$9,4), ""),
 IF(AM7675="O", LEFT($AM$9,6), ""),
 IF(AN7675="O", LEFT($AN$9,7), ""),
 IF(AO7675="O", LEFT($AO$9,9), "")
)</f>
        <v/>
      </c>
      <c r="AR7675" s="25" t="str">
        <f>_xlfn.TEXTJOIN(", ", TRUE,
 IF(AS7675&lt;&gt;"", LEFT(AS$9,4), ""),
 IF(AT7675&lt;&gt;"", LEFT(AT$9,6), ""),
 IF(AU7675="O", LEFT(AU$9,4), ""),
 IF(AV7675="O", LEFT(AV$9,6), "")
)</f>
        <v/>
      </c>
      <c r="AX7675" s="25" t="str">
        <f>_xlfn.TEXTJOIN(", ", TRUE,
 IF(AY7675&lt;&gt;"", LEFT(AY$9,4), ""),
 IF(AZ7675&lt;&gt;"", LEFT(AZ$9,4), ""),
 IF(BA7675="O", LEFT(BA$9,4), ""),
 IF(BB7675="O", LEFT(BB$9,6), "")
)</f>
        <v/>
      </c>
    </row>
    <row r="7676" spans="37:50" x14ac:dyDescent="0.3">
      <c r="AK7676" s="25" t="str">
        <f>_xlfn.TEXTJOIN(", ", TRUE,
 IF(AL7676="O", LEFT($AL$9,4), ""),
 IF(AM7676="O", LEFT($AM$9,6), ""),
 IF(AN7676="O", LEFT($AN$9,7), ""),
 IF(AO7676="O", LEFT($AO$9,9), "")
)</f>
        <v/>
      </c>
      <c r="AR7676" s="25" t="str">
        <f>_xlfn.TEXTJOIN(", ", TRUE,
 IF(AS7676&lt;&gt;"", LEFT(AS$9,4), ""),
 IF(AT7676&lt;&gt;"", LEFT(AT$9,6), ""),
 IF(AU7676="O", LEFT(AU$9,4), ""),
 IF(AV7676="O", LEFT(AV$9,6), "")
)</f>
        <v/>
      </c>
      <c r="AX7676" s="25" t="str">
        <f>_xlfn.TEXTJOIN(", ", TRUE,
 IF(AY7676&lt;&gt;"", LEFT(AY$9,4), ""),
 IF(AZ7676&lt;&gt;"", LEFT(AZ$9,4), ""),
 IF(BA7676="O", LEFT(BA$9,4), ""),
 IF(BB7676="O", LEFT(BB$9,6), "")
)</f>
        <v/>
      </c>
    </row>
    <row r="7677" spans="37:50" x14ac:dyDescent="0.3">
      <c r="AK7677" s="25" t="str">
        <f>_xlfn.TEXTJOIN(", ", TRUE,
 IF(AL7677="O", LEFT($AL$9,4), ""),
 IF(AM7677="O", LEFT($AM$9,6), ""),
 IF(AN7677="O", LEFT($AN$9,7), ""),
 IF(AO7677="O", LEFT($AO$9,9), "")
)</f>
        <v/>
      </c>
      <c r="AR7677" s="25" t="str">
        <f>_xlfn.TEXTJOIN(", ", TRUE,
 IF(AS7677&lt;&gt;"", LEFT(AS$9,4), ""),
 IF(AT7677&lt;&gt;"", LEFT(AT$9,6), ""),
 IF(AU7677="O", LEFT(AU$9,4), ""),
 IF(AV7677="O", LEFT(AV$9,6), "")
)</f>
        <v/>
      </c>
      <c r="AX7677" s="25" t="str">
        <f>_xlfn.TEXTJOIN(", ", TRUE,
 IF(AY7677&lt;&gt;"", LEFT(AY$9,4), ""),
 IF(AZ7677&lt;&gt;"", LEFT(AZ$9,4), ""),
 IF(BA7677="O", LEFT(BA$9,4), ""),
 IF(BB7677="O", LEFT(BB$9,6), "")
)</f>
        <v/>
      </c>
    </row>
    <row r="7678" spans="37:50" x14ac:dyDescent="0.3">
      <c r="AK7678" s="25" t="str">
        <f>_xlfn.TEXTJOIN(", ", TRUE,
 IF(AL7678="O", LEFT($AL$9,4), ""),
 IF(AM7678="O", LEFT($AM$9,6), ""),
 IF(AN7678="O", LEFT($AN$9,7), ""),
 IF(AO7678="O", LEFT($AO$9,9), "")
)</f>
        <v/>
      </c>
      <c r="AR7678" s="25" t="str">
        <f>_xlfn.TEXTJOIN(", ", TRUE,
 IF(AS7678&lt;&gt;"", LEFT(AS$9,4), ""),
 IF(AT7678&lt;&gt;"", LEFT(AT$9,6), ""),
 IF(AU7678="O", LEFT(AU$9,4), ""),
 IF(AV7678="O", LEFT(AV$9,6), "")
)</f>
        <v/>
      </c>
      <c r="AX7678" s="25" t="str">
        <f>_xlfn.TEXTJOIN(", ", TRUE,
 IF(AY7678&lt;&gt;"", LEFT(AY$9,4), ""),
 IF(AZ7678&lt;&gt;"", LEFT(AZ$9,4), ""),
 IF(BA7678="O", LEFT(BA$9,4), ""),
 IF(BB7678="O", LEFT(BB$9,6), "")
)</f>
        <v/>
      </c>
    </row>
    <row r="7679" spans="37:50" x14ac:dyDescent="0.3">
      <c r="AK7679" s="25" t="str">
        <f>_xlfn.TEXTJOIN(", ", TRUE,
 IF(AL7679="O", LEFT($AL$9,4), ""),
 IF(AM7679="O", LEFT($AM$9,6), ""),
 IF(AN7679="O", LEFT($AN$9,7), ""),
 IF(AO7679="O", LEFT($AO$9,9), "")
)</f>
        <v/>
      </c>
      <c r="AR7679" s="25" t="str">
        <f>_xlfn.TEXTJOIN(", ", TRUE,
 IF(AS7679&lt;&gt;"", LEFT(AS$9,4), ""),
 IF(AT7679&lt;&gt;"", LEFT(AT$9,6), ""),
 IF(AU7679="O", LEFT(AU$9,4), ""),
 IF(AV7679="O", LEFT(AV$9,6), "")
)</f>
        <v/>
      </c>
      <c r="AX7679" s="25" t="str">
        <f>_xlfn.TEXTJOIN(", ", TRUE,
 IF(AY7679&lt;&gt;"", LEFT(AY$9,4), ""),
 IF(AZ7679&lt;&gt;"", LEFT(AZ$9,4), ""),
 IF(BA7679="O", LEFT(BA$9,4), ""),
 IF(BB7679="O", LEFT(BB$9,6), "")
)</f>
        <v/>
      </c>
    </row>
    <row r="7680" spans="37:50" x14ac:dyDescent="0.3">
      <c r="AK7680" s="25" t="str">
        <f>_xlfn.TEXTJOIN(", ", TRUE,
 IF(AL7680="O", LEFT($AL$9,4), ""),
 IF(AM7680="O", LEFT($AM$9,6), ""),
 IF(AN7680="O", LEFT($AN$9,7), ""),
 IF(AO7680="O", LEFT($AO$9,9), "")
)</f>
        <v/>
      </c>
      <c r="AR7680" s="25" t="str">
        <f>_xlfn.TEXTJOIN(", ", TRUE,
 IF(AS7680&lt;&gt;"", LEFT(AS$9,4), ""),
 IF(AT7680&lt;&gt;"", LEFT(AT$9,6), ""),
 IF(AU7680="O", LEFT(AU$9,4), ""),
 IF(AV7680="O", LEFT(AV$9,6), "")
)</f>
        <v/>
      </c>
      <c r="AX7680" s="25" t="str">
        <f>_xlfn.TEXTJOIN(", ", TRUE,
 IF(AY7680&lt;&gt;"", LEFT(AY$9,4), ""),
 IF(AZ7680&lt;&gt;"", LEFT(AZ$9,4), ""),
 IF(BA7680="O", LEFT(BA$9,4), ""),
 IF(BB7680="O", LEFT(BB$9,6), "")
)</f>
        <v/>
      </c>
    </row>
    <row r="7681" spans="37:50" x14ac:dyDescent="0.3">
      <c r="AK7681" s="25" t="str">
        <f>_xlfn.TEXTJOIN(", ", TRUE,
 IF(AL7681="O", LEFT($AL$9,4), ""),
 IF(AM7681="O", LEFT($AM$9,6), ""),
 IF(AN7681="O", LEFT($AN$9,7), ""),
 IF(AO7681="O", LEFT($AO$9,9), "")
)</f>
        <v/>
      </c>
      <c r="AR7681" s="25" t="str">
        <f>_xlfn.TEXTJOIN(", ", TRUE,
 IF(AS7681&lt;&gt;"", LEFT(AS$9,4), ""),
 IF(AT7681&lt;&gt;"", LEFT(AT$9,6), ""),
 IF(AU7681="O", LEFT(AU$9,4), ""),
 IF(AV7681="O", LEFT(AV$9,6), "")
)</f>
        <v/>
      </c>
      <c r="AX7681" s="25" t="str">
        <f>_xlfn.TEXTJOIN(", ", TRUE,
 IF(AY7681&lt;&gt;"", LEFT(AY$9,4), ""),
 IF(AZ7681&lt;&gt;"", LEFT(AZ$9,4), ""),
 IF(BA7681="O", LEFT(BA$9,4), ""),
 IF(BB7681="O", LEFT(BB$9,6), "")
)</f>
        <v/>
      </c>
    </row>
    <row r="7682" spans="37:50" x14ac:dyDescent="0.3">
      <c r="AK7682" s="25" t="str">
        <f>_xlfn.TEXTJOIN(", ", TRUE,
 IF(AL7682="O", LEFT($AL$9,4), ""),
 IF(AM7682="O", LEFT($AM$9,6), ""),
 IF(AN7682="O", LEFT($AN$9,7), ""),
 IF(AO7682="O", LEFT($AO$9,9), "")
)</f>
        <v/>
      </c>
      <c r="AR7682" s="25" t="str">
        <f>_xlfn.TEXTJOIN(", ", TRUE,
 IF(AS7682&lt;&gt;"", LEFT(AS$9,4), ""),
 IF(AT7682&lt;&gt;"", LEFT(AT$9,6), ""),
 IF(AU7682="O", LEFT(AU$9,4), ""),
 IF(AV7682="O", LEFT(AV$9,6), "")
)</f>
        <v/>
      </c>
      <c r="AX7682" s="25" t="str">
        <f>_xlfn.TEXTJOIN(", ", TRUE,
 IF(AY7682&lt;&gt;"", LEFT(AY$9,4), ""),
 IF(AZ7682&lt;&gt;"", LEFT(AZ$9,4), ""),
 IF(BA7682="O", LEFT(BA$9,4), ""),
 IF(BB7682="O", LEFT(BB$9,6), "")
)</f>
        <v/>
      </c>
    </row>
    <row r="7683" spans="37:50" x14ac:dyDescent="0.3">
      <c r="AK7683" s="25" t="str">
        <f>_xlfn.TEXTJOIN(", ", TRUE,
 IF(AL7683="O", LEFT($AL$9,4), ""),
 IF(AM7683="O", LEFT($AM$9,6), ""),
 IF(AN7683="O", LEFT($AN$9,7), ""),
 IF(AO7683="O", LEFT($AO$9,9), "")
)</f>
        <v/>
      </c>
      <c r="AR7683" s="25" t="str">
        <f>_xlfn.TEXTJOIN(", ", TRUE,
 IF(AS7683&lt;&gt;"", LEFT(AS$9,4), ""),
 IF(AT7683&lt;&gt;"", LEFT(AT$9,6), ""),
 IF(AU7683="O", LEFT(AU$9,4), ""),
 IF(AV7683="O", LEFT(AV$9,6), "")
)</f>
        <v/>
      </c>
      <c r="AX7683" s="25" t="str">
        <f>_xlfn.TEXTJOIN(", ", TRUE,
 IF(AY7683&lt;&gt;"", LEFT(AY$9,4), ""),
 IF(AZ7683&lt;&gt;"", LEFT(AZ$9,4), ""),
 IF(BA7683="O", LEFT(BA$9,4), ""),
 IF(BB7683="O", LEFT(BB$9,6), "")
)</f>
        <v/>
      </c>
    </row>
    <row r="7684" spans="37:50" x14ac:dyDescent="0.3">
      <c r="AK7684" s="25" t="str">
        <f>_xlfn.TEXTJOIN(", ", TRUE,
 IF(AL7684="O", LEFT($AL$9,4), ""),
 IF(AM7684="O", LEFT($AM$9,6), ""),
 IF(AN7684="O", LEFT($AN$9,7), ""),
 IF(AO7684="O", LEFT($AO$9,9), "")
)</f>
        <v/>
      </c>
      <c r="AR7684" s="25" t="str">
        <f>_xlfn.TEXTJOIN(", ", TRUE,
 IF(AS7684&lt;&gt;"", LEFT(AS$9,4), ""),
 IF(AT7684&lt;&gt;"", LEFT(AT$9,6), ""),
 IF(AU7684="O", LEFT(AU$9,4), ""),
 IF(AV7684="O", LEFT(AV$9,6), "")
)</f>
        <v/>
      </c>
      <c r="AX7684" s="25" t="str">
        <f>_xlfn.TEXTJOIN(", ", TRUE,
 IF(AY7684&lt;&gt;"", LEFT(AY$9,4), ""),
 IF(AZ7684&lt;&gt;"", LEFT(AZ$9,4), ""),
 IF(BA7684="O", LEFT(BA$9,4), ""),
 IF(BB7684="O", LEFT(BB$9,6), "")
)</f>
        <v/>
      </c>
    </row>
    <row r="7685" spans="37:50" x14ac:dyDescent="0.3">
      <c r="AK7685" s="25" t="str">
        <f>_xlfn.TEXTJOIN(", ", TRUE,
 IF(AL7685="O", LEFT($AL$9,4), ""),
 IF(AM7685="O", LEFT($AM$9,6), ""),
 IF(AN7685="O", LEFT($AN$9,7), ""),
 IF(AO7685="O", LEFT($AO$9,9), "")
)</f>
        <v/>
      </c>
      <c r="AR7685" s="25" t="str">
        <f>_xlfn.TEXTJOIN(", ", TRUE,
 IF(AS7685&lt;&gt;"", LEFT(AS$9,4), ""),
 IF(AT7685&lt;&gt;"", LEFT(AT$9,6), ""),
 IF(AU7685="O", LEFT(AU$9,4), ""),
 IF(AV7685="O", LEFT(AV$9,6), "")
)</f>
        <v/>
      </c>
      <c r="AX7685" s="25" t="str">
        <f>_xlfn.TEXTJOIN(", ", TRUE,
 IF(AY7685&lt;&gt;"", LEFT(AY$9,4), ""),
 IF(AZ7685&lt;&gt;"", LEFT(AZ$9,4), ""),
 IF(BA7685="O", LEFT(BA$9,4), ""),
 IF(BB7685="O", LEFT(BB$9,6), "")
)</f>
        <v/>
      </c>
    </row>
    <row r="7686" spans="37:50" x14ac:dyDescent="0.3">
      <c r="AK7686" s="25" t="str">
        <f>_xlfn.TEXTJOIN(", ", TRUE,
 IF(AL7686="O", LEFT($AL$9,4), ""),
 IF(AM7686="O", LEFT($AM$9,6), ""),
 IF(AN7686="O", LEFT($AN$9,7), ""),
 IF(AO7686="O", LEFT($AO$9,9), "")
)</f>
        <v/>
      </c>
      <c r="AR7686" s="25" t="str">
        <f>_xlfn.TEXTJOIN(", ", TRUE,
 IF(AS7686&lt;&gt;"", LEFT(AS$9,4), ""),
 IF(AT7686&lt;&gt;"", LEFT(AT$9,6), ""),
 IF(AU7686="O", LEFT(AU$9,4), ""),
 IF(AV7686="O", LEFT(AV$9,6), "")
)</f>
        <v/>
      </c>
      <c r="AX7686" s="25" t="str">
        <f>_xlfn.TEXTJOIN(", ", TRUE,
 IF(AY7686&lt;&gt;"", LEFT(AY$9,4), ""),
 IF(AZ7686&lt;&gt;"", LEFT(AZ$9,4), ""),
 IF(BA7686="O", LEFT(BA$9,4), ""),
 IF(BB7686="O", LEFT(BB$9,6), "")
)</f>
        <v/>
      </c>
    </row>
    <row r="7687" spans="37:50" x14ac:dyDescent="0.3">
      <c r="AK7687" s="25" t="str">
        <f>_xlfn.TEXTJOIN(", ", TRUE,
 IF(AL7687="O", LEFT($AL$9,4), ""),
 IF(AM7687="O", LEFT($AM$9,6), ""),
 IF(AN7687="O", LEFT($AN$9,7), ""),
 IF(AO7687="O", LEFT($AO$9,9), "")
)</f>
        <v/>
      </c>
      <c r="AR7687" s="25" t="str">
        <f>_xlfn.TEXTJOIN(", ", TRUE,
 IF(AS7687&lt;&gt;"", LEFT(AS$9,4), ""),
 IF(AT7687&lt;&gt;"", LEFT(AT$9,6), ""),
 IF(AU7687="O", LEFT(AU$9,4), ""),
 IF(AV7687="O", LEFT(AV$9,6), "")
)</f>
        <v/>
      </c>
      <c r="AX7687" s="25" t="str">
        <f>_xlfn.TEXTJOIN(", ", TRUE,
 IF(AY7687&lt;&gt;"", LEFT(AY$9,4), ""),
 IF(AZ7687&lt;&gt;"", LEFT(AZ$9,4), ""),
 IF(BA7687="O", LEFT(BA$9,4), ""),
 IF(BB7687="O", LEFT(BB$9,6), "")
)</f>
        <v/>
      </c>
    </row>
    <row r="7688" spans="37:50" x14ac:dyDescent="0.3">
      <c r="AK7688" s="25" t="str">
        <f>_xlfn.TEXTJOIN(", ", TRUE,
 IF(AL7688="O", LEFT($AL$9,4), ""),
 IF(AM7688="O", LEFT($AM$9,6), ""),
 IF(AN7688="O", LEFT($AN$9,7), ""),
 IF(AO7688="O", LEFT($AO$9,9), "")
)</f>
        <v/>
      </c>
      <c r="AR7688" s="25" t="str">
        <f>_xlfn.TEXTJOIN(", ", TRUE,
 IF(AS7688&lt;&gt;"", LEFT(AS$9,4), ""),
 IF(AT7688&lt;&gt;"", LEFT(AT$9,6), ""),
 IF(AU7688="O", LEFT(AU$9,4), ""),
 IF(AV7688="O", LEFT(AV$9,6), "")
)</f>
        <v/>
      </c>
      <c r="AX7688" s="25" t="str">
        <f>_xlfn.TEXTJOIN(", ", TRUE,
 IF(AY7688&lt;&gt;"", LEFT(AY$9,4), ""),
 IF(AZ7688&lt;&gt;"", LEFT(AZ$9,4), ""),
 IF(BA7688="O", LEFT(BA$9,4), ""),
 IF(BB7688="O", LEFT(BB$9,6), "")
)</f>
        <v/>
      </c>
    </row>
    <row r="7689" spans="37:50" x14ac:dyDescent="0.3">
      <c r="AK7689" s="25" t="str">
        <f>_xlfn.TEXTJOIN(", ", TRUE,
 IF(AL7689="O", LEFT($AL$9,4), ""),
 IF(AM7689="O", LEFT($AM$9,6), ""),
 IF(AN7689="O", LEFT($AN$9,7), ""),
 IF(AO7689="O", LEFT($AO$9,9), "")
)</f>
        <v/>
      </c>
      <c r="AR7689" s="25" t="str">
        <f>_xlfn.TEXTJOIN(", ", TRUE,
 IF(AS7689&lt;&gt;"", LEFT(AS$9,4), ""),
 IF(AT7689&lt;&gt;"", LEFT(AT$9,6), ""),
 IF(AU7689="O", LEFT(AU$9,4), ""),
 IF(AV7689="O", LEFT(AV$9,6), "")
)</f>
        <v/>
      </c>
      <c r="AX7689" s="25" t="str">
        <f>_xlfn.TEXTJOIN(", ", TRUE,
 IF(AY7689&lt;&gt;"", LEFT(AY$9,4), ""),
 IF(AZ7689&lt;&gt;"", LEFT(AZ$9,4), ""),
 IF(BA7689="O", LEFT(BA$9,4), ""),
 IF(BB7689="O", LEFT(BB$9,6), "")
)</f>
        <v/>
      </c>
    </row>
    <row r="7690" spans="37:50" x14ac:dyDescent="0.3">
      <c r="AK7690" s="25" t="str">
        <f>_xlfn.TEXTJOIN(", ", TRUE,
 IF(AL7690="O", LEFT($AL$9,4), ""),
 IF(AM7690="O", LEFT($AM$9,6), ""),
 IF(AN7690="O", LEFT($AN$9,7), ""),
 IF(AO7690="O", LEFT($AO$9,9), "")
)</f>
        <v/>
      </c>
      <c r="AR7690" s="25" t="str">
        <f>_xlfn.TEXTJOIN(", ", TRUE,
 IF(AS7690&lt;&gt;"", LEFT(AS$9,4), ""),
 IF(AT7690&lt;&gt;"", LEFT(AT$9,6), ""),
 IF(AU7690="O", LEFT(AU$9,4), ""),
 IF(AV7690="O", LEFT(AV$9,6), "")
)</f>
        <v/>
      </c>
      <c r="AX7690" s="25" t="str">
        <f>_xlfn.TEXTJOIN(", ", TRUE,
 IF(AY7690&lt;&gt;"", LEFT(AY$9,4), ""),
 IF(AZ7690&lt;&gt;"", LEFT(AZ$9,4), ""),
 IF(BA7690="O", LEFT(BA$9,4), ""),
 IF(BB7690="O", LEFT(BB$9,6), "")
)</f>
        <v/>
      </c>
    </row>
    <row r="7691" spans="37:50" x14ac:dyDescent="0.3">
      <c r="AK7691" s="25" t="str">
        <f>_xlfn.TEXTJOIN(", ", TRUE,
 IF(AL7691="O", LEFT($AL$9,4), ""),
 IF(AM7691="O", LEFT($AM$9,6), ""),
 IF(AN7691="O", LEFT($AN$9,7), ""),
 IF(AO7691="O", LEFT($AO$9,9), "")
)</f>
        <v/>
      </c>
      <c r="AR7691" s="25" t="str">
        <f>_xlfn.TEXTJOIN(", ", TRUE,
 IF(AS7691&lt;&gt;"", LEFT(AS$9,4), ""),
 IF(AT7691&lt;&gt;"", LEFT(AT$9,6), ""),
 IF(AU7691="O", LEFT(AU$9,4), ""),
 IF(AV7691="O", LEFT(AV$9,6), "")
)</f>
        <v/>
      </c>
      <c r="AX7691" s="25" t="str">
        <f>_xlfn.TEXTJOIN(", ", TRUE,
 IF(AY7691&lt;&gt;"", LEFT(AY$9,4), ""),
 IF(AZ7691&lt;&gt;"", LEFT(AZ$9,4), ""),
 IF(BA7691="O", LEFT(BA$9,4), ""),
 IF(BB7691="O", LEFT(BB$9,6), "")
)</f>
        <v/>
      </c>
    </row>
    <row r="7692" spans="37:50" x14ac:dyDescent="0.3">
      <c r="AK7692" s="25" t="str">
        <f>_xlfn.TEXTJOIN(", ", TRUE,
 IF(AL7692="O", LEFT($AL$9,4), ""),
 IF(AM7692="O", LEFT($AM$9,6), ""),
 IF(AN7692="O", LEFT($AN$9,7), ""),
 IF(AO7692="O", LEFT($AO$9,9), "")
)</f>
        <v/>
      </c>
      <c r="AR7692" s="25" t="str">
        <f>_xlfn.TEXTJOIN(", ", TRUE,
 IF(AS7692&lt;&gt;"", LEFT(AS$9,4), ""),
 IF(AT7692&lt;&gt;"", LEFT(AT$9,6), ""),
 IF(AU7692="O", LEFT(AU$9,4), ""),
 IF(AV7692="O", LEFT(AV$9,6), "")
)</f>
        <v/>
      </c>
      <c r="AX7692" s="25" t="str">
        <f>_xlfn.TEXTJOIN(", ", TRUE,
 IF(AY7692&lt;&gt;"", LEFT(AY$9,4), ""),
 IF(AZ7692&lt;&gt;"", LEFT(AZ$9,4), ""),
 IF(BA7692="O", LEFT(BA$9,4), ""),
 IF(BB7692="O", LEFT(BB$9,6), "")
)</f>
        <v/>
      </c>
    </row>
    <row r="7693" spans="37:50" x14ac:dyDescent="0.3">
      <c r="AK7693" s="25" t="str">
        <f>_xlfn.TEXTJOIN(", ", TRUE,
 IF(AL7693="O", LEFT($AL$9,4), ""),
 IF(AM7693="O", LEFT($AM$9,6), ""),
 IF(AN7693="O", LEFT($AN$9,7), ""),
 IF(AO7693="O", LEFT($AO$9,9), "")
)</f>
        <v/>
      </c>
      <c r="AR7693" s="25" t="str">
        <f>_xlfn.TEXTJOIN(", ", TRUE,
 IF(AS7693&lt;&gt;"", LEFT(AS$9,4), ""),
 IF(AT7693&lt;&gt;"", LEFT(AT$9,6), ""),
 IF(AU7693="O", LEFT(AU$9,4), ""),
 IF(AV7693="O", LEFT(AV$9,6), "")
)</f>
        <v/>
      </c>
      <c r="AX7693" s="25" t="str">
        <f>_xlfn.TEXTJOIN(", ", TRUE,
 IF(AY7693&lt;&gt;"", LEFT(AY$9,4), ""),
 IF(AZ7693&lt;&gt;"", LEFT(AZ$9,4), ""),
 IF(BA7693="O", LEFT(BA$9,4), ""),
 IF(BB7693="O", LEFT(BB$9,6), "")
)</f>
        <v/>
      </c>
    </row>
    <row r="7694" spans="37:50" x14ac:dyDescent="0.3">
      <c r="AK7694" s="25" t="str">
        <f>_xlfn.TEXTJOIN(", ", TRUE,
 IF(AL7694="O", LEFT($AL$9,4), ""),
 IF(AM7694="O", LEFT($AM$9,6), ""),
 IF(AN7694="O", LEFT($AN$9,7), ""),
 IF(AO7694="O", LEFT($AO$9,9), "")
)</f>
        <v/>
      </c>
      <c r="AR7694" s="25" t="str">
        <f>_xlfn.TEXTJOIN(", ", TRUE,
 IF(AS7694&lt;&gt;"", LEFT(AS$9,4), ""),
 IF(AT7694&lt;&gt;"", LEFT(AT$9,6), ""),
 IF(AU7694="O", LEFT(AU$9,4), ""),
 IF(AV7694="O", LEFT(AV$9,6), "")
)</f>
        <v/>
      </c>
      <c r="AX7694" s="25" t="str">
        <f>_xlfn.TEXTJOIN(", ", TRUE,
 IF(AY7694&lt;&gt;"", LEFT(AY$9,4), ""),
 IF(AZ7694&lt;&gt;"", LEFT(AZ$9,4), ""),
 IF(BA7694="O", LEFT(BA$9,4), ""),
 IF(BB7694="O", LEFT(BB$9,6), "")
)</f>
        <v/>
      </c>
    </row>
    <row r="7695" spans="37:50" x14ac:dyDescent="0.3">
      <c r="AK7695" s="25" t="str">
        <f>_xlfn.TEXTJOIN(", ", TRUE,
 IF(AL7695="O", LEFT($AL$9,4), ""),
 IF(AM7695="O", LEFT($AM$9,6), ""),
 IF(AN7695="O", LEFT($AN$9,7), ""),
 IF(AO7695="O", LEFT($AO$9,9), "")
)</f>
        <v/>
      </c>
      <c r="AR7695" s="25" t="str">
        <f>_xlfn.TEXTJOIN(", ", TRUE,
 IF(AS7695&lt;&gt;"", LEFT(AS$9,4), ""),
 IF(AT7695&lt;&gt;"", LEFT(AT$9,6), ""),
 IF(AU7695="O", LEFT(AU$9,4), ""),
 IF(AV7695="O", LEFT(AV$9,6), "")
)</f>
        <v/>
      </c>
      <c r="AX7695" s="25" t="str">
        <f>_xlfn.TEXTJOIN(", ", TRUE,
 IF(AY7695&lt;&gt;"", LEFT(AY$9,4), ""),
 IF(AZ7695&lt;&gt;"", LEFT(AZ$9,4), ""),
 IF(BA7695="O", LEFT(BA$9,4), ""),
 IF(BB7695="O", LEFT(BB$9,6), "")
)</f>
        <v/>
      </c>
    </row>
    <row r="7696" spans="37:50" x14ac:dyDescent="0.3">
      <c r="AK7696" s="25" t="str">
        <f>_xlfn.TEXTJOIN(", ", TRUE,
 IF(AL7696="O", LEFT($AL$9,4), ""),
 IF(AM7696="O", LEFT($AM$9,6), ""),
 IF(AN7696="O", LEFT($AN$9,7), ""),
 IF(AO7696="O", LEFT($AO$9,9), "")
)</f>
        <v/>
      </c>
      <c r="AR7696" s="25" t="str">
        <f>_xlfn.TEXTJOIN(", ", TRUE,
 IF(AS7696&lt;&gt;"", LEFT(AS$9,4), ""),
 IF(AT7696&lt;&gt;"", LEFT(AT$9,6), ""),
 IF(AU7696="O", LEFT(AU$9,4), ""),
 IF(AV7696="O", LEFT(AV$9,6), "")
)</f>
        <v/>
      </c>
      <c r="AX7696" s="25" t="str">
        <f>_xlfn.TEXTJOIN(", ", TRUE,
 IF(AY7696&lt;&gt;"", LEFT(AY$9,4), ""),
 IF(AZ7696&lt;&gt;"", LEFT(AZ$9,4), ""),
 IF(BA7696="O", LEFT(BA$9,4), ""),
 IF(BB7696="O", LEFT(BB$9,6), "")
)</f>
        <v/>
      </c>
    </row>
    <row r="7697" spans="37:50" x14ac:dyDescent="0.3">
      <c r="AK7697" s="25" t="str">
        <f>_xlfn.TEXTJOIN(", ", TRUE,
 IF(AL7697="O", LEFT($AL$9,4), ""),
 IF(AM7697="O", LEFT($AM$9,6), ""),
 IF(AN7697="O", LEFT($AN$9,7), ""),
 IF(AO7697="O", LEFT($AO$9,9), "")
)</f>
        <v/>
      </c>
      <c r="AR7697" s="25" t="str">
        <f>_xlfn.TEXTJOIN(", ", TRUE,
 IF(AS7697&lt;&gt;"", LEFT(AS$9,4), ""),
 IF(AT7697&lt;&gt;"", LEFT(AT$9,6), ""),
 IF(AU7697="O", LEFT(AU$9,4), ""),
 IF(AV7697="O", LEFT(AV$9,6), "")
)</f>
        <v/>
      </c>
      <c r="AX7697" s="25" t="str">
        <f>_xlfn.TEXTJOIN(", ", TRUE,
 IF(AY7697&lt;&gt;"", LEFT(AY$9,4), ""),
 IF(AZ7697&lt;&gt;"", LEFT(AZ$9,4), ""),
 IF(BA7697="O", LEFT(BA$9,4), ""),
 IF(BB7697="O", LEFT(BB$9,6), "")
)</f>
        <v/>
      </c>
    </row>
    <row r="7698" spans="37:50" x14ac:dyDescent="0.3">
      <c r="AK7698" s="25" t="str">
        <f>_xlfn.TEXTJOIN(", ", TRUE,
 IF(AL7698="O", LEFT($AL$9,4), ""),
 IF(AM7698="O", LEFT($AM$9,6), ""),
 IF(AN7698="O", LEFT($AN$9,7), ""),
 IF(AO7698="O", LEFT($AO$9,9), "")
)</f>
        <v/>
      </c>
      <c r="AR7698" s="25" t="str">
        <f>_xlfn.TEXTJOIN(", ", TRUE,
 IF(AS7698&lt;&gt;"", LEFT(AS$9,4), ""),
 IF(AT7698&lt;&gt;"", LEFT(AT$9,6), ""),
 IF(AU7698="O", LEFT(AU$9,4), ""),
 IF(AV7698="O", LEFT(AV$9,6), "")
)</f>
        <v/>
      </c>
      <c r="AX7698" s="25" t="str">
        <f>_xlfn.TEXTJOIN(", ", TRUE,
 IF(AY7698&lt;&gt;"", LEFT(AY$9,4), ""),
 IF(AZ7698&lt;&gt;"", LEFT(AZ$9,4), ""),
 IF(BA7698="O", LEFT(BA$9,4), ""),
 IF(BB7698="O", LEFT(BB$9,6), "")
)</f>
        <v/>
      </c>
    </row>
    <row r="7699" spans="37:50" x14ac:dyDescent="0.3">
      <c r="AK7699" s="25" t="str">
        <f>_xlfn.TEXTJOIN(", ", TRUE,
 IF(AL7699="O", LEFT($AL$9,4), ""),
 IF(AM7699="O", LEFT($AM$9,6), ""),
 IF(AN7699="O", LEFT($AN$9,7), ""),
 IF(AO7699="O", LEFT($AO$9,9), "")
)</f>
        <v/>
      </c>
      <c r="AR7699" s="25" t="str">
        <f>_xlfn.TEXTJOIN(", ", TRUE,
 IF(AS7699&lt;&gt;"", LEFT(AS$9,4), ""),
 IF(AT7699&lt;&gt;"", LEFT(AT$9,6), ""),
 IF(AU7699="O", LEFT(AU$9,4), ""),
 IF(AV7699="O", LEFT(AV$9,6), "")
)</f>
        <v/>
      </c>
      <c r="AX7699" s="25" t="str">
        <f>_xlfn.TEXTJOIN(", ", TRUE,
 IF(AY7699&lt;&gt;"", LEFT(AY$9,4), ""),
 IF(AZ7699&lt;&gt;"", LEFT(AZ$9,4), ""),
 IF(BA7699="O", LEFT(BA$9,4), ""),
 IF(BB7699="O", LEFT(BB$9,6), "")
)</f>
        <v/>
      </c>
    </row>
    <row r="7700" spans="37:50" x14ac:dyDescent="0.3">
      <c r="AK7700" s="25" t="str">
        <f>_xlfn.TEXTJOIN(", ", TRUE,
 IF(AL7700="O", LEFT($AL$9,4), ""),
 IF(AM7700="O", LEFT($AM$9,6), ""),
 IF(AN7700="O", LEFT($AN$9,7), ""),
 IF(AO7700="O", LEFT($AO$9,9), "")
)</f>
        <v/>
      </c>
      <c r="AR7700" s="25" t="str">
        <f>_xlfn.TEXTJOIN(", ", TRUE,
 IF(AS7700&lt;&gt;"", LEFT(AS$9,4), ""),
 IF(AT7700&lt;&gt;"", LEFT(AT$9,6), ""),
 IF(AU7700="O", LEFT(AU$9,4), ""),
 IF(AV7700="O", LEFT(AV$9,6), "")
)</f>
        <v/>
      </c>
      <c r="AX7700" s="25" t="str">
        <f>_xlfn.TEXTJOIN(", ", TRUE,
 IF(AY7700&lt;&gt;"", LEFT(AY$9,4), ""),
 IF(AZ7700&lt;&gt;"", LEFT(AZ$9,4), ""),
 IF(BA7700="O", LEFT(BA$9,4), ""),
 IF(BB7700="O", LEFT(BB$9,6), "")
)</f>
        <v/>
      </c>
    </row>
    <row r="7701" spans="37:50" x14ac:dyDescent="0.3">
      <c r="AK7701" s="25" t="str">
        <f>_xlfn.TEXTJOIN(", ", TRUE,
 IF(AL7701="O", LEFT($AL$9,4), ""),
 IF(AM7701="O", LEFT($AM$9,6), ""),
 IF(AN7701="O", LEFT($AN$9,7), ""),
 IF(AO7701="O", LEFT($AO$9,9), "")
)</f>
        <v/>
      </c>
      <c r="AR7701" s="25" t="str">
        <f>_xlfn.TEXTJOIN(", ", TRUE,
 IF(AS7701&lt;&gt;"", LEFT(AS$9,4), ""),
 IF(AT7701&lt;&gt;"", LEFT(AT$9,6), ""),
 IF(AU7701="O", LEFT(AU$9,4), ""),
 IF(AV7701="O", LEFT(AV$9,6), "")
)</f>
        <v/>
      </c>
      <c r="AX7701" s="25" t="str">
        <f>_xlfn.TEXTJOIN(", ", TRUE,
 IF(AY7701&lt;&gt;"", LEFT(AY$9,4), ""),
 IF(AZ7701&lt;&gt;"", LEFT(AZ$9,4), ""),
 IF(BA7701="O", LEFT(BA$9,4), ""),
 IF(BB7701="O", LEFT(BB$9,6), "")
)</f>
        <v/>
      </c>
    </row>
    <row r="7702" spans="37:50" x14ac:dyDescent="0.3">
      <c r="AK7702" s="25" t="str">
        <f>_xlfn.TEXTJOIN(", ", TRUE,
 IF(AL7702="O", LEFT($AL$9,4), ""),
 IF(AM7702="O", LEFT($AM$9,6), ""),
 IF(AN7702="O", LEFT($AN$9,7), ""),
 IF(AO7702="O", LEFT($AO$9,9), "")
)</f>
        <v/>
      </c>
      <c r="AR7702" s="25" t="str">
        <f>_xlfn.TEXTJOIN(", ", TRUE,
 IF(AS7702&lt;&gt;"", LEFT(AS$9,4), ""),
 IF(AT7702&lt;&gt;"", LEFT(AT$9,6), ""),
 IF(AU7702="O", LEFT(AU$9,4), ""),
 IF(AV7702="O", LEFT(AV$9,6), "")
)</f>
        <v/>
      </c>
      <c r="AX7702" s="25" t="str">
        <f>_xlfn.TEXTJOIN(", ", TRUE,
 IF(AY7702&lt;&gt;"", LEFT(AY$9,4), ""),
 IF(AZ7702&lt;&gt;"", LEFT(AZ$9,4), ""),
 IF(BA7702="O", LEFT(BA$9,4), ""),
 IF(BB7702="O", LEFT(BB$9,6), "")
)</f>
        <v/>
      </c>
    </row>
    <row r="7703" spans="37:50" x14ac:dyDescent="0.3">
      <c r="AK7703" s="25" t="str">
        <f>_xlfn.TEXTJOIN(", ", TRUE,
 IF(AL7703="O", LEFT($AL$9,4), ""),
 IF(AM7703="O", LEFT($AM$9,6), ""),
 IF(AN7703="O", LEFT($AN$9,7), ""),
 IF(AO7703="O", LEFT($AO$9,9), "")
)</f>
        <v/>
      </c>
      <c r="AR7703" s="25" t="str">
        <f>_xlfn.TEXTJOIN(", ", TRUE,
 IF(AS7703&lt;&gt;"", LEFT(AS$9,4), ""),
 IF(AT7703&lt;&gt;"", LEFT(AT$9,6), ""),
 IF(AU7703="O", LEFT(AU$9,4), ""),
 IF(AV7703="O", LEFT(AV$9,6), "")
)</f>
        <v/>
      </c>
      <c r="AX7703" s="25" t="str">
        <f>_xlfn.TEXTJOIN(", ", TRUE,
 IF(AY7703&lt;&gt;"", LEFT(AY$9,4), ""),
 IF(AZ7703&lt;&gt;"", LEFT(AZ$9,4), ""),
 IF(BA7703="O", LEFT(BA$9,4), ""),
 IF(BB7703="O", LEFT(BB$9,6), "")
)</f>
        <v/>
      </c>
    </row>
    <row r="7704" spans="37:50" x14ac:dyDescent="0.3">
      <c r="AK7704" s="25" t="str">
        <f>_xlfn.TEXTJOIN(", ", TRUE,
 IF(AL7704="O", LEFT($AL$9,4), ""),
 IF(AM7704="O", LEFT($AM$9,6), ""),
 IF(AN7704="O", LEFT($AN$9,7), ""),
 IF(AO7704="O", LEFT($AO$9,9), "")
)</f>
        <v/>
      </c>
      <c r="AR7704" s="25" t="str">
        <f>_xlfn.TEXTJOIN(", ", TRUE,
 IF(AS7704&lt;&gt;"", LEFT(AS$9,4), ""),
 IF(AT7704&lt;&gt;"", LEFT(AT$9,6), ""),
 IF(AU7704="O", LEFT(AU$9,4), ""),
 IF(AV7704="O", LEFT(AV$9,6), "")
)</f>
        <v/>
      </c>
      <c r="AX7704" s="25" t="str">
        <f>_xlfn.TEXTJOIN(", ", TRUE,
 IF(AY7704&lt;&gt;"", LEFT(AY$9,4), ""),
 IF(AZ7704&lt;&gt;"", LEFT(AZ$9,4), ""),
 IF(BA7704="O", LEFT(BA$9,4), ""),
 IF(BB7704="O", LEFT(BB$9,6), "")
)</f>
        <v/>
      </c>
    </row>
    <row r="7705" spans="37:50" x14ac:dyDescent="0.3">
      <c r="AK7705" s="25" t="str">
        <f>_xlfn.TEXTJOIN(", ", TRUE,
 IF(AL7705="O", LEFT($AL$9,4), ""),
 IF(AM7705="O", LEFT($AM$9,6), ""),
 IF(AN7705="O", LEFT($AN$9,7), ""),
 IF(AO7705="O", LEFT($AO$9,9), "")
)</f>
        <v/>
      </c>
      <c r="AR7705" s="25" t="str">
        <f>_xlfn.TEXTJOIN(", ", TRUE,
 IF(AS7705&lt;&gt;"", LEFT(AS$9,4), ""),
 IF(AT7705&lt;&gt;"", LEFT(AT$9,6), ""),
 IF(AU7705="O", LEFT(AU$9,4), ""),
 IF(AV7705="O", LEFT(AV$9,6), "")
)</f>
        <v/>
      </c>
      <c r="AX7705" s="25" t="str">
        <f>_xlfn.TEXTJOIN(", ", TRUE,
 IF(AY7705&lt;&gt;"", LEFT(AY$9,4), ""),
 IF(AZ7705&lt;&gt;"", LEFT(AZ$9,4), ""),
 IF(BA7705="O", LEFT(BA$9,4), ""),
 IF(BB7705="O", LEFT(BB$9,6), "")
)</f>
        <v/>
      </c>
    </row>
    <row r="7706" spans="37:50" x14ac:dyDescent="0.3">
      <c r="AK7706" s="25" t="str">
        <f>_xlfn.TEXTJOIN(", ", TRUE,
 IF(AL7706="O", LEFT($AL$9,4), ""),
 IF(AM7706="O", LEFT($AM$9,6), ""),
 IF(AN7706="O", LEFT($AN$9,7), ""),
 IF(AO7706="O", LEFT($AO$9,9), "")
)</f>
        <v/>
      </c>
      <c r="AR7706" s="25" t="str">
        <f>_xlfn.TEXTJOIN(", ", TRUE,
 IF(AS7706&lt;&gt;"", LEFT(AS$9,4), ""),
 IF(AT7706&lt;&gt;"", LEFT(AT$9,6), ""),
 IF(AU7706="O", LEFT(AU$9,4), ""),
 IF(AV7706="O", LEFT(AV$9,6), "")
)</f>
        <v/>
      </c>
      <c r="AX7706" s="25" t="str">
        <f>_xlfn.TEXTJOIN(", ", TRUE,
 IF(AY7706&lt;&gt;"", LEFT(AY$9,4), ""),
 IF(AZ7706&lt;&gt;"", LEFT(AZ$9,4), ""),
 IF(BA7706="O", LEFT(BA$9,4), ""),
 IF(BB7706="O", LEFT(BB$9,6), "")
)</f>
        <v/>
      </c>
    </row>
    <row r="7707" spans="37:50" x14ac:dyDescent="0.3">
      <c r="AK7707" s="25" t="str">
        <f>_xlfn.TEXTJOIN(", ", TRUE,
 IF(AL7707="O", LEFT($AL$9,4), ""),
 IF(AM7707="O", LEFT($AM$9,6), ""),
 IF(AN7707="O", LEFT($AN$9,7), ""),
 IF(AO7707="O", LEFT($AO$9,9), "")
)</f>
        <v/>
      </c>
      <c r="AR7707" s="25" t="str">
        <f>_xlfn.TEXTJOIN(", ", TRUE,
 IF(AS7707&lt;&gt;"", LEFT(AS$9,4), ""),
 IF(AT7707&lt;&gt;"", LEFT(AT$9,6), ""),
 IF(AU7707="O", LEFT(AU$9,4), ""),
 IF(AV7707="O", LEFT(AV$9,6), "")
)</f>
        <v/>
      </c>
      <c r="AX7707" s="25" t="str">
        <f>_xlfn.TEXTJOIN(", ", TRUE,
 IF(AY7707&lt;&gt;"", LEFT(AY$9,4), ""),
 IF(AZ7707&lt;&gt;"", LEFT(AZ$9,4), ""),
 IF(BA7707="O", LEFT(BA$9,4), ""),
 IF(BB7707="O", LEFT(BB$9,6), "")
)</f>
        <v/>
      </c>
    </row>
    <row r="7708" spans="37:50" x14ac:dyDescent="0.3">
      <c r="AK7708" s="25" t="str">
        <f>_xlfn.TEXTJOIN(", ", TRUE,
 IF(AL7708="O", LEFT($AL$9,4), ""),
 IF(AM7708="O", LEFT($AM$9,6), ""),
 IF(AN7708="O", LEFT($AN$9,7), ""),
 IF(AO7708="O", LEFT($AO$9,9), "")
)</f>
        <v/>
      </c>
      <c r="AR7708" s="25" t="str">
        <f>_xlfn.TEXTJOIN(", ", TRUE,
 IF(AS7708&lt;&gt;"", LEFT(AS$9,4), ""),
 IF(AT7708&lt;&gt;"", LEFT(AT$9,6), ""),
 IF(AU7708="O", LEFT(AU$9,4), ""),
 IF(AV7708="O", LEFT(AV$9,6), "")
)</f>
        <v/>
      </c>
      <c r="AX7708" s="25" t="str">
        <f>_xlfn.TEXTJOIN(", ", TRUE,
 IF(AY7708&lt;&gt;"", LEFT(AY$9,4), ""),
 IF(AZ7708&lt;&gt;"", LEFT(AZ$9,4), ""),
 IF(BA7708="O", LEFT(BA$9,4), ""),
 IF(BB7708="O", LEFT(BB$9,6), "")
)</f>
        <v/>
      </c>
    </row>
    <row r="7709" spans="37:50" x14ac:dyDescent="0.3">
      <c r="AK7709" s="25" t="str">
        <f>_xlfn.TEXTJOIN(", ", TRUE,
 IF(AL7709="O", LEFT($AL$9,4), ""),
 IF(AM7709="O", LEFT($AM$9,6), ""),
 IF(AN7709="O", LEFT($AN$9,7), ""),
 IF(AO7709="O", LEFT($AO$9,9), "")
)</f>
        <v/>
      </c>
      <c r="AR7709" s="25" t="str">
        <f>_xlfn.TEXTJOIN(", ", TRUE,
 IF(AS7709&lt;&gt;"", LEFT(AS$9,4), ""),
 IF(AT7709&lt;&gt;"", LEFT(AT$9,6), ""),
 IF(AU7709="O", LEFT(AU$9,4), ""),
 IF(AV7709="O", LEFT(AV$9,6), "")
)</f>
        <v/>
      </c>
      <c r="AX7709" s="25" t="str">
        <f>_xlfn.TEXTJOIN(", ", TRUE,
 IF(AY7709&lt;&gt;"", LEFT(AY$9,4), ""),
 IF(AZ7709&lt;&gt;"", LEFT(AZ$9,4), ""),
 IF(BA7709="O", LEFT(BA$9,4), ""),
 IF(BB7709="O", LEFT(BB$9,6), "")
)</f>
        <v/>
      </c>
    </row>
    <row r="7710" spans="37:50" x14ac:dyDescent="0.3">
      <c r="AK7710" s="25" t="str">
        <f>_xlfn.TEXTJOIN(", ", TRUE,
 IF(AL7710="O", LEFT($AL$9,4), ""),
 IF(AM7710="O", LEFT($AM$9,6), ""),
 IF(AN7710="O", LEFT($AN$9,7), ""),
 IF(AO7710="O", LEFT($AO$9,9), "")
)</f>
        <v/>
      </c>
      <c r="AR7710" s="25" t="str">
        <f>_xlfn.TEXTJOIN(", ", TRUE,
 IF(AS7710&lt;&gt;"", LEFT(AS$9,4), ""),
 IF(AT7710&lt;&gt;"", LEFT(AT$9,6), ""),
 IF(AU7710="O", LEFT(AU$9,4), ""),
 IF(AV7710="O", LEFT(AV$9,6), "")
)</f>
        <v/>
      </c>
      <c r="AX7710" s="25" t="str">
        <f>_xlfn.TEXTJOIN(", ", TRUE,
 IF(AY7710&lt;&gt;"", LEFT(AY$9,4), ""),
 IF(AZ7710&lt;&gt;"", LEFT(AZ$9,4), ""),
 IF(BA7710="O", LEFT(BA$9,4), ""),
 IF(BB7710="O", LEFT(BB$9,6), "")
)</f>
        <v/>
      </c>
    </row>
    <row r="7711" spans="37:50" x14ac:dyDescent="0.3">
      <c r="AK7711" s="25" t="str">
        <f>_xlfn.TEXTJOIN(", ", TRUE,
 IF(AL7711="O", LEFT($AL$9,4), ""),
 IF(AM7711="O", LEFT($AM$9,6), ""),
 IF(AN7711="O", LEFT($AN$9,7), ""),
 IF(AO7711="O", LEFT($AO$9,9), "")
)</f>
        <v/>
      </c>
      <c r="AR7711" s="25" t="str">
        <f>_xlfn.TEXTJOIN(", ", TRUE,
 IF(AS7711&lt;&gt;"", LEFT(AS$9,4), ""),
 IF(AT7711&lt;&gt;"", LEFT(AT$9,6), ""),
 IF(AU7711="O", LEFT(AU$9,4), ""),
 IF(AV7711="O", LEFT(AV$9,6), "")
)</f>
        <v/>
      </c>
      <c r="AX7711" s="25" t="str">
        <f>_xlfn.TEXTJOIN(", ", TRUE,
 IF(AY7711&lt;&gt;"", LEFT(AY$9,4), ""),
 IF(AZ7711&lt;&gt;"", LEFT(AZ$9,4), ""),
 IF(BA7711="O", LEFT(BA$9,4), ""),
 IF(BB7711="O", LEFT(BB$9,6), "")
)</f>
        <v/>
      </c>
    </row>
    <row r="7712" spans="37:50" x14ac:dyDescent="0.3">
      <c r="AK7712" s="25" t="str">
        <f>_xlfn.TEXTJOIN(", ", TRUE,
 IF(AL7712="O", LEFT($AL$9,4), ""),
 IF(AM7712="O", LEFT($AM$9,6), ""),
 IF(AN7712="O", LEFT($AN$9,7), ""),
 IF(AO7712="O", LEFT($AO$9,9), "")
)</f>
        <v/>
      </c>
      <c r="AR7712" s="25" t="str">
        <f>_xlfn.TEXTJOIN(", ", TRUE,
 IF(AS7712&lt;&gt;"", LEFT(AS$9,4), ""),
 IF(AT7712&lt;&gt;"", LEFT(AT$9,6), ""),
 IF(AU7712="O", LEFT(AU$9,4), ""),
 IF(AV7712="O", LEFT(AV$9,6), "")
)</f>
        <v/>
      </c>
      <c r="AX7712" s="25" t="str">
        <f>_xlfn.TEXTJOIN(", ", TRUE,
 IF(AY7712&lt;&gt;"", LEFT(AY$9,4), ""),
 IF(AZ7712&lt;&gt;"", LEFT(AZ$9,4), ""),
 IF(BA7712="O", LEFT(BA$9,4), ""),
 IF(BB7712="O", LEFT(BB$9,6), "")
)</f>
        <v/>
      </c>
    </row>
    <row r="7713" spans="37:50" x14ac:dyDescent="0.3">
      <c r="AK7713" s="25" t="str">
        <f>_xlfn.TEXTJOIN(", ", TRUE,
 IF(AL7713="O", LEFT($AL$9,4), ""),
 IF(AM7713="O", LEFT($AM$9,6), ""),
 IF(AN7713="O", LEFT($AN$9,7), ""),
 IF(AO7713="O", LEFT($AO$9,9), "")
)</f>
        <v/>
      </c>
      <c r="AR7713" s="25" t="str">
        <f>_xlfn.TEXTJOIN(", ", TRUE,
 IF(AS7713&lt;&gt;"", LEFT(AS$9,4), ""),
 IF(AT7713&lt;&gt;"", LEFT(AT$9,6), ""),
 IF(AU7713="O", LEFT(AU$9,4), ""),
 IF(AV7713="O", LEFT(AV$9,6), "")
)</f>
        <v/>
      </c>
      <c r="AX7713" s="25" t="str">
        <f>_xlfn.TEXTJOIN(", ", TRUE,
 IF(AY7713&lt;&gt;"", LEFT(AY$9,4), ""),
 IF(AZ7713&lt;&gt;"", LEFT(AZ$9,4), ""),
 IF(BA7713="O", LEFT(BA$9,4), ""),
 IF(BB7713="O", LEFT(BB$9,6), "")
)</f>
        <v/>
      </c>
    </row>
    <row r="7714" spans="37:50" x14ac:dyDescent="0.3">
      <c r="AK7714" s="25" t="str">
        <f>_xlfn.TEXTJOIN(", ", TRUE,
 IF(AL7714="O", LEFT($AL$9,4), ""),
 IF(AM7714="O", LEFT($AM$9,6), ""),
 IF(AN7714="O", LEFT($AN$9,7), ""),
 IF(AO7714="O", LEFT($AO$9,9), "")
)</f>
        <v/>
      </c>
      <c r="AR7714" s="25" t="str">
        <f>_xlfn.TEXTJOIN(", ", TRUE,
 IF(AS7714&lt;&gt;"", LEFT(AS$9,4), ""),
 IF(AT7714&lt;&gt;"", LEFT(AT$9,6), ""),
 IF(AU7714="O", LEFT(AU$9,4), ""),
 IF(AV7714="O", LEFT(AV$9,6), "")
)</f>
        <v/>
      </c>
      <c r="AX7714" s="25" t="str">
        <f>_xlfn.TEXTJOIN(", ", TRUE,
 IF(AY7714&lt;&gt;"", LEFT(AY$9,4), ""),
 IF(AZ7714&lt;&gt;"", LEFT(AZ$9,4), ""),
 IF(BA7714="O", LEFT(BA$9,4), ""),
 IF(BB7714="O", LEFT(BB$9,6), "")
)</f>
        <v/>
      </c>
    </row>
    <row r="7715" spans="37:50" x14ac:dyDescent="0.3">
      <c r="AK7715" s="25" t="str">
        <f>_xlfn.TEXTJOIN(", ", TRUE,
 IF(AL7715="O", LEFT($AL$9,4), ""),
 IF(AM7715="O", LEFT($AM$9,6), ""),
 IF(AN7715="O", LEFT($AN$9,7), ""),
 IF(AO7715="O", LEFT($AO$9,9), "")
)</f>
        <v/>
      </c>
      <c r="AR7715" s="25" t="str">
        <f>_xlfn.TEXTJOIN(", ", TRUE,
 IF(AS7715&lt;&gt;"", LEFT(AS$9,4), ""),
 IF(AT7715&lt;&gt;"", LEFT(AT$9,6), ""),
 IF(AU7715="O", LEFT(AU$9,4), ""),
 IF(AV7715="O", LEFT(AV$9,6), "")
)</f>
        <v/>
      </c>
      <c r="AX7715" s="25" t="str">
        <f>_xlfn.TEXTJOIN(", ", TRUE,
 IF(AY7715&lt;&gt;"", LEFT(AY$9,4), ""),
 IF(AZ7715&lt;&gt;"", LEFT(AZ$9,4), ""),
 IF(BA7715="O", LEFT(BA$9,4), ""),
 IF(BB7715="O", LEFT(BB$9,6), "")
)</f>
        <v/>
      </c>
    </row>
    <row r="7716" spans="37:50" x14ac:dyDescent="0.3">
      <c r="AK7716" s="25" t="str">
        <f>_xlfn.TEXTJOIN(", ", TRUE,
 IF(AL7716="O", LEFT($AL$9,4), ""),
 IF(AM7716="O", LEFT($AM$9,6), ""),
 IF(AN7716="O", LEFT($AN$9,7), ""),
 IF(AO7716="O", LEFT($AO$9,9), "")
)</f>
        <v/>
      </c>
      <c r="AR7716" s="25" t="str">
        <f>_xlfn.TEXTJOIN(", ", TRUE,
 IF(AS7716&lt;&gt;"", LEFT(AS$9,4), ""),
 IF(AT7716&lt;&gt;"", LEFT(AT$9,6), ""),
 IF(AU7716="O", LEFT(AU$9,4), ""),
 IF(AV7716="O", LEFT(AV$9,6), "")
)</f>
        <v/>
      </c>
      <c r="AX7716" s="25" t="str">
        <f>_xlfn.TEXTJOIN(", ", TRUE,
 IF(AY7716&lt;&gt;"", LEFT(AY$9,4), ""),
 IF(AZ7716&lt;&gt;"", LEFT(AZ$9,4), ""),
 IF(BA7716="O", LEFT(BA$9,4), ""),
 IF(BB7716="O", LEFT(BB$9,6), "")
)</f>
        <v/>
      </c>
    </row>
    <row r="7717" spans="37:50" x14ac:dyDescent="0.3">
      <c r="AK7717" s="25" t="str">
        <f>_xlfn.TEXTJOIN(", ", TRUE,
 IF(AL7717="O", LEFT($AL$9,4), ""),
 IF(AM7717="O", LEFT($AM$9,6), ""),
 IF(AN7717="O", LEFT($AN$9,7), ""),
 IF(AO7717="O", LEFT($AO$9,9), "")
)</f>
        <v/>
      </c>
      <c r="AR7717" s="25" t="str">
        <f>_xlfn.TEXTJOIN(", ", TRUE,
 IF(AS7717&lt;&gt;"", LEFT(AS$9,4), ""),
 IF(AT7717&lt;&gt;"", LEFT(AT$9,6), ""),
 IF(AU7717="O", LEFT(AU$9,4), ""),
 IF(AV7717="O", LEFT(AV$9,6), "")
)</f>
        <v/>
      </c>
      <c r="AX7717" s="25" t="str">
        <f>_xlfn.TEXTJOIN(", ", TRUE,
 IF(AY7717&lt;&gt;"", LEFT(AY$9,4), ""),
 IF(AZ7717&lt;&gt;"", LEFT(AZ$9,4), ""),
 IF(BA7717="O", LEFT(BA$9,4), ""),
 IF(BB7717="O", LEFT(BB$9,6), "")
)</f>
        <v/>
      </c>
    </row>
    <row r="7718" spans="37:50" x14ac:dyDescent="0.3">
      <c r="AK7718" s="25" t="str">
        <f>_xlfn.TEXTJOIN(", ", TRUE,
 IF(AL7718="O", LEFT($AL$9,4), ""),
 IF(AM7718="O", LEFT($AM$9,6), ""),
 IF(AN7718="O", LEFT($AN$9,7), ""),
 IF(AO7718="O", LEFT($AO$9,9), "")
)</f>
        <v/>
      </c>
      <c r="AR7718" s="25" t="str">
        <f>_xlfn.TEXTJOIN(", ", TRUE,
 IF(AS7718&lt;&gt;"", LEFT(AS$9,4), ""),
 IF(AT7718&lt;&gt;"", LEFT(AT$9,6), ""),
 IF(AU7718="O", LEFT(AU$9,4), ""),
 IF(AV7718="O", LEFT(AV$9,6), "")
)</f>
        <v/>
      </c>
      <c r="AX7718" s="25" t="str">
        <f>_xlfn.TEXTJOIN(", ", TRUE,
 IF(AY7718&lt;&gt;"", LEFT(AY$9,4), ""),
 IF(AZ7718&lt;&gt;"", LEFT(AZ$9,4), ""),
 IF(BA7718="O", LEFT(BA$9,4), ""),
 IF(BB7718="O", LEFT(BB$9,6), "")
)</f>
        <v/>
      </c>
    </row>
    <row r="7719" spans="37:50" x14ac:dyDescent="0.3">
      <c r="AK7719" s="25" t="str">
        <f>_xlfn.TEXTJOIN(", ", TRUE,
 IF(AL7719="O", LEFT($AL$9,4), ""),
 IF(AM7719="O", LEFT($AM$9,6), ""),
 IF(AN7719="O", LEFT($AN$9,7), ""),
 IF(AO7719="O", LEFT($AO$9,9), "")
)</f>
        <v/>
      </c>
      <c r="AR7719" s="25" t="str">
        <f>_xlfn.TEXTJOIN(", ", TRUE,
 IF(AS7719&lt;&gt;"", LEFT(AS$9,4), ""),
 IF(AT7719&lt;&gt;"", LEFT(AT$9,6), ""),
 IF(AU7719="O", LEFT(AU$9,4), ""),
 IF(AV7719="O", LEFT(AV$9,6), "")
)</f>
        <v/>
      </c>
      <c r="AX7719" s="25" t="str">
        <f>_xlfn.TEXTJOIN(", ", TRUE,
 IF(AY7719&lt;&gt;"", LEFT(AY$9,4), ""),
 IF(AZ7719&lt;&gt;"", LEFT(AZ$9,4), ""),
 IF(BA7719="O", LEFT(BA$9,4), ""),
 IF(BB7719="O", LEFT(BB$9,6), "")
)</f>
        <v/>
      </c>
    </row>
    <row r="7720" spans="37:50" x14ac:dyDescent="0.3">
      <c r="AK7720" s="25" t="str">
        <f>_xlfn.TEXTJOIN(", ", TRUE,
 IF(AL7720="O", LEFT($AL$9,4), ""),
 IF(AM7720="O", LEFT($AM$9,6), ""),
 IF(AN7720="O", LEFT($AN$9,7), ""),
 IF(AO7720="O", LEFT($AO$9,9), "")
)</f>
        <v/>
      </c>
      <c r="AR7720" s="25" t="str">
        <f>_xlfn.TEXTJOIN(", ", TRUE,
 IF(AS7720&lt;&gt;"", LEFT(AS$9,4), ""),
 IF(AT7720&lt;&gt;"", LEFT(AT$9,6), ""),
 IF(AU7720="O", LEFT(AU$9,4), ""),
 IF(AV7720="O", LEFT(AV$9,6), "")
)</f>
        <v/>
      </c>
      <c r="AX7720" s="25" t="str">
        <f>_xlfn.TEXTJOIN(", ", TRUE,
 IF(AY7720&lt;&gt;"", LEFT(AY$9,4), ""),
 IF(AZ7720&lt;&gt;"", LEFT(AZ$9,4), ""),
 IF(BA7720="O", LEFT(BA$9,4), ""),
 IF(BB7720="O", LEFT(BB$9,6), "")
)</f>
        <v/>
      </c>
    </row>
    <row r="7721" spans="37:50" x14ac:dyDescent="0.3">
      <c r="AK7721" s="25" t="str">
        <f>_xlfn.TEXTJOIN(", ", TRUE,
 IF(AL7721="O", LEFT($AL$9,4), ""),
 IF(AM7721="O", LEFT($AM$9,6), ""),
 IF(AN7721="O", LEFT($AN$9,7), ""),
 IF(AO7721="O", LEFT($AO$9,9), "")
)</f>
        <v/>
      </c>
      <c r="AR7721" s="25" t="str">
        <f>_xlfn.TEXTJOIN(", ", TRUE,
 IF(AS7721&lt;&gt;"", LEFT(AS$9,4), ""),
 IF(AT7721&lt;&gt;"", LEFT(AT$9,6), ""),
 IF(AU7721="O", LEFT(AU$9,4), ""),
 IF(AV7721="O", LEFT(AV$9,6), "")
)</f>
        <v/>
      </c>
      <c r="AX7721" s="25" t="str">
        <f>_xlfn.TEXTJOIN(", ", TRUE,
 IF(AY7721&lt;&gt;"", LEFT(AY$9,4), ""),
 IF(AZ7721&lt;&gt;"", LEFT(AZ$9,4), ""),
 IF(BA7721="O", LEFT(BA$9,4), ""),
 IF(BB7721="O", LEFT(BB$9,6), "")
)</f>
        <v/>
      </c>
    </row>
    <row r="7722" spans="37:50" x14ac:dyDescent="0.3">
      <c r="AK7722" s="25" t="str">
        <f>_xlfn.TEXTJOIN(", ", TRUE,
 IF(AL7722="O", LEFT($AL$9,4), ""),
 IF(AM7722="O", LEFT($AM$9,6), ""),
 IF(AN7722="O", LEFT($AN$9,7), ""),
 IF(AO7722="O", LEFT($AO$9,9), "")
)</f>
        <v/>
      </c>
      <c r="AR7722" s="25" t="str">
        <f>_xlfn.TEXTJOIN(", ", TRUE,
 IF(AS7722&lt;&gt;"", LEFT(AS$9,4), ""),
 IF(AT7722&lt;&gt;"", LEFT(AT$9,6), ""),
 IF(AU7722="O", LEFT(AU$9,4), ""),
 IF(AV7722="O", LEFT(AV$9,6), "")
)</f>
        <v/>
      </c>
      <c r="AX7722" s="25" t="str">
        <f>_xlfn.TEXTJOIN(", ", TRUE,
 IF(AY7722&lt;&gt;"", LEFT(AY$9,4), ""),
 IF(AZ7722&lt;&gt;"", LEFT(AZ$9,4), ""),
 IF(BA7722="O", LEFT(BA$9,4), ""),
 IF(BB7722="O", LEFT(BB$9,6), "")
)</f>
        <v/>
      </c>
    </row>
    <row r="7723" spans="37:50" x14ac:dyDescent="0.3">
      <c r="AK7723" s="25" t="str">
        <f>_xlfn.TEXTJOIN(", ", TRUE,
 IF(AL7723="O", LEFT($AL$9,4), ""),
 IF(AM7723="O", LEFT($AM$9,6), ""),
 IF(AN7723="O", LEFT($AN$9,7), ""),
 IF(AO7723="O", LEFT($AO$9,9), "")
)</f>
        <v/>
      </c>
      <c r="AR7723" s="25" t="str">
        <f>_xlfn.TEXTJOIN(", ", TRUE,
 IF(AS7723&lt;&gt;"", LEFT(AS$9,4), ""),
 IF(AT7723&lt;&gt;"", LEFT(AT$9,6), ""),
 IF(AU7723="O", LEFT(AU$9,4), ""),
 IF(AV7723="O", LEFT(AV$9,6), "")
)</f>
        <v/>
      </c>
      <c r="AX7723" s="25" t="str">
        <f>_xlfn.TEXTJOIN(", ", TRUE,
 IF(AY7723&lt;&gt;"", LEFT(AY$9,4), ""),
 IF(AZ7723&lt;&gt;"", LEFT(AZ$9,4), ""),
 IF(BA7723="O", LEFT(BA$9,4), ""),
 IF(BB7723="O", LEFT(BB$9,6), "")
)</f>
        <v/>
      </c>
    </row>
    <row r="7724" spans="37:50" x14ac:dyDescent="0.3">
      <c r="AK7724" s="25" t="str">
        <f>_xlfn.TEXTJOIN(", ", TRUE,
 IF(AL7724="O", LEFT($AL$9,4), ""),
 IF(AM7724="O", LEFT($AM$9,6), ""),
 IF(AN7724="O", LEFT($AN$9,7), ""),
 IF(AO7724="O", LEFT($AO$9,9), "")
)</f>
        <v/>
      </c>
      <c r="AR7724" s="25" t="str">
        <f>_xlfn.TEXTJOIN(", ", TRUE,
 IF(AS7724&lt;&gt;"", LEFT(AS$9,4), ""),
 IF(AT7724&lt;&gt;"", LEFT(AT$9,6), ""),
 IF(AU7724="O", LEFT(AU$9,4), ""),
 IF(AV7724="O", LEFT(AV$9,6), "")
)</f>
        <v/>
      </c>
      <c r="AX7724" s="25" t="str">
        <f>_xlfn.TEXTJOIN(", ", TRUE,
 IF(AY7724&lt;&gt;"", LEFT(AY$9,4), ""),
 IF(AZ7724&lt;&gt;"", LEFT(AZ$9,4), ""),
 IF(BA7724="O", LEFT(BA$9,4), ""),
 IF(BB7724="O", LEFT(BB$9,6), "")
)</f>
        <v/>
      </c>
    </row>
    <row r="7725" spans="37:50" x14ac:dyDescent="0.3">
      <c r="AK7725" s="25" t="str">
        <f>_xlfn.TEXTJOIN(", ", TRUE,
 IF(AL7725="O", LEFT($AL$9,4), ""),
 IF(AM7725="O", LEFT($AM$9,6), ""),
 IF(AN7725="O", LEFT($AN$9,7), ""),
 IF(AO7725="O", LEFT($AO$9,9), "")
)</f>
        <v/>
      </c>
      <c r="AR7725" s="25" t="str">
        <f>_xlfn.TEXTJOIN(", ", TRUE,
 IF(AS7725&lt;&gt;"", LEFT(AS$9,4), ""),
 IF(AT7725&lt;&gt;"", LEFT(AT$9,6), ""),
 IF(AU7725="O", LEFT(AU$9,4), ""),
 IF(AV7725="O", LEFT(AV$9,6), "")
)</f>
        <v/>
      </c>
      <c r="AX7725" s="25" t="str">
        <f>_xlfn.TEXTJOIN(", ", TRUE,
 IF(AY7725&lt;&gt;"", LEFT(AY$9,4), ""),
 IF(AZ7725&lt;&gt;"", LEFT(AZ$9,4), ""),
 IF(BA7725="O", LEFT(BA$9,4), ""),
 IF(BB7725="O", LEFT(BB$9,6), "")
)</f>
        <v/>
      </c>
    </row>
    <row r="7726" spans="37:50" x14ac:dyDescent="0.3">
      <c r="AK7726" s="25" t="str">
        <f>_xlfn.TEXTJOIN(", ", TRUE,
 IF(AL7726="O", LEFT($AL$9,4), ""),
 IF(AM7726="O", LEFT($AM$9,6), ""),
 IF(AN7726="O", LEFT($AN$9,7), ""),
 IF(AO7726="O", LEFT($AO$9,9), "")
)</f>
        <v/>
      </c>
      <c r="AR7726" s="25" t="str">
        <f>_xlfn.TEXTJOIN(", ", TRUE,
 IF(AS7726&lt;&gt;"", LEFT(AS$9,4), ""),
 IF(AT7726&lt;&gt;"", LEFT(AT$9,6), ""),
 IF(AU7726="O", LEFT(AU$9,4), ""),
 IF(AV7726="O", LEFT(AV$9,6), "")
)</f>
        <v/>
      </c>
      <c r="AX7726" s="25" t="str">
        <f>_xlfn.TEXTJOIN(", ", TRUE,
 IF(AY7726&lt;&gt;"", LEFT(AY$9,4), ""),
 IF(AZ7726&lt;&gt;"", LEFT(AZ$9,4), ""),
 IF(BA7726="O", LEFT(BA$9,4), ""),
 IF(BB7726="O", LEFT(BB$9,6), "")
)</f>
        <v/>
      </c>
    </row>
    <row r="7727" spans="37:50" x14ac:dyDescent="0.3">
      <c r="AK7727" s="25" t="str">
        <f>_xlfn.TEXTJOIN(", ", TRUE,
 IF(AL7727="O", LEFT($AL$9,4), ""),
 IF(AM7727="O", LEFT($AM$9,6), ""),
 IF(AN7727="O", LEFT($AN$9,7), ""),
 IF(AO7727="O", LEFT($AO$9,9), "")
)</f>
        <v/>
      </c>
      <c r="AR7727" s="25" t="str">
        <f>_xlfn.TEXTJOIN(", ", TRUE,
 IF(AS7727&lt;&gt;"", LEFT(AS$9,4), ""),
 IF(AT7727&lt;&gt;"", LEFT(AT$9,6), ""),
 IF(AU7727="O", LEFT(AU$9,4), ""),
 IF(AV7727="O", LEFT(AV$9,6), "")
)</f>
        <v/>
      </c>
      <c r="AX7727" s="25" t="str">
        <f>_xlfn.TEXTJOIN(", ", TRUE,
 IF(AY7727&lt;&gt;"", LEFT(AY$9,4), ""),
 IF(AZ7727&lt;&gt;"", LEFT(AZ$9,4), ""),
 IF(BA7727="O", LEFT(BA$9,4), ""),
 IF(BB7727="O", LEFT(BB$9,6), "")
)</f>
        <v/>
      </c>
    </row>
    <row r="7728" spans="37:50" x14ac:dyDescent="0.3">
      <c r="AK7728" s="25" t="str">
        <f>_xlfn.TEXTJOIN(", ", TRUE,
 IF(AL7728="O", LEFT($AL$9,4), ""),
 IF(AM7728="O", LEFT($AM$9,6), ""),
 IF(AN7728="O", LEFT($AN$9,7), ""),
 IF(AO7728="O", LEFT($AO$9,9), "")
)</f>
        <v/>
      </c>
      <c r="AR7728" s="25" t="str">
        <f>_xlfn.TEXTJOIN(", ", TRUE,
 IF(AS7728&lt;&gt;"", LEFT(AS$9,4), ""),
 IF(AT7728&lt;&gt;"", LEFT(AT$9,6), ""),
 IF(AU7728="O", LEFT(AU$9,4), ""),
 IF(AV7728="O", LEFT(AV$9,6), "")
)</f>
        <v/>
      </c>
      <c r="AX7728" s="25" t="str">
        <f>_xlfn.TEXTJOIN(", ", TRUE,
 IF(AY7728&lt;&gt;"", LEFT(AY$9,4), ""),
 IF(AZ7728&lt;&gt;"", LEFT(AZ$9,4), ""),
 IF(BA7728="O", LEFT(BA$9,4), ""),
 IF(BB7728="O", LEFT(BB$9,6), "")
)</f>
        <v/>
      </c>
    </row>
    <row r="7729" spans="37:50" x14ac:dyDescent="0.3">
      <c r="AK7729" s="25" t="str">
        <f>_xlfn.TEXTJOIN(", ", TRUE,
 IF(AL7729="O", LEFT($AL$9,4), ""),
 IF(AM7729="O", LEFT($AM$9,6), ""),
 IF(AN7729="O", LEFT($AN$9,7), ""),
 IF(AO7729="O", LEFT($AO$9,9), "")
)</f>
        <v/>
      </c>
      <c r="AR7729" s="25" t="str">
        <f>_xlfn.TEXTJOIN(", ", TRUE,
 IF(AS7729&lt;&gt;"", LEFT(AS$9,4), ""),
 IF(AT7729&lt;&gt;"", LEFT(AT$9,6), ""),
 IF(AU7729="O", LEFT(AU$9,4), ""),
 IF(AV7729="O", LEFT(AV$9,6), "")
)</f>
        <v/>
      </c>
      <c r="AX7729" s="25" t="str">
        <f>_xlfn.TEXTJOIN(", ", TRUE,
 IF(AY7729&lt;&gt;"", LEFT(AY$9,4), ""),
 IF(AZ7729&lt;&gt;"", LEFT(AZ$9,4), ""),
 IF(BA7729="O", LEFT(BA$9,4), ""),
 IF(BB7729="O", LEFT(BB$9,6), "")
)</f>
        <v/>
      </c>
    </row>
    <row r="7730" spans="37:50" x14ac:dyDescent="0.3">
      <c r="AK7730" s="25" t="str">
        <f>_xlfn.TEXTJOIN(", ", TRUE,
 IF(AL7730="O", LEFT($AL$9,4), ""),
 IF(AM7730="O", LEFT($AM$9,6), ""),
 IF(AN7730="O", LEFT($AN$9,7), ""),
 IF(AO7730="O", LEFT($AO$9,9), "")
)</f>
        <v/>
      </c>
      <c r="AR7730" s="25" t="str">
        <f>_xlfn.TEXTJOIN(", ", TRUE,
 IF(AS7730&lt;&gt;"", LEFT(AS$9,4), ""),
 IF(AT7730&lt;&gt;"", LEFT(AT$9,6), ""),
 IF(AU7730="O", LEFT(AU$9,4), ""),
 IF(AV7730="O", LEFT(AV$9,6), "")
)</f>
        <v/>
      </c>
      <c r="AX7730" s="25" t="str">
        <f>_xlfn.TEXTJOIN(", ", TRUE,
 IF(AY7730&lt;&gt;"", LEFT(AY$9,4), ""),
 IF(AZ7730&lt;&gt;"", LEFT(AZ$9,4), ""),
 IF(BA7730="O", LEFT(BA$9,4), ""),
 IF(BB7730="O", LEFT(BB$9,6), "")
)</f>
        <v/>
      </c>
    </row>
    <row r="7731" spans="37:50" x14ac:dyDescent="0.3">
      <c r="AK7731" s="25" t="str">
        <f>_xlfn.TEXTJOIN(", ", TRUE,
 IF(AL7731="O", LEFT($AL$9,4), ""),
 IF(AM7731="O", LEFT($AM$9,6), ""),
 IF(AN7731="O", LEFT($AN$9,7), ""),
 IF(AO7731="O", LEFT($AO$9,9), "")
)</f>
        <v/>
      </c>
      <c r="AR7731" s="25" t="str">
        <f>_xlfn.TEXTJOIN(", ", TRUE,
 IF(AS7731&lt;&gt;"", LEFT(AS$9,4), ""),
 IF(AT7731&lt;&gt;"", LEFT(AT$9,6), ""),
 IF(AU7731="O", LEFT(AU$9,4), ""),
 IF(AV7731="O", LEFT(AV$9,6), "")
)</f>
        <v/>
      </c>
      <c r="AX7731" s="25" t="str">
        <f>_xlfn.TEXTJOIN(", ", TRUE,
 IF(AY7731&lt;&gt;"", LEFT(AY$9,4), ""),
 IF(AZ7731&lt;&gt;"", LEFT(AZ$9,4), ""),
 IF(BA7731="O", LEFT(BA$9,4), ""),
 IF(BB7731="O", LEFT(BB$9,6), "")
)</f>
        <v/>
      </c>
    </row>
    <row r="7732" spans="37:50" x14ac:dyDescent="0.3">
      <c r="AK7732" s="25" t="str">
        <f>_xlfn.TEXTJOIN(", ", TRUE,
 IF(AL7732="O", LEFT($AL$9,4), ""),
 IF(AM7732="O", LEFT($AM$9,6), ""),
 IF(AN7732="O", LEFT($AN$9,7), ""),
 IF(AO7732="O", LEFT($AO$9,9), "")
)</f>
        <v/>
      </c>
      <c r="AR7732" s="25" t="str">
        <f>_xlfn.TEXTJOIN(", ", TRUE,
 IF(AS7732&lt;&gt;"", LEFT(AS$9,4), ""),
 IF(AT7732&lt;&gt;"", LEFT(AT$9,6), ""),
 IF(AU7732="O", LEFT(AU$9,4), ""),
 IF(AV7732="O", LEFT(AV$9,6), "")
)</f>
        <v/>
      </c>
      <c r="AX7732" s="25" t="str">
        <f>_xlfn.TEXTJOIN(", ", TRUE,
 IF(AY7732&lt;&gt;"", LEFT(AY$9,4), ""),
 IF(AZ7732&lt;&gt;"", LEFT(AZ$9,4), ""),
 IF(BA7732="O", LEFT(BA$9,4), ""),
 IF(BB7732="O", LEFT(BB$9,6), "")
)</f>
        <v/>
      </c>
    </row>
    <row r="7733" spans="37:50" x14ac:dyDescent="0.3">
      <c r="AK7733" s="25" t="str">
        <f>_xlfn.TEXTJOIN(", ", TRUE,
 IF(AL7733="O", LEFT($AL$9,4), ""),
 IF(AM7733="O", LEFT($AM$9,6), ""),
 IF(AN7733="O", LEFT($AN$9,7), ""),
 IF(AO7733="O", LEFT($AO$9,9), "")
)</f>
        <v/>
      </c>
      <c r="AR7733" s="25" t="str">
        <f>_xlfn.TEXTJOIN(", ", TRUE,
 IF(AS7733&lt;&gt;"", LEFT(AS$9,4), ""),
 IF(AT7733&lt;&gt;"", LEFT(AT$9,6), ""),
 IF(AU7733="O", LEFT(AU$9,4), ""),
 IF(AV7733="O", LEFT(AV$9,6), "")
)</f>
        <v/>
      </c>
      <c r="AX7733" s="25" t="str">
        <f>_xlfn.TEXTJOIN(", ", TRUE,
 IF(AY7733&lt;&gt;"", LEFT(AY$9,4), ""),
 IF(AZ7733&lt;&gt;"", LEFT(AZ$9,4), ""),
 IF(BA7733="O", LEFT(BA$9,4), ""),
 IF(BB7733="O", LEFT(BB$9,6), "")
)</f>
        <v/>
      </c>
    </row>
    <row r="7734" spans="37:50" x14ac:dyDescent="0.3">
      <c r="AK7734" s="25" t="str">
        <f>_xlfn.TEXTJOIN(", ", TRUE,
 IF(AL7734="O", LEFT($AL$9,4), ""),
 IF(AM7734="O", LEFT($AM$9,6), ""),
 IF(AN7734="O", LEFT($AN$9,7), ""),
 IF(AO7734="O", LEFT($AO$9,9), "")
)</f>
        <v/>
      </c>
      <c r="AR7734" s="25" t="str">
        <f>_xlfn.TEXTJOIN(", ", TRUE,
 IF(AS7734&lt;&gt;"", LEFT(AS$9,4), ""),
 IF(AT7734&lt;&gt;"", LEFT(AT$9,6), ""),
 IF(AU7734="O", LEFT(AU$9,4), ""),
 IF(AV7734="O", LEFT(AV$9,6), "")
)</f>
        <v/>
      </c>
      <c r="AX7734" s="25" t="str">
        <f>_xlfn.TEXTJOIN(", ", TRUE,
 IF(AY7734&lt;&gt;"", LEFT(AY$9,4), ""),
 IF(AZ7734&lt;&gt;"", LEFT(AZ$9,4), ""),
 IF(BA7734="O", LEFT(BA$9,4), ""),
 IF(BB7734="O", LEFT(BB$9,6), "")
)</f>
        <v/>
      </c>
    </row>
    <row r="7735" spans="37:50" x14ac:dyDescent="0.3">
      <c r="AK7735" s="25" t="str">
        <f>_xlfn.TEXTJOIN(", ", TRUE,
 IF(AL7735="O", LEFT($AL$9,4), ""),
 IF(AM7735="O", LEFT($AM$9,6), ""),
 IF(AN7735="O", LEFT($AN$9,7), ""),
 IF(AO7735="O", LEFT($AO$9,9), "")
)</f>
        <v/>
      </c>
      <c r="AR7735" s="25" t="str">
        <f>_xlfn.TEXTJOIN(", ", TRUE,
 IF(AS7735&lt;&gt;"", LEFT(AS$9,4), ""),
 IF(AT7735&lt;&gt;"", LEFT(AT$9,6), ""),
 IF(AU7735="O", LEFT(AU$9,4), ""),
 IF(AV7735="O", LEFT(AV$9,6), "")
)</f>
        <v/>
      </c>
      <c r="AX7735" s="25" t="str">
        <f>_xlfn.TEXTJOIN(", ", TRUE,
 IF(AY7735&lt;&gt;"", LEFT(AY$9,4), ""),
 IF(AZ7735&lt;&gt;"", LEFT(AZ$9,4), ""),
 IF(BA7735="O", LEFT(BA$9,4), ""),
 IF(BB7735="O", LEFT(BB$9,6), "")
)</f>
        <v/>
      </c>
    </row>
    <row r="7736" spans="37:50" x14ac:dyDescent="0.3">
      <c r="AK7736" s="25" t="str">
        <f>_xlfn.TEXTJOIN(", ", TRUE,
 IF(AL7736="O", LEFT($AL$9,4), ""),
 IF(AM7736="O", LEFT($AM$9,6), ""),
 IF(AN7736="O", LEFT($AN$9,7), ""),
 IF(AO7736="O", LEFT($AO$9,9), "")
)</f>
        <v/>
      </c>
      <c r="AR7736" s="25" t="str">
        <f>_xlfn.TEXTJOIN(", ", TRUE,
 IF(AS7736&lt;&gt;"", LEFT(AS$9,4), ""),
 IF(AT7736&lt;&gt;"", LEFT(AT$9,6), ""),
 IF(AU7736="O", LEFT(AU$9,4), ""),
 IF(AV7736="O", LEFT(AV$9,6), "")
)</f>
        <v/>
      </c>
      <c r="AX7736" s="25" t="str">
        <f>_xlfn.TEXTJOIN(", ", TRUE,
 IF(AY7736&lt;&gt;"", LEFT(AY$9,4), ""),
 IF(AZ7736&lt;&gt;"", LEFT(AZ$9,4), ""),
 IF(BA7736="O", LEFT(BA$9,4), ""),
 IF(BB7736="O", LEFT(BB$9,6), "")
)</f>
        <v/>
      </c>
    </row>
    <row r="7737" spans="37:50" x14ac:dyDescent="0.3">
      <c r="AK7737" s="25" t="str">
        <f>_xlfn.TEXTJOIN(", ", TRUE,
 IF(AL7737="O", LEFT($AL$9,4), ""),
 IF(AM7737="O", LEFT($AM$9,6), ""),
 IF(AN7737="O", LEFT($AN$9,7), ""),
 IF(AO7737="O", LEFT($AO$9,9), "")
)</f>
        <v/>
      </c>
      <c r="AR7737" s="25" t="str">
        <f>_xlfn.TEXTJOIN(", ", TRUE,
 IF(AS7737&lt;&gt;"", LEFT(AS$9,4), ""),
 IF(AT7737&lt;&gt;"", LEFT(AT$9,6), ""),
 IF(AU7737="O", LEFT(AU$9,4), ""),
 IF(AV7737="O", LEFT(AV$9,6), "")
)</f>
        <v/>
      </c>
      <c r="AX7737" s="25" t="str">
        <f>_xlfn.TEXTJOIN(", ", TRUE,
 IF(AY7737&lt;&gt;"", LEFT(AY$9,4), ""),
 IF(AZ7737&lt;&gt;"", LEFT(AZ$9,4), ""),
 IF(BA7737="O", LEFT(BA$9,4), ""),
 IF(BB7737="O", LEFT(BB$9,6), "")
)</f>
        <v/>
      </c>
    </row>
    <row r="7738" spans="37:50" x14ac:dyDescent="0.3">
      <c r="AK7738" s="25" t="str">
        <f>_xlfn.TEXTJOIN(", ", TRUE,
 IF(AL7738="O", LEFT($AL$9,4), ""),
 IF(AM7738="O", LEFT($AM$9,6), ""),
 IF(AN7738="O", LEFT($AN$9,7), ""),
 IF(AO7738="O", LEFT($AO$9,9), "")
)</f>
        <v/>
      </c>
      <c r="AR7738" s="25" t="str">
        <f>_xlfn.TEXTJOIN(", ", TRUE,
 IF(AS7738&lt;&gt;"", LEFT(AS$9,4), ""),
 IF(AT7738&lt;&gt;"", LEFT(AT$9,6), ""),
 IF(AU7738="O", LEFT(AU$9,4), ""),
 IF(AV7738="O", LEFT(AV$9,6), "")
)</f>
        <v/>
      </c>
      <c r="AX7738" s="25" t="str">
        <f>_xlfn.TEXTJOIN(", ", TRUE,
 IF(AY7738&lt;&gt;"", LEFT(AY$9,4), ""),
 IF(AZ7738&lt;&gt;"", LEFT(AZ$9,4), ""),
 IF(BA7738="O", LEFT(BA$9,4), ""),
 IF(BB7738="O", LEFT(BB$9,6), "")
)</f>
        <v/>
      </c>
    </row>
    <row r="7739" spans="37:50" x14ac:dyDescent="0.3">
      <c r="AK7739" s="25" t="str">
        <f>_xlfn.TEXTJOIN(", ", TRUE,
 IF(AL7739="O", LEFT($AL$9,4), ""),
 IF(AM7739="O", LEFT($AM$9,6), ""),
 IF(AN7739="O", LEFT($AN$9,7), ""),
 IF(AO7739="O", LEFT($AO$9,9), "")
)</f>
        <v/>
      </c>
      <c r="AR7739" s="25" t="str">
        <f>_xlfn.TEXTJOIN(", ", TRUE,
 IF(AS7739&lt;&gt;"", LEFT(AS$9,4), ""),
 IF(AT7739&lt;&gt;"", LEFT(AT$9,6), ""),
 IF(AU7739="O", LEFT(AU$9,4), ""),
 IF(AV7739="O", LEFT(AV$9,6), "")
)</f>
        <v/>
      </c>
      <c r="AX7739" s="25" t="str">
        <f>_xlfn.TEXTJOIN(", ", TRUE,
 IF(AY7739&lt;&gt;"", LEFT(AY$9,4), ""),
 IF(AZ7739&lt;&gt;"", LEFT(AZ$9,4), ""),
 IF(BA7739="O", LEFT(BA$9,4), ""),
 IF(BB7739="O", LEFT(BB$9,6), "")
)</f>
        <v/>
      </c>
    </row>
    <row r="7740" spans="37:50" x14ac:dyDescent="0.3">
      <c r="AK7740" s="25" t="str">
        <f>_xlfn.TEXTJOIN(", ", TRUE,
 IF(AL7740="O", LEFT($AL$9,4), ""),
 IF(AM7740="O", LEFT($AM$9,6), ""),
 IF(AN7740="O", LEFT($AN$9,7), ""),
 IF(AO7740="O", LEFT($AO$9,9), "")
)</f>
        <v/>
      </c>
      <c r="AR7740" s="25" t="str">
        <f>_xlfn.TEXTJOIN(", ", TRUE,
 IF(AS7740&lt;&gt;"", LEFT(AS$9,4), ""),
 IF(AT7740&lt;&gt;"", LEFT(AT$9,6), ""),
 IF(AU7740="O", LEFT(AU$9,4), ""),
 IF(AV7740="O", LEFT(AV$9,6), "")
)</f>
        <v/>
      </c>
      <c r="AX7740" s="25" t="str">
        <f>_xlfn.TEXTJOIN(", ", TRUE,
 IF(AY7740&lt;&gt;"", LEFT(AY$9,4), ""),
 IF(AZ7740&lt;&gt;"", LEFT(AZ$9,4), ""),
 IF(BA7740="O", LEFT(BA$9,4), ""),
 IF(BB7740="O", LEFT(BB$9,6), "")
)</f>
        <v/>
      </c>
    </row>
    <row r="7741" spans="37:50" x14ac:dyDescent="0.3">
      <c r="AK7741" s="25" t="str">
        <f>_xlfn.TEXTJOIN(", ", TRUE,
 IF(AL7741="O", LEFT($AL$9,4), ""),
 IF(AM7741="O", LEFT($AM$9,6), ""),
 IF(AN7741="O", LEFT($AN$9,7), ""),
 IF(AO7741="O", LEFT($AO$9,9), "")
)</f>
        <v/>
      </c>
      <c r="AR7741" s="25" t="str">
        <f>_xlfn.TEXTJOIN(", ", TRUE,
 IF(AS7741&lt;&gt;"", LEFT(AS$9,4), ""),
 IF(AT7741&lt;&gt;"", LEFT(AT$9,6), ""),
 IF(AU7741="O", LEFT(AU$9,4), ""),
 IF(AV7741="O", LEFT(AV$9,6), "")
)</f>
        <v/>
      </c>
      <c r="AX7741" s="25" t="str">
        <f>_xlfn.TEXTJOIN(", ", TRUE,
 IF(AY7741&lt;&gt;"", LEFT(AY$9,4), ""),
 IF(AZ7741&lt;&gt;"", LEFT(AZ$9,4), ""),
 IF(BA7741="O", LEFT(BA$9,4), ""),
 IF(BB7741="O", LEFT(BB$9,6), "")
)</f>
        <v/>
      </c>
    </row>
    <row r="7742" spans="37:50" x14ac:dyDescent="0.3">
      <c r="AK7742" s="25" t="str">
        <f>_xlfn.TEXTJOIN(", ", TRUE,
 IF(AL7742="O", LEFT($AL$9,4), ""),
 IF(AM7742="O", LEFT($AM$9,6), ""),
 IF(AN7742="O", LEFT($AN$9,7), ""),
 IF(AO7742="O", LEFT($AO$9,9), "")
)</f>
        <v/>
      </c>
      <c r="AR7742" s="25" t="str">
        <f>_xlfn.TEXTJOIN(", ", TRUE,
 IF(AS7742&lt;&gt;"", LEFT(AS$9,4), ""),
 IF(AT7742&lt;&gt;"", LEFT(AT$9,6), ""),
 IF(AU7742="O", LEFT(AU$9,4), ""),
 IF(AV7742="O", LEFT(AV$9,6), "")
)</f>
        <v/>
      </c>
      <c r="AX7742" s="25" t="str">
        <f>_xlfn.TEXTJOIN(", ", TRUE,
 IF(AY7742&lt;&gt;"", LEFT(AY$9,4), ""),
 IF(AZ7742&lt;&gt;"", LEFT(AZ$9,4), ""),
 IF(BA7742="O", LEFT(BA$9,4), ""),
 IF(BB7742="O", LEFT(BB$9,6), "")
)</f>
        <v/>
      </c>
    </row>
    <row r="7743" spans="37:50" x14ac:dyDescent="0.3">
      <c r="AK7743" s="25" t="str">
        <f>_xlfn.TEXTJOIN(", ", TRUE,
 IF(AL7743="O", LEFT($AL$9,4), ""),
 IF(AM7743="O", LEFT($AM$9,6), ""),
 IF(AN7743="O", LEFT($AN$9,7), ""),
 IF(AO7743="O", LEFT($AO$9,9), "")
)</f>
        <v/>
      </c>
      <c r="AR7743" s="25" t="str">
        <f>_xlfn.TEXTJOIN(", ", TRUE,
 IF(AS7743&lt;&gt;"", LEFT(AS$9,4), ""),
 IF(AT7743&lt;&gt;"", LEFT(AT$9,6), ""),
 IF(AU7743="O", LEFT(AU$9,4), ""),
 IF(AV7743="O", LEFT(AV$9,6), "")
)</f>
        <v/>
      </c>
      <c r="AX7743" s="25" t="str">
        <f>_xlfn.TEXTJOIN(", ", TRUE,
 IF(AY7743&lt;&gt;"", LEFT(AY$9,4), ""),
 IF(AZ7743&lt;&gt;"", LEFT(AZ$9,4), ""),
 IF(BA7743="O", LEFT(BA$9,4), ""),
 IF(BB7743="O", LEFT(BB$9,6), "")
)</f>
        <v/>
      </c>
    </row>
    <row r="7744" spans="37:50" x14ac:dyDescent="0.3">
      <c r="AK7744" s="25" t="str">
        <f>_xlfn.TEXTJOIN(", ", TRUE,
 IF(AL7744="O", LEFT($AL$9,4), ""),
 IF(AM7744="O", LEFT($AM$9,6), ""),
 IF(AN7744="O", LEFT($AN$9,7), ""),
 IF(AO7744="O", LEFT($AO$9,9), "")
)</f>
        <v/>
      </c>
      <c r="AR7744" s="25" t="str">
        <f>_xlfn.TEXTJOIN(", ", TRUE,
 IF(AS7744&lt;&gt;"", LEFT(AS$9,4), ""),
 IF(AT7744&lt;&gt;"", LEFT(AT$9,6), ""),
 IF(AU7744="O", LEFT(AU$9,4), ""),
 IF(AV7744="O", LEFT(AV$9,6), "")
)</f>
        <v/>
      </c>
      <c r="AX7744" s="25" t="str">
        <f>_xlfn.TEXTJOIN(", ", TRUE,
 IF(AY7744&lt;&gt;"", LEFT(AY$9,4), ""),
 IF(AZ7744&lt;&gt;"", LEFT(AZ$9,4), ""),
 IF(BA7744="O", LEFT(BA$9,4), ""),
 IF(BB7744="O", LEFT(BB$9,6), "")
)</f>
        <v/>
      </c>
    </row>
    <row r="7745" spans="37:50" x14ac:dyDescent="0.3">
      <c r="AK7745" s="25" t="str">
        <f>_xlfn.TEXTJOIN(", ", TRUE,
 IF(AL7745="O", LEFT($AL$9,4), ""),
 IF(AM7745="O", LEFT($AM$9,6), ""),
 IF(AN7745="O", LEFT($AN$9,7), ""),
 IF(AO7745="O", LEFT($AO$9,9), "")
)</f>
        <v/>
      </c>
      <c r="AR7745" s="25" t="str">
        <f>_xlfn.TEXTJOIN(", ", TRUE,
 IF(AS7745&lt;&gt;"", LEFT(AS$9,4), ""),
 IF(AT7745&lt;&gt;"", LEFT(AT$9,6), ""),
 IF(AU7745="O", LEFT(AU$9,4), ""),
 IF(AV7745="O", LEFT(AV$9,6), "")
)</f>
        <v/>
      </c>
      <c r="AX7745" s="25" t="str">
        <f>_xlfn.TEXTJOIN(", ", TRUE,
 IF(AY7745&lt;&gt;"", LEFT(AY$9,4), ""),
 IF(AZ7745&lt;&gt;"", LEFT(AZ$9,4), ""),
 IF(BA7745="O", LEFT(BA$9,4), ""),
 IF(BB7745="O", LEFT(BB$9,6), "")
)</f>
        <v/>
      </c>
    </row>
    <row r="7746" spans="37:50" x14ac:dyDescent="0.3">
      <c r="AK7746" s="25" t="str">
        <f>_xlfn.TEXTJOIN(", ", TRUE,
 IF(AL7746="O", LEFT($AL$9,4), ""),
 IF(AM7746="O", LEFT($AM$9,6), ""),
 IF(AN7746="O", LEFT($AN$9,7), ""),
 IF(AO7746="O", LEFT($AO$9,9), "")
)</f>
        <v/>
      </c>
      <c r="AR7746" s="25" t="str">
        <f>_xlfn.TEXTJOIN(", ", TRUE,
 IF(AS7746&lt;&gt;"", LEFT(AS$9,4), ""),
 IF(AT7746&lt;&gt;"", LEFT(AT$9,6), ""),
 IF(AU7746="O", LEFT(AU$9,4), ""),
 IF(AV7746="O", LEFT(AV$9,6), "")
)</f>
        <v/>
      </c>
      <c r="AX7746" s="25" t="str">
        <f>_xlfn.TEXTJOIN(", ", TRUE,
 IF(AY7746&lt;&gt;"", LEFT(AY$9,4), ""),
 IF(AZ7746&lt;&gt;"", LEFT(AZ$9,4), ""),
 IF(BA7746="O", LEFT(BA$9,4), ""),
 IF(BB7746="O", LEFT(BB$9,6), "")
)</f>
        <v/>
      </c>
    </row>
    <row r="7747" spans="37:50" x14ac:dyDescent="0.3">
      <c r="AK7747" s="25" t="str">
        <f>_xlfn.TEXTJOIN(", ", TRUE,
 IF(AL7747="O", LEFT($AL$9,4), ""),
 IF(AM7747="O", LEFT($AM$9,6), ""),
 IF(AN7747="O", LEFT($AN$9,7), ""),
 IF(AO7747="O", LEFT($AO$9,9), "")
)</f>
        <v/>
      </c>
      <c r="AR7747" s="25" t="str">
        <f>_xlfn.TEXTJOIN(", ", TRUE,
 IF(AS7747&lt;&gt;"", LEFT(AS$9,4), ""),
 IF(AT7747&lt;&gt;"", LEFT(AT$9,6), ""),
 IF(AU7747="O", LEFT(AU$9,4), ""),
 IF(AV7747="O", LEFT(AV$9,6), "")
)</f>
        <v/>
      </c>
      <c r="AX7747" s="25" t="str">
        <f>_xlfn.TEXTJOIN(", ", TRUE,
 IF(AY7747&lt;&gt;"", LEFT(AY$9,4), ""),
 IF(AZ7747&lt;&gt;"", LEFT(AZ$9,4), ""),
 IF(BA7747="O", LEFT(BA$9,4), ""),
 IF(BB7747="O", LEFT(BB$9,6), "")
)</f>
        <v/>
      </c>
    </row>
    <row r="7748" spans="37:50" x14ac:dyDescent="0.3">
      <c r="AK7748" s="25" t="str">
        <f>_xlfn.TEXTJOIN(", ", TRUE,
 IF(AL7748="O", LEFT($AL$9,4), ""),
 IF(AM7748="O", LEFT($AM$9,6), ""),
 IF(AN7748="O", LEFT($AN$9,7), ""),
 IF(AO7748="O", LEFT($AO$9,9), "")
)</f>
        <v/>
      </c>
      <c r="AR7748" s="25" t="str">
        <f>_xlfn.TEXTJOIN(", ", TRUE,
 IF(AS7748&lt;&gt;"", LEFT(AS$9,4), ""),
 IF(AT7748&lt;&gt;"", LEFT(AT$9,6), ""),
 IF(AU7748="O", LEFT(AU$9,4), ""),
 IF(AV7748="O", LEFT(AV$9,6), "")
)</f>
        <v/>
      </c>
      <c r="AX7748" s="25" t="str">
        <f>_xlfn.TEXTJOIN(", ", TRUE,
 IF(AY7748&lt;&gt;"", LEFT(AY$9,4), ""),
 IF(AZ7748&lt;&gt;"", LEFT(AZ$9,4), ""),
 IF(BA7748="O", LEFT(BA$9,4), ""),
 IF(BB7748="O", LEFT(BB$9,6), "")
)</f>
        <v/>
      </c>
    </row>
    <row r="7749" spans="37:50" x14ac:dyDescent="0.3">
      <c r="AK7749" s="25" t="str">
        <f>_xlfn.TEXTJOIN(", ", TRUE,
 IF(AL7749="O", LEFT($AL$9,4), ""),
 IF(AM7749="O", LEFT($AM$9,6), ""),
 IF(AN7749="O", LEFT($AN$9,7), ""),
 IF(AO7749="O", LEFT($AO$9,9), "")
)</f>
        <v/>
      </c>
      <c r="AR7749" s="25" t="str">
        <f>_xlfn.TEXTJOIN(", ", TRUE,
 IF(AS7749&lt;&gt;"", LEFT(AS$9,4), ""),
 IF(AT7749&lt;&gt;"", LEFT(AT$9,6), ""),
 IF(AU7749="O", LEFT(AU$9,4), ""),
 IF(AV7749="O", LEFT(AV$9,6), "")
)</f>
        <v/>
      </c>
      <c r="AX7749" s="25" t="str">
        <f>_xlfn.TEXTJOIN(", ", TRUE,
 IF(AY7749&lt;&gt;"", LEFT(AY$9,4), ""),
 IF(AZ7749&lt;&gt;"", LEFT(AZ$9,4), ""),
 IF(BA7749="O", LEFT(BA$9,4), ""),
 IF(BB7749="O", LEFT(BB$9,6), "")
)</f>
        <v/>
      </c>
    </row>
    <row r="7750" spans="37:50" x14ac:dyDescent="0.3">
      <c r="AK7750" s="25" t="str">
        <f>_xlfn.TEXTJOIN(", ", TRUE,
 IF(AL7750="O", LEFT($AL$9,4), ""),
 IF(AM7750="O", LEFT($AM$9,6), ""),
 IF(AN7750="O", LEFT($AN$9,7), ""),
 IF(AO7750="O", LEFT($AO$9,9), "")
)</f>
        <v/>
      </c>
      <c r="AR7750" s="25" t="str">
        <f>_xlfn.TEXTJOIN(", ", TRUE,
 IF(AS7750&lt;&gt;"", LEFT(AS$9,4), ""),
 IF(AT7750&lt;&gt;"", LEFT(AT$9,6), ""),
 IF(AU7750="O", LEFT(AU$9,4), ""),
 IF(AV7750="O", LEFT(AV$9,6), "")
)</f>
        <v/>
      </c>
      <c r="AX7750" s="25" t="str">
        <f>_xlfn.TEXTJOIN(", ", TRUE,
 IF(AY7750&lt;&gt;"", LEFT(AY$9,4), ""),
 IF(AZ7750&lt;&gt;"", LEFT(AZ$9,4), ""),
 IF(BA7750="O", LEFT(BA$9,4), ""),
 IF(BB7750="O", LEFT(BB$9,6), "")
)</f>
        <v/>
      </c>
    </row>
    <row r="7751" spans="37:50" x14ac:dyDescent="0.3">
      <c r="AK7751" s="25" t="str">
        <f>_xlfn.TEXTJOIN(", ", TRUE,
 IF(AL7751="O", LEFT($AL$9,4), ""),
 IF(AM7751="O", LEFT($AM$9,6), ""),
 IF(AN7751="O", LEFT($AN$9,7), ""),
 IF(AO7751="O", LEFT($AO$9,9), "")
)</f>
        <v/>
      </c>
      <c r="AR7751" s="25" t="str">
        <f>_xlfn.TEXTJOIN(", ", TRUE,
 IF(AS7751&lt;&gt;"", LEFT(AS$9,4), ""),
 IF(AT7751&lt;&gt;"", LEFT(AT$9,6), ""),
 IF(AU7751="O", LEFT(AU$9,4), ""),
 IF(AV7751="O", LEFT(AV$9,6), "")
)</f>
        <v/>
      </c>
      <c r="AX7751" s="25" t="str">
        <f>_xlfn.TEXTJOIN(", ", TRUE,
 IF(AY7751&lt;&gt;"", LEFT(AY$9,4), ""),
 IF(AZ7751&lt;&gt;"", LEFT(AZ$9,4), ""),
 IF(BA7751="O", LEFT(BA$9,4), ""),
 IF(BB7751="O", LEFT(BB$9,6), "")
)</f>
        <v/>
      </c>
    </row>
    <row r="7752" spans="37:50" x14ac:dyDescent="0.3">
      <c r="AK7752" s="25" t="str">
        <f>_xlfn.TEXTJOIN(", ", TRUE,
 IF(AL7752="O", LEFT($AL$9,4), ""),
 IF(AM7752="O", LEFT($AM$9,6), ""),
 IF(AN7752="O", LEFT($AN$9,7), ""),
 IF(AO7752="O", LEFT($AO$9,9), "")
)</f>
        <v/>
      </c>
      <c r="AR7752" s="25" t="str">
        <f>_xlfn.TEXTJOIN(", ", TRUE,
 IF(AS7752&lt;&gt;"", LEFT(AS$9,4), ""),
 IF(AT7752&lt;&gt;"", LEFT(AT$9,6), ""),
 IF(AU7752="O", LEFT(AU$9,4), ""),
 IF(AV7752="O", LEFT(AV$9,6), "")
)</f>
        <v/>
      </c>
      <c r="AX7752" s="25" t="str">
        <f>_xlfn.TEXTJOIN(", ", TRUE,
 IF(AY7752&lt;&gt;"", LEFT(AY$9,4), ""),
 IF(AZ7752&lt;&gt;"", LEFT(AZ$9,4), ""),
 IF(BA7752="O", LEFT(BA$9,4), ""),
 IF(BB7752="O", LEFT(BB$9,6), "")
)</f>
        <v/>
      </c>
    </row>
    <row r="7753" spans="37:50" x14ac:dyDescent="0.3">
      <c r="AK7753" s="25" t="str">
        <f>_xlfn.TEXTJOIN(", ", TRUE,
 IF(AL7753="O", LEFT($AL$9,4), ""),
 IF(AM7753="O", LEFT($AM$9,6), ""),
 IF(AN7753="O", LEFT($AN$9,7), ""),
 IF(AO7753="O", LEFT($AO$9,9), "")
)</f>
        <v/>
      </c>
      <c r="AR7753" s="25" t="str">
        <f>_xlfn.TEXTJOIN(", ", TRUE,
 IF(AS7753&lt;&gt;"", LEFT(AS$9,4), ""),
 IF(AT7753&lt;&gt;"", LEFT(AT$9,6), ""),
 IF(AU7753="O", LEFT(AU$9,4), ""),
 IF(AV7753="O", LEFT(AV$9,6), "")
)</f>
        <v/>
      </c>
      <c r="AX7753" s="25" t="str">
        <f>_xlfn.TEXTJOIN(", ", TRUE,
 IF(AY7753&lt;&gt;"", LEFT(AY$9,4), ""),
 IF(AZ7753&lt;&gt;"", LEFT(AZ$9,4), ""),
 IF(BA7753="O", LEFT(BA$9,4), ""),
 IF(BB7753="O", LEFT(BB$9,6), "")
)</f>
        <v/>
      </c>
    </row>
    <row r="7754" spans="37:50" x14ac:dyDescent="0.3">
      <c r="AK7754" s="25" t="str">
        <f>_xlfn.TEXTJOIN(", ", TRUE,
 IF(AL7754="O", LEFT($AL$9,4), ""),
 IF(AM7754="O", LEFT($AM$9,6), ""),
 IF(AN7754="O", LEFT($AN$9,7), ""),
 IF(AO7754="O", LEFT($AO$9,9), "")
)</f>
        <v/>
      </c>
      <c r="AR7754" s="25" t="str">
        <f>_xlfn.TEXTJOIN(", ", TRUE,
 IF(AS7754&lt;&gt;"", LEFT(AS$9,4), ""),
 IF(AT7754&lt;&gt;"", LEFT(AT$9,6), ""),
 IF(AU7754="O", LEFT(AU$9,4), ""),
 IF(AV7754="O", LEFT(AV$9,6), "")
)</f>
        <v/>
      </c>
      <c r="AX7754" s="25" t="str">
        <f>_xlfn.TEXTJOIN(", ", TRUE,
 IF(AY7754&lt;&gt;"", LEFT(AY$9,4), ""),
 IF(AZ7754&lt;&gt;"", LEFT(AZ$9,4), ""),
 IF(BA7754="O", LEFT(BA$9,4), ""),
 IF(BB7754="O", LEFT(BB$9,6), "")
)</f>
        <v/>
      </c>
    </row>
    <row r="7755" spans="37:50" x14ac:dyDescent="0.3">
      <c r="AK7755" s="25" t="str">
        <f>_xlfn.TEXTJOIN(", ", TRUE,
 IF(AL7755="O", LEFT($AL$9,4), ""),
 IF(AM7755="O", LEFT($AM$9,6), ""),
 IF(AN7755="O", LEFT($AN$9,7), ""),
 IF(AO7755="O", LEFT($AO$9,9), "")
)</f>
        <v/>
      </c>
      <c r="AR7755" s="25" t="str">
        <f>_xlfn.TEXTJOIN(", ", TRUE,
 IF(AS7755&lt;&gt;"", LEFT(AS$9,4), ""),
 IF(AT7755&lt;&gt;"", LEFT(AT$9,6), ""),
 IF(AU7755="O", LEFT(AU$9,4), ""),
 IF(AV7755="O", LEFT(AV$9,6), "")
)</f>
        <v/>
      </c>
      <c r="AX7755" s="25" t="str">
        <f>_xlfn.TEXTJOIN(", ", TRUE,
 IF(AY7755&lt;&gt;"", LEFT(AY$9,4), ""),
 IF(AZ7755&lt;&gt;"", LEFT(AZ$9,4), ""),
 IF(BA7755="O", LEFT(BA$9,4), ""),
 IF(BB7755="O", LEFT(BB$9,6), "")
)</f>
        <v/>
      </c>
    </row>
    <row r="7756" spans="37:50" x14ac:dyDescent="0.3">
      <c r="AK7756" s="25" t="str">
        <f>_xlfn.TEXTJOIN(", ", TRUE,
 IF(AL7756="O", LEFT($AL$9,4), ""),
 IF(AM7756="O", LEFT($AM$9,6), ""),
 IF(AN7756="O", LEFT($AN$9,7), ""),
 IF(AO7756="O", LEFT($AO$9,9), "")
)</f>
        <v/>
      </c>
      <c r="AR7756" s="25" t="str">
        <f>_xlfn.TEXTJOIN(", ", TRUE,
 IF(AS7756&lt;&gt;"", LEFT(AS$9,4), ""),
 IF(AT7756&lt;&gt;"", LEFT(AT$9,6), ""),
 IF(AU7756="O", LEFT(AU$9,4), ""),
 IF(AV7756="O", LEFT(AV$9,6), "")
)</f>
        <v/>
      </c>
      <c r="AX7756" s="25" t="str">
        <f>_xlfn.TEXTJOIN(", ", TRUE,
 IF(AY7756&lt;&gt;"", LEFT(AY$9,4), ""),
 IF(AZ7756&lt;&gt;"", LEFT(AZ$9,4), ""),
 IF(BA7756="O", LEFT(BA$9,4), ""),
 IF(BB7756="O", LEFT(BB$9,6), "")
)</f>
        <v/>
      </c>
    </row>
    <row r="7757" spans="37:50" x14ac:dyDescent="0.3">
      <c r="AK7757" s="25" t="str">
        <f>_xlfn.TEXTJOIN(", ", TRUE,
 IF(AL7757="O", LEFT($AL$9,4), ""),
 IF(AM7757="O", LEFT($AM$9,6), ""),
 IF(AN7757="O", LEFT($AN$9,7), ""),
 IF(AO7757="O", LEFT($AO$9,9), "")
)</f>
        <v/>
      </c>
      <c r="AR7757" s="25" t="str">
        <f>_xlfn.TEXTJOIN(", ", TRUE,
 IF(AS7757&lt;&gt;"", LEFT(AS$9,4), ""),
 IF(AT7757&lt;&gt;"", LEFT(AT$9,6), ""),
 IF(AU7757="O", LEFT(AU$9,4), ""),
 IF(AV7757="O", LEFT(AV$9,6), "")
)</f>
        <v/>
      </c>
      <c r="AX7757" s="25" t="str">
        <f>_xlfn.TEXTJOIN(", ", TRUE,
 IF(AY7757&lt;&gt;"", LEFT(AY$9,4), ""),
 IF(AZ7757&lt;&gt;"", LEFT(AZ$9,4), ""),
 IF(BA7757="O", LEFT(BA$9,4), ""),
 IF(BB7757="O", LEFT(BB$9,6), "")
)</f>
        <v/>
      </c>
    </row>
    <row r="7758" spans="37:50" x14ac:dyDescent="0.3">
      <c r="AK7758" s="25" t="str">
        <f>_xlfn.TEXTJOIN(", ", TRUE,
 IF(AL7758="O", LEFT($AL$9,4), ""),
 IF(AM7758="O", LEFT($AM$9,6), ""),
 IF(AN7758="O", LEFT($AN$9,7), ""),
 IF(AO7758="O", LEFT($AO$9,9), "")
)</f>
        <v/>
      </c>
      <c r="AR7758" s="25" t="str">
        <f>_xlfn.TEXTJOIN(", ", TRUE,
 IF(AS7758&lt;&gt;"", LEFT(AS$9,4), ""),
 IF(AT7758&lt;&gt;"", LEFT(AT$9,6), ""),
 IF(AU7758="O", LEFT(AU$9,4), ""),
 IF(AV7758="O", LEFT(AV$9,6), "")
)</f>
        <v/>
      </c>
      <c r="AX7758" s="25" t="str">
        <f>_xlfn.TEXTJOIN(", ", TRUE,
 IF(AY7758&lt;&gt;"", LEFT(AY$9,4), ""),
 IF(AZ7758&lt;&gt;"", LEFT(AZ$9,4), ""),
 IF(BA7758="O", LEFT(BA$9,4), ""),
 IF(BB7758="O", LEFT(BB$9,6), "")
)</f>
        <v/>
      </c>
    </row>
    <row r="7759" spans="37:50" x14ac:dyDescent="0.3">
      <c r="AK7759" s="25" t="str">
        <f>_xlfn.TEXTJOIN(", ", TRUE,
 IF(AL7759="O", LEFT($AL$9,4), ""),
 IF(AM7759="O", LEFT($AM$9,6), ""),
 IF(AN7759="O", LEFT($AN$9,7), ""),
 IF(AO7759="O", LEFT($AO$9,9), "")
)</f>
        <v/>
      </c>
      <c r="AR7759" s="25" t="str">
        <f>_xlfn.TEXTJOIN(", ", TRUE,
 IF(AS7759&lt;&gt;"", LEFT(AS$9,4), ""),
 IF(AT7759&lt;&gt;"", LEFT(AT$9,6), ""),
 IF(AU7759="O", LEFT(AU$9,4), ""),
 IF(AV7759="O", LEFT(AV$9,6), "")
)</f>
        <v/>
      </c>
      <c r="AX7759" s="25" t="str">
        <f>_xlfn.TEXTJOIN(", ", TRUE,
 IF(AY7759&lt;&gt;"", LEFT(AY$9,4), ""),
 IF(AZ7759&lt;&gt;"", LEFT(AZ$9,4), ""),
 IF(BA7759="O", LEFT(BA$9,4), ""),
 IF(BB7759="O", LEFT(BB$9,6), "")
)</f>
        <v/>
      </c>
    </row>
    <row r="7760" spans="37:50" x14ac:dyDescent="0.3">
      <c r="AK7760" s="25" t="str">
        <f>_xlfn.TEXTJOIN(", ", TRUE,
 IF(AL7760="O", LEFT($AL$9,4), ""),
 IF(AM7760="O", LEFT($AM$9,6), ""),
 IF(AN7760="O", LEFT($AN$9,7), ""),
 IF(AO7760="O", LEFT($AO$9,9), "")
)</f>
        <v/>
      </c>
      <c r="AR7760" s="25" t="str">
        <f>_xlfn.TEXTJOIN(", ", TRUE,
 IF(AS7760&lt;&gt;"", LEFT(AS$9,4), ""),
 IF(AT7760&lt;&gt;"", LEFT(AT$9,6), ""),
 IF(AU7760="O", LEFT(AU$9,4), ""),
 IF(AV7760="O", LEFT(AV$9,6), "")
)</f>
        <v/>
      </c>
      <c r="AX7760" s="25" t="str">
        <f>_xlfn.TEXTJOIN(", ", TRUE,
 IF(AY7760&lt;&gt;"", LEFT(AY$9,4), ""),
 IF(AZ7760&lt;&gt;"", LEFT(AZ$9,4), ""),
 IF(BA7760="O", LEFT(BA$9,4), ""),
 IF(BB7760="O", LEFT(BB$9,6), "")
)</f>
        <v/>
      </c>
    </row>
    <row r="7761" spans="37:50" x14ac:dyDescent="0.3">
      <c r="AK7761" s="25" t="str">
        <f>_xlfn.TEXTJOIN(", ", TRUE,
 IF(AL7761="O", LEFT($AL$9,4), ""),
 IF(AM7761="O", LEFT($AM$9,6), ""),
 IF(AN7761="O", LEFT($AN$9,7), ""),
 IF(AO7761="O", LEFT($AO$9,9), "")
)</f>
        <v/>
      </c>
      <c r="AR7761" s="25" t="str">
        <f>_xlfn.TEXTJOIN(", ", TRUE,
 IF(AS7761&lt;&gt;"", LEFT(AS$9,4), ""),
 IF(AT7761&lt;&gt;"", LEFT(AT$9,6), ""),
 IF(AU7761="O", LEFT(AU$9,4), ""),
 IF(AV7761="O", LEFT(AV$9,6), "")
)</f>
        <v/>
      </c>
      <c r="AX7761" s="25" t="str">
        <f>_xlfn.TEXTJOIN(", ", TRUE,
 IF(AY7761&lt;&gt;"", LEFT(AY$9,4), ""),
 IF(AZ7761&lt;&gt;"", LEFT(AZ$9,4), ""),
 IF(BA7761="O", LEFT(BA$9,4), ""),
 IF(BB7761="O", LEFT(BB$9,6), "")
)</f>
        <v/>
      </c>
    </row>
    <row r="7762" spans="37:50" x14ac:dyDescent="0.3">
      <c r="AK7762" s="25" t="str">
        <f>_xlfn.TEXTJOIN(", ", TRUE,
 IF(AL7762="O", LEFT($AL$9,4), ""),
 IF(AM7762="O", LEFT($AM$9,6), ""),
 IF(AN7762="O", LEFT($AN$9,7), ""),
 IF(AO7762="O", LEFT($AO$9,9), "")
)</f>
        <v/>
      </c>
      <c r="AR7762" s="25" t="str">
        <f>_xlfn.TEXTJOIN(", ", TRUE,
 IF(AS7762&lt;&gt;"", LEFT(AS$9,4), ""),
 IF(AT7762&lt;&gt;"", LEFT(AT$9,6), ""),
 IF(AU7762="O", LEFT(AU$9,4), ""),
 IF(AV7762="O", LEFT(AV$9,6), "")
)</f>
        <v/>
      </c>
      <c r="AX7762" s="25" t="str">
        <f>_xlfn.TEXTJOIN(", ", TRUE,
 IF(AY7762&lt;&gt;"", LEFT(AY$9,4), ""),
 IF(AZ7762&lt;&gt;"", LEFT(AZ$9,4), ""),
 IF(BA7762="O", LEFT(BA$9,4), ""),
 IF(BB7762="O", LEFT(BB$9,6), "")
)</f>
        <v/>
      </c>
    </row>
    <row r="7763" spans="37:50" x14ac:dyDescent="0.3">
      <c r="AK7763" s="25" t="str">
        <f>_xlfn.TEXTJOIN(", ", TRUE,
 IF(AL7763="O", LEFT($AL$9,4), ""),
 IF(AM7763="O", LEFT($AM$9,6), ""),
 IF(AN7763="O", LEFT($AN$9,7), ""),
 IF(AO7763="O", LEFT($AO$9,9), "")
)</f>
        <v/>
      </c>
      <c r="AR7763" s="25" t="str">
        <f>_xlfn.TEXTJOIN(", ", TRUE,
 IF(AS7763&lt;&gt;"", LEFT(AS$9,4), ""),
 IF(AT7763&lt;&gt;"", LEFT(AT$9,6), ""),
 IF(AU7763="O", LEFT(AU$9,4), ""),
 IF(AV7763="O", LEFT(AV$9,6), "")
)</f>
        <v/>
      </c>
      <c r="AX7763" s="25" t="str">
        <f>_xlfn.TEXTJOIN(", ", TRUE,
 IF(AY7763&lt;&gt;"", LEFT(AY$9,4), ""),
 IF(AZ7763&lt;&gt;"", LEFT(AZ$9,4), ""),
 IF(BA7763="O", LEFT(BA$9,4), ""),
 IF(BB7763="O", LEFT(BB$9,6), "")
)</f>
        <v/>
      </c>
    </row>
    <row r="7764" spans="37:50" x14ac:dyDescent="0.3">
      <c r="AK7764" s="25" t="str">
        <f>_xlfn.TEXTJOIN(", ", TRUE,
 IF(AL7764="O", LEFT($AL$9,4), ""),
 IF(AM7764="O", LEFT($AM$9,6), ""),
 IF(AN7764="O", LEFT($AN$9,7), ""),
 IF(AO7764="O", LEFT($AO$9,9), "")
)</f>
        <v/>
      </c>
      <c r="AR7764" s="25" t="str">
        <f>_xlfn.TEXTJOIN(", ", TRUE,
 IF(AS7764&lt;&gt;"", LEFT(AS$9,4), ""),
 IF(AT7764&lt;&gt;"", LEFT(AT$9,6), ""),
 IF(AU7764="O", LEFT(AU$9,4), ""),
 IF(AV7764="O", LEFT(AV$9,6), "")
)</f>
        <v/>
      </c>
      <c r="AX7764" s="25" t="str">
        <f>_xlfn.TEXTJOIN(", ", TRUE,
 IF(AY7764&lt;&gt;"", LEFT(AY$9,4), ""),
 IF(AZ7764&lt;&gt;"", LEFT(AZ$9,4), ""),
 IF(BA7764="O", LEFT(BA$9,4), ""),
 IF(BB7764="O", LEFT(BB$9,6), "")
)</f>
        <v/>
      </c>
    </row>
    <row r="7765" spans="37:50" x14ac:dyDescent="0.3">
      <c r="AK7765" s="25" t="str">
        <f>_xlfn.TEXTJOIN(", ", TRUE,
 IF(AL7765="O", LEFT($AL$9,4), ""),
 IF(AM7765="O", LEFT($AM$9,6), ""),
 IF(AN7765="O", LEFT($AN$9,7), ""),
 IF(AO7765="O", LEFT($AO$9,9), "")
)</f>
        <v/>
      </c>
      <c r="AR7765" s="25" t="str">
        <f>_xlfn.TEXTJOIN(", ", TRUE,
 IF(AS7765&lt;&gt;"", LEFT(AS$9,4), ""),
 IF(AT7765&lt;&gt;"", LEFT(AT$9,6), ""),
 IF(AU7765="O", LEFT(AU$9,4), ""),
 IF(AV7765="O", LEFT(AV$9,6), "")
)</f>
        <v/>
      </c>
      <c r="AX7765" s="25" t="str">
        <f>_xlfn.TEXTJOIN(", ", TRUE,
 IF(AY7765&lt;&gt;"", LEFT(AY$9,4), ""),
 IF(AZ7765&lt;&gt;"", LEFT(AZ$9,4), ""),
 IF(BA7765="O", LEFT(BA$9,4), ""),
 IF(BB7765="O", LEFT(BB$9,6), "")
)</f>
        <v/>
      </c>
    </row>
    <row r="7766" spans="37:50" x14ac:dyDescent="0.3">
      <c r="AK7766" s="25" t="str">
        <f>_xlfn.TEXTJOIN(", ", TRUE,
 IF(AL7766="O", LEFT($AL$9,4), ""),
 IF(AM7766="O", LEFT($AM$9,6), ""),
 IF(AN7766="O", LEFT($AN$9,7), ""),
 IF(AO7766="O", LEFT($AO$9,9), "")
)</f>
        <v/>
      </c>
      <c r="AR7766" s="25" t="str">
        <f>_xlfn.TEXTJOIN(", ", TRUE,
 IF(AS7766&lt;&gt;"", LEFT(AS$9,4), ""),
 IF(AT7766&lt;&gt;"", LEFT(AT$9,6), ""),
 IF(AU7766="O", LEFT(AU$9,4), ""),
 IF(AV7766="O", LEFT(AV$9,6), "")
)</f>
        <v/>
      </c>
      <c r="AX7766" s="25" t="str">
        <f>_xlfn.TEXTJOIN(", ", TRUE,
 IF(AY7766&lt;&gt;"", LEFT(AY$9,4), ""),
 IF(AZ7766&lt;&gt;"", LEFT(AZ$9,4), ""),
 IF(BA7766="O", LEFT(BA$9,4), ""),
 IF(BB7766="O", LEFT(BB$9,6), "")
)</f>
        <v/>
      </c>
    </row>
    <row r="7767" spans="37:50" x14ac:dyDescent="0.3">
      <c r="AK7767" s="25" t="str">
        <f>_xlfn.TEXTJOIN(", ", TRUE,
 IF(AL7767="O", LEFT($AL$9,4), ""),
 IF(AM7767="O", LEFT($AM$9,6), ""),
 IF(AN7767="O", LEFT($AN$9,7), ""),
 IF(AO7767="O", LEFT($AO$9,9), "")
)</f>
        <v/>
      </c>
      <c r="AR7767" s="25" t="str">
        <f>_xlfn.TEXTJOIN(", ", TRUE,
 IF(AS7767&lt;&gt;"", LEFT(AS$9,4), ""),
 IF(AT7767&lt;&gt;"", LEFT(AT$9,6), ""),
 IF(AU7767="O", LEFT(AU$9,4), ""),
 IF(AV7767="O", LEFT(AV$9,6), "")
)</f>
        <v/>
      </c>
      <c r="AX7767" s="25" t="str">
        <f>_xlfn.TEXTJOIN(", ", TRUE,
 IF(AY7767&lt;&gt;"", LEFT(AY$9,4), ""),
 IF(AZ7767&lt;&gt;"", LEFT(AZ$9,4), ""),
 IF(BA7767="O", LEFT(BA$9,4), ""),
 IF(BB7767="O", LEFT(BB$9,6), "")
)</f>
        <v/>
      </c>
    </row>
    <row r="7768" spans="37:50" x14ac:dyDescent="0.3">
      <c r="AK7768" s="25" t="str">
        <f>_xlfn.TEXTJOIN(", ", TRUE,
 IF(AL7768="O", LEFT($AL$9,4), ""),
 IF(AM7768="O", LEFT($AM$9,6), ""),
 IF(AN7768="O", LEFT($AN$9,7), ""),
 IF(AO7768="O", LEFT($AO$9,9), "")
)</f>
        <v/>
      </c>
      <c r="AR7768" s="25" t="str">
        <f>_xlfn.TEXTJOIN(", ", TRUE,
 IF(AS7768&lt;&gt;"", LEFT(AS$9,4), ""),
 IF(AT7768&lt;&gt;"", LEFT(AT$9,6), ""),
 IF(AU7768="O", LEFT(AU$9,4), ""),
 IF(AV7768="O", LEFT(AV$9,6), "")
)</f>
        <v/>
      </c>
      <c r="AX7768" s="25" t="str">
        <f>_xlfn.TEXTJOIN(", ", TRUE,
 IF(AY7768&lt;&gt;"", LEFT(AY$9,4), ""),
 IF(AZ7768&lt;&gt;"", LEFT(AZ$9,4), ""),
 IF(BA7768="O", LEFT(BA$9,4), ""),
 IF(BB7768="O", LEFT(BB$9,6), "")
)</f>
        <v/>
      </c>
    </row>
    <row r="7769" spans="37:50" x14ac:dyDescent="0.3">
      <c r="AK7769" s="25" t="str">
        <f>_xlfn.TEXTJOIN(", ", TRUE,
 IF(AL7769="O", LEFT($AL$9,4), ""),
 IF(AM7769="O", LEFT($AM$9,6), ""),
 IF(AN7769="O", LEFT($AN$9,7), ""),
 IF(AO7769="O", LEFT($AO$9,9), "")
)</f>
        <v/>
      </c>
      <c r="AR7769" s="25" t="str">
        <f>_xlfn.TEXTJOIN(", ", TRUE,
 IF(AS7769&lt;&gt;"", LEFT(AS$9,4), ""),
 IF(AT7769&lt;&gt;"", LEFT(AT$9,6), ""),
 IF(AU7769="O", LEFT(AU$9,4), ""),
 IF(AV7769="O", LEFT(AV$9,6), "")
)</f>
        <v/>
      </c>
      <c r="AX7769" s="25" t="str">
        <f>_xlfn.TEXTJOIN(", ", TRUE,
 IF(AY7769&lt;&gt;"", LEFT(AY$9,4), ""),
 IF(AZ7769&lt;&gt;"", LEFT(AZ$9,4), ""),
 IF(BA7769="O", LEFT(BA$9,4), ""),
 IF(BB7769="O", LEFT(BB$9,6), "")
)</f>
        <v/>
      </c>
    </row>
    <row r="7770" spans="37:50" x14ac:dyDescent="0.3">
      <c r="AK7770" s="25" t="str">
        <f>_xlfn.TEXTJOIN(", ", TRUE,
 IF(AL7770="O", LEFT($AL$9,4), ""),
 IF(AM7770="O", LEFT($AM$9,6), ""),
 IF(AN7770="O", LEFT($AN$9,7), ""),
 IF(AO7770="O", LEFT($AO$9,9), "")
)</f>
        <v/>
      </c>
      <c r="AR7770" s="25" t="str">
        <f>_xlfn.TEXTJOIN(", ", TRUE,
 IF(AS7770&lt;&gt;"", LEFT(AS$9,4), ""),
 IF(AT7770&lt;&gt;"", LEFT(AT$9,6), ""),
 IF(AU7770="O", LEFT(AU$9,4), ""),
 IF(AV7770="O", LEFT(AV$9,6), "")
)</f>
        <v/>
      </c>
      <c r="AX7770" s="25" t="str">
        <f>_xlfn.TEXTJOIN(", ", TRUE,
 IF(AY7770&lt;&gt;"", LEFT(AY$9,4), ""),
 IF(AZ7770&lt;&gt;"", LEFT(AZ$9,4), ""),
 IF(BA7770="O", LEFT(BA$9,4), ""),
 IF(BB7770="O", LEFT(BB$9,6), "")
)</f>
        <v/>
      </c>
    </row>
    <row r="7771" spans="37:50" x14ac:dyDescent="0.3">
      <c r="AK7771" s="25" t="str">
        <f>_xlfn.TEXTJOIN(", ", TRUE,
 IF(AL7771="O", LEFT($AL$9,4), ""),
 IF(AM7771="O", LEFT($AM$9,6), ""),
 IF(AN7771="O", LEFT($AN$9,7), ""),
 IF(AO7771="O", LEFT($AO$9,9), "")
)</f>
        <v/>
      </c>
      <c r="AR7771" s="25" t="str">
        <f>_xlfn.TEXTJOIN(", ", TRUE,
 IF(AS7771&lt;&gt;"", LEFT(AS$9,4), ""),
 IF(AT7771&lt;&gt;"", LEFT(AT$9,6), ""),
 IF(AU7771="O", LEFT(AU$9,4), ""),
 IF(AV7771="O", LEFT(AV$9,6), "")
)</f>
        <v/>
      </c>
      <c r="AX7771" s="25" t="str">
        <f>_xlfn.TEXTJOIN(", ", TRUE,
 IF(AY7771&lt;&gt;"", LEFT(AY$9,4), ""),
 IF(AZ7771&lt;&gt;"", LEFT(AZ$9,4), ""),
 IF(BA7771="O", LEFT(BA$9,4), ""),
 IF(BB7771="O", LEFT(BB$9,6), "")
)</f>
        <v/>
      </c>
    </row>
    <row r="7772" spans="37:50" x14ac:dyDescent="0.3">
      <c r="AK7772" s="25" t="str">
        <f>_xlfn.TEXTJOIN(", ", TRUE,
 IF(AL7772="O", LEFT($AL$9,4), ""),
 IF(AM7772="O", LEFT($AM$9,6), ""),
 IF(AN7772="O", LEFT($AN$9,7), ""),
 IF(AO7772="O", LEFT($AO$9,9), "")
)</f>
        <v/>
      </c>
      <c r="AR7772" s="25" t="str">
        <f>_xlfn.TEXTJOIN(", ", TRUE,
 IF(AS7772&lt;&gt;"", LEFT(AS$9,4), ""),
 IF(AT7772&lt;&gt;"", LEFT(AT$9,6), ""),
 IF(AU7772="O", LEFT(AU$9,4), ""),
 IF(AV7772="O", LEFT(AV$9,6), "")
)</f>
        <v/>
      </c>
      <c r="AX7772" s="25" t="str">
        <f>_xlfn.TEXTJOIN(", ", TRUE,
 IF(AY7772&lt;&gt;"", LEFT(AY$9,4), ""),
 IF(AZ7772&lt;&gt;"", LEFT(AZ$9,4), ""),
 IF(BA7772="O", LEFT(BA$9,4), ""),
 IF(BB7772="O", LEFT(BB$9,6), "")
)</f>
        <v/>
      </c>
    </row>
    <row r="7773" spans="37:50" x14ac:dyDescent="0.3">
      <c r="AK7773" s="25" t="str">
        <f>_xlfn.TEXTJOIN(", ", TRUE,
 IF(AL7773="O", LEFT($AL$9,4), ""),
 IF(AM7773="O", LEFT($AM$9,6), ""),
 IF(AN7773="O", LEFT($AN$9,7), ""),
 IF(AO7773="O", LEFT($AO$9,9), "")
)</f>
        <v/>
      </c>
      <c r="AR7773" s="25" t="str">
        <f>_xlfn.TEXTJOIN(", ", TRUE,
 IF(AS7773&lt;&gt;"", LEFT(AS$9,4), ""),
 IF(AT7773&lt;&gt;"", LEFT(AT$9,6), ""),
 IF(AU7773="O", LEFT(AU$9,4), ""),
 IF(AV7773="O", LEFT(AV$9,6), "")
)</f>
        <v/>
      </c>
      <c r="AX7773" s="25" t="str">
        <f>_xlfn.TEXTJOIN(", ", TRUE,
 IF(AY7773&lt;&gt;"", LEFT(AY$9,4), ""),
 IF(AZ7773&lt;&gt;"", LEFT(AZ$9,4), ""),
 IF(BA7773="O", LEFT(BA$9,4), ""),
 IF(BB7773="O", LEFT(BB$9,6), "")
)</f>
        <v/>
      </c>
    </row>
    <row r="7774" spans="37:50" x14ac:dyDescent="0.3">
      <c r="AK7774" s="25" t="str">
        <f>_xlfn.TEXTJOIN(", ", TRUE,
 IF(AL7774="O", LEFT($AL$9,4), ""),
 IF(AM7774="O", LEFT($AM$9,6), ""),
 IF(AN7774="O", LEFT($AN$9,7), ""),
 IF(AO7774="O", LEFT($AO$9,9), "")
)</f>
        <v/>
      </c>
      <c r="AR7774" s="25" t="str">
        <f>_xlfn.TEXTJOIN(", ", TRUE,
 IF(AS7774&lt;&gt;"", LEFT(AS$9,4), ""),
 IF(AT7774&lt;&gt;"", LEFT(AT$9,6), ""),
 IF(AU7774="O", LEFT(AU$9,4), ""),
 IF(AV7774="O", LEFT(AV$9,6), "")
)</f>
        <v/>
      </c>
      <c r="AX7774" s="25" t="str">
        <f>_xlfn.TEXTJOIN(", ", TRUE,
 IF(AY7774&lt;&gt;"", LEFT(AY$9,4), ""),
 IF(AZ7774&lt;&gt;"", LEFT(AZ$9,4), ""),
 IF(BA7774="O", LEFT(BA$9,4), ""),
 IF(BB7774="O", LEFT(BB$9,6), "")
)</f>
        <v/>
      </c>
    </row>
    <row r="7775" spans="37:50" x14ac:dyDescent="0.3">
      <c r="AK7775" s="25" t="str">
        <f>_xlfn.TEXTJOIN(", ", TRUE,
 IF(AL7775="O", LEFT($AL$9,4), ""),
 IF(AM7775="O", LEFT($AM$9,6), ""),
 IF(AN7775="O", LEFT($AN$9,7), ""),
 IF(AO7775="O", LEFT($AO$9,9), "")
)</f>
        <v/>
      </c>
      <c r="AR7775" s="25" t="str">
        <f>_xlfn.TEXTJOIN(", ", TRUE,
 IF(AS7775&lt;&gt;"", LEFT(AS$9,4), ""),
 IF(AT7775&lt;&gt;"", LEFT(AT$9,6), ""),
 IF(AU7775="O", LEFT(AU$9,4), ""),
 IF(AV7775="O", LEFT(AV$9,6), "")
)</f>
        <v/>
      </c>
      <c r="AX7775" s="25" t="str">
        <f>_xlfn.TEXTJOIN(", ", TRUE,
 IF(AY7775&lt;&gt;"", LEFT(AY$9,4), ""),
 IF(AZ7775&lt;&gt;"", LEFT(AZ$9,4), ""),
 IF(BA7775="O", LEFT(BA$9,4), ""),
 IF(BB7775="O", LEFT(BB$9,6), "")
)</f>
        <v/>
      </c>
    </row>
    <row r="7776" spans="37:50" x14ac:dyDescent="0.3">
      <c r="AK7776" s="25" t="str">
        <f>_xlfn.TEXTJOIN(", ", TRUE,
 IF(AL7776="O", LEFT($AL$9,4), ""),
 IF(AM7776="O", LEFT($AM$9,6), ""),
 IF(AN7776="O", LEFT($AN$9,7), ""),
 IF(AO7776="O", LEFT($AO$9,9), "")
)</f>
        <v/>
      </c>
      <c r="AR7776" s="25" t="str">
        <f>_xlfn.TEXTJOIN(", ", TRUE,
 IF(AS7776&lt;&gt;"", LEFT(AS$9,4), ""),
 IF(AT7776&lt;&gt;"", LEFT(AT$9,6), ""),
 IF(AU7776="O", LEFT(AU$9,4), ""),
 IF(AV7776="O", LEFT(AV$9,6), "")
)</f>
        <v/>
      </c>
      <c r="AX7776" s="25" t="str">
        <f>_xlfn.TEXTJOIN(", ", TRUE,
 IF(AY7776&lt;&gt;"", LEFT(AY$9,4), ""),
 IF(AZ7776&lt;&gt;"", LEFT(AZ$9,4), ""),
 IF(BA7776="O", LEFT(BA$9,4), ""),
 IF(BB7776="O", LEFT(BB$9,6), "")
)</f>
        <v/>
      </c>
    </row>
    <row r="7777" spans="37:50" x14ac:dyDescent="0.3">
      <c r="AK7777" s="25" t="str">
        <f>_xlfn.TEXTJOIN(", ", TRUE,
 IF(AL7777="O", LEFT($AL$9,4), ""),
 IF(AM7777="O", LEFT($AM$9,6), ""),
 IF(AN7777="O", LEFT($AN$9,7), ""),
 IF(AO7777="O", LEFT($AO$9,9), "")
)</f>
        <v/>
      </c>
      <c r="AR7777" s="25" t="str">
        <f>_xlfn.TEXTJOIN(", ", TRUE,
 IF(AS7777&lt;&gt;"", LEFT(AS$9,4), ""),
 IF(AT7777&lt;&gt;"", LEFT(AT$9,6), ""),
 IF(AU7777="O", LEFT(AU$9,4), ""),
 IF(AV7777="O", LEFT(AV$9,6), "")
)</f>
        <v/>
      </c>
      <c r="AX7777" s="25" t="str">
        <f>_xlfn.TEXTJOIN(", ", TRUE,
 IF(AY7777&lt;&gt;"", LEFT(AY$9,4), ""),
 IF(AZ7777&lt;&gt;"", LEFT(AZ$9,4), ""),
 IF(BA7777="O", LEFT(BA$9,4), ""),
 IF(BB7777="O", LEFT(BB$9,6), "")
)</f>
        <v/>
      </c>
    </row>
    <row r="7778" spans="37:50" x14ac:dyDescent="0.3">
      <c r="AK7778" s="25" t="str">
        <f>_xlfn.TEXTJOIN(", ", TRUE,
 IF(AL7778="O", LEFT($AL$9,4), ""),
 IF(AM7778="O", LEFT($AM$9,6), ""),
 IF(AN7778="O", LEFT($AN$9,7), ""),
 IF(AO7778="O", LEFT($AO$9,9), "")
)</f>
        <v/>
      </c>
      <c r="AR7778" s="25" t="str">
        <f>_xlfn.TEXTJOIN(", ", TRUE,
 IF(AS7778&lt;&gt;"", LEFT(AS$9,4), ""),
 IF(AT7778&lt;&gt;"", LEFT(AT$9,6), ""),
 IF(AU7778="O", LEFT(AU$9,4), ""),
 IF(AV7778="O", LEFT(AV$9,6), "")
)</f>
        <v/>
      </c>
      <c r="AX7778" s="25" t="str">
        <f>_xlfn.TEXTJOIN(", ", TRUE,
 IF(AY7778&lt;&gt;"", LEFT(AY$9,4), ""),
 IF(AZ7778&lt;&gt;"", LEFT(AZ$9,4), ""),
 IF(BA7778="O", LEFT(BA$9,4), ""),
 IF(BB7778="O", LEFT(BB$9,6), "")
)</f>
        <v/>
      </c>
    </row>
    <row r="7779" spans="37:50" x14ac:dyDescent="0.3">
      <c r="AK7779" s="25" t="str">
        <f>_xlfn.TEXTJOIN(", ", TRUE,
 IF(AL7779="O", LEFT($AL$9,4), ""),
 IF(AM7779="O", LEFT($AM$9,6), ""),
 IF(AN7779="O", LEFT($AN$9,7), ""),
 IF(AO7779="O", LEFT($AO$9,9), "")
)</f>
        <v/>
      </c>
      <c r="AR7779" s="25" t="str">
        <f>_xlfn.TEXTJOIN(", ", TRUE,
 IF(AS7779&lt;&gt;"", LEFT(AS$9,4), ""),
 IF(AT7779&lt;&gt;"", LEFT(AT$9,6), ""),
 IF(AU7779="O", LEFT(AU$9,4), ""),
 IF(AV7779="O", LEFT(AV$9,6), "")
)</f>
        <v/>
      </c>
      <c r="AX7779" s="25" t="str">
        <f>_xlfn.TEXTJOIN(", ", TRUE,
 IF(AY7779&lt;&gt;"", LEFT(AY$9,4), ""),
 IF(AZ7779&lt;&gt;"", LEFT(AZ$9,4), ""),
 IF(BA7779="O", LEFT(BA$9,4), ""),
 IF(BB7779="O", LEFT(BB$9,6), "")
)</f>
        <v/>
      </c>
    </row>
    <row r="7780" spans="37:50" x14ac:dyDescent="0.3">
      <c r="AK7780" s="25" t="str">
        <f>_xlfn.TEXTJOIN(", ", TRUE,
 IF(AL7780="O", LEFT($AL$9,4), ""),
 IF(AM7780="O", LEFT($AM$9,6), ""),
 IF(AN7780="O", LEFT($AN$9,7), ""),
 IF(AO7780="O", LEFT($AO$9,9), "")
)</f>
        <v/>
      </c>
      <c r="AR7780" s="25" t="str">
        <f>_xlfn.TEXTJOIN(", ", TRUE,
 IF(AS7780&lt;&gt;"", LEFT(AS$9,4), ""),
 IF(AT7780&lt;&gt;"", LEFT(AT$9,6), ""),
 IF(AU7780="O", LEFT(AU$9,4), ""),
 IF(AV7780="O", LEFT(AV$9,6), "")
)</f>
        <v/>
      </c>
      <c r="AX7780" s="25" t="str">
        <f>_xlfn.TEXTJOIN(", ", TRUE,
 IF(AY7780&lt;&gt;"", LEFT(AY$9,4), ""),
 IF(AZ7780&lt;&gt;"", LEFT(AZ$9,4), ""),
 IF(BA7780="O", LEFT(BA$9,4), ""),
 IF(BB7780="O", LEFT(BB$9,6), "")
)</f>
        <v/>
      </c>
    </row>
    <row r="7781" spans="37:50" x14ac:dyDescent="0.3">
      <c r="AK7781" s="25" t="str">
        <f>_xlfn.TEXTJOIN(", ", TRUE,
 IF(AL7781="O", LEFT($AL$9,4), ""),
 IF(AM7781="O", LEFT($AM$9,6), ""),
 IF(AN7781="O", LEFT($AN$9,7), ""),
 IF(AO7781="O", LEFT($AO$9,9), "")
)</f>
        <v/>
      </c>
      <c r="AR7781" s="25" t="str">
        <f>_xlfn.TEXTJOIN(", ", TRUE,
 IF(AS7781&lt;&gt;"", LEFT(AS$9,4), ""),
 IF(AT7781&lt;&gt;"", LEFT(AT$9,6), ""),
 IF(AU7781="O", LEFT(AU$9,4), ""),
 IF(AV7781="O", LEFT(AV$9,6), "")
)</f>
        <v/>
      </c>
      <c r="AX7781" s="25" t="str">
        <f>_xlfn.TEXTJOIN(", ", TRUE,
 IF(AY7781&lt;&gt;"", LEFT(AY$9,4), ""),
 IF(AZ7781&lt;&gt;"", LEFT(AZ$9,4), ""),
 IF(BA7781="O", LEFT(BA$9,4), ""),
 IF(BB7781="O", LEFT(BB$9,6), "")
)</f>
        <v/>
      </c>
    </row>
    <row r="7782" spans="37:50" x14ac:dyDescent="0.3">
      <c r="AK7782" s="25" t="str">
        <f>_xlfn.TEXTJOIN(", ", TRUE,
 IF(AL7782="O", LEFT($AL$9,4), ""),
 IF(AM7782="O", LEFT($AM$9,6), ""),
 IF(AN7782="O", LEFT($AN$9,7), ""),
 IF(AO7782="O", LEFT($AO$9,9), "")
)</f>
        <v/>
      </c>
      <c r="AR7782" s="25" t="str">
        <f>_xlfn.TEXTJOIN(", ", TRUE,
 IF(AS7782&lt;&gt;"", LEFT(AS$9,4), ""),
 IF(AT7782&lt;&gt;"", LEFT(AT$9,6), ""),
 IF(AU7782="O", LEFT(AU$9,4), ""),
 IF(AV7782="O", LEFT(AV$9,6), "")
)</f>
        <v/>
      </c>
      <c r="AX7782" s="25" t="str">
        <f>_xlfn.TEXTJOIN(", ", TRUE,
 IF(AY7782&lt;&gt;"", LEFT(AY$9,4), ""),
 IF(AZ7782&lt;&gt;"", LEFT(AZ$9,4), ""),
 IF(BA7782="O", LEFT(BA$9,4), ""),
 IF(BB7782="O", LEFT(BB$9,6), "")
)</f>
        <v/>
      </c>
    </row>
    <row r="7783" spans="37:50" x14ac:dyDescent="0.3">
      <c r="AK7783" s="25" t="str">
        <f>_xlfn.TEXTJOIN(", ", TRUE,
 IF(AL7783="O", LEFT($AL$9,4), ""),
 IF(AM7783="O", LEFT($AM$9,6), ""),
 IF(AN7783="O", LEFT($AN$9,7), ""),
 IF(AO7783="O", LEFT($AO$9,9), "")
)</f>
        <v/>
      </c>
      <c r="AR7783" s="25" t="str">
        <f>_xlfn.TEXTJOIN(", ", TRUE,
 IF(AS7783&lt;&gt;"", LEFT(AS$9,4), ""),
 IF(AT7783&lt;&gt;"", LEFT(AT$9,6), ""),
 IF(AU7783="O", LEFT(AU$9,4), ""),
 IF(AV7783="O", LEFT(AV$9,6), "")
)</f>
        <v/>
      </c>
      <c r="AX7783" s="25" t="str">
        <f>_xlfn.TEXTJOIN(", ", TRUE,
 IF(AY7783&lt;&gt;"", LEFT(AY$9,4), ""),
 IF(AZ7783&lt;&gt;"", LEFT(AZ$9,4), ""),
 IF(BA7783="O", LEFT(BA$9,4), ""),
 IF(BB7783="O", LEFT(BB$9,6), "")
)</f>
        <v/>
      </c>
    </row>
    <row r="7784" spans="37:50" x14ac:dyDescent="0.3">
      <c r="AK7784" s="25" t="str">
        <f>_xlfn.TEXTJOIN(", ", TRUE,
 IF(AL7784="O", LEFT($AL$9,4), ""),
 IF(AM7784="O", LEFT($AM$9,6), ""),
 IF(AN7784="O", LEFT($AN$9,7), ""),
 IF(AO7784="O", LEFT($AO$9,9), "")
)</f>
        <v/>
      </c>
      <c r="AR7784" s="25" t="str">
        <f>_xlfn.TEXTJOIN(", ", TRUE,
 IF(AS7784&lt;&gt;"", LEFT(AS$9,4), ""),
 IF(AT7784&lt;&gt;"", LEFT(AT$9,6), ""),
 IF(AU7784="O", LEFT(AU$9,4), ""),
 IF(AV7784="O", LEFT(AV$9,6), "")
)</f>
        <v/>
      </c>
      <c r="AX7784" s="25" t="str">
        <f>_xlfn.TEXTJOIN(", ", TRUE,
 IF(AY7784&lt;&gt;"", LEFT(AY$9,4), ""),
 IF(AZ7784&lt;&gt;"", LEFT(AZ$9,4), ""),
 IF(BA7784="O", LEFT(BA$9,4), ""),
 IF(BB7784="O", LEFT(BB$9,6), "")
)</f>
        <v/>
      </c>
    </row>
    <row r="7785" spans="37:50" x14ac:dyDescent="0.3">
      <c r="AK7785" s="25" t="str">
        <f>_xlfn.TEXTJOIN(", ", TRUE,
 IF(AL7785="O", LEFT($AL$9,4), ""),
 IF(AM7785="O", LEFT($AM$9,6), ""),
 IF(AN7785="O", LEFT($AN$9,7), ""),
 IF(AO7785="O", LEFT($AO$9,9), "")
)</f>
        <v/>
      </c>
      <c r="AR7785" s="25" t="str">
        <f>_xlfn.TEXTJOIN(", ", TRUE,
 IF(AS7785&lt;&gt;"", LEFT(AS$9,4), ""),
 IF(AT7785&lt;&gt;"", LEFT(AT$9,6), ""),
 IF(AU7785="O", LEFT(AU$9,4), ""),
 IF(AV7785="O", LEFT(AV$9,6), "")
)</f>
        <v/>
      </c>
      <c r="AX7785" s="25" t="str">
        <f>_xlfn.TEXTJOIN(", ", TRUE,
 IF(AY7785&lt;&gt;"", LEFT(AY$9,4), ""),
 IF(AZ7785&lt;&gt;"", LEFT(AZ$9,4), ""),
 IF(BA7785="O", LEFT(BA$9,4), ""),
 IF(BB7785="O", LEFT(BB$9,6), "")
)</f>
        <v/>
      </c>
    </row>
    <row r="7786" spans="37:50" x14ac:dyDescent="0.3">
      <c r="AK7786" s="25" t="str">
        <f>_xlfn.TEXTJOIN(", ", TRUE,
 IF(AL7786="O", LEFT($AL$9,4), ""),
 IF(AM7786="O", LEFT($AM$9,6), ""),
 IF(AN7786="O", LEFT($AN$9,7), ""),
 IF(AO7786="O", LEFT($AO$9,9), "")
)</f>
        <v/>
      </c>
      <c r="AR7786" s="25" t="str">
        <f>_xlfn.TEXTJOIN(", ", TRUE,
 IF(AS7786&lt;&gt;"", LEFT(AS$9,4), ""),
 IF(AT7786&lt;&gt;"", LEFT(AT$9,6), ""),
 IF(AU7786="O", LEFT(AU$9,4), ""),
 IF(AV7786="O", LEFT(AV$9,6), "")
)</f>
        <v/>
      </c>
      <c r="AX7786" s="25" t="str">
        <f>_xlfn.TEXTJOIN(", ", TRUE,
 IF(AY7786&lt;&gt;"", LEFT(AY$9,4), ""),
 IF(AZ7786&lt;&gt;"", LEFT(AZ$9,4), ""),
 IF(BA7786="O", LEFT(BA$9,4), ""),
 IF(BB7786="O", LEFT(BB$9,6), "")
)</f>
        <v/>
      </c>
    </row>
    <row r="7787" spans="37:50" x14ac:dyDescent="0.3">
      <c r="AK7787" s="25" t="str">
        <f>_xlfn.TEXTJOIN(", ", TRUE,
 IF(AL7787="O", LEFT($AL$9,4), ""),
 IF(AM7787="O", LEFT($AM$9,6), ""),
 IF(AN7787="O", LEFT($AN$9,7), ""),
 IF(AO7787="O", LEFT($AO$9,9), "")
)</f>
        <v/>
      </c>
      <c r="AR7787" s="25" t="str">
        <f>_xlfn.TEXTJOIN(", ", TRUE,
 IF(AS7787&lt;&gt;"", LEFT(AS$9,4), ""),
 IF(AT7787&lt;&gt;"", LEFT(AT$9,6), ""),
 IF(AU7787="O", LEFT(AU$9,4), ""),
 IF(AV7787="O", LEFT(AV$9,6), "")
)</f>
        <v/>
      </c>
      <c r="AX7787" s="25" t="str">
        <f>_xlfn.TEXTJOIN(", ", TRUE,
 IF(AY7787&lt;&gt;"", LEFT(AY$9,4), ""),
 IF(AZ7787&lt;&gt;"", LEFT(AZ$9,4), ""),
 IF(BA7787="O", LEFT(BA$9,4), ""),
 IF(BB7787="O", LEFT(BB$9,6), "")
)</f>
        <v/>
      </c>
    </row>
    <row r="7788" spans="37:50" x14ac:dyDescent="0.3">
      <c r="AK7788" s="25" t="str">
        <f>_xlfn.TEXTJOIN(", ", TRUE,
 IF(AL7788="O", LEFT($AL$9,4), ""),
 IF(AM7788="O", LEFT($AM$9,6), ""),
 IF(AN7788="O", LEFT($AN$9,7), ""),
 IF(AO7788="O", LEFT($AO$9,9), "")
)</f>
        <v/>
      </c>
      <c r="AR7788" s="25" t="str">
        <f>_xlfn.TEXTJOIN(", ", TRUE,
 IF(AS7788&lt;&gt;"", LEFT(AS$9,4), ""),
 IF(AT7788&lt;&gt;"", LEFT(AT$9,6), ""),
 IF(AU7788="O", LEFT(AU$9,4), ""),
 IF(AV7788="O", LEFT(AV$9,6), "")
)</f>
        <v/>
      </c>
      <c r="AX7788" s="25" t="str">
        <f>_xlfn.TEXTJOIN(", ", TRUE,
 IF(AY7788&lt;&gt;"", LEFT(AY$9,4), ""),
 IF(AZ7788&lt;&gt;"", LEFT(AZ$9,4), ""),
 IF(BA7788="O", LEFT(BA$9,4), ""),
 IF(BB7788="O", LEFT(BB$9,6), "")
)</f>
        <v/>
      </c>
    </row>
    <row r="7789" spans="37:50" x14ac:dyDescent="0.3">
      <c r="AK7789" s="25" t="str">
        <f>_xlfn.TEXTJOIN(", ", TRUE,
 IF(AL7789="O", LEFT($AL$9,4), ""),
 IF(AM7789="O", LEFT($AM$9,6), ""),
 IF(AN7789="O", LEFT($AN$9,7), ""),
 IF(AO7789="O", LEFT($AO$9,9), "")
)</f>
        <v/>
      </c>
      <c r="AR7789" s="25" t="str">
        <f>_xlfn.TEXTJOIN(", ", TRUE,
 IF(AS7789&lt;&gt;"", LEFT(AS$9,4), ""),
 IF(AT7789&lt;&gt;"", LEFT(AT$9,6), ""),
 IF(AU7789="O", LEFT(AU$9,4), ""),
 IF(AV7789="O", LEFT(AV$9,6), "")
)</f>
        <v/>
      </c>
      <c r="AX7789" s="25" t="str">
        <f>_xlfn.TEXTJOIN(", ", TRUE,
 IF(AY7789&lt;&gt;"", LEFT(AY$9,4), ""),
 IF(AZ7789&lt;&gt;"", LEFT(AZ$9,4), ""),
 IF(BA7789="O", LEFT(BA$9,4), ""),
 IF(BB7789="O", LEFT(BB$9,6), "")
)</f>
        <v/>
      </c>
    </row>
    <row r="7790" spans="37:50" x14ac:dyDescent="0.3">
      <c r="AK7790" s="25" t="str">
        <f>_xlfn.TEXTJOIN(", ", TRUE,
 IF(AL7790="O", LEFT($AL$9,4), ""),
 IF(AM7790="O", LEFT($AM$9,6), ""),
 IF(AN7790="O", LEFT($AN$9,7), ""),
 IF(AO7790="O", LEFT($AO$9,9), "")
)</f>
        <v/>
      </c>
      <c r="AR7790" s="25" t="str">
        <f>_xlfn.TEXTJOIN(", ", TRUE,
 IF(AS7790&lt;&gt;"", LEFT(AS$9,4), ""),
 IF(AT7790&lt;&gt;"", LEFT(AT$9,6), ""),
 IF(AU7790="O", LEFT(AU$9,4), ""),
 IF(AV7790="O", LEFT(AV$9,6), "")
)</f>
        <v/>
      </c>
      <c r="AX7790" s="25" t="str">
        <f>_xlfn.TEXTJOIN(", ", TRUE,
 IF(AY7790&lt;&gt;"", LEFT(AY$9,4), ""),
 IF(AZ7790&lt;&gt;"", LEFT(AZ$9,4), ""),
 IF(BA7790="O", LEFT(BA$9,4), ""),
 IF(BB7790="O", LEFT(BB$9,6), "")
)</f>
        <v/>
      </c>
    </row>
    <row r="7791" spans="37:50" x14ac:dyDescent="0.3">
      <c r="AK7791" s="25" t="str">
        <f>_xlfn.TEXTJOIN(", ", TRUE,
 IF(AL7791="O", LEFT($AL$9,4), ""),
 IF(AM7791="O", LEFT($AM$9,6), ""),
 IF(AN7791="O", LEFT($AN$9,7), ""),
 IF(AO7791="O", LEFT($AO$9,9), "")
)</f>
        <v/>
      </c>
      <c r="AR7791" s="25" t="str">
        <f>_xlfn.TEXTJOIN(", ", TRUE,
 IF(AS7791&lt;&gt;"", LEFT(AS$9,4), ""),
 IF(AT7791&lt;&gt;"", LEFT(AT$9,6), ""),
 IF(AU7791="O", LEFT(AU$9,4), ""),
 IF(AV7791="O", LEFT(AV$9,6), "")
)</f>
        <v/>
      </c>
      <c r="AX7791" s="25" t="str">
        <f>_xlfn.TEXTJOIN(", ", TRUE,
 IF(AY7791&lt;&gt;"", LEFT(AY$9,4), ""),
 IF(AZ7791&lt;&gt;"", LEFT(AZ$9,4), ""),
 IF(BA7791="O", LEFT(BA$9,4), ""),
 IF(BB7791="O", LEFT(BB$9,6), "")
)</f>
        <v/>
      </c>
    </row>
    <row r="7792" spans="37:50" x14ac:dyDescent="0.3">
      <c r="AK7792" s="25" t="str">
        <f>_xlfn.TEXTJOIN(", ", TRUE,
 IF(AL7792="O", LEFT($AL$9,4), ""),
 IF(AM7792="O", LEFT($AM$9,6), ""),
 IF(AN7792="O", LEFT($AN$9,7), ""),
 IF(AO7792="O", LEFT($AO$9,9), "")
)</f>
        <v/>
      </c>
      <c r="AR7792" s="25" t="str">
        <f>_xlfn.TEXTJOIN(", ", TRUE,
 IF(AS7792&lt;&gt;"", LEFT(AS$9,4), ""),
 IF(AT7792&lt;&gt;"", LEFT(AT$9,6), ""),
 IF(AU7792="O", LEFT(AU$9,4), ""),
 IF(AV7792="O", LEFT(AV$9,6), "")
)</f>
        <v/>
      </c>
      <c r="AX7792" s="25" t="str">
        <f>_xlfn.TEXTJOIN(", ", TRUE,
 IF(AY7792&lt;&gt;"", LEFT(AY$9,4), ""),
 IF(AZ7792&lt;&gt;"", LEFT(AZ$9,4), ""),
 IF(BA7792="O", LEFT(BA$9,4), ""),
 IF(BB7792="O", LEFT(BB$9,6), "")
)</f>
        <v/>
      </c>
    </row>
    <row r="7793" spans="37:50" x14ac:dyDescent="0.3">
      <c r="AK7793" s="25" t="str">
        <f>_xlfn.TEXTJOIN(", ", TRUE,
 IF(AL7793="O", LEFT($AL$9,4), ""),
 IF(AM7793="O", LEFT($AM$9,6), ""),
 IF(AN7793="O", LEFT($AN$9,7), ""),
 IF(AO7793="O", LEFT($AO$9,9), "")
)</f>
        <v/>
      </c>
      <c r="AR7793" s="25" t="str">
        <f>_xlfn.TEXTJOIN(", ", TRUE,
 IF(AS7793&lt;&gt;"", LEFT(AS$9,4), ""),
 IF(AT7793&lt;&gt;"", LEFT(AT$9,6), ""),
 IF(AU7793="O", LEFT(AU$9,4), ""),
 IF(AV7793="O", LEFT(AV$9,6), "")
)</f>
        <v/>
      </c>
      <c r="AX7793" s="25" t="str">
        <f>_xlfn.TEXTJOIN(", ", TRUE,
 IF(AY7793&lt;&gt;"", LEFT(AY$9,4), ""),
 IF(AZ7793&lt;&gt;"", LEFT(AZ$9,4), ""),
 IF(BA7793="O", LEFT(BA$9,4), ""),
 IF(BB7793="O", LEFT(BB$9,6), "")
)</f>
        <v/>
      </c>
    </row>
    <row r="7794" spans="37:50" x14ac:dyDescent="0.3">
      <c r="AK7794" s="25" t="str">
        <f>_xlfn.TEXTJOIN(", ", TRUE,
 IF(AL7794="O", LEFT($AL$9,4), ""),
 IF(AM7794="O", LEFT($AM$9,6), ""),
 IF(AN7794="O", LEFT($AN$9,7), ""),
 IF(AO7794="O", LEFT($AO$9,9), "")
)</f>
        <v/>
      </c>
      <c r="AR7794" s="25" t="str">
        <f>_xlfn.TEXTJOIN(", ", TRUE,
 IF(AS7794&lt;&gt;"", LEFT(AS$9,4), ""),
 IF(AT7794&lt;&gt;"", LEFT(AT$9,6), ""),
 IF(AU7794="O", LEFT(AU$9,4), ""),
 IF(AV7794="O", LEFT(AV$9,6), "")
)</f>
        <v/>
      </c>
      <c r="AX7794" s="25" t="str">
        <f>_xlfn.TEXTJOIN(", ", TRUE,
 IF(AY7794&lt;&gt;"", LEFT(AY$9,4), ""),
 IF(AZ7794&lt;&gt;"", LEFT(AZ$9,4), ""),
 IF(BA7794="O", LEFT(BA$9,4), ""),
 IF(BB7794="O", LEFT(BB$9,6), "")
)</f>
        <v/>
      </c>
    </row>
    <row r="7795" spans="37:50" x14ac:dyDescent="0.3">
      <c r="AK7795" s="25" t="str">
        <f>_xlfn.TEXTJOIN(", ", TRUE,
 IF(AL7795="O", LEFT($AL$9,4), ""),
 IF(AM7795="O", LEFT($AM$9,6), ""),
 IF(AN7795="O", LEFT($AN$9,7), ""),
 IF(AO7795="O", LEFT($AO$9,9), "")
)</f>
        <v/>
      </c>
      <c r="AR7795" s="25" t="str">
        <f>_xlfn.TEXTJOIN(", ", TRUE,
 IF(AS7795&lt;&gt;"", LEFT(AS$9,4), ""),
 IF(AT7795&lt;&gt;"", LEFT(AT$9,6), ""),
 IF(AU7795="O", LEFT(AU$9,4), ""),
 IF(AV7795="O", LEFT(AV$9,6), "")
)</f>
        <v/>
      </c>
      <c r="AX7795" s="25" t="str">
        <f>_xlfn.TEXTJOIN(", ", TRUE,
 IF(AY7795&lt;&gt;"", LEFT(AY$9,4), ""),
 IF(AZ7795&lt;&gt;"", LEFT(AZ$9,4), ""),
 IF(BA7795="O", LEFT(BA$9,4), ""),
 IF(BB7795="O", LEFT(BB$9,6), "")
)</f>
        <v/>
      </c>
    </row>
    <row r="7796" spans="37:50" x14ac:dyDescent="0.3">
      <c r="AK7796" s="25" t="str">
        <f>_xlfn.TEXTJOIN(", ", TRUE,
 IF(AL7796="O", LEFT($AL$9,4), ""),
 IF(AM7796="O", LEFT($AM$9,6), ""),
 IF(AN7796="O", LEFT($AN$9,7), ""),
 IF(AO7796="O", LEFT($AO$9,9), "")
)</f>
        <v/>
      </c>
      <c r="AR7796" s="25" t="str">
        <f>_xlfn.TEXTJOIN(", ", TRUE,
 IF(AS7796&lt;&gt;"", LEFT(AS$9,4), ""),
 IF(AT7796&lt;&gt;"", LEFT(AT$9,6), ""),
 IF(AU7796="O", LEFT(AU$9,4), ""),
 IF(AV7796="O", LEFT(AV$9,6), "")
)</f>
        <v/>
      </c>
      <c r="AX7796" s="25" t="str">
        <f>_xlfn.TEXTJOIN(", ", TRUE,
 IF(AY7796&lt;&gt;"", LEFT(AY$9,4), ""),
 IF(AZ7796&lt;&gt;"", LEFT(AZ$9,4), ""),
 IF(BA7796="O", LEFT(BA$9,4), ""),
 IF(BB7796="O", LEFT(BB$9,6), "")
)</f>
        <v/>
      </c>
    </row>
    <row r="7797" spans="37:50" x14ac:dyDescent="0.3">
      <c r="AK7797" s="25" t="str">
        <f>_xlfn.TEXTJOIN(", ", TRUE,
 IF(AL7797="O", LEFT($AL$9,4), ""),
 IF(AM7797="O", LEFT($AM$9,6), ""),
 IF(AN7797="O", LEFT($AN$9,7), ""),
 IF(AO7797="O", LEFT($AO$9,9), "")
)</f>
        <v/>
      </c>
      <c r="AR7797" s="25" t="str">
        <f>_xlfn.TEXTJOIN(", ", TRUE,
 IF(AS7797&lt;&gt;"", LEFT(AS$9,4), ""),
 IF(AT7797&lt;&gt;"", LEFT(AT$9,6), ""),
 IF(AU7797="O", LEFT(AU$9,4), ""),
 IF(AV7797="O", LEFT(AV$9,6), "")
)</f>
        <v/>
      </c>
      <c r="AX7797" s="25" t="str">
        <f>_xlfn.TEXTJOIN(", ", TRUE,
 IF(AY7797&lt;&gt;"", LEFT(AY$9,4), ""),
 IF(AZ7797&lt;&gt;"", LEFT(AZ$9,4), ""),
 IF(BA7797="O", LEFT(BA$9,4), ""),
 IF(BB7797="O", LEFT(BB$9,6), "")
)</f>
        <v/>
      </c>
    </row>
    <row r="7798" spans="37:50" x14ac:dyDescent="0.3">
      <c r="AK7798" s="25" t="str">
        <f>_xlfn.TEXTJOIN(", ", TRUE,
 IF(AL7798="O", LEFT($AL$9,4), ""),
 IF(AM7798="O", LEFT($AM$9,6), ""),
 IF(AN7798="O", LEFT($AN$9,7), ""),
 IF(AO7798="O", LEFT($AO$9,9), "")
)</f>
        <v/>
      </c>
      <c r="AR7798" s="25" t="str">
        <f>_xlfn.TEXTJOIN(", ", TRUE,
 IF(AS7798&lt;&gt;"", LEFT(AS$9,4), ""),
 IF(AT7798&lt;&gt;"", LEFT(AT$9,6), ""),
 IF(AU7798="O", LEFT(AU$9,4), ""),
 IF(AV7798="O", LEFT(AV$9,6), "")
)</f>
        <v/>
      </c>
      <c r="AX7798" s="25" t="str">
        <f>_xlfn.TEXTJOIN(", ", TRUE,
 IF(AY7798&lt;&gt;"", LEFT(AY$9,4), ""),
 IF(AZ7798&lt;&gt;"", LEFT(AZ$9,4), ""),
 IF(BA7798="O", LEFT(BA$9,4), ""),
 IF(BB7798="O", LEFT(BB$9,6), "")
)</f>
        <v/>
      </c>
    </row>
    <row r="7799" spans="37:50" x14ac:dyDescent="0.3">
      <c r="AK7799" s="25" t="str">
        <f>_xlfn.TEXTJOIN(", ", TRUE,
 IF(AL7799="O", LEFT($AL$9,4), ""),
 IF(AM7799="O", LEFT($AM$9,6), ""),
 IF(AN7799="O", LEFT($AN$9,7), ""),
 IF(AO7799="O", LEFT($AO$9,9), "")
)</f>
        <v/>
      </c>
      <c r="AR7799" s="25" t="str">
        <f>_xlfn.TEXTJOIN(", ", TRUE,
 IF(AS7799&lt;&gt;"", LEFT(AS$9,4), ""),
 IF(AT7799&lt;&gt;"", LEFT(AT$9,6), ""),
 IF(AU7799="O", LEFT(AU$9,4), ""),
 IF(AV7799="O", LEFT(AV$9,6), "")
)</f>
        <v/>
      </c>
      <c r="AX7799" s="25" t="str">
        <f>_xlfn.TEXTJOIN(", ", TRUE,
 IF(AY7799&lt;&gt;"", LEFT(AY$9,4), ""),
 IF(AZ7799&lt;&gt;"", LEFT(AZ$9,4), ""),
 IF(BA7799="O", LEFT(BA$9,4), ""),
 IF(BB7799="O", LEFT(BB$9,6), "")
)</f>
        <v/>
      </c>
    </row>
    <row r="7800" spans="37:50" x14ac:dyDescent="0.3">
      <c r="AK7800" s="25" t="str">
        <f>_xlfn.TEXTJOIN(", ", TRUE,
 IF(AL7800="O", LEFT($AL$9,4), ""),
 IF(AM7800="O", LEFT($AM$9,6), ""),
 IF(AN7800="O", LEFT($AN$9,7), ""),
 IF(AO7800="O", LEFT($AO$9,9), "")
)</f>
        <v/>
      </c>
      <c r="AR7800" s="25" t="str">
        <f>_xlfn.TEXTJOIN(", ", TRUE,
 IF(AS7800&lt;&gt;"", LEFT(AS$9,4), ""),
 IF(AT7800&lt;&gt;"", LEFT(AT$9,6), ""),
 IF(AU7800="O", LEFT(AU$9,4), ""),
 IF(AV7800="O", LEFT(AV$9,6), "")
)</f>
        <v/>
      </c>
      <c r="AX7800" s="25" t="str">
        <f>_xlfn.TEXTJOIN(", ", TRUE,
 IF(AY7800&lt;&gt;"", LEFT(AY$9,4), ""),
 IF(AZ7800&lt;&gt;"", LEFT(AZ$9,4), ""),
 IF(BA7800="O", LEFT(BA$9,4), ""),
 IF(BB7800="O", LEFT(BB$9,6), "")
)</f>
        <v/>
      </c>
    </row>
    <row r="7801" spans="37:50" x14ac:dyDescent="0.3">
      <c r="AK7801" s="25" t="str">
        <f>_xlfn.TEXTJOIN(", ", TRUE,
 IF(AL7801="O", LEFT($AL$9,4), ""),
 IF(AM7801="O", LEFT($AM$9,6), ""),
 IF(AN7801="O", LEFT($AN$9,7), ""),
 IF(AO7801="O", LEFT($AO$9,9), "")
)</f>
        <v/>
      </c>
      <c r="AR7801" s="25" t="str">
        <f>_xlfn.TEXTJOIN(", ", TRUE,
 IF(AS7801&lt;&gt;"", LEFT(AS$9,4), ""),
 IF(AT7801&lt;&gt;"", LEFT(AT$9,6), ""),
 IF(AU7801="O", LEFT(AU$9,4), ""),
 IF(AV7801="O", LEFT(AV$9,6), "")
)</f>
        <v/>
      </c>
      <c r="AX7801" s="25" t="str">
        <f>_xlfn.TEXTJOIN(", ", TRUE,
 IF(AY7801&lt;&gt;"", LEFT(AY$9,4), ""),
 IF(AZ7801&lt;&gt;"", LEFT(AZ$9,4), ""),
 IF(BA7801="O", LEFT(BA$9,4), ""),
 IF(BB7801="O", LEFT(BB$9,6), "")
)</f>
        <v/>
      </c>
    </row>
    <row r="7802" spans="37:50" x14ac:dyDescent="0.3">
      <c r="AK7802" s="25" t="str">
        <f>_xlfn.TEXTJOIN(", ", TRUE,
 IF(AL7802="O", LEFT($AL$9,4), ""),
 IF(AM7802="O", LEFT($AM$9,6), ""),
 IF(AN7802="O", LEFT($AN$9,7), ""),
 IF(AO7802="O", LEFT($AO$9,9), "")
)</f>
        <v/>
      </c>
      <c r="AR7802" s="25" t="str">
        <f>_xlfn.TEXTJOIN(", ", TRUE,
 IF(AS7802&lt;&gt;"", LEFT(AS$9,4), ""),
 IF(AT7802&lt;&gt;"", LEFT(AT$9,6), ""),
 IF(AU7802="O", LEFT(AU$9,4), ""),
 IF(AV7802="O", LEFT(AV$9,6), "")
)</f>
        <v/>
      </c>
      <c r="AX7802" s="25" t="str">
        <f>_xlfn.TEXTJOIN(", ", TRUE,
 IF(AY7802&lt;&gt;"", LEFT(AY$9,4), ""),
 IF(AZ7802&lt;&gt;"", LEFT(AZ$9,4), ""),
 IF(BA7802="O", LEFT(BA$9,4), ""),
 IF(BB7802="O", LEFT(BB$9,6), "")
)</f>
        <v/>
      </c>
    </row>
    <row r="7803" spans="37:50" x14ac:dyDescent="0.3">
      <c r="AK7803" s="25" t="str">
        <f>_xlfn.TEXTJOIN(", ", TRUE,
 IF(AL7803="O", LEFT($AL$9,4), ""),
 IF(AM7803="O", LEFT($AM$9,6), ""),
 IF(AN7803="O", LEFT($AN$9,7), ""),
 IF(AO7803="O", LEFT($AO$9,9), "")
)</f>
        <v/>
      </c>
      <c r="AR7803" s="25" t="str">
        <f>_xlfn.TEXTJOIN(", ", TRUE,
 IF(AS7803&lt;&gt;"", LEFT(AS$9,4), ""),
 IF(AT7803&lt;&gt;"", LEFT(AT$9,6), ""),
 IF(AU7803="O", LEFT(AU$9,4), ""),
 IF(AV7803="O", LEFT(AV$9,6), "")
)</f>
        <v/>
      </c>
      <c r="AX7803" s="25" t="str">
        <f>_xlfn.TEXTJOIN(", ", TRUE,
 IF(AY7803&lt;&gt;"", LEFT(AY$9,4), ""),
 IF(AZ7803&lt;&gt;"", LEFT(AZ$9,4), ""),
 IF(BA7803="O", LEFT(BA$9,4), ""),
 IF(BB7803="O", LEFT(BB$9,6), "")
)</f>
        <v/>
      </c>
    </row>
    <row r="7804" spans="37:50" x14ac:dyDescent="0.3">
      <c r="AK7804" s="25" t="str">
        <f>_xlfn.TEXTJOIN(", ", TRUE,
 IF(AL7804="O", LEFT($AL$9,4), ""),
 IF(AM7804="O", LEFT($AM$9,6), ""),
 IF(AN7804="O", LEFT($AN$9,7), ""),
 IF(AO7804="O", LEFT($AO$9,9), "")
)</f>
        <v/>
      </c>
      <c r="AR7804" s="25" t="str">
        <f>_xlfn.TEXTJOIN(", ", TRUE,
 IF(AS7804&lt;&gt;"", LEFT(AS$9,4), ""),
 IF(AT7804&lt;&gt;"", LEFT(AT$9,6), ""),
 IF(AU7804="O", LEFT(AU$9,4), ""),
 IF(AV7804="O", LEFT(AV$9,6), "")
)</f>
        <v/>
      </c>
      <c r="AX7804" s="25" t="str">
        <f>_xlfn.TEXTJOIN(", ", TRUE,
 IF(AY7804&lt;&gt;"", LEFT(AY$9,4), ""),
 IF(AZ7804&lt;&gt;"", LEFT(AZ$9,4), ""),
 IF(BA7804="O", LEFT(BA$9,4), ""),
 IF(BB7804="O", LEFT(BB$9,6), "")
)</f>
        <v/>
      </c>
    </row>
    <row r="7805" spans="37:50" x14ac:dyDescent="0.3">
      <c r="AK7805" s="25" t="str">
        <f>_xlfn.TEXTJOIN(", ", TRUE,
 IF(AL7805="O", LEFT($AL$9,4), ""),
 IF(AM7805="O", LEFT($AM$9,6), ""),
 IF(AN7805="O", LEFT($AN$9,7), ""),
 IF(AO7805="O", LEFT($AO$9,9), "")
)</f>
        <v/>
      </c>
      <c r="AR7805" s="25" t="str">
        <f>_xlfn.TEXTJOIN(", ", TRUE,
 IF(AS7805&lt;&gt;"", LEFT(AS$9,4), ""),
 IF(AT7805&lt;&gt;"", LEFT(AT$9,6), ""),
 IF(AU7805="O", LEFT(AU$9,4), ""),
 IF(AV7805="O", LEFT(AV$9,6), "")
)</f>
        <v/>
      </c>
      <c r="AX7805" s="25" t="str">
        <f>_xlfn.TEXTJOIN(", ", TRUE,
 IF(AY7805&lt;&gt;"", LEFT(AY$9,4), ""),
 IF(AZ7805&lt;&gt;"", LEFT(AZ$9,4), ""),
 IF(BA7805="O", LEFT(BA$9,4), ""),
 IF(BB7805="O", LEFT(BB$9,6), "")
)</f>
        <v/>
      </c>
    </row>
    <row r="7806" spans="37:50" x14ac:dyDescent="0.3">
      <c r="AK7806" s="25" t="str">
        <f>_xlfn.TEXTJOIN(", ", TRUE,
 IF(AL7806="O", LEFT($AL$9,4), ""),
 IF(AM7806="O", LEFT($AM$9,6), ""),
 IF(AN7806="O", LEFT($AN$9,7), ""),
 IF(AO7806="O", LEFT($AO$9,9), "")
)</f>
        <v/>
      </c>
      <c r="AR7806" s="25" t="str">
        <f>_xlfn.TEXTJOIN(", ", TRUE,
 IF(AS7806&lt;&gt;"", LEFT(AS$9,4), ""),
 IF(AT7806&lt;&gt;"", LEFT(AT$9,6), ""),
 IF(AU7806="O", LEFT(AU$9,4), ""),
 IF(AV7806="O", LEFT(AV$9,6), "")
)</f>
        <v/>
      </c>
      <c r="AX7806" s="25" t="str">
        <f>_xlfn.TEXTJOIN(", ", TRUE,
 IF(AY7806&lt;&gt;"", LEFT(AY$9,4), ""),
 IF(AZ7806&lt;&gt;"", LEFT(AZ$9,4), ""),
 IF(BA7806="O", LEFT(BA$9,4), ""),
 IF(BB7806="O", LEFT(BB$9,6), "")
)</f>
        <v/>
      </c>
    </row>
    <row r="7807" spans="37:50" x14ac:dyDescent="0.3">
      <c r="AK7807" s="25" t="str">
        <f>_xlfn.TEXTJOIN(", ", TRUE,
 IF(AL7807="O", LEFT($AL$9,4), ""),
 IF(AM7807="O", LEFT($AM$9,6), ""),
 IF(AN7807="O", LEFT($AN$9,7), ""),
 IF(AO7807="O", LEFT($AO$9,9), "")
)</f>
        <v/>
      </c>
      <c r="AR7807" s="25" t="str">
        <f>_xlfn.TEXTJOIN(", ", TRUE,
 IF(AS7807&lt;&gt;"", LEFT(AS$9,4), ""),
 IF(AT7807&lt;&gt;"", LEFT(AT$9,6), ""),
 IF(AU7807="O", LEFT(AU$9,4), ""),
 IF(AV7807="O", LEFT(AV$9,6), "")
)</f>
        <v/>
      </c>
      <c r="AX7807" s="25" t="str">
        <f>_xlfn.TEXTJOIN(", ", TRUE,
 IF(AY7807&lt;&gt;"", LEFT(AY$9,4), ""),
 IF(AZ7807&lt;&gt;"", LEFT(AZ$9,4), ""),
 IF(BA7807="O", LEFT(BA$9,4), ""),
 IF(BB7807="O", LEFT(BB$9,6), "")
)</f>
        <v/>
      </c>
    </row>
    <row r="7808" spans="37:50" x14ac:dyDescent="0.3">
      <c r="AK7808" s="25" t="str">
        <f>_xlfn.TEXTJOIN(", ", TRUE,
 IF(AL7808="O", LEFT($AL$9,4), ""),
 IF(AM7808="O", LEFT($AM$9,6), ""),
 IF(AN7808="O", LEFT($AN$9,7), ""),
 IF(AO7808="O", LEFT($AO$9,9), "")
)</f>
        <v/>
      </c>
      <c r="AR7808" s="25" t="str">
        <f>_xlfn.TEXTJOIN(", ", TRUE,
 IF(AS7808&lt;&gt;"", LEFT(AS$9,4), ""),
 IF(AT7808&lt;&gt;"", LEFT(AT$9,6), ""),
 IF(AU7808="O", LEFT(AU$9,4), ""),
 IF(AV7808="O", LEFT(AV$9,6), "")
)</f>
        <v/>
      </c>
      <c r="AX7808" s="25" t="str">
        <f>_xlfn.TEXTJOIN(", ", TRUE,
 IF(AY7808&lt;&gt;"", LEFT(AY$9,4), ""),
 IF(AZ7808&lt;&gt;"", LEFT(AZ$9,4), ""),
 IF(BA7808="O", LEFT(BA$9,4), ""),
 IF(BB7808="O", LEFT(BB$9,6), "")
)</f>
        <v/>
      </c>
    </row>
    <row r="7809" spans="37:50" x14ac:dyDescent="0.3">
      <c r="AK7809" s="25" t="str">
        <f>_xlfn.TEXTJOIN(", ", TRUE,
 IF(AL7809="O", LEFT($AL$9,4), ""),
 IF(AM7809="O", LEFT($AM$9,6), ""),
 IF(AN7809="O", LEFT($AN$9,7), ""),
 IF(AO7809="O", LEFT($AO$9,9), "")
)</f>
        <v/>
      </c>
      <c r="AR7809" s="25" t="str">
        <f>_xlfn.TEXTJOIN(", ", TRUE,
 IF(AS7809&lt;&gt;"", LEFT(AS$9,4), ""),
 IF(AT7809&lt;&gt;"", LEFT(AT$9,6), ""),
 IF(AU7809="O", LEFT(AU$9,4), ""),
 IF(AV7809="O", LEFT(AV$9,6), "")
)</f>
        <v/>
      </c>
      <c r="AX7809" s="25" t="str">
        <f>_xlfn.TEXTJOIN(", ", TRUE,
 IF(AY7809&lt;&gt;"", LEFT(AY$9,4), ""),
 IF(AZ7809&lt;&gt;"", LEFT(AZ$9,4), ""),
 IF(BA7809="O", LEFT(BA$9,4), ""),
 IF(BB7809="O", LEFT(BB$9,6), "")
)</f>
        <v/>
      </c>
    </row>
    <row r="7810" spans="37:50" x14ac:dyDescent="0.3">
      <c r="AK7810" s="25" t="str">
        <f>_xlfn.TEXTJOIN(", ", TRUE,
 IF(AL7810="O", LEFT($AL$9,4), ""),
 IF(AM7810="O", LEFT($AM$9,6), ""),
 IF(AN7810="O", LEFT($AN$9,7), ""),
 IF(AO7810="O", LEFT($AO$9,9), "")
)</f>
        <v/>
      </c>
      <c r="AR7810" s="25" t="str">
        <f>_xlfn.TEXTJOIN(", ", TRUE,
 IF(AS7810&lt;&gt;"", LEFT(AS$9,4), ""),
 IF(AT7810&lt;&gt;"", LEFT(AT$9,6), ""),
 IF(AU7810="O", LEFT(AU$9,4), ""),
 IF(AV7810="O", LEFT(AV$9,6), "")
)</f>
        <v/>
      </c>
      <c r="AX7810" s="25" t="str">
        <f>_xlfn.TEXTJOIN(", ", TRUE,
 IF(AY7810&lt;&gt;"", LEFT(AY$9,4), ""),
 IF(AZ7810&lt;&gt;"", LEFT(AZ$9,4), ""),
 IF(BA7810="O", LEFT(BA$9,4), ""),
 IF(BB7810="O", LEFT(BB$9,6), "")
)</f>
        <v/>
      </c>
    </row>
    <row r="7811" spans="37:50" x14ac:dyDescent="0.3">
      <c r="AK7811" s="25" t="str">
        <f>_xlfn.TEXTJOIN(", ", TRUE,
 IF(AL7811="O", LEFT($AL$9,4), ""),
 IF(AM7811="O", LEFT($AM$9,6), ""),
 IF(AN7811="O", LEFT($AN$9,7), ""),
 IF(AO7811="O", LEFT($AO$9,9), "")
)</f>
        <v/>
      </c>
      <c r="AR7811" s="25" t="str">
        <f>_xlfn.TEXTJOIN(", ", TRUE,
 IF(AS7811&lt;&gt;"", LEFT(AS$9,4), ""),
 IF(AT7811&lt;&gt;"", LEFT(AT$9,6), ""),
 IF(AU7811="O", LEFT(AU$9,4), ""),
 IF(AV7811="O", LEFT(AV$9,6), "")
)</f>
        <v/>
      </c>
      <c r="AX7811" s="25" t="str">
        <f>_xlfn.TEXTJOIN(", ", TRUE,
 IF(AY7811&lt;&gt;"", LEFT(AY$9,4), ""),
 IF(AZ7811&lt;&gt;"", LEFT(AZ$9,4), ""),
 IF(BA7811="O", LEFT(BA$9,4), ""),
 IF(BB7811="O", LEFT(BB$9,6), "")
)</f>
        <v/>
      </c>
    </row>
    <row r="7812" spans="37:50" x14ac:dyDescent="0.3">
      <c r="AK7812" s="25" t="str">
        <f>_xlfn.TEXTJOIN(", ", TRUE,
 IF(AL7812="O", LEFT($AL$9,4), ""),
 IF(AM7812="O", LEFT($AM$9,6), ""),
 IF(AN7812="O", LEFT($AN$9,7), ""),
 IF(AO7812="O", LEFT($AO$9,9), "")
)</f>
        <v/>
      </c>
      <c r="AR7812" s="25" t="str">
        <f>_xlfn.TEXTJOIN(", ", TRUE,
 IF(AS7812&lt;&gt;"", LEFT(AS$9,4), ""),
 IF(AT7812&lt;&gt;"", LEFT(AT$9,6), ""),
 IF(AU7812="O", LEFT(AU$9,4), ""),
 IF(AV7812="O", LEFT(AV$9,6), "")
)</f>
        <v/>
      </c>
      <c r="AX7812" s="25" t="str">
        <f>_xlfn.TEXTJOIN(", ", TRUE,
 IF(AY7812&lt;&gt;"", LEFT(AY$9,4), ""),
 IF(AZ7812&lt;&gt;"", LEFT(AZ$9,4), ""),
 IF(BA7812="O", LEFT(BA$9,4), ""),
 IF(BB7812="O", LEFT(BB$9,6), "")
)</f>
        <v/>
      </c>
    </row>
    <row r="7813" spans="37:50" x14ac:dyDescent="0.3">
      <c r="AK7813" s="25" t="str">
        <f>_xlfn.TEXTJOIN(", ", TRUE,
 IF(AL7813="O", LEFT($AL$9,4), ""),
 IF(AM7813="O", LEFT($AM$9,6), ""),
 IF(AN7813="O", LEFT($AN$9,7), ""),
 IF(AO7813="O", LEFT($AO$9,9), "")
)</f>
        <v/>
      </c>
      <c r="AR7813" s="25" t="str">
        <f>_xlfn.TEXTJOIN(", ", TRUE,
 IF(AS7813&lt;&gt;"", LEFT(AS$9,4), ""),
 IF(AT7813&lt;&gt;"", LEFT(AT$9,6), ""),
 IF(AU7813="O", LEFT(AU$9,4), ""),
 IF(AV7813="O", LEFT(AV$9,6), "")
)</f>
        <v/>
      </c>
      <c r="AX7813" s="25" t="str">
        <f>_xlfn.TEXTJOIN(", ", TRUE,
 IF(AY7813&lt;&gt;"", LEFT(AY$9,4), ""),
 IF(AZ7813&lt;&gt;"", LEFT(AZ$9,4), ""),
 IF(BA7813="O", LEFT(BA$9,4), ""),
 IF(BB7813="O", LEFT(BB$9,6), "")
)</f>
        <v/>
      </c>
    </row>
    <row r="7814" spans="37:50" x14ac:dyDescent="0.3">
      <c r="AK7814" s="25" t="str">
        <f>_xlfn.TEXTJOIN(", ", TRUE,
 IF(AL7814="O", LEFT($AL$9,4), ""),
 IF(AM7814="O", LEFT($AM$9,6), ""),
 IF(AN7814="O", LEFT($AN$9,7), ""),
 IF(AO7814="O", LEFT($AO$9,9), "")
)</f>
        <v/>
      </c>
      <c r="AR7814" s="25" t="str">
        <f>_xlfn.TEXTJOIN(", ", TRUE,
 IF(AS7814&lt;&gt;"", LEFT(AS$9,4), ""),
 IF(AT7814&lt;&gt;"", LEFT(AT$9,6), ""),
 IF(AU7814="O", LEFT(AU$9,4), ""),
 IF(AV7814="O", LEFT(AV$9,6), "")
)</f>
        <v/>
      </c>
      <c r="AX7814" s="25" t="str">
        <f>_xlfn.TEXTJOIN(", ", TRUE,
 IF(AY7814&lt;&gt;"", LEFT(AY$9,4), ""),
 IF(AZ7814&lt;&gt;"", LEFT(AZ$9,4), ""),
 IF(BA7814="O", LEFT(BA$9,4), ""),
 IF(BB7814="O", LEFT(BB$9,6), "")
)</f>
        <v/>
      </c>
    </row>
    <row r="7815" spans="37:50" x14ac:dyDescent="0.3">
      <c r="AK7815" s="25" t="str">
        <f>_xlfn.TEXTJOIN(", ", TRUE,
 IF(AL7815="O", LEFT($AL$9,4), ""),
 IF(AM7815="O", LEFT($AM$9,6), ""),
 IF(AN7815="O", LEFT($AN$9,7), ""),
 IF(AO7815="O", LEFT($AO$9,9), "")
)</f>
        <v/>
      </c>
      <c r="AR7815" s="25" t="str">
        <f>_xlfn.TEXTJOIN(", ", TRUE,
 IF(AS7815&lt;&gt;"", LEFT(AS$9,4), ""),
 IF(AT7815&lt;&gt;"", LEFT(AT$9,6), ""),
 IF(AU7815="O", LEFT(AU$9,4), ""),
 IF(AV7815="O", LEFT(AV$9,6), "")
)</f>
        <v/>
      </c>
      <c r="AX7815" s="25" t="str">
        <f>_xlfn.TEXTJOIN(", ", TRUE,
 IF(AY7815&lt;&gt;"", LEFT(AY$9,4), ""),
 IF(AZ7815&lt;&gt;"", LEFT(AZ$9,4), ""),
 IF(BA7815="O", LEFT(BA$9,4), ""),
 IF(BB7815="O", LEFT(BB$9,6), "")
)</f>
        <v/>
      </c>
    </row>
    <row r="7816" spans="37:50" x14ac:dyDescent="0.3">
      <c r="AK7816" s="25" t="str">
        <f>_xlfn.TEXTJOIN(", ", TRUE,
 IF(AL7816="O", LEFT($AL$9,4), ""),
 IF(AM7816="O", LEFT($AM$9,6), ""),
 IF(AN7816="O", LEFT($AN$9,7), ""),
 IF(AO7816="O", LEFT($AO$9,9), "")
)</f>
        <v/>
      </c>
      <c r="AR7816" s="25" t="str">
        <f>_xlfn.TEXTJOIN(", ", TRUE,
 IF(AS7816&lt;&gt;"", LEFT(AS$9,4), ""),
 IF(AT7816&lt;&gt;"", LEFT(AT$9,6), ""),
 IF(AU7816="O", LEFT(AU$9,4), ""),
 IF(AV7816="O", LEFT(AV$9,6), "")
)</f>
        <v/>
      </c>
      <c r="AX7816" s="25" t="str">
        <f>_xlfn.TEXTJOIN(", ", TRUE,
 IF(AY7816&lt;&gt;"", LEFT(AY$9,4), ""),
 IF(AZ7816&lt;&gt;"", LEFT(AZ$9,4), ""),
 IF(BA7816="O", LEFT(BA$9,4), ""),
 IF(BB7816="O", LEFT(BB$9,6), "")
)</f>
        <v/>
      </c>
    </row>
    <row r="7817" spans="37:50" x14ac:dyDescent="0.3">
      <c r="AK7817" s="25" t="str">
        <f>_xlfn.TEXTJOIN(", ", TRUE,
 IF(AL7817="O", LEFT($AL$9,4), ""),
 IF(AM7817="O", LEFT($AM$9,6), ""),
 IF(AN7817="O", LEFT($AN$9,7), ""),
 IF(AO7817="O", LEFT($AO$9,9), "")
)</f>
        <v/>
      </c>
      <c r="AR7817" s="25" t="str">
        <f>_xlfn.TEXTJOIN(", ", TRUE,
 IF(AS7817&lt;&gt;"", LEFT(AS$9,4), ""),
 IF(AT7817&lt;&gt;"", LEFT(AT$9,6), ""),
 IF(AU7817="O", LEFT(AU$9,4), ""),
 IF(AV7817="O", LEFT(AV$9,6), "")
)</f>
        <v/>
      </c>
      <c r="AX7817" s="25" t="str">
        <f>_xlfn.TEXTJOIN(", ", TRUE,
 IF(AY7817&lt;&gt;"", LEFT(AY$9,4), ""),
 IF(AZ7817&lt;&gt;"", LEFT(AZ$9,4), ""),
 IF(BA7817="O", LEFT(BA$9,4), ""),
 IF(BB7817="O", LEFT(BB$9,6), "")
)</f>
        <v/>
      </c>
    </row>
    <row r="7818" spans="37:50" x14ac:dyDescent="0.3">
      <c r="AK7818" s="25" t="str">
        <f>_xlfn.TEXTJOIN(", ", TRUE,
 IF(AL7818="O", LEFT($AL$9,4), ""),
 IF(AM7818="O", LEFT($AM$9,6), ""),
 IF(AN7818="O", LEFT($AN$9,7), ""),
 IF(AO7818="O", LEFT($AO$9,9), "")
)</f>
        <v/>
      </c>
      <c r="AR7818" s="25" t="str">
        <f>_xlfn.TEXTJOIN(", ", TRUE,
 IF(AS7818&lt;&gt;"", LEFT(AS$9,4), ""),
 IF(AT7818&lt;&gt;"", LEFT(AT$9,6), ""),
 IF(AU7818="O", LEFT(AU$9,4), ""),
 IF(AV7818="O", LEFT(AV$9,6), "")
)</f>
        <v/>
      </c>
      <c r="AX7818" s="25" t="str">
        <f>_xlfn.TEXTJOIN(", ", TRUE,
 IF(AY7818&lt;&gt;"", LEFT(AY$9,4), ""),
 IF(AZ7818&lt;&gt;"", LEFT(AZ$9,4), ""),
 IF(BA7818="O", LEFT(BA$9,4), ""),
 IF(BB7818="O", LEFT(BB$9,6), "")
)</f>
        <v/>
      </c>
    </row>
    <row r="7819" spans="37:50" x14ac:dyDescent="0.3">
      <c r="AK7819" s="25" t="str">
        <f>_xlfn.TEXTJOIN(", ", TRUE,
 IF(AL7819="O", LEFT($AL$9,4), ""),
 IF(AM7819="O", LEFT($AM$9,6), ""),
 IF(AN7819="O", LEFT($AN$9,7), ""),
 IF(AO7819="O", LEFT($AO$9,9), "")
)</f>
        <v/>
      </c>
      <c r="AR7819" s="25" t="str">
        <f>_xlfn.TEXTJOIN(", ", TRUE,
 IF(AS7819&lt;&gt;"", LEFT(AS$9,4), ""),
 IF(AT7819&lt;&gt;"", LEFT(AT$9,6), ""),
 IF(AU7819="O", LEFT(AU$9,4), ""),
 IF(AV7819="O", LEFT(AV$9,6), "")
)</f>
        <v/>
      </c>
      <c r="AX7819" s="25" t="str">
        <f>_xlfn.TEXTJOIN(", ", TRUE,
 IF(AY7819&lt;&gt;"", LEFT(AY$9,4), ""),
 IF(AZ7819&lt;&gt;"", LEFT(AZ$9,4), ""),
 IF(BA7819="O", LEFT(BA$9,4), ""),
 IF(BB7819="O", LEFT(BB$9,6), "")
)</f>
        <v/>
      </c>
    </row>
    <row r="7820" spans="37:50" x14ac:dyDescent="0.3">
      <c r="AK7820" s="25" t="str">
        <f>_xlfn.TEXTJOIN(", ", TRUE,
 IF(AL7820="O", LEFT($AL$9,4), ""),
 IF(AM7820="O", LEFT($AM$9,6), ""),
 IF(AN7820="O", LEFT($AN$9,7), ""),
 IF(AO7820="O", LEFT($AO$9,9), "")
)</f>
        <v/>
      </c>
      <c r="AR7820" s="25" t="str">
        <f>_xlfn.TEXTJOIN(", ", TRUE,
 IF(AS7820&lt;&gt;"", LEFT(AS$9,4), ""),
 IF(AT7820&lt;&gt;"", LEFT(AT$9,6), ""),
 IF(AU7820="O", LEFT(AU$9,4), ""),
 IF(AV7820="O", LEFT(AV$9,6), "")
)</f>
        <v/>
      </c>
      <c r="AX7820" s="25" t="str">
        <f>_xlfn.TEXTJOIN(", ", TRUE,
 IF(AY7820&lt;&gt;"", LEFT(AY$9,4), ""),
 IF(AZ7820&lt;&gt;"", LEFT(AZ$9,4), ""),
 IF(BA7820="O", LEFT(BA$9,4), ""),
 IF(BB7820="O", LEFT(BB$9,6), "")
)</f>
        <v/>
      </c>
    </row>
    <row r="7821" spans="37:50" x14ac:dyDescent="0.3">
      <c r="AK7821" s="25" t="str">
        <f>_xlfn.TEXTJOIN(", ", TRUE,
 IF(AL7821="O", LEFT($AL$9,4), ""),
 IF(AM7821="O", LEFT($AM$9,6), ""),
 IF(AN7821="O", LEFT($AN$9,7), ""),
 IF(AO7821="O", LEFT($AO$9,9), "")
)</f>
        <v/>
      </c>
      <c r="AR7821" s="25" t="str">
        <f>_xlfn.TEXTJOIN(", ", TRUE,
 IF(AS7821&lt;&gt;"", LEFT(AS$9,4), ""),
 IF(AT7821&lt;&gt;"", LEFT(AT$9,6), ""),
 IF(AU7821="O", LEFT(AU$9,4), ""),
 IF(AV7821="O", LEFT(AV$9,6), "")
)</f>
        <v/>
      </c>
      <c r="AX7821" s="25" t="str">
        <f>_xlfn.TEXTJOIN(", ", TRUE,
 IF(AY7821&lt;&gt;"", LEFT(AY$9,4), ""),
 IF(AZ7821&lt;&gt;"", LEFT(AZ$9,4), ""),
 IF(BA7821="O", LEFT(BA$9,4), ""),
 IF(BB7821="O", LEFT(BB$9,6), "")
)</f>
        <v/>
      </c>
    </row>
    <row r="7822" spans="37:50" x14ac:dyDescent="0.3">
      <c r="AK7822" s="25" t="str">
        <f>_xlfn.TEXTJOIN(", ", TRUE,
 IF(AL7822="O", LEFT($AL$9,4), ""),
 IF(AM7822="O", LEFT($AM$9,6), ""),
 IF(AN7822="O", LEFT($AN$9,7), ""),
 IF(AO7822="O", LEFT($AO$9,9), "")
)</f>
        <v/>
      </c>
      <c r="AR7822" s="25" t="str">
        <f>_xlfn.TEXTJOIN(", ", TRUE,
 IF(AS7822&lt;&gt;"", LEFT(AS$9,4), ""),
 IF(AT7822&lt;&gt;"", LEFT(AT$9,6), ""),
 IF(AU7822="O", LEFT(AU$9,4), ""),
 IF(AV7822="O", LEFT(AV$9,6), "")
)</f>
        <v/>
      </c>
      <c r="AX7822" s="25" t="str">
        <f>_xlfn.TEXTJOIN(", ", TRUE,
 IF(AY7822&lt;&gt;"", LEFT(AY$9,4), ""),
 IF(AZ7822&lt;&gt;"", LEFT(AZ$9,4), ""),
 IF(BA7822="O", LEFT(BA$9,4), ""),
 IF(BB7822="O", LEFT(BB$9,6), "")
)</f>
        <v/>
      </c>
    </row>
    <row r="7823" spans="37:50" x14ac:dyDescent="0.3">
      <c r="AK7823" s="25" t="str">
        <f>_xlfn.TEXTJOIN(", ", TRUE,
 IF(AL7823="O", LEFT($AL$9,4), ""),
 IF(AM7823="O", LEFT($AM$9,6), ""),
 IF(AN7823="O", LEFT($AN$9,7), ""),
 IF(AO7823="O", LEFT($AO$9,9), "")
)</f>
        <v/>
      </c>
      <c r="AR7823" s="25" t="str">
        <f>_xlfn.TEXTJOIN(", ", TRUE,
 IF(AS7823&lt;&gt;"", LEFT(AS$9,4), ""),
 IF(AT7823&lt;&gt;"", LEFT(AT$9,6), ""),
 IF(AU7823="O", LEFT(AU$9,4), ""),
 IF(AV7823="O", LEFT(AV$9,6), "")
)</f>
        <v/>
      </c>
      <c r="AX7823" s="25" t="str">
        <f>_xlfn.TEXTJOIN(", ", TRUE,
 IF(AY7823&lt;&gt;"", LEFT(AY$9,4), ""),
 IF(AZ7823&lt;&gt;"", LEFT(AZ$9,4), ""),
 IF(BA7823="O", LEFT(BA$9,4), ""),
 IF(BB7823="O", LEFT(BB$9,6), "")
)</f>
        <v/>
      </c>
    </row>
    <row r="7824" spans="37:50" x14ac:dyDescent="0.3">
      <c r="AK7824" s="25" t="str">
        <f>_xlfn.TEXTJOIN(", ", TRUE,
 IF(AL7824="O", LEFT($AL$9,4), ""),
 IF(AM7824="O", LEFT($AM$9,6), ""),
 IF(AN7824="O", LEFT($AN$9,7), ""),
 IF(AO7824="O", LEFT($AO$9,9), "")
)</f>
        <v/>
      </c>
      <c r="AR7824" s="25" t="str">
        <f>_xlfn.TEXTJOIN(", ", TRUE,
 IF(AS7824&lt;&gt;"", LEFT(AS$9,4), ""),
 IF(AT7824&lt;&gt;"", LEFT(AT$9,6), ""),
 IF(AU7824="O", LEFT(AU$9,4), ""),
 IF(AV7824="O", LEFT(AV$9,6), "")
)</f>
        <v/>
      </c>
      <c r="AX7824" s="25" t="str">
        <f>_xlfn.TEXTJOIN(", ", TRUE,
 IF(AY7824&lt;&gt;"", LEFT(AY$9,4), ""),
 IF(AZ7824&lt;&gt;"", LEFT(AZ$9,4), ""),
 IF(BA7824="O", LEFT(BA$9,4), ""),
 IF(BB7824="O", LEFT(BB$9,6), "")
)</f>
        <v/>
      </c>
    </row>
    <row r="7825" spans="37:50" x14ac:dyDescent="0.3">
      <c r="AK7825" s="25" t="str">
        <f>_xlfn.TEXTJOIN(", ", TRUE,
 IF(AL7825="O", LEFT($AL$9,4), ""),
 IF(AM7825="O", LEFT($AM$9,6), ""),
 IF(AN7825="O", LEFT($AN$9,7), ""),
 IF(AO7825="O", LEFT($AO$9,9), "")
)</f>
        <v/>
      </c>
      <c r="AR7825" s="25" t="str">
        <f>_xlfn.TEXTJOIN(", ", TRUE,
 IF(AS7825&lt;&gt;"", LEFT(AS$9,4), ""),
 IF(AT7825&lt;&gt;"", LEFT(AT$9,6), ""),
 IF(AU7825="O", LEFT(AU$9,4), ""),
 IF(AV7825="O", LEFT(AV$9,6), "")
)</f>
        <v/>
      </c>
      <c r="AX7825" s="25" t="str">
        <f>_xlfn.TEXTJOIN(", ", TRUE,
 IF(AY7825&lt;&gt;"", LEFT(AY$9,4), ""),
 IF(AZ7825&lt;&gt;"", LEFT(AZ$9,4), ""),
 IF(BA7825="O", LEFT(BA$9,4), ""),
 IF(BB7825="O", LEFT(BB$9,6), "")
)</f>
        <v/>
      </c>
    </row>
    <row r="7826" spans="37:50" x14ac:dyDescent="0.3">
      <c r="AK7826" s="25" t="str">
        <f>_xlfn.TEXTJOIN(", ", TRUE,
 IF(AL7826="O", LEFT($AL$9,4), ""),
 IF(AM7826="O", LEFT($AM$9,6), ""),
 IF(AN7826="O", LEFT($AN$9,7), ""),
 IF(AO7826="O", LEFT($AO$9,9), "")
)</f>
        <v/>
      </c>
      <c r="AR7826" s="25" t="str">
        <f>_xlfn.TEXTJOIN(", ", TRUE,
 IF(AS7826&lt;&gt;"", LEFT(AS$9,4), ""),
 IF(AT7826&lt;&gt;"", LEFT(AT$9,6), ""),
 IF(AU7826="O", LEFT(AU$9,4), ""),
 IF(AV7826="O", LEFT(AV$9,6), "")
)</f>
        <v/>
      </c>
      <c r="AX7826" s="25" t="str">
        <f>_xlfn.TEXTJOIN(", ", TRUE,
 IF(AY7826&lt;&gt;"", LEFT(AY$9,4), ""),
 IF(AZ7826&lt;&gt;"", LEFT(AZ$9,4), ""),
 IF(BA7826="O", LEFT(BA$9,4), ""),
 IF(BB7826="O", LEFT(BB$9,6), "")
)</f>
        <v/>
      </c>
    </row>
    <row r="7827" spans="37:50" x14ac:dyDescent="0.3">
      <c r="AK7827" s="25" t="str">
        <f>_xlfn.TEXTJOIN(", ", TRUE,
 IF(AL7827="O", LEFT($AL$9,4), ""),
 IF(AM7827="O", LEFT($AM$9,6), ""),
 IF(AN7827="O", LEFT($AN$9,7), ""),
 IF(AO7827="O", LEFT($AO$9,9), "")
)</f>
        <v/>
      </c>
      <c r="AR7827" s="25" t="str">
        <f>_xlfn.TEXTJOIN(", ", TRUE,
 IF(AS7827&lt;&gt;"", LEFT(AS$9,4), ""),
 IF(AT7827&lt;&gt;"", LEFT(AT$9,6), ""),
 IF(AU7827="O", LEFT(AU$9,4), ""),
 IF(AV7827="O", LEFT(AV$9,6), "")
)</f>
        <v/>
      </c>
      <c r="AX7827" s="25" t="str">
        <f>_xlfn.TEXTJOIN(", ", TRUE,
 IF(AY7827&lt;&gt;"", LEFT(AY$9,4), ""),
 IF(AZ7827&lt;&gt;"", LEFT(AZ$9,4), ""),
 IF(BA7827="O", LEFT(BA$9,4), ""),
 IF(BB7827="O", LEFT(BB$9,6), "")
)</f>
        <v/>
      </c>
    </row>
    <row r="7828" spans="37:50" x14ac:dyDescent="0.3">
      <c r="AK7828" s="25" t="str">
        <f>_xlfn.TEXTJOIN(", ", TRUE,
 IF(AL7828="O", LEFT($AL$9,4), ""),
 IF(AM7828="O", LEFT($AM$9,6), ""),
 IF(AN7828="O", LEFT($AN$9,7), ""),
 IF(AO7828="O", LEFT($AO$9,9), "")
)</f>
        <v/>
      </c>
      <c r="AR7828" s="25" t="str">
        <f>_xlfn.TEXTJOIN(", ", TRUE,
 IF(AS7828&lt;&gt;"", LEFT(AS$9,4), ""),
 IF(AT7828&lt;&gt;"", LEFT(AT$9,6), ""),
 IF(AU7828="O", LEFT(AU$9,4), ""),
 IF(AV7828="O", LEFT(AV$9,6), "")
)</f>
        <v/>
      </c>
      <c r="AX7828" s="25" t="str">
        <f>_xlfn.TEXTJOIN(", ", TRUE,
 IF(AY7828&lt;&gt;"", LEFT(AY$9,4), ""),
 IF(AZ7828&lt;&gt;"", LEFT(AZ$9,4), ""),
 IF(BA7828="O", LEFT(BA$9,4), ""),
 IF(BB7828="O", LEFT(BB$9,6), "")
)</f>
        <v/>
      </c>
    </row>
    <row r="7829" spans="37:50" x14ac:dyDescent="0.3">
      <c r="AK7829" s="25" t="str">
        <f>_xlfn.TEXTJOIN(", ", TRUE,
 IF(AL7829="O", LEFT($AL$9,4), ""),
 IF(AM7829="O", LEFT($AM$9,6), ""),
 IF(AN7829="O", LEFT($AN$9,7), ""),
 IF(AO7829="O", LEFT($AO$9,9), "")
)</f>
        <v/>
      </c>
      <c r="AR7829" s="25" t="str">
        <f>_xlfn.TEXTJOIN(", ", TRUE,
 IF(AS7829&lt;&gt;"", LEFT(AS$9,4), ""),
 IF(AT7829&lt;&gt;"", LEFT(AT$9,6), ""),
 IF(AU7829="O", LEFT(AU$9,4), ""),
 IF(AV7829="O", LEFT(AV$9,6), "")
)</f>
        <v/>
      </c>
      <c r="AX7829" s="25" t="str">
        <f>_xlfn.TEXTJOIN(", ", TRUE,
 IF(AY7829&lt;&gt;"", LEFT(AY$9,4), ""),
 IF(AZ7829&lt;&gt;"", LEFT(AZ$9,4), ""),
 IF(BA7829="O", LEFT(BA$9,4), ""),
 IF(BB7829="O", LEFT(BB$9,6), "")
)</f>
        <v/>
      </c>
    </row>
    <row r="7830" spans="37:50" x14ac:dyDescent="0.3">
      <c r="AK7830" s="25" t="str">
        <f>_xlfn.TEXTJOIN(", ", TRUE,
 IF(AL7830="O", LEFT($AL$9,4), ""),
 IF(AM7830="O", LEFT($AM$9,6), ""),
 IF(AN7830="O", LEFT($AN$9,7), ""),
 IF(AO7830="O", LEFT($AO$9,9), "")
)</f>
        <v/>
      </c>
      <c r="AR7830" s="25" t="str">
        <f>_xlfn.TEXTJOIN(", ", TRUE,
 IF(AS7830&lt;&gt;"", LEFT(AS$9,4), ""),
 IF(AT7830&lt;&gt;"", LEFT(AT$9,6), ""),
 IF(AU7830="O", LEFT(AU$9,4), ""),
 IF(AV7830="O", LEFT(AV$9,6), "")
)</f>
        <v/>
      </c>
      <c r="AX7830" s="25" t="str">
        <f>_xlfn.TEXTJOIN(", ", TRUE,
 IF(AY7830&lt;&gt;"", LEFT(AY$9,4), ""),
 IF(AZ7830&lt;&gt;"", LEFT(AZ$9,4), ""),
 IF(BA7830="O", LEFT(BA$9,4), ""),
 IF(BB7830="O", LEFT(BB$9,6), "")
)</f>
        <v/>
      </c>
    </row>
    <row r="7831" spans="37:50" x14ac:dyDescent="0.3">
      <c r="AK7831" s="25" t="str">
        <f>_xlfn.TEXTJOIN(", ", TRUE,
 IF(AL7831="O", LEFT($AL$9,4), ""),
 IF(AM7831="O", LEFT($AM$9,6), ""),
 IF(AN7831="O", LEFT($AN$9,7), ""),
 IF(AO7831="O", LEFT($AO$9,9), "")
)</f>
        <v/>
      </c>
      <c r="AR7831" s="25" t="str">
        <f>_xlfn.TEXTJOIN(", ", TRUE,
 IF(AS7831&lt;&gt;"", LEFT(AS$9,4), ""),
 IF(AT7831&lt;&gt;"", LEFT(AT$9,6), ""),
 IF(AU7831="O", LEFT(AU$9,4), ""),
 IF(AV7831="O", LEFT(AV$9,6), "")
)</f>
        <v/>
      </c>
      <c r="AX7831" s="25" t="str">
        <f>_xlfn.TEXTJOIN(", ", TRUE,
 IF(AY7831&lt;&gt;"", LEFT(AY$9,4), ""),
 IF(AZ7831&lt;&gt;"", LEFT(AZ$9,4), ""),
 IF(BA7831="O", LEFT(BA$9,4), ""),
 IF(BB7831="O", LEFT(BB$9,6), "")
)</f>
        <v/>
      </c>
    </row>
    <row r="7832" spans="37:50" x14ac:dyDescent="0.3">
      <c r="AK7832" s="25" t="str">
        <f>_xlfn.TEXTJOIN(", ", TRUE,
 IF(AL7832="O", LEFT($AL$9,4), ""),
 IF(AM7832="O", LEFT($AM$9,6), ""),
 IF(AN7832="O", LEFT($AN$9,7), ""),
 IF(AO7832="O", LEFT($AO$9,9), "")
)</f>
        <v/>
      </c>
      <c r="AR7832" s="25" t="str">
        <f>_xlfn.TEXTJOIN(", ", TRUE,
 IF(AS7832&lt;&gt;"", LEFT(AS$9,4), ""),
 IF(AT7832&lt;&gt;"", LEFT(AT$9,6), ""),
 IF(AU7832="O", LEFT(AU$9,4), ""),
 IF(AV7832="O", LEFT(AV$9,6), "")
)</f>
        <v/>
      </c>
      <c r="AX7832" s="25" t="str">
        <f>_xlfn.TEXTJOIN(", ", TRUE,
 IF(AY7832&lt;&gt;"", LEFT(AY$9,4), ""),
 IF(AZ7832&lt;&gt;"", LEFT(AZ$9,4), ""),
 IF(BA7832="O", LEFT(BA$9,4), ""),
 IF(BB7832="O", LEFT(BB$9,6), "")
)</f>
        <v/>
      </c>
    </row>
    <row r="7833" spans="37:50" x14ac:dyDescent="0.3">
      <c r="AK7833" s="25" t="str">
        <f>_xlfn.TEXTJOIN(", ", TRUE,
 IF(AL7833="O", LEFT($AL$9,4), ""),
 IF(AM7833="O", LEFT($AM$9,6), ""),
 IF(AN7833="O", LEFT($AN$9,7), ""),
 IF(AO7833="O", LEFT($AO$9,9), "")
)</f>
        <v/>
      </c>
      <c r="AR7833" s="25" t="str">
        <f>_xlfn.TEXTJOIN(", ", TRUE,
 IF(AS7833&lt;&gt;"", LEFT(AS$9,4), ""),
 IF(AT7833&lt;&gt;"", LEFT(AT$9,6), ""),
 IF(AU7833="O", LEFT(AU$9,4), ""),
 IF(AV7833="O", LEFT(AV$9,6), "")
)</f>
        <v/>
      </c>
      <c r="AX7833" s="25" t="str">
        <f>_xlfn.TEXTJOIN(", ", TRUE,
 IF(AY7833&lt;&gt;"", LEFT(AY$9,4), ""),
 IF(AZ7833&lt;&gt;"", LEFT(AZ$9,4), ""),
 IF(BA7833="O", LEFT(BA$9,4), ""),
 IF(BB7833="O", LEFT(BB$9,6), "")
)</f>
        <v/>
      </c>
    </row>
    <row r="7834" spans="37:50" x14ac:dyDescent="0.3">
      <c r="AK7834" s="25" t="str">
        <f>_xlfn.TEXTJOIN(", ", TRUE,
 IF(AL7834="O", LEFT($AL$9,4), ""),
 IF(AM7834="O", LEFT($AM$9,6), ""),
 IF(AN7834="O", LEFT($AN$9,7), ""),
 IF(AO7834="O", LEFT($AO$9,9), "")
)</f>
        <v/>
      </c>
      <c r="AR7834" s="25" t="str">
        <f>_xlfn.TEXTJOIN(", ", TRUE,
 IF(AS7834&lt;&gt;"", LEFT(AS$9,4), ""),
 IF(AT7834&lt;&gt;"", LEFT(AT$9,6), ""),
 IF(AU7834="O", LEFT(AU$9,4), ""),
 IF(AV7834="O", LEFT(AV$9,6), "")
)</f>
        <v/>
      </c>
      <c r="AX7834" s="25" t="str">
        <f>_xlfn.TEXTJOIN(", ", TRUE,
 IF(AY7834&lt;&gt;"", LEFT(AY$9,4), ""),
 IF(AZ7834&lt;&gt;"", LEFT(AZ$9,4), ""),
 IF(BA7834="O", LEFT(BA$9,4), ""),
 IF(BB7834="O", LEFT(BB$9,6), "")
)</f>
        <v/>
      </c>
    </row>
    <row r="7835" spans="37:50" x14ac:dyDescent="0.3">
      <c r="AK7835" s="25" t="str">
        <f>_xlfn.TEXTJOIN(", ", TRUE,
 IF(AL7835="O", LEFT($AL$9,4), ""),
 IF(AM7835="O", LEFT($AM$9,6), ""),
 IF(AN7835="O", LEFT($AN$9,7), ""),
 IF(AO7835="O", LEFT($AO$9,9), "")
)</f>
        <v/>
      </c>
      <c r="AR7835" s="25" t="str">
        <f>_xlfn.TEXTJOIN(", ", TRUE,
 IF(AS7835&lt;&gt;"", LEFT(AS$9,4), ""),
 IF(AT7835&lt;&gt;"", LEFT(AT$9,6), ""),
 IF(AU7835="O", LEFT(AU$9,4), ""),
 IF(AV7835="O", LEFT(AV$9,6), "")
)</f>
        <v/>
      </c>
      <c r="AX7835" s="25" t="str">
        <f>_xlfn.TEXTJOIN(", ", TRUE,
 IF(AY7835&lt;&gt;"", LEFT(AY$9,4), ""),
 IF(AZ7835&lt;&gt;"", LEFT(AZ$9,4), ""),
 IF(BA7835="O", LEFT(BA$9,4), ""),
 IF(BB7835="O", LEFT(BB$9,6), "")
)</f>
        <v/>
      </c>
    </row>
    <row r="7836" spans="37:50" x14ac:dyDescent="0.3">
      <c r="AK7836" s="25" t="str">
        <f>_xlfn.TEXTJOIN(", ", TRUE,
 IF(AL7836="O", LEFT($AL$9,4), ""),
 IF(AM7836="O", LEFT($AM$9,6), ""),
 IF(AN7836="O", LEFT($AN$9,7), ""),
 IF(AO7836="O", LEFT($AO$9,9), "")
)</f>
        <v/>
      </c>
      <c r="AR7836" s="25" t="str">
        <f>_xlfn.TEXTJOIN(", ", TRUE,
 IF(AS7836&lt;&gt;"", LEFT(AS$9,4), ""),
 IF(AT7836&lt;&gt;"", LEFT(AT$9,6), ""),
 IF(AU7836="O", LEFT(AU$9,4), ""),
 IF(AV7836="O", LEFT(AV$9,6), "")
)</f>
        <v/>
      </c>
      <c r="AX7836" s="25" t="str">
        <f>_xlfn.TEXTJOIN(", ", TRUE,
 IF(AY7836&lt;&gt;"", LEFT(AY$9,4), ""),
 IF(AZ7836&lt;&gt;"", LEFT(AZ$9,4), ""),
 IF(BA7836="O", LEFT(BA$9,4), ""),
 IF(BB7836="O", LEFT(BB$9,6), "")
)</f>
        <v/>
      </c>
    </row>
    <row r="7837" spans="37:50" x14ac:dyDescent="0.3">
      <c r="AK7837" s="25" t="str">
        <f>_xlfn.TEXTJOIN(", ", TRUE,
 IF(AL7837="O", LEFT($AL$9,4), ""),
 IF(AM7837="O", LEFT($AM$9,6), ""),
 IF(AN7837="O", LEFT($AN$9,7), ""),
 IF(AO7837="O", LEFT($AO$9,9), "")
)</f>
        <v/>
      </c>
      <c r="AR7837" s="25" t="str">
        <f>_xlfn.TEXTJOIN(", ", TRUE,
 IF(AS7837&lt;&gt;"", LEFT(AS$9,4), ""),
 IF(AT7837&lt;&gt;"", LEFT(AT$9,6), ""),
 IF(AU7837="O", LEFT(AU$9,4), ""),
 IF(AV7837="O", LEFT(AV$9,6), "")
)</f>
        <v/>
      </c>
      <c r="AX7837" s="25" t="str">
        <f>_xlfn.TEXTJOIN(", ", TRUE,
 IF(AY7837&lt;&gt;"", LEFT(AY$9,4), ""),
 IF(AZ7837&lt;&gt;"", LEFT(AZ$9,4), ""),
 IF(BA7837="O", LEFT(BA$9,4), ""),
 IF(BB7837="O", LEFT(BB$9,6), "")
)</f>
        <v/>
      </c>
    </row>
    <row r="7838" spans="37:50" x14ac:dyDescent="0.3">
      <c r="AK7838" s="25" t="str">
        <f>_xlfn.TEXTJOIN(", ", TRUE,
 IF(AL7838="O", LEFT($AL$9,4), ""),
 IF(AM7838="O", LEFT($AM$9,6), ""),
 IF(AN7838="O", LEFT($AN$9,7), ""),
 IF(AO7838="O", LEFT($AO$9,9), "")
)</f>
        <v/>
      </c>
      <c r="AR7838" s="25" t="str">
        <f>_xlfn.TEXTJOIN(", ", TRUE,
 IF(AS7838&lt;&gt;"", LEFT(AS$9,4), ""),
 IF(AT7838&lt;&gt;"", LEFT(AT$9,6), ""),
 IF(AU7838="O", LEFT(AU$9,4), ""),
 IF(AV7838="O", LEFT(AV$9,6), "")
)</f>
        <v/>
      </c>
      <c r="AX7838" s="25" t="str">
        <f>_xlfn.TEXTJOIN(", ", TRUE,
 IF(AY7838&lt;&gt;"", LEFT(AY$9,4), ""),
 IF(AZ7838&lt;&gt;"", LEFT(AZ$9,4), ""),
 IF(BA7838="O", LEFT(BA$9,4), ""),
 IF(BB7838="O", LEFT(BB$9,6), "")
)</f>
        <v/>
      </c>
    </row>
    <row r="7839" spans="37:50" x14ac:dyDescent="0.3">
      <c r="AK7839" s="25" t="str">
        <f>_xlfn.TEXTJOIN(", ", TRUE,
 IF(AL7839="O", LEFT($AL$9,4), ""),
 IF(AM7839="O", LEFT($AM$9,6), ""),
 IF(AN7839="O", LEFT($AN$9,7), ""),
 IF(AO7839="O", LEFT($AO$9,9), "")
)</f>
        <v/>
      </c>
      <c r="AR7839" s="25" t="str">
        <f>_xlfn.TEXTJOIN(", ", TRUE,
 IF(AS7839&lt;&gt;"", LEFT(AS$9,4), ""),
 IF(AT7839&lt;&gt;"", LEFT(AT$9,6), ""),
 IF(AU7839="O", LEFT(AU$9,4), ""),
 IF(AV7839="O", LEFT(AV$9,6), "")
)</f>
        <v/>
      </c>
      <c r="AX7839" s="25" t="str">
        <f>_xlfn.TEXTJOIN(", ", TRUE,
 IF(AY7839&lt;&gt;"", LEFT(AY$9,4), ""),
 IF(AZ7839&lt;&gt;"", LEFT(AZ$9,4), ""),
 IF(BA7839="O", LEFT(BA$9,4), ""),
 IF(BB7839="O", LEFT(BB$9,6), "")
)</f>
        <v/>
      </c>
    </row>
    <row r="7840" spans="37:50" x14ac:dyDescent="0.3">
      <c r="AK7840" s="25" t="str">
        <f>_xlfn.TEXTJOIN(", ", TRUE,
 IF(AL7840="O", LEFT($AL$9,4), ""),
 IF(AM7840="O", LEFT($AM$9,6), ""),
 IF(AN7840="O", LEFT($AN$9,7), ""),
 IF(AO7840="O", LEFT($AO$9,9), "")
)</f>
        <v/>
      </c>
      <c r="AR7840" s="25" t="str">
        <f>_xlfn.TEXTJOIN(", ", TRUE,
 IF(AS7840&lt;&gt;"", LEFT(AS$9,4), ""),
 IF(AT7840&lt;&gt;"", LEFT(AT$9,6), ""),
 IF(AU7840="O", LEFT(AU$9,4), ""),
 IF(AV7840="O", LEFT(AV$9,6), "")
)</f>
        <v/>
      </c>
      <c r="AX7840" s="25" t="str">
        <f>_xlfn.TEXTJOIN(", ", TRUE,
 IF(AY7840&lt;&gt;"", LEFT(AY$9,4), ""),
 IF(AZ7840&lt;&gt;"", LEFT(AZ$9,4), ""),
 IF(BA7840="O", LEFT(BA$9,4), ""),
 IF(BB7840="O", LEFT(BB$9,6), "")
)</f>
        <v/>
      </c>
    </row>
    <row r="7841" spans="37:50" x14ac:dyDescent="0.3">
      <c r="AK7841" s="25" t="str">
        <f>_xlfn.TEXTJOIN(", ", TRUE,
 IF(AL7841="O", LEFT($AL$9,4), ""),
 IF(AM7841="O", LEFT($AM$9,6), ""),
 IF(AN7841="O", LEFT($AN$9,7), ""),
 IF(AO7841="O", LEFT($AO$9,9), "")
)</f>
        <v/>
      </c>
      <c r="AR7841" s="25" t="str">
        <f>_xlfn.TEXTJOIN(", ", TRUE,
 IF(AS7841&lt;&gt;"", LEFT(AS$9,4), ""),
 IF(AT7841&lt;&gt;"", LEFT(AT$9,6), ""),
 IF(AU7841="O", LEFT(AU$9,4), ""),
 IF(AV7841="O", LEFT(AV$9,6), "")
)</f>
        <v/>
      </c>
      <c r="AX7841" s="25" t="str">
        <f>_xlfn.TEXTJOIN(", ", TRUE,
 IF(AY7841&lt;&gt;"", LEFT(AY$9,4), ""),
 IF(AZ7841&lt;&gt;"", LEFT(AZ$9,4), ""),
 IF(BA7841="O", LEFT(BA$9,4), ""),
 IF(BB7841="O", LEFT(BB$9,6), "")
)</f>
        <v/>
      </c>
    </row>
    <row r="7842" spans="37:50" x14ac:dyDescent="0.3">
      <c r="AK7842" s="25" t="str">
        <f>_xlfn.TEXTJOIN(", ", TRUE,
 IF(AL7842="O", LEFT($AL$9,4), ""),
 IF(AM7842="O", LEFT($AM$9,6), ""),
 IF(AN7842="O", LEFT($AN$9,7), ""),
 IF(AO7842="O", LEFT($AO$9,9), "")
)</f>
        <v/>
      </c>
      <c r="AR7842" s="25" t="str">
        <f>_xlfn.TEXTJOIN(", ", TRUE,
 IF(AS7842&lt;&gt;"", LEFT(AS$9,4), ""),
 IF(AT7842&lt;&gt;"", LEFT(AT$9,6), ""),
 IF(AU7842="O", LEFT(AU$9,4), ""),
 IF(AV7842="O", LEFT(AV$9,6), "")
)</f>
        <v/>
      </c>
      <c r="AX7842" s="25" t="str">
        <f>_xlfn.TEXTJOIN(", ", TRUE,
 IF(AY7842&lt;&gt;"", LEFT(AY$9,4), ""),
 IF(AZ7842&lt;&gt;"", LEFT(AZ$9,4), ""),
 IF(BA7842="O", LEFT(BA$9,4), ""),
 IF(BB7842="O", LEFT(BB$9,6), "")
)</f>
        <v/>
      </c>
    </row>
    <row r="7843" spans="37:50" x14ac:dyDescent="0.3">
      <c r="AK7843" s="25" t="str">
        <f>_xlfn.TEXTJOIN(", ", TRUE,
 IF(AL7843="O", LEFT($AL$9,4), ""),
 IF(AM7843="O", LEFT($AM$9,6), ""),
 IF(AN7843="O", LEFT($AN$9,7), ""),
 IF(AO7843="O", LEFT($AO$9,9), "")
)</f>
        <v/>
      </c>
      <c r="AR7843" s="25" t="str">
        <f>_xlfn.TEXTJOIN(", ", TRUE,
 IF(AS7843&lt;&gt;"", LEFT(AS$9,4), ""),
 IF(AT7843&lt;&gt;"", LEFT(AT$9,6), ""),
 IF(AU7843="O", LEFT(AU$9,4), ""),
 IF(AV7843="O", LEFT(AV$9,6), "")
)</f>
        <v/>
      </c>
      <c r="AX7843" s="25" t="str">
        <f>_xlfn.TEXTJOIN(", ", TRUE,
 IF(AY7843&lt;&gt;"", LEFT(AY$9,4), ""),
 IF(AZ7843&lt;&gt;"", LEFT(AZ$9,4), ""),
 IF(BA7843="O", LEFT(BA$9,4), ""),
 IF(BB7843="O", LEFT(BB$9,6), "")
)</f>
        <v/>
      </c>
    </row>
    <row r="7844" spans="37:50" x14ac:dyDescent="0.3">
      <c r="AK7844" s="25" t="str">
        <f>_xlfn.TEXTJOIN(", ", TRUE,
 IF(AL7844="O", LEFT($AL$9,4), ""),
 IF(AM7844="O", LEFT($AM$9,6), ""),
 IF(AN7844="O", LEFT($AN$9,7), ""),
 IF(AO7844="O", LEFT($AO$9,9), "")
)</f>
        <v/>
      </c>
      <c r="AR7844" s="25" t="str">
        <f>_xlfn.TEXTJOIN(", ", TRUE,
 IF(AS7844&lt;&gt;"", LEFT(AS$9,4), ""),
 IF(AT7844&lt;&gt;"", LEFT(AT$9,6), ""),
 IF(AU7844="O", LEFT(AU$9,4), ""),
 IF(AV7844="O", LEFT(AV$9,6), "")
)</f>
        <v/>
      </c>
      <c r="AX7844" s="25" t="str">
        <f>_xlfn.TEXTJOIN(", ", TRUE,
 IF(AY7844&lt;&gt;"", LEFT(AY$9,4), ""),
 IF(AZ7844&lt;&gt;"", LEFT(AZ$9,4), ""),
 IF(BA7844="O", LEFT(BA$9,4), ""),
 IF(BB7844="O", LEFT(BB$9,6), "")
)</f>
        <v/>
      </c>
    </row>
    <row r="7845" spans="37:50" x14ac:dyDescent="0.3">
      <c r="AK7845" s="25" t="str">
        <f>_xlfn.TEXTJOIN(", ", TRUE,
 IF(AL7845="O", LEFT($AL$9,4), ""),
 IF(AM7845="O", LEFT($AM$9,6), ""),
 IF(AN7845="O", LEFT($AN$9,7), ""),
 IF(AO7845="O", LEFT($AO$9,9), "")
)</f>
        <v/>
      </c>
      <c r="AR7845" s="25" t="str">
        <f>_xlfn.TEXTJOIN(", ", TRUE,
 IF(AS7845&lt;&gt;"", LEFT(AS$9,4), ""),
 IF(AT7845&lt;&gt;"", LEFT(AT$9,6), ""),
 IF(AU7845="O", LEFT(AU$9,4), ""),
 IF(AV7845="O", LEFT(AV$9,6), "")
)</f>
        <v/>
      </c>
      <c r="AX7845" s="25" t="str">
        <f>_xlfn.TEXTJOIN(", ", TRUE,
 IF(AY7845&lt;&gt;"", LEFT(AY$9,4), ""),
 IF(AZ7845&lt;&gt;"", LEFT(AZ$9,4), ""),
 IF(BA7845="O", LEFT(BA$9,4), ""),
 IF(BB7845="O", LEFT(BB$9,6), "")
)</f>
        <v/>
      </c>
    </row>
    <row r="7846" spans="37:50" x14ac:dyDescent="0.3">
      <c r="AK7846" s="25" t="str">
        <f>_xlfn.TEXTJOIN(", ", TRUE,
 IF(AL7846="O", LEFT($AL$9,4), ""),
 IF(AM7846="O", LEFT($AM$9,6), ""),
 IF(AN7846="O", LEFT($AN$9,7), ""),
 IF(AO7846="O", LEFT($AO$9,9), "")
)</f>
        <v/>
      </c>
      <c r="AR7846" s="25" t="str">
        <f>_xlfn.TEXTJOIN(", ", TRUE,
 IF(AS7846&lt;&gt;"", LEFT(AS$9,4), ""),
 IF(AT7846&lt;&gt;"", LEFT(AT$9,6), ""),
 IF(AU7846="O", LEFT(AU$9,4), ""),
 IF(AV7846="O", LEFT(AV$9,6), "")
)</f>
        <v/>
      </c>
      <c r="AX7846" s="25" t="str">
        <f>_xlfn.TEXTJOIN(", ", TRUE,
 IF(AY7846&lt;&gt;"", LEFT(AY$9,4), ""),
 IF(AZ7846&lt;&gt;"", LEFT(AZ$9,4), ""),
 IF(BA7846="O", LEFT(BA$9,4), ""),
 IF(BB7846="O", LEFT(BB$9,6), "")
)</f>
        <v/>
      </c>
    </row>
    <row r="7847" spans="37:50" x14ac:dyDescent="0.3">
      <c r="AK7847" s="25" t="str">
        <f>_xlfn.TEXTJOIN(", ", TRUE,
 IF(AL7847="O", LEFT($AL$9,4), ""),
 IF(AM7847="O", LEFT($AM$9,6), ""),
 IF(AN7847="O", LEFT($AN$9,7), ""),
 IF(AO7847="O", LEFT($AO$9,9), "")
)</f>
        <v/>
      </c>
      <c r="AR7847" s="25" t="str">
        <f>_xlfn.TEXTJOIN(", ", TRUE,
 IF(AS7847&lt;&gt;"", LEFT(AS$9,4), ""),
 IF(AT7847&lt;&gt;"", LEFT(AT$9,6), ""),
 IF(AU7847="O", LEFT(AU$9,4), ""),
 IF(AV7847="O", LEFT(AV$9,6), "")
)</f>
        <v/>
      </c>
      <c r="AX7847" s="25" t="str">
        <f>_xlfn.TEXTJOIN(", ", TRUE,
 IF(AY7847&lt;&gt;"", LEFT(AY$9,4), ""),
 IF(AZ7847&lt;&gt;"", LEFT(AZ$9,4), ""),
 IF(BA7847="O", LEFT(BA$9,4), ""),
 IF(BB7847="O", LEFT(BB$9,6), "")
)</f>
        <v/>
      </c>
    </row>
    <row r="7848" spans="37:50" x14ac:dyDescent="0.3">
      <c r="AK7848" s="25" t="str">
        <f>_xlfn.TEXTJOIN(", ", TRUE,
 IF(AL7848="O", LEFT($AL$9,4), ""),
 IF(AM7848="O", LEFT($AM$9,6), ""),
 IF(AN7848="O", LEFT($AN$9,7), ""),
 IF(AO7848="O", LEFT($AO$9,9), "")
)</f>
        <v/>
      </c>
      <c r="AR7848" s="25" t="str">
        <f>_xlfn.TEXTJOIN(", ", TRUE,
 IF(AS7848&lt;&gt;"", LEFT(AS$9,4), ""),
 IF(AT7848&lt;&gt;"", LEFT(AT$9,6), ""),
 IF(AU7848="O", LEFT(AU$9,4), ""),
 IF(AV7848="O", LEFT(AV$9,6), "")
)</f>
        <v/>
      </c>
      <c r="AX7848" s="25" t="str">
        <f>_xlfn.TEXTJOIN(", ", TRUE,
 IF(AY7848&lt;&gt;"", LEFT(AY$9,4), ""),
 IF(AZ7848&lt;&gt;"", LEFT(AZ$9,4), ""),
 IF(BA7848="O", LEFT(BA$9,4), ""),
 IF(BB7848="O", LEFT(BB$9,6), "")
)</f>
        <v/>
      </c>
    </row>
    <row r="7849" spans="37:50" x14ac:dyDescent="0.3">
      <c r="AK7849" s="25" t="str">
        <f>_xlfn.TEXTJOIN(", ", TRUE,
 IF(AL7849="O", LEFT($AL$9,4), ""),
 IF(AM7849="O", LEFT($AM$9,6), ""),
 IF(AN7849="O", LEFT($AN$9,7), ""),
 IF(AO7849="O", LEFT($AO$9,9), "")
)</f>
        <v/>
      </c>
      <c r="AR7849" s="25" t="str">
        <f>_xlfn.TEXTJOIN(", ", TRUE,
 IF(AS7849&lt;&gt;"", LEFT(AS$9,4), ""),
 IF(AT7849&lt;&gt;"", LEFT(AT$9,6), ""),
 IF(AU7849="O", LEFT(AU$9,4), ""),
 IF(AV7849="O", LEFT(AV$9,6), "")
)</f>
        <v/>
      </c>
      <c r="AX7849" s="25" t="str">
        <f>_xlfn.TEXTJOIN(", ", TRUE,
 IF(AY7849&lt;&gt;"", LEFT(AY$9,4), ""),
 IF(AZ7849&lt;&gt;"", LEFT(AZ$9,4), ""),
 IF(BA7849="O", LEFT(BA$9,4), ""),
 IF(BB7849="O", LEFT(BB$9,6), "")
)</f>
        <v/>
      </c>
    </row>
    <row r="7850" spans="37:50" x14ac:dyDescent="0.3">
      <c r="AK7850" s="25" t="str">
        <f>_xlfn.TEXTJOIN(", ", TRUE,
 IF(AL7850="O", LEFT($AL$9,4), ""),
 IF(AM7850="O", LEFT($AM$9,6), ""),
 IF(AN7850="O", LEFT($AN$9,7), ""),
 IF(AO7850="O", LEFT($AO$9,9), "")
)</f>
        <v/>
      </c>
      <c r="AR7850" s="25" t="str">
        <f>_xlfn.TEXTJOIN(", ", TRUE,
 IF(AS7850&lt;&gt;"", LEFT(AS$9,4), ""),
 IF(AT7850&lt;&gt;"", LEFT(AT$9,6), ""),
 IF(AU7850="O", LEFT(AU$9,4), ""),
 IF(AV7850="O", LEFT(AV$9,6), "")
)</f>
        <v/>
      </c>
      <c r="AX7850" s="25" t="str">
        <f>_xlfn.TEXTJOIN(", ", TRUE,
 IF(AY7850&lt;&gt;"", LEFT(AY$9,4), ""),
 IF(AZ7850&lt;&gt;"", LEFT(AZ$9,4), ""),
 IF(BA7850="O", LEFT(BA$9,4), ""),
 IF(BB7850="O", LEFT(BB$9,6), "")
)</f>
        <v/>
      </c>
    </row>
    <row r="7851" spans="37:50" x14ac:dyDescent="0.3">
      <c r="AK7851" s="25" t="str">
        <f>_xlfn.TEXTJOIN(", ", TRUE,
 IF(AL7851="O", LEFT($AL$9,4), ""),
 IF(AM7851="O", LEFT($AM$9,6), ""),
 IF(AN7851="O", LEFT($AN$9,7), ""),
 IF(AO7851="O", LEFT($AO$9,9), "")
)</f>
        <v/>
      </c>
      <c r="AR7851" s="25" t="str">
        <f>_xlfn.TEXTJOIN(", ", TRUE,
 IF(AS7851&lt;&gt;"", LEFT(AS$9,4), ""),
 IF(AT7851&lt;&gt;"", LEFT(AT$9,6), ""),
 IF(AU7851="O", LEFT(AU$9,4), ""),
 IF(AV7851="O", LEFT(AV$9,6), "")
)</f>
        <v/>
      </c>
      <c r="AX7851" s="25" t="str">
        <f>_xlfn.TEXTJOIN(", ", TRUE,
 IF(AY7851&lt;&gt;"", LEFT(AY$9,4), ""),
 IF(AZ7851&lt;&gt;"", LEFT(AZ$9,4), ""),
 IF(BA7851="O", LEFT(BA$9,4), ""),
 IF(BB7851="O", LEFT(BB$9,6), "")
)</f>
        <v/>
      </c>
    </row>
    <row r="7852" spans="37:50" x14ac:dyDescent="0.3">
      <c r="AK7852" s="25" t="str">
        <f>_xlfn.TEXTJOIN(", ", TRUE,
 IF(AL7852="O", LEFT($AL$9,4), ""),
 IF(AM7852="O", LEFT($AM$9,6), ""),
 IF(AN7852="O", LEFT($AN$9,7), ""),
 IF(AO7852="O", LEFT($AO$9,9), "")
)</f>
        <v/>
      </c>
      <c r="AR7852" s="25" t="str">
        <f>_xlfn.TEXTJOIN(", ", TRUE,
 IF(AS7852&lt;&gt;"", LEFT(AS$9,4), ""),
 IF(AT7852&lt;&gt;"", LEFT(AT$9,6), ""),
 IF(AU7852="O", LEFT(AU$9,4), ""),
 IF(AV7852="O", LEFT(AV$9,6), "")
)</f>
        <v/>
      </c>
      <c r="AX7852" s="25" t="str">
        <f>_xlfn.TEXTJOIN(", ", TRUE,
 IF(AY7852&lt;&gt;"", LEFT(AY$9,4), ""),
 IF(AZ7852&lt;&gt;"", LEFT(AZ$9,4), ""),
 IF(BA7852="O", LEFT(BA$9,4), ""),
 IF(BB7852="O", LEFT(BB$9,6), "")
)</f>
        <v/>
      </c>
    </row>
    <row r="7853" spans="37:50" x14ac:dyDescent="0.3">
      <c r="AK7853" s="25" t="str">
        <f>_xlfn.TEXTJOIN(", ", TRUE,
 IF(AL7853="O", LEFT($AL$9,4), ""),
 IF(AM7853="O", LEFT($AM$9,6), ""),
 IF(AN7853="O", LEFT($AN$9,7), ""),
 IF(AO7853="O", LEFT($AO$9,9), "")
)</f>
        <v/>
      </c>
      <c r="AR7853" s="25" t="str">
        <f>_xlfn.TEXTJOIN(", ", TRUE,
 IF(AS7853&lt;&gt;"", LEFT(AS$9,4), ""),
 IF(AT7853&lt;&gt;"", LEFT(AT$9,6), ""),
 IF(AU7853="O", LEFT(AU$9,4), ""),
 IF(AV7853="O", LEFT(AV$9,6), "")
)</f>
        <v/>
      </c>
      <c r="AX7853" s="25" t="str">
        <f>_xlfn.TEXTJOIN(", ", TRUE,
 IF(AY7853&lt;&gt;"", LEFT(AY$9,4), ""),
 IF(AZ7853&lt;&gt;"", LEFT(AZ$9,4), ""),
 IF(BA7853="O", LEFT(BA$9,4), ""),
 IF(BB7853="O", LEFT(BB$9,6), "")
)</f>
        <v/>
      </c>
    </row>
    <row r="7854" spans="37:50" x14ac:dyDescent="0.3">
      <c r="AK7854" s="25" t="str">
        <f>_xlfn.TEXTJOIN(", ", TRUE,
 IF(AL7854="O", LEFT($AL$9,4), ""),
 IF(AM7854="O", LEFT($AM$9,6), ""),
 IF(AN7854="O", LEFT($AN$9,7), ""),
 IF(AO7854="O", LEFT($AO$9,9), "")
)</f>
        <v/>
      </c>
      <c r="AR7854" s="25" t="str">
        <f>_xlfn.TEXTJOIN(", ", TRUE,
 IF(AS7854&lt;&gt;"", LEFT(AS$9,4), ""),
 IF(AT7854&lt;&gt;"", LEFT(AT$9,6), ""),
 IF(AU7854="O", LEFT(AU$9,4), ""),
 IF(AV7854="O", LEFT(AV$9,6), "")
)</f>
        <v/>
      </c>
      <c r="AX7854" s="25" t="str">
        <f>_xlfn.TEXTJOIN(", ", TRUE,
 IF(AY7854&lt;&gt;"", LEFT(AY$9,4), ""),
 IF(AZ7854&lt;&gt;"", LEFT(AZ$9,4), ""),
 IF(BA7854="O", LEFT(BA$9,4), ""),
 IF(BB7854="O", LEFT(BB$9,6), "")
)</f>
        <v/>
      </c>
    </row>
    <row r="7855" spans="37:50" x14ac:dyDescent="0.3">
      <c r="AK7855" s="25" t="str">
        <f>_xlfn.TEXTJOIN(", ", TRUE,
 IF(AL7855="O", LEFT($AL$9,4), ""),
 IF(AM7855="O", LEFT($AM$9,6), ""),
 IF(AN7855="O", LEFT($AN$9,7), ""),
 IF(AO7855="O", LEFT($AO$9,9), "")
)</f>
        <v/>
      </c>
      <c r="AR7855" s="25" t="str">
        <f>_xlfn.TEXTJOIN(", ", TRUE,
 IF(AS7855&lt;&gt;"", LEFT(AS$9,4), ""),
 IF(AT7855&lt;&gt;"", LEFT(AT$9,6), ""),
 IF(AU7855="O", LEFT(AU$9,4), ""),
 IF(AV7855="O", LEFT(AV$9,6), "")
)</f>
        <v/>
      </c>
      <c r="AX7855" s="25" t="str">
        <f>_xlfn.TEXTJOIN(", ", TRUE,
 IF(AY7855&lt;&gt;"", LEFT(AY$9,4), ""),
 IF(AZ7855&lt;&gt;"", LEFT(AZ$9,4), ""),
 IF(BA7855="O", LEFT(BA$9,4), ""),
 IF(BB7855="O", LEFT(BB$9,6), "")
)</f>
        <v/>
      </c>
    </row>
    <row r="7856" spans="37:50" x14ac:dyDescent="0.3">
      <c r="AK7856" s="25" t="str">
        <f>_xlfn.TEXTJOIN(", ", TRUE,
 IF(AL7856="O", LEFT($AL$9,4), ""),
 IF(AM7856="O", LEFT($AM$9,6), ""),
 IF(AN7856="O", LEFT($AN$9,7), ""),
 IF(AO7856="O", LEFT($AO$9,9), "")
)</f>
        <v/>
      </c>
      <c r="AR7856" s="25" t="str">
        <f>_xlfn.TEXTJOIN(", ", TRUE,
 IF(AS7856&lt;&gt;"", LEFT(AS$9,4), ""),
 IF(AT7856&lt;&gt;"", LEFT(AT$9,6), ""),
 IF(AU7856="O", LEFT(AU$9,4), ""),
 IF(AV7856="O", LEFT(AV$9,6), "")
)</f>
        <v/>
      </c>
      <c r="AX7856" s="25" t="str">
        <f>_xlfn.TEXTJOIN(", ", TRUE,
 IF(AY7856&lt;&gt;"", LEFT(AY$9,4), ""),
 IF(AZ7856&lt;&gt;"", LEFT(AZ$9,4), ""),
 IF(BA7856="O", LEFT(BA$9,4), ""),
 IF(BB7856="O", LEFT(BB$9,6), "")
)</f>
        <v/>
      </c>
    </row>
    <row r="7857" spans="37:50" x14ac:dyDescent="0.3">
      <c r="AK7857" s="25" t="str">
        <f>_xlfn.TEXTJOIN(", ", TRUE,
 IF(AL7857="O", LEFT($AL$9,4), ""),
 IF(AM7857="O", LEFT($AM$9,6), ""),
 IF(AN7857="O", LEFT($AN$9,7), ""),
 IF(AO7857="O", LEFT($AO$9,9), "")
)</f>
        <v/>
      </c>
      <c r="AR7857" s="25" t="str">
        <f>_xlfn.TEXTJOIN(", ", TRUE,
 IF(AS7857&lt;&gt;"", LEFT(AS$9,4), ""),
 IF(AT7857&lt;&gt;"", LEFT(AT$9,6), ""),
 IF(AU7857="O", LEFT(AU$9,4), ""),
 IF(AV7857="O", LEFT(AV$9,6), "")
)</f>
        <v/>
      </c>
      <c r="AX7857" s="25" t="str">
        <f>_xlfn.TEXTJOIN(", ", TRUE,
 IF(AY7857&lt;&gt;"", LEFT(AY$9,4), ""),
 IF(AZ7857&lt;&gt;"", LEFT(AZ$9,4), ""),
 IF(BA7857="O", LEFT(BA$9,4), ""),
 IF(BB7857="O", LEFT(BB$9,6), "")
)</f>
        <v/>
      </c>
    </row>
    <row r="7858" spans="37:50" x14ac:dyDescent="0.3">
      <c r="AK7858" s="25" t="str">
        <f>_xlfn.TEXTJOIN(", ", TRUE,
 IF(AL7858="O", LEFT($AL$9,4), ""),
 IF(AM7858="O", LEFT($AM$9,6), ""),
 IF(AN7858="O", LEFT($AN$9,7), ""),
 IF(AO7858="O", LEFT($AO$9,9), "")
)</f>
        <v/>
      </c>
      <c r="AR7858" s="25" t="str">
        <f>_xlfn.TEXTJOIN(", ", TRUE,
 IF(AS7858&lt;&gt;"", LEFT(AS$9,4), ""),
 IF(AT7858&lt;&gt;"", LEFT(AT$9,6), ""),
 IF(AU7858="O", LEFT(AU$9,4), ""),
 IF(AV7858="O", LEFT(AV$9,6), "")
)</f>
        <v/>
      </c>
      <c r="AX7858" s="25" t="str">
        <f>_xlfn.TEXTJOIN(", ", TRUE,
 IF(AY7858&lt;&gt;"", LEFT(AY$9,4), ""),
 IF(AZ7858&lt;&gt;"", LEFT(AZ$9,4), ""),
 IF(BA7858="O", LEFT(BA$9,4), ""),
 IF(BB7858="O", LEFT(BB$9,6), "")
)</f>
        <v/>
      </c>
    </row>
    <row r="7859" spans="37:50" x14ac:dyDescent="0.3">
      <c r="AK7859" s="25" t="str">
        <f>_xlfn.TEXTJOIN(", ", TRUE,
 IF(AL7859="O", LEFT($AL$9,4), ""),
 IF(AM7859="O", LEFT($AM$9,6), ""),
 IF(AN7859="O", LEFT($AN$9,7), ""),
 IF(AO7859="O", LEFT($AO$9,9), "")
)</f>
        <v/>
      </c>
      <c r="AR7859" s="25" t="str">
        <f>_xlfn.TEXTJOIN(", ", TRUE,
 IF(AS7859&lt;&gt;"", LEFT(AS$9,4), ""),
 IF(AT7859&lt;&gt;"", LEFT(AT$9,6), ""),
 IF(AU7859="O", LEFT(AU$9,4), ""),
 IF(AV7859="O", LEFT(AV$9,6), "")
)</f>
        <v/>
      </c>
      <c r="AX7859" s="25" t="str">
        <f>_xlfn.TEXTJOIN(", ", TRUE,
 IF(AY7859&lt;&gt;"", LEFT(AY$9,4), ""),
 IF(AZ7859&lt;&gt;"", LEFT(AZ$9,4), ""),
 IF(BA7859="O", LEFT(BA$9,4), ""),
 IF(BB7859="O", LEFT(BB$9,6), "")
)</f>
        <v/>
      </c>
    </row>
    <row r="7860" spans="37:50" x14ac:dyDescent="0.3">
      <c r="AK7860" s="25" t="str">
        <f>_xlfn.TEXTJOIN(", ", TRUE,
 IF(AL7860="O", LEFT($AL$9,4), ""),
 IF(AM7860="O", LEFT($AM$9,6), ""),
 IF(AN7860="O", LEFT($AN$9,7), ""),
 IF(AO7860="O", LEFT($AO$9,9), "")
)</f>
        <v/>
      </c>
      <c r="AR7860" s="25" t="str">
        <f>_xlfn.TEXTJOIN(", ", TRUE,
 IF(AS7860&lt;&gt;"", LEFT(AS$9,4), ""),
 IF(AT7860&lt;&gt;"", LEFT(AT$9,6), ""),
 IF(AU7860="O", LEFT(AU$9,4), ""),
 IF(AV7860="O", LEFT(AV$9,6), "")
)</f>
        <v/>
      </c>
      <c r="AX7860" s="25" t="str">
        <f>_xlfn.TEXTJOIN(", ", TRUE,
 IF(AY7860&lt;&gt;"", LEFT(AY$9,4), ""),
 IF(AZ7860&lt;&gt;"", LEFT(AZ$9,4), ""),
 IF(BA7860="O", LEFT(BA$9,4), ""),
 IF(BB7860="O", LEFT(BB$9,6), "")
)</f>
        <v/>
      </c>
    </row>
    <row r="7861" spans="37:50" x14ac:dyDescent="0.3">
      <c r="AK7861" s="25" t="str">
        <f>_xlfn.TEXTJOIN(", ", TRUE,
 IF(AL7861="O", LEFT($AL$9,4), ""),
 IF(AM7861="O", LEFT($AM$9,6), ""),
 IF(AN7861="O", LEFT($AN$9,7), ""),
 IF(AO7861="O", LEFT($AO$9,9), "")
)</f>
        <v/>
      </c>
      <c r="AR7861" s="25" t="str">
        <f>_xlfn.TEXTJOIN(", ", TRUE,
 IF(AS7861&lt;&gt;"", LEFT(AS$9,4), ""),
 IF(AT7861&lt;&gt;"", LEFT(AT$9,6), ""),
 IF(AU7861="O", LEFT(AU$9,4), ""),
 IF(AV7861="O", LEFT(AV$9,6), "")
)</f>
        <v/>
      </c>
      <c r="AX7861" s="25" t="str">
        <f>_xlfn.TEXTJOIN(", ", TRUE,
 IF(AY7861&lt;&gt;"", LEFT(AY$9,4), ""),
 IF(AZ7861&lt;&gt;"", LEFT(AZ$9,4), ""),
 IF(BA7861="O", LEFT(BA$9,4), ""),
 IF(BB7861="O", LEFT(BB$9,6), "")
)</f>
        <v/>
      </c>
    </row>
    <row r="7862" spans="37:50" x14ac:dyDescent="0.3">
      <c r="AK7862" s="25" t="str">
        <f>_xlfn.TEXTJOIN(", ", TRUE,
 IF(AL7862="O", LEFT($AL$9,4), ""),
 IF(AM7862="O", LEFT($AM$9,6), ""),
 IF(AN7862="O", LEFT($AN$9,7), ""),
 IF(AO7862="O", LEFT($AO$9,9), "")
)</f>
        <v/>
      </c>
      <c r="AR7862" s="25" t="str">
        <f>_xlfn.TEXTJOIN(", ", TRUE,
 IF(AS7862&lt;&gt;"", LEFT(AS$9,4), ""),
 IF(AT7862&lt;&gt;"", LEFT(AT$9,6), ""),
 IF(AU7862="O", LEFT(AU$9,4), ""),
 IF(AV7862="O", LEFT(AV$9,6), "")
)</f>
        <v/>
      </c>
      <c r="AX7862" s="25" t="str">
        <f>_xlfn.TEXTJOIN(", ", TRUE,
 IF(AY7862&lt;&gt;"", LEFT(AY$9,4), ""),
 IF(AZ7862&lt;&gt;"", LEFT(AZ$9,4), ""),
 IF(BA7862="O", LEFT(BA$9,4), ""),
 IF(BB7862="O", LEFT(BB$9,6), "")
)</f>
        <v/>
      </c>
    </row>
    <row r="7863" spans="37:50" x14ac:dyDescent="0.3">
      <c r="AK7863" s="25" t="str">
        <f>_xlfn.TEXTJOIN(", ", TRUE,
 IF(AL7863="O", LEFT($AL$9,4), ""),
 IF(AM7863="O", LEFT($AM$9,6), ""),
 IF(AN7863="O", LEFT($AN$9,7), ""),
 IF(AO7863="O", LEFT($AO$9,9), "")
)</f>
        <v/>
      </c>
      <c r="AR7863" s="25" t="str">
        <f>_xlfn.TEXTJOIN(", ", TRUE,
 IF(AS7863&lt;&gt;"", LEFT(AS$9,4), ""),
 IF(AT7863&lt;&gt;"", LEFT(AT$9,6), ""),
 IF(AU7863="O", LEFT(AU$9,4), ""),
 IF(AV7863="O", LEFT(AV$9,6), "")
)</f>
        <v/>
      </c>
      <c r="AX7863" s="25" t="str">
        <f>_xlfn.TEXTJOIN(", ", TRUE,
 IF(AY7863&lt;&gt;"", LEFT(AY$9,4), ""),
 IF(AZ7863&lt;&gt;"", LEFT(AZ$9,4), ""),
 IF(BA7863="O", LEFT(BA$9,4), ""),
 IF(BB7863="O", LEFT(BB$9,6), "")
)</f>
        <v/>
      </c>
    </row>
    <row r="7864" spans="37:50" x14ac:dyDescent="0.3">
      <c r="AK7864" s="25" t="str">
        <f>_xlfn.TEXTJOIN(", ", TRUE,
 IF(AL7864="O", LEFT($AL$9,4), ""),
 IF(AM7864="O", LEFT($AM$9,6), ""),
 IF(AN7864="O", LEFT($AN$9,7), ""),
 IF(AO7864="O", LEFT($AO$9,9), "")
)</f>
        <v/>
      </c>
      <c r="AR7864" s="25" t="str">
        <f>_xlfn.TEXTJOIN(", ", TRUE,
 IF(AS7864&lt;&gt;"", LEFT(AS$9,4), ""),
 IF(AT7864&lt;&gt;"", LEFT(AT$9,6), ""),
 IF(AU7864="O", LEFT(AU$9,4), ""),
 IF(AV7864="O", LEFT(AV$9,6), "")
)</f>
        <v/>
      </c>
      <c r="AX7864" s="25" t="str">
        <f>_xlfn.TEXTJOIN(", ", TRUE,
 IF(AY7864&lt;&gt;"", LEFT(AY$9,4), ""),
 IF(AZ7864&lt;&gt;"", LEFT(AZ$9,4), ""),
 IF(BA7864="O", LEFT(BA$9,4), ""),
 IF(BB7864="O", LEFT(BB$9,6), "")
)</f>
        <v/>
      </c>
    </row>
    <row r="7865" spans="37:50" x14ac:dyDescent="0.3">
      <c r="AK7865" s="25" t="str">
        <f>_xlfn.TEXTJOIN(", ", TRUE,
 IF(AL7865="O", LEFT($AL$9,4), ""),
 IF(AM7865="O", LEFT($AM$9,6), ""),
 IF(AN7865="O", LEFT($AN$9,7), ""),
 IF(AO7865="O", LEFT($AO$9,9), "")
)</f>
        <v/>
      </c>
      <c r="AR7865" s="25" t="str">
        <f>_xlfn.TEXTJOIN(", ", TRUE,
 IF(AS7865&lt;&gt;"", LEFT(AS$9,4), ""),
 IF(AT7865&lt;&gt;"", LEFT(AT$9,6), ""),
 IF(AU7865="O", LEFT(AU$9,4), ""),
 IF(AV7865="O", LEFT(AV$9,6), "")
)</f>
        <v/>
      </c>
      <c r="AX7865" s="25" t="str">
        <f>_xlfn.TEXTJOIN(", ", TRUE,
 IF(AY7865&lt;&gt;"", LEFT(AY$9,4), ""),
 IF(AZ7865&lt;&gt;"", LEFT(AZ$9,4), ""),
 IF(BA7865="O", LEFT(BA$9,4), ""),
 IF(BB7865="O", LEFT(BB$9,6), "")
)</f>
        <v/>
      </c>
    </row>
    <row r="7866" spans="37:50" x14ac:dyDescent="0.3">
      <c r="AK7866" s="25" t="str">
        <f>_xlfn.TEXTJOIN(", ", TRUE,
 IF(AL7866="O", LEFT($AL$9,4), ""),
 IF(AM7866="O", LEFT($AM$9,6), ""),
 IF(AN7866="O", LEFT($AN$9,7), ""),
 IF(AO7866="O", LEFT($AO$9,9), "")
)</f>
        <v/>
      </c>
      <c r="AR7866" s="25" t="str">
        <f>_xlfn.TEXTJOIN(", ", TRUE,
 IF(AS7866&lt;&gt;"", LEFT(AS$9,4), ""),
 IF(AT7866&lt;&gt;"", LEFT(AT$9,6), ""),
 IF(AU7866="O", LEFT(AU$9,4), ""),
 IF(AV7866="O", LEFT(AV$9,6), "")
)</f>
        <v/>
      </c>
      <c r="AX7866" s="25" t="str">
        <f>_xlfn.TEXTJOIN(", ", TRUE,
 IF(AY7866&lt;&gt;"", LEFT(AY$9,4), ""),
 IF(AZ7866&lt;&gt;"", LEFT(AZ$9,4), ""),
 IF(BA7866="O", LEFT(BA$9,4), ""),
 IF(BB7866="O", LEFT(BB$9,6), "")
)</f>
        <v/>
      </c>
    </row>
    <row r="7867" spans="37:50" x14ac:dyDescent="0.3">
      <c r="AK7867" s="25" t="str">
        <f>_xlfn.TEXTJOIN(", ", TRUE,
 IF(AL7867="O", LEFT($AL$9,4), ""),
 IF(AM7867="O", LEFT($AM$9,6), ""),
 IF(AN7867="O", LEFT($AN$9,7), ""),
 IF(AO7867="O", LEFT($AO$9,9), "")
)</f>
        <v/>
      </c>
      <c r="AR7867" s="25" t="str">
        <f>_xlfn.TEXTJOIN(", ", TRUE,
 IF(AS7867&lt;&gt;"", LEFT(AS$9,4), ""),
 IF(AT7867&lt;&gt;"", LEFT(AT$9,6), ""),
 IF(AU7867="O", LEFT(AU$9,4), ""),
 IF(AV7867="O", LEFT(AV$9,6), "")
)</f>
        <v/>
      </c>
      <c r="AX7867" s="25" t="str">
        <f>_xlfn.TEXTJOIN(", ", TRUE,
 IF(AY7867&lt;&gt;"", LEFT(AY$9,4), ""),
 IF(AZ7867&lt;&gt;"", LEFT(AZ$9,4), ""),
 IF(BA7867="O", LEFT(BA$9,4), ""),
 IF(BB7867="O", LEFT(BB$9,6), "")
)</f>
        <v/>
      </c>
    </row>
    <row r="7868" spans="37:50" x14ac:dyDescent="0.3">
      <c r="AK7868" s="25" t="str">
        <f>_xlfn.TEXTJOIN(", ", TRUE,
 IF(AL7868="O", LEFT($AL$9,4), ""),
 IF(AM7868="O", LEFT($AM$9,6), ""),
 IF(AN7868="O", LEFT($AN$9,7), ""),
 IF(AO7868="O", LEFT($AO$9,9), "")
)</f>
        <v/>
      </c>
      <c r="AR7868" s="25" t="str">
        <f>_xlfn.TEXTJOIN(", ", TRUE,
 IF(AS7868&lt;&gt;"", LEFT(AS$9,4), ""),
 IF(AT7868&lt;&gt;"", LEFT(AT$9,6), ""),
 IF(AU7868="O", LEFT(AU$9,4), ""),
 IF(AV7868="O", LEFT(AV$9,6), "")
)</f>
        <v/>
      </c>
      <c r="AX7868" s="25" t="str">
        <f>_xlfn.TEXTJOIN(", ", TRUE,
 IF(AY7868&lt;&gt;"", LEFT(AY$9,4), ""),
 IF(AZ7868&lt;&gt;"", LEFT(AZ$9,4), ""),
 IF(BA7868="O", LEFT(BA$9,4), ""),
 IF(BB7868="O", LEFT(BB$9,6), "")
)</f>
        <v/>
      </c>
    </row>
    <row r="7869" spans="37:50" x14ac:dyDescent="0.3">
      <c r="AK7869" s="25" t="str">
        <f>_xlfn.TEXTJOIN(", ", TRUE,
 IF(AL7869="O", LEFT($AL$9,4), ""),
 IF(AM7869="O", LEFT($AM$9,6), ""),
 IF(AN7869="O", LEFT($AN$9,7), ""),
 IF(AO7869="O", LEFT($AO$9,9), "")
)</f>
        <v/>
      </c>
      <c r="AR7869" s="25" t="str">
        <f>_xlfn.TEXTJOIN(", ", TRUE,
 IF(AS7869&lt;&gt;"", LEFT(AS$9,4), ""),
 IF(AT7869&lt;&gt;"", LEFT(AT$9,6), ""),
 IF(AU7869="O", LEFT(AU$9,4), ""),
 IF(AV7869="O", LEFT(AV$9,6), "")
)</f>
        <v/>
      </c>
      <c r="AX7869" s="25" t="str">
        <f>_xlfn.TEXTJOIN(", ", TRUE,
 IF(AY7869&lt;&gt;"", LEFT(AY$9,4), ""),
 IF(AZ7869&lt;&gt;"", LEFT(AZ$9,4), ""),
 IF(BA7869="O", LEFT(BA$9,4), ""),
 IF(BB7869="O", LEFT(BB$9,6), "")
)</f>
        <v/>
      </c>
    </row>
    <row r="7870" spans="37:50" x14ac:dyDescent="0.3">
      <c r="AK7870" s="25" t="str">
        <f>_xlfn.TEXTJOIN(", ", TRUE,
 IF(AL7870="O", LEFT($AL$9,4), ""),
 IF(AM7870="O", LEFT($AM$9,6), ""),
 IF(AN7870="O", LEFT($AN$9,7), ""),
 IF(AO7870="O", LEFT($AO$9,9), "")
)</f>
        <v/>
      </c>
      <c r="AR7870" s="25" t="str">
        <f>_xlfn.TEXTJOIN(", ", TRUE,
 IF(AS7870&lt;&gt;"", LEFT(AS$9,4), ""),
 IF(AT7870&lt;&gt;"", LEFT(AT$9,6), ""),
 IF(AU7870="O", LEFT(AU$9,4), ""),
 IF(AV7870="O", LEFT(AV$9,6), "")
)</f>
        <v/>
      </c>
      <c r="AX7870" s="25" t="str">
        <f>_xlfn.TEXTJOIN(", ", TRUE,
 IF(AY7870&lt;&gt;"", LEFT(AY$9,4), ""),
 IF(AZ7870&lt;&gt;"", LEFT(AZ$9,4), ""),
 IF(BA7870="O", LEFT(BA$9,4), ""),
 IF(BB7870="O", LEFT(BB$9,6), "")
)</f>
        <v/>
      </c>
    </row>
    <row r="7871" spans="37:50" x14ac:dyDescent="0.3">
      <c r="AK7871" s="25" t="str">
        <f>_xlfn.TEXTJOIN(", ", TRUE,
 IF(AL7871="O", LEFT($AL$9,4), ""),
 IF(AM7871="O", LEFT($AM$9,6), ""),
 IF(AN7871="O", LEFT($AN$9,7), ""),
 IF(AO7871="O", LEFT($AO$9,9), "")
)</f>
        <v/>
      </c>
      <c r="AR7871" s="25" t="str">
        <f>_xlfn.TEXTJOIN(", ", TRUE,
 IF(AS7871&lt;&gt;"", LEFT(AS$9,4), ""),
 IF(AT7871&lt;&gt;"", LEFT(AT$9,6), ""),
 IF(AU7871="O", LEFT(AU$9,4), ""),
 IF(AV7871="O", LEFT(AV$9,6), "")
)</f>
        <v/>
      </c>
      <c r="AX7871" s="25" t="str">
        <f>_xlfn.TEXTJOIN(", ", TRUE,
 IF(AY7871&lt;&gt;"", LEFT(AY$9,4), ""),
 IF(AZ7871&lt;&gt;"", LEFT(AZ$9,4), ""),
 IF(BA7871="O", LEFT(BA$9,4), ""),
 IF(BB7871="O", LEFT(BB$9,6), "")
)</f>
        <v/>
      </c>
    </row>
    <row r="7872" spans="37:50" x14ac:dyDescent="0.3">
      <c r="AK7872" s="25" t="str">
        <f>_xlfn.TEXTJOIN(", ", TRUE,
 IF(AL7872="O", LEFT($AL$9,4), ""),
 IF(AM7872="O", LEFT($AM$9,6), ""),
 IF(AN7872="O", LEFT($AN$9,7), ""),
 IF(AO7872="O", LEFT($AO$9,9), "")
)</f>
        <v/>
      </c>
      <c r="AR7872" s="25" t="str">
        <f>_xlfn.TEXTJOIN(", ", TRUE,
 IF(AS7872&lt;&gt;"", LEFT(AS$9,4), ""),
 IF(AT7872&lt;&gt;"", LEFT(AT$9,6), ""),
 IF(AU7872="O", LEFT(AU$9,4), ""),
 IF(AV7872="O", LEFT(AV$9,6), "")
)</f>
        <v/>
      </c>
      <c r="AX7872" s="25" t="str">
        <f>_xlfn.TEXTJOIN(", ", TRUE,
 IF(AY7872&lt;&gt;"", LEFT(AY$9,4), ""),
 IF(AZ7872&lt;&gt;"", LEFT(AZ$9,4), ""),
 IF(BA7872="O", LEFT(BA$9,4), ""),
 IF(BB7872="O", LEFT(BB$9,6), "")
)</f>
        <v/>
      </c>
    </row>
    <row r="7873" spans="37:50" x14ac:dyDescent="0.3">
      <c r="AK7873" s="25" t="str">
        <f>_xlfn.TEXTJOIN(", ", TRUE,
 IF(AL7873="O", LEFT($AL$9,4), ""),
 IF(AM7873="O", LEFT($AM$9,6), ""),
 IF(AN7873="O", LEFT($AN$9,7), ""),
 IF(AO7873="O", LEFT($AO$9,9), "")
)</f>
        <v/>
      </c>
      <c r="AR7873" s="25" t="str">
        <f>_xlfn.TEXTJOIN(", ", TRUE,
 IF(AS7873&lt;&gt;"", LEFT(AS$9,4), ""),
 IF(AT7873&lt;&gt;"", LEFT(AT$9,6), ""),
 IF(AU7873="O", LEFT(AU$9,4), ""),
 IF(AV7873="O", LEFT(AV$9,6), "")
)</f>
        <v/>
      </c>
      <c r="AX7873" s="25" t="str">
        <f>_xlfn.TEXTJOIN(", ", TRUE,
 IF(AY7873&lt;&gt;"", LEFT(AY$9,4), ""),
 IF(AZ7873&lt;&gt;"", LEFT(AZ$9,4), ""),
 IF(BA7873="O", LEFT(BA$9,4), ""),
 IF(BB7873="O", LEFT(BB$9,6), "")
)</f>
        <v/>
      </c>
    </row>
    <row r="7874" spans="37:50" x14ac:dyDescent="0.3">
      <c r="AK7874" s="25" t="str">
        <f>_xlfn.TEXTJOIN(", ", TRUE,
 IF(AL7874="O", LEFT($AL$9,4), ""),
 IF(AM7874="O", LEFT($AM$9,6), ""),
 IF(AN7874="O", LEFT($AN$9,7), ""),
 IF(AO7874="O", LEFT($AO$9,9), "")
)</f>
        <v/>
      </c>
      <c r="AR7874" s="25" t="str">
        <f>_xlfn.TEXTJOIN(", ", TRUE,
 IF(AS7874&lt;&gt;"", LEFT(AS$9,4), ""),
 IF(AT7874&lt;&gt;"", LEFT(AT$9,6), ""),
 IF(AU7874="O", LEFT(AU$9,4), ""),
 IF(AV7874="O", LEFT(AV$9,6), "")
)</f>
        <v/>
      </c>
      <c r="AX7874" s="25" t="str">
        <f>_xlfn.TEXTJOIN(", ", TRUE,
 IF(AY7874&lt;&gt;"", LEFT(AY$9,4), ""),
 IF(AZ7874&lt;&gt;"", LEFT(AZ$9,4), ""),
 IF(BA7874="O", LEFT(BA$9,4), ""),
 IF(BB7874="O", LEFT(BB$9,6), "")
)</f>
        <v/>
      </c>
    </row>
    <row r="7875" spans="37:50" x14ac:dyDescent="0.3">
      <c r="AK7875" s="25" t="str">
        <f>_xlfn.TEXTJOIN(", ", TRUE,
 IF(AL7875="O", LEFT($AL$9,4), ""),
 IF(AM7875="O", LEFT($AM$9,6), ""),
 IF(AN7875="O", LEFT($AN$9,7), ""),
 IF(AO7875="O", LEFT($AO$9,9), "")
)</f>
        <v/>
      </c>
      <c r="AR7875" s="25" t="str">
        <f>_xlfn.TEXTJOIN(", ", TRUE,
 IF(AS7875&lt;&gt;"", LEFT(AS$9,4), ""),
 IF(AT7875&lt;&gt;"", LEFT(AT$9,6), ""),
 IF(AU7875="O", LEFT(AU$9,4), ""),
 IF(AV7875="O", LEFT(AV$9,6), "")
)</f>
        <v/>
      </c>
      <c r="AX7875" s="25" t="str">
        <f>_xlfn.TEXTJOIN(", ", TRUE,
 IF(AY7875&lt;&gt;"", LEFT(AY$9,4), ""),
 IF(AZ7875&lt;&gt;"", LEFT(AZ$9,4), ""),
 IF(BA7875="O", LEFT(BA$9,4), ""),
 IF(BB7875="O", LEFT(BB$9,6), "")
)</f>
        <v/>
      </c>
    </row>
    <row r="7876" spans="37:50" x14ac:dyDescent="0.3">
      <c r="AK7876" s="25" t="str">
        <f>_xlfn.TEXTJOIN(", ", TRUE,
 IF(AL7876="O", LEFT($AL$9,4), ""),
 IF(AM7876="O", LEFT($AM$9,6), ""),
 IF(AN7876="O", LEFT($AN$9,7), ""),
 IF(AO7876="O", LEFT($AO$9,9), "")
)</f>
        <v/>
      </c>
      <c r="AR7876" s="25" t="str">
        <f>_xlfn.TEXTJOIN(", ", TRUE,
 IF(AS7876&lt;&gt;"", LEFT(AS$9,4), ""),
 IF(AT7876&lt;&gt;"", LEFT(AT$9,6), ""),
 IF(AU7876="O", LEFT(AU$9,4), ""),
 IF(AV7876="O", LEFT(AV$9,6), "")
)</f>
        <v/>
      </c>
      <c r="AX7876" s="25" t="str">
        <f>_xlfn.TEXTJOIN(", ", TRUE,
 IF(AY7876&lt;&gt;"", LEFT(AY$9,4), ""),
 IF(AZ7876&lt;&gt;"", LEFT(AZ$9,4), ""),
 IF(BA7876="O", LEFT(BA$9,4), ""),
 IF(BB7876="O", LEFT(BB$9,6), "")
)</f>
        <v/>
      </c>
    </row>
    <row r="7877" spans="37:50" x14ac:dyDescent="0.3">
      <c r="AK7877" s="25" t="str">
        <f>_xlfn.TEXTJOIN(", ", TRUE,
 IF(AL7877="O", LEFT($AL$9,4), ""),
 IF(AM7877="O", LEFT($AM$9,6), ""),
 IF(AN7877="O", LEFT($AN$9,7), ""),
 IF(AO7877="O", LEFT($AO$9,9), "")
)</f>
        <v/>
      </c>
      <c r="AR7877" s="25" t="str">
        <f>_xlfn.TEXTJOIN(", ", TRUE,
 IF(AS7877&lt;&gt;"", LEFT(AS$9,4), ""),
 IF(AT7877&lt;&gt;"", LEFT(AT$9,6), ""),
 IF(AU7877="O", LEFT(AU$9,4), ""),
 IF(AV7877="O", LEFT(AV$9,6), "")
)</f>
        <v/>
      </c>
      <c r="AX7877" s="25" t="str">
        <f>_xlfn.TEXTJOIN(", ", TRUE,
 IF(AY7877&lt;&gt;"", LEFT(AY$9,4), ""),
 IF(AZ7877&lt;&gt;"", LEFT(AZ$9,4), ""),
 IF(BA7877="O", LEFT(BA$9,4), ""),
 IF(BB7877="O", LEFT(BB$9,6), "")
)</f>
        <v/>
      </c>
    </row>
    <row r="7878" spans="37:50" x14ac:dyDescent="0.3">
      <c r="AK7878" s="25" t="str">
        <f>_xlfn.TEXTJOIN(", ", TRUE,
 IF(AL7878="O", LEFT($AL$9,4), ""),
 IF(AM7878="O", LEFT($AM$9,6), ""),
 IF(AN7878="O", LEFT($AN$9,7), ""),
 IF(AO7878="O", LEFT($AO$9,9), "")
)</f>
        <v/>
      </c>
      <c r="AR7878" s="25" t="str">
        <f>_xlfn.TEXTJOIN(", ", TRUE,
 IF(AS7878&lt;&gt;"", LEFT(AS$9,4), ""),
 IF(AT7878&lt;&gt;"", LEFT(AT$9,6), ""),
 IF(AU7878="O", LEFT(AU$9,4), ""),
 IF(AV7878="O", LEFT(AV$9,6), "")
)</f>
        <v/>
      </c>
      <c r="AX7878" s="25" t="str">
        <f>_xlfn.TEXTJOIN(", ", TRUE,
 IF(AY7878&lt;&gt;"", LEFT(AY$9,4), ""),
 IF(AZ7878&lt;&gt;"", LEFT(AZ$9,4), ""),
 IF(BA7878="O", LEFT(BA$9,4), ""),
 IF(BB7878="O", LEFT(BB$9,6), "")
)</f>
        <v/>
      </c>
    </row>
    <row r="7879" spans="37:50" x14ac:dyDescent="0.3">
      <c r="AK7879" s="25" t="str">
        <f>_xlfn.TEXTJOIN(", ", TRUE,
 IF(AL7879="O", LEFT($AL$9,4), ""),
 IF(AM7879="O", LEFT($AM$9,6), ""),
 IF(AN7879="O", LEFT($AN$9,7), ""),
 IF(AO7879="O", LEFT($AO$9,9), "")
)</f>
        <v/>
      </c>
      <c r="AR7879" s="25" t="str">
        <f>_xlfn.TEXTJOIN(", ", TRUE,
 IF(AS7879&lt;&gt;"", LEFT(AS$9,4), ""),
 IF(AT7879&lt;&gt;"", LEFT(AT$9,6), ""),
 IF(AU7879="O", LEFT(AU$9,4), ""),
 IF(AV7879="O", LEFT(AV$9,6), "")
)</f>
        <v/>
      </c>
      <c r="AX7879" s="25" t="str">
        <f>_xlfn.TEXTJOIN(", ", TRUE,
 IF(AY7879&lt;&gt;"", LEFT(AY$9,4), ""),
 IF(AZ7879&lt;&gt;"", LEFT(AZ$9,4), ""),
 IF(BA7879="O", LEFT(BA$9,4), ""),
 IF(BB7879="O", LEFT(BB$9,6), "")
)</f>
        <v/>
      </c>
    </row>
    <row r="7880" spans="37:50" x14ac:dyDescent="0.3">
      <c r="AK7880" s="25" t="str">
        <f>_xlfn.TEXTJOIN(", ", TRUE,
 IF(AL7880="O", LEFT($AL$9,4), ""),
 IF(AM7880="O", LEFT($AM$9,6), ""),
 IF(AN7880="O", LEFT($AN$9,7), ""),
 IF(AO7880="O", LEFT($AO$9,9), "")
)</f>
        <v/>
      </c>
      <c r="AR7880" s="25" t="str">
        <f>_xlfn.TEXTJOIN(", ", TRUE,
 IF(AS7880&lt;&gt;"", LEFT(AS$9,4), ""),
 IF(AT7880&lt;&gt;"", LEFT(AT$9,6), ""),
 IF(AU7880="O", LEFT(AU$9,4), ""),
 IF(AV7880="O", LEFT(AV$9,6), "")
)</f>
        <v/>
      </c>
      <c r="AX7880" s="25" t="str">
        <f>_xlfn.TEXTJOIN(", ", TRUE,
 IF(AY7880&lt;&gt;"", LEFT(AY$9,4), ""),
 IF(AZ7880&lt;&gt;"", LEFT(AZ$9,4), ""),
 IF(BA7880="O", LEFT(BA$9,4), ""),
 IF(BB7880="O", LEFT(BB$9,6), "")
)</f>
        <v/>
      </c>
    </row>
    <row r="7881" spans="37:50" x14ac:dyDescent="0.3">
      <c r="AK7881" s="25" t="str">
        <f>_xlfn.TEXTJOIN(", ", TRUE,
 IF(AL7881="O", LEFT($AL$9,4), ""),
 IF(AM7881="O", LEFT($AM$9,6), ""),
 IF(AN7881="O", LEFT($AN$9,7), ""),
 IF(AO7881="O", LEFT($AO$9,9), "")
)</f>
        <v/>
      </c>
      <c r="AR7881" s="25" t="str">
        <f>_xlfn.TEXTJOIN(", ", TRUE,
 IF(AS7881&lt;&gt;"", LEFT(AS$9,4), ""),
 IF(AT7881&lt;&gt;"", LEFT(AT$9,6), ""),
 IF(AU7881="O", LEFT(AU$9,4), ""),
 IF(AV7881="O", LEFT(AV$9,6), "")
)</f>
        <v/>
      </c>
      <c r="AX7881" s="25" t="str">
        <f>_xlfn.TEXTJOIN(", ", TRUE,
 IF(AY7881&lt;&gt;"", LEFT(AY$9,4), ""),
 IF(AZ7881&lt;&gt;"", LEFT(AZ$9,4), ""),
 IF(BA7881="O", LEFT(BA$9,4), ""),
 IF(BB7881="O", LEFT(BB$9,6), "")
)</f>
        <v/>
      </c>
    </row>
    <row r="7882" spans="37:50" x14ac:dyDescent="0.3">
      <c r="AK7882" s="25" t="str">
        <f>_xlfn.TEXTJOIN(", ", TRUE,
 IF(AL7882="O", LEFT($AL$9,4), ""),
 IF(AM7882="O", LEFT($AM$9,6), ""),
 IF(AN7882="O", LEFT($AN$9,7), ""),
 IF(AO7882="O", LEFT($AO$9,9), "")
)</f>
        <v/>
      </c>
      <c r="AR7882" s="25" t="str">
        <f>_xlfn.TEXTJOIN(", ", TRUE,
 IF(AS7882&lt;&gt;"", LEFT(AS$9,4), ""),
 IF(AT7882&lt;&gt;"", LEFT(AT$9,6), ""),
 IF(AU7882="O", LEFT(AU$9,4), ""),
 IF(AV7882="O", LEFT(AV$9,6), "")
)</f>
        <v/>
      </c>
      <c r="AX7882" s="25" t="str">
        <f>_xlfn.TEXTJOIN(", ", TRUE,
 IF(AY7882&lt;&gt;"", LEFT(AY$9,4), ""),
 IF(AZ7882&lt;&gt;"", LEFT(AZ$9,4), ""),
 IF(BA7882="O", LEFT(BA$9,4), ""),
 IF(BB7882="O", LEFT(BB$9,6), "")
)</f>
        <v/>
      </c>
    </row>
    <row r="7883" spans="37:50" x14ac:dyDescent="0.3">
      <c r="AK7883" s="25" t="str">
        <f>_xlfn.TEXTJOIN(", ", TRUE,
 IF(AL7883="O", LEFT($AL$9,4), ""),
 IF(AM7883="O", LEFT($AM$9,6), ""),
 IF(AN7883="O", LEFT($AN$9,7), ""),
 IF(AO7883="O", LEFT($AO$9,9), "")
)</f>
        <v/>
      </c>
      <c r="AR7883" s="25" t="str">
        <f>_xlfn.TEXTJOIN(", ", TRUE,
 IF(AS7883&lt;&gt;"", LEFT(AS$9,4), ""),
 IF(AT7883&lt;&gt;"", LEFT(AT$9,6), ""),
 IF(AU7883="O", LEFT(AU$9,4), ""),
 IF(AV7883="O", LEFT(AV$9,6), "")
)</f>
        <v/>
      </c>
      <c r="AX7883" s="25" t="str">
        <f>_xlfn.TEXTJOIN(", ", TRUE,
 IF(AY7883&lt;&gt;"", LEFT(AY$9,4), ""),
 IF(AZ7883&lt;&gt;"", LEFT(AZ$9,4), ""),
 IF(BA7883="O", LEFT(BA$9,4), ""),
 IF(BB7883="O", LEFT(BB$9,6), "")
)</f>
        <v/>
      </c>
    </row>
    <row r="7884" spans="37:50" x14ac:dyDescent="0.3">
      <c r="AK7884" s="25" t="str">
        <f>_xlfn.TEXTJOIN(", ", TRUE,
 IF(AL7884="O", LEFT($AL$9,4), ""),
 IF(AM7884="O", LEFT($AM$9,6), ""),
 IF(AN7884="O", LEFT($AN$9,7), ""),
 IF(AO7884="O", LEFT($AO$9,9), "")
)</f>
        <v/>
      </c>
      <c r="AR7884" s="25" t="str">
        <f>_xlfn.TEXTJOIN(", ", TRUE,
 IF(AS7884&lt;&gt;"", LEFT(AS$9,4), ""),
 IF(AT7884&lt;&gt;"", LEFT(AT$9,6), ""),
 IF(AU7884="O", LEFT(AU$9,4), ""),
 IF(AV7884="O", LEFT(AV$9,6), "")
)</f>
        <v/>
      </c>
      <c r="AX7884" s="25" t="str">
        <f>_xlfn.TEXTJOIN(", ", TRUE,
 IF(AY7884&lt;&gt;"", LEFT(AY$9,4), ""),
 IF(AZ7884&lt;&gt;"", LEFT(AZ$9,4), ""),
 IF(BA7884="O", LEFT(BA$9,4), ""),
 IF(BB7884="O", LEFT(BB$9,6), "")
)</f>
        <v/>
      </c>
    </row>
    <row r="7885" spans="37:50" x14ac:dyDescent="0.3">
      <c r="AK7885" s="25" t="str">
        <f>_xlfn.TEXTJOIN(", ", TRUE,
 IF(AL7885="O", LEFT($AL$9,4), ""),
 IF(AM7885="O", LEFT($AM$9,6), ""),
 IF(AN7885="O", LEFT($AN$9,7), ""),
 IF(AO7885="O", LEFT($AO$9,9), "")
)</f>
        <v/>
      </c>
      <c r="AR7885" s="25" t="str">
        <f>_xlfn.TEXTJOIN(", ", TRUE,
 IF(AS7885&lt;&gt;"", LEFT(AS$9,4), ""),
 IF(AT7885&lt;&gt;"", LEFT(AT$9,6), ""),
 IF(AU7885="O", LEFT(AU$9,4), ""),
 IF(AV7885="O", LEFT(AV$9,6), "")
)</f>
        <v/>
      </c>
      <c r="AX7885" s="25" t="str">
        <f>_xlfn.TEXTJOIN(", ", TRUE,
 IF(AY7885&lt;&gt;"", LEFT(AY$9,4), ""),
 IF(AZ7885&lt;&gt;"", LEFT(AZ$9,4), ""),
 IF(BA7885="O", LEFT(BA$9,4), ""),
 IF(BB7885="O", LEFT(BB$9,6), "")
)</f>
        <v/>
      </c>
    </row>
    <row r="7886" spans="37:50" x14ac:dyDescent="0.3">
      <c r="AK7886" s="25" t="str">
        <f>_xlfn.TEXTJOIN(", ", TRUE,
 IF(AL7886="O", LEFT($AL$9,4), ""),
 IF(AM7886="O", LEFT($AM$9,6), ""),
 IF(AN7886="O", LEFT($AN$9,7), ""),
 IF(AO7886="O", LEFT($AO$9,9), "")
)</f>
        <v/>
      </c>
      <c r="AR7886" s="25" t="str">
        <f>_xlfn.TEXTJOIN(", ", TRUE,
 IF(AS7886&lt;&gt;"", LEFT(AS$9,4), ""),
 IF(AT7886&lt;&gt;"", LEFT(AT$9,6), ""),
 IF(AU7886="O", LEFT(AU$9,4), ""),
 IF(AV7886="O", LEFT(AV$9,6), "")
)</f>
        <v/>
      </c>
      <c r="AX7886" s="25" t="str">
        <f>_xlfn.TEXTJOIN(", ", TRUE,
 IF(AY7886&lt;&gt;"", LEFT(AY$9,4), ""),
 IF(AZ7886&lt;&gt;"", LEFT(AZ$9,4), ""),
 IF(BA7886="O", LEFT(BA$9,4), ""),
 IF(BB7886="O", LEFT(BB$9,6), "")
)</f>
        <v/>
      </c>
    </row>
    <row r="7887" spans="37:50" x14ac:dyDescent="0.3">
      <c r="AK7887" s="25" t="str">
        <f>_xlfn.TEXTJOIN(", ", TRUE,
 IF(AL7887="O", LEFT($AL$9,4), ""),
 IF(AM7887="O", LEFT($AM$9,6), ""),
 IF(AN7887="O", LEFT($AN$9,7), ""),
 IF(AO7887="O", LEFT($AO$9,9), "")
)</f>
        <v/>
      </c>
      <c r="AR7887" s="25" t="str">
        <f>_xlfn.TEXTJOIN(", ", TRUE,
 IF(AS7887&lt;&gt;"", LEFT(AS$9,4), ""),
 IF(AT7887&lt;&gt;"", LEFT(AT$9,6), ""),
 IF(AU7887="O", LEFT(AU$9,4), ""),
 IF(AV7887="O", LEFT(AV$9,6), "")
)</f>
        <v/>
      </c>
      <c r="AX7887" s="25" t="str">
        <f>_xlfn.TEXTJOIN(", ", TRUE,
 IF(AY7887&lt;&gt;"", LEFT(AY$9,4), ""),
 IF(AZ7887&lt;&gt;"", LEFT(AZ$9,4), ""),
 IF(BA7887="O", LEFT(BA$9,4), ""),
 IF(BB7887="O", LEFT(BB$9,6), "")
)</f>
        <v/>
      </c>
    </row>
    <row r="7888" spans="37:50" x14ac:dyDescent="0.3">
      <c r="AK7888" s="25" t="str">
        <f>_xlfn.TEXTJOIN(", ", TRUE,
 IF(AL7888="O", LEFT($AL$9,4), ""),
 IF(AM7888="O", LEFT($AM$9,6), ""),
 IF(AN7888="O", LEFT($AN$9,7), ""),
 IF(AO7888="O", LEFT($AO$9,9), "")
)</f>
        <v/>
      </c>
      <c r="AR7888" s="25" t="str">
        <f>_xlfn.TEXTJOIN(", ", TRUE,
 IF(AS7888&lt;&gt;"", LEFT(AS$9,4), ""),
 IF(AT7888&lt;&gt;"", LEFT(AT$9,6), ""),
 IF(AU7888="O", LEFT(AU$9,4), ""),
 IF(AV7888="O", LEFT(AV$9,6), "")
)</f>
        <v/>
      </c>
      <c r="AX7888" s="25" t="str">
        <f>_xlfn.TEXTJOIN(", ", TRUE,
 IF(AY7888&lt;&gt;"", LEFT(AY$9,4), ""),
 IF(AZ7888&lt;&gt;"", LEFT(AZ$9,4), ""),
 IF(BA7888="O", LEFT(BA$9,4), ""),
 IF(BB7888="O", LEFT(BB$9,6), "")
)</f>
        <v/>
      </c>
    </row>
    <row r="7889" spans="37:50" x14ac:dyDescent="0.3">
      <c r="AK7889" s="25" t="str">
        <f>_xlfn.TEXTJOIN(", ", TRUE,
 IF(AL7889="O", LEFT($AL$9,4), ""),
 IF(AM7889="O", LEFT($AM$9,6), ""),
 IF(AN7889="O", LEFT($AN$9,7), ""),
 IF(AO7889="O", LEFT($AO$9,9), "")
)</f>
        <v/>
      </c>
      <c r="AR7889" s="25" t="str">
        <f>_xlfn.TEXTJOIN(", ", TRUE,
 IF(AS7889&lt;&gt;"", LEFT(AS$9,4), ""),
 IF(AT7889&lt;&gt;"", LEFT(AT$9,6), ""),
 IF(AU7889="O", LEFT(AU$9,4), ""),
 IF(AV7889="O", LEFT(AV$9,6), "")
)</f>
        <v/>
      </c>
      <c r="AX7889" s="25" t="str">
        <f>_xlfn.TEXTJOIN(", ", TRUE,
 IF(AY7889&lt;&gt;"", LEFT(AY$9,4), ""),
 IF(AZ7889&lt;&gt;"", LEFT(AZ$9,4), ""),
 IF(BA7889="O", LEFT(BA$9,4), ""),
 IF(BB7889="O", LEFT(BB$9,6), "")
)</f>
        <v/>
      </c>
    </row>
    <row r="7890" spans="37:50" x14ac:dyDescent="0.3">
      <c r="AK7890" s="25" t="str">
        <f>_xlfn.TEXTJOIN(", ", TRUE,
 IF(AL7890="O", LEFT($AL$9,4), ""),
 IF(AM7890="O", LEFT($AM$9,6), ""),
 IF(AN7890="O", LEFT($AN$9,7), ""),
 IF(AO7890="O", LEFT($AO$9,9), "")
)</f>
        <v/>
      </c>
      <c r="AR7890" s="25" t="str">
        <f>_xlfn.TEXTJOIN(", ", TRUE,
 IF(AS7890&lt;&gt;"", LEFT(AS$9,4), ""),
 IF(AT7890&lt;&gt;"", LEFT(AT$9,6), ""),
 IF(AU7890="O", LEFT(AU$9,4), ""),
 IF(AV7890="O", LEFT(AV$9,6), "")
)</f>
        <v/>
      </c>
      <c r="AX7890" s="25" t="str">
        <f>_xlfn.TEXTJOIN(", ", TRUE,
 IF(AY7890&lt;&gt;"", LEFT(AY$9,4), ""),
 IF(AZ7890&lt;&gt;"", LEFT(AZ$9,4), ""),
 IF(BA7890="O", LEFT(BA$9,4), ""),
 IF(BB7890="O", LEFT(BB$9,6), "")
)</f>
        <v/>
      </c>
    </row>
    <row r="7891" spans="37:50" x14ac:dyDescent="0.3">
      <c r="AK7891" s="25" t="str">
        <f>_xlfn.TEXTJOIN(", ", TRUE,
 IF(AL7891="O", LEFT($AL$9,4), ""),
 IF(AM7891="O", LEFT($AM$9,6), ""),
 IF(AN7891="O", LEFT($AN$9,7), ""),
 IF(AO7891="O", LEFT($AO$9,9), "")
)</f>
        <v/>
      </c>
      <c r="AR7891" s="25" t="str">
        <f>_xlfn.TEXTJOIN(", ", TRUE,
 IF(AS7891&lt;&gt;"", LEFT(AS$9,4), ""),
 IF(AT7891&lt;&gt;"", LEFT(AT$9,6), ""),
 IF(AU7891="O", LEFT(AU$9,4), ""),
 IF(AV7891="O", LEFT(AV$9,6), "")
)</f>
        <v/>
      </c>
      <c r="AX7891" s="25" t="str">
        <f>_xlfn.TEXTJOIN(", ", TRUE,
 IF(AY7891&lt;&gt;"", LEFT(AY$9,4), ""),
 IF(AZ7891&lt;&gt;"", LEFT(AZ$9,4), ""),
 IF(BA7891="O", LEFT(BA$9,4), ""),
 IF(BB7891="O", LEFT(BB$9,6), "")
)</f>
        <v/>
      </c>
    </row>
    <row r="7892" spans="37:50" x14ac:dyDescent="0.3">
      <c r="AK7892" s="25" t="str">
        <f>_xlfn.TEXTJOIN(", ", TRUE,
 IF(AL7892="O", LEFT($AL$9,4), ""),
 IF(AM7892="O", LEFT($AM$9,6), ""),
 IF(AN7892="O", LEFT($AN$9,7), ""),
 IF(AO7892="O", LEFT($AO$9,9), "")
)</f>
        <v/>
      </c>
      <c r="AR7892" s="25" t="str">
        <f>_xlfn.TEXTJOIN(", ", TRUE,
 IF(AS7892&lt;&gt;"", LEFT(AS$9,4), ""),
 IF(AT7892&lt;&gt;"", LEFT(AT$9,6), ""),
 IF(AU7892="O", LEFT(AU$9,4), ""),
 IF(AV7892="O", LEFT(AV$9,6), "")
)</f>
        <v/>
      </c>
      <c r="AX7892" s="25" t="str">
        <f>_xlfn.TEXTJOIN(", ", TRUE,
 IF(AY7892&lt;&gt;"", LEFT(AY$9,4), ""),
 IF(AZ7892&lt;&gt;"", LEFT(AZ$9,4), ""),
 IF(BA7892="O", LEFT(BA$9,4), ""),
 IF(BB7892="O", LEFT(BB$9,6), "")
)</f>
        <v/>
      </c>
    </row>
    <row r="7893" spans="37:50" x14ac:dyDescent="0.3">
      <c r="AK7893" s="25" t="str">
        <f>_xlfn.TEXTJOIN(", ", TRUE,
 IF(AL7893="O", LEFT($AL$9,4), ""),
 IF(AM7893="O", LEFT($AM$9,6), ""),
 IF(AN7893="O", LEFT($AN$9,7), ""),
 IF(AO7893="O", LEFT($AO$9,9), "")
)</f>
        <v/>
      </c>
      <c r="AR7893" s="25" t="str">
        <f>_xlfn.TEXTJOIN(", ", TRUE,
 IF(AS7893&lt;&gt;"", LEFT(AS$9,4), ""),
 IF(AT7893&lt;&gt;"", LEFT(AT$9,6), ""),
 IF(AU7893="O", LEFT(AU$9,4), ""),
 IF(AV7893="O", LEFT(AV$9,6), "")
)</f>
        <v/>
      </c>
      <c r="AX7893" s="25" t="str">
        <f>_xlfn.TEXTJOIN(", ", TRUE,
 IF(AY7893&lt;&gt;"", LEFT(AY$9,4), ""),
 IF(AZ7893&lt;&gt;"", LEFT(AZ$9,4), ""),
 IF(BA7893="O", LEFT(BA$9,4), ""),
 IF(BB7893="O", LEFT(BB$9,6), "")
)</f>
        <v/>
      </c>
    </row>
    <row r="7894" spans="37:50" x14ac:dyDescent="0.3">
      <c r="AK7894" s="25" t="str">
        <f>_xlfn.TEXTJOIN(", ", TRUE,
 IF(AL7894="O", LEFT($AL$9,4), ""),
 IF(AM7894="O", LEFT($AM$9,6), ""),
 IF(AN7894="O", LEFT($AN$9,7), ""),
 IF(AO7894="O", LEFT($AO$9,9), "")
)</f>
        <v/>
      </c>
      <c r="AR7894" s="25" t="str">
        <f>_xlfn.TEXTJOIN(", ", TRUE,
 IF(AS7894&lt;&gt;"", LEFT(AS$9,4), ""),
 IF(AT7894&lt;&gt;"", LEFT(AT$9,6), ""),
 IF(AU7894="O", LEFT(AU$9,4), ""),
 IF(AV7894="O", LEFT(AV$9,6), "")
)</f>
        <v/>
      </c>
      <c r="AX7894" s="25" t="str">
        <f>_xlfn.TEXTJOIN(", ", TRUE,
 IF(AY7894&lt;&gt;"", LEFT(AY$9,4), ""),
 IF(AZ7894&lt;&gt;"", LEFT(AZ$9,4), ""),
 IF(BA7894="O", LEFT(BA$9,4), ""),
 IF(BB7894="O", LEFT(BB$9,6), "")
)</f>
        <v/>
      </c>
    </row>
    <row r="7895" spans="37:50" x14ac:dyDescent="0.3">
      <c r="AK7895" s="25" t="str">
        <f>_xlfn.TEXTJOIN(", ", TRUE,
 IF(AL7895="O", LEFT($AL$9,4), ""),
 IF(AM7895="O", LEFT($AM$9,6), ""),
 IF(AN7895="O", LEFT($AN$9,7), ""),
 IF(AO7895="O", LEFT($AO$9,9), "")
)</f>
        <v/>
      </c>
      <c r="AR7895" s="25" t="str">
        <f>_xlfn.TEXTJOIN(", ", TRUE,
 IF(AS7895&lt;&gt;"", LEFT(AS$9,4), ""),
 IF(AT7895&lt;&gt;"", LEFT(AT$9,6), ""),
 IF(AU7895="O", LEFT(AU$9,4), ""),
 IF(AV7895="O", LEFT(AV$9,6), "")
)</f>
        <v/>
      </c>
      <c r="AX7895" s="25" t="str">
        <f>_xlfn.TEXTJOIN(", ", TRUE,
 IF(AY7895&lt;&gt;"", LEFT(AY$9,4), ""),
 IF(AZ7895&lt;&gt;"", LEFT(AZ$9,4), ""),
 IF(BA7895="O", LEFT(BA$9,4), ""),
 IF(BB7895="O", LEFT(BB$9,6), "")
)</f>
        <v/>
      </c>
    </row>
    <row r="7896" spans="37:50" x14ac:dyDescent="0.3">
      <c r="AK7896" s="25" t="str">
        <f>_xlfn.TEXTJOIN(", ", TRUE,
 IF(AL7896="O", LEFT($AL$9,4), ""),
 IF(AM7896="O", LEFT($AM$9,6), ""),
 IF(AN7896="O", LEFT($AN$9,7), ""),
 IF(AO7896="O", LEFT($AO$9,9), "")
)</f>
        <v/>
      </c>
      <c r="AR7896" s="25" t="str">
        <f>_xlfn.TEXTJOIN(", ", TRUE,
 IF(AS7896&lt;&gt;"", LEFT(AS$9,4), ""),
 IF(AT7896&lt;&gt;"", LEFT(AT$9,6), ""),
 IF(AU7896="O", LEFT(AU$9,4), ""),
 IF(AV7896="O", LEFT(AV$9,6), "")
)</f>
        <v/>
      </c>
      <c r="AX7896" s="25" t="str">
        <f>_xlfn.TEXTJOIN(", ", TRUE,
 IF(AY7896&lt;&gt;"", LEFT(AY$9,4), ""),
 IF(AZ7896&lt;&gt;"", LEFT(AZ$9,4), ""),
 IF(BA7896="O", LEFT(BA$9,4), ""),
 IF(BB7896="O", LEFT(BB$9,6), "")
)</f>
        <v/>
      </c>
    </row>
    <row r="7897" spans="37:50" x14ac:dyDescent="0.3">
      <c r="AK7897" s="25" t="str">
        <f>_xlfn.TEXTJOIN(", ", TRUE,
 IF(AL7897="O", LEFT($AL$9,4), ""),
 IF(AM7897="O", LEFT($AM$9,6), ""),
 IF(AN7897="O", LEFT($AN$9,7), ""),
 IF(AO7897="O", LEFT($AO$9,9), "")
)</f>
        <v/>
      </c>
      <c r="AR7897" s="25" t="str">
        <f>_xlfn.TEXTJOIN(", ", TRUE,
 IF(AS7897&lt;&gt;"", LEFT(AS$9,4), ""),
 IF(AT7897&lt;&gt;"", LEFT(AT$9,6), ""),
 IF(AU7897="O", LEFT(AU$9,4), ""),
 IF(AV7897="O", LEFT(AV$9,6), "")
)</f>
        <v/>
      </c>
      <c r="AX7897" s="25" t="str">
        <f>_xlfn.TEXTJOIN(", ", TRUE,
 IF(AY7897&lt;&gt;"", LEFT(AY$9,4), ""),
 IF(AZ7897&lt;&gt;"", LEFT(AZ$9,4), ""),
 IF(BA7897="O", LEFT(BA$9,4), ""),
 IF(BB7897="O", LEFT(BB$9,6), "")
)</f>
        <v/>
      </c>
    </row>
    <row r="7898" spans="37:50" x14ac:dyDescent="0.3">
      <c r="AK7898" s="25" t="str">
        <f>_xlfn.TEXTJOIN(", ", TRUE,
 IF(AL7898="O", LEFT($AL$9,4), ""),
 IF(AM7898="O", LEFT($AM$9,6), ""),
 IF(AN7898="O", LEFT($AN$9,7), ""),
 IF(AO7898="O", LEFT($AO$9,9), "")
)</f>
        <v/>
      </c>
      <c r="AR7898" s="25" t="str">
        <f>_xlfn.TEXTJOIN(", ", TRUE,
 IF(AS7898&lt;&gt;"", LEFT(AS$9,4), ""),
 IF(AT7898&lt;&gt;"", LEFT(AT$9,6), ""),
 IF(AU7898="O", LEFT(AU$9,4), ""),
 IF(AV7898="O", LEFT(AV$9,6), "")
)</f>
        <v/>
      </c>
      <c r="AX7898" s="25" t="str">
        <f>_xlfn.TEXTJOIN(", ", TRUE,
 IF(AY7898&lt;&gt;"", LEFT(AY$9,4), ""),
 IF(AZ7898&lt;&gt;"", LEFT(AZ$9,4), ""),
 IF(BA7898="O", LEFT(BA$9,4), ""),
 IF(BB7898="O", LEFT(BB$9,6), "")
)</f>
        <v/>
      </c>
    </row>
    <row r="7899" spans="37:50" x14ac:dyDescent="0.3">
      <c r="AK7899" s="25" t="str">
        <f>_xlfn.TEXTJOIN(", ", TRUE,
 IF(AL7899="O", LEFT($AL$9,4), ""),
 IF(AM7899="O", LEFT($AM$9,6), ""),
 IF(AN7899="O", LEFT($AN$9,7), ""),
 IF(AO7899="O", LEFT($AO$9,9), "")
)</f>
        <v/>
      </c>
      <c r="AR7899" s="25" t="str">
        <f>_xlfn.TEXTJOIN(", ", TRUE,
 IF(AS7899&lt;&gt;"", LEFT(AS$9,4), ""),
 IF(AT7899&lt;&gt;"", LEFT(AT$9,6), ""),
 IF(AU7899="O", LEFT(AU$9,4), ""),
 IF(AV7899="O", LEFT(AV$9,6), "")
)</f>
        <v/>
      </c>
      <c r="AX7899" s="25" t="str">
        <f>_xlfn.TEXTJOIN(", ", TRUE,
 IF(AY7899&lt;&gt;"", LEFT(AY$9,4), ""),
 IF(AZ7899&lt;&gt;"", LEFT(AZ$9,4), ""),
 IF(BA7899="O", LEFT(BA$9,4), ""),
 IF(BB7899="O", LEFT(BB$9,6), "")
)</f>
        <v/>
      </c>
    </row>
    <row r="7900" spans="37:50" x14ac:dyDescent="0.3">
      <c r="AK7900" s="25" t="str">
        <f>_xlfn.TEXTJOIN(", ", TRUE,
 IF(AL7900="O", LEFT($AL$9,4), ""),
 IF(AM7900="O", LEFT($AM$9,6), ""),
 IF(AN7900="O", LEFT($AN$9,7), ""),
 IF(AO7900="O", LEFT($AO$9,9), "")
)</f>
        <v/>
      </c>
      <c r="AR7900" s="25" t="str">
        <f>_xlfn.TEXTJOIN(", ", TRUE,
 IF(AS7900&lt;&gt;"", LEFT(AS$9,4), ""),
 IF(AT7900&lt;&gt;"", LEFT(AT$9,6), ""),
 IF(AU7900="O", LEFT(AU$9,4), ""),
 IF(AV7900="O", LEFT(AV$9,6), "")
)</f>
        <v/>
      </c>
      <c r="AX7900" s="25" t="str">
        <f>_xlfn.TEXTJOIN(", ", TRUE,
 IF(AY7900&lt;&gt;"", LEFT(AY$9,4), ""),
 IF(AZ7900&lt;&gt;"", LEFT(AZ$9,4), ""),
 IF(BA7900="O", LEFT(BA$9,4), ""),
 IF(BB7900="O", LEFT(BB$9,6), "")
)</f>
        <v/>
      </c>
    </row>
    <row r="7901" spans="37:50" x14ac:dyDescent="0.3">
      <c r="AK7901" s="25" t="str">
        <f>_xlfn.TEXTJOIN(", ", TRUE,
 IF(AL7901="O", LEFT($AL$9,4), ""),
 IF(AM7901="O", LEFT($AM$9,6), ""),
 IF(AN7901="O", LEFT($AN$9,7), ""),
 IF(AO7901="O", LEFT($AO$9,9), "")
)</f>
        <v/>
      </c>
      <c r="AR7901" s="25" t="str">
        <f>_xlfn.TEXTJOIN(", ", TRUE,
 IF(AS7901&lt;&gt;"", LEFT(AS$9,4), ""),
 IF(AT7901&lt;&gt;"", LEFT(AT$9,6), ""),
 IF(AU7901="O", LEFT(AU$9,4), ""),
 IF(AV7901="O", LEFT(AV$9,6), "")
)</f>
        <v/>
      </c>
      <c r="AX7901" s="25" t="str">
        <f>_xlfn.TEXTJOIN(", ", TRUE,
 IF(AY7901&lt;&gt;"", LEFT(AY$9,4), ""),
 IF(AZ7901&lt;&gt;"", LEFT(AZ$9,4), ""),
 IF(BA7901="O", LEFT(BA$9,4), ""),
 IF(BB7901="O", LEFT(BB$9,6), "")
)</f>
        <v/>
      </c>
    </row>
    <row r="7902" spans="37:50" x14ac:dyDescent="0.3">
      <c r="AK7902" s="25" t="str">
        <f>_xlfn.TEXTJOIN(", ", TRUE,
 IF(AL7902="O", LEFT($AL$9,4), ""),
 IF(AM7902="O", LEFT($AM$9,6), ""),
 IF(AN7902="O", LEFT($AN$9,7), ""),
 IF(AO7902="O", LEFT($AO$9,9), "")
)</f>
        <v/>
      </c>
      <c r="AR7902" s="25" t="str">
        <f>_xlfn.TEXTJOIN(", ", TRUE,
 IF(AS7902&lt;&gt;"", LEFT(AS$9,4), ""),
 IF(AT7902&lt;&gt;"", LEFT(AT$9,6), ""),
 IF(AU7902="O", LEFT(AU$9,4), ""),
 IF(AV7902="O", LEFT(AV$9,6), "")
)</f>
        <v/>
      </c>
      <c r="AX7902" s="25" t="str">
        <f>_xlfn.TEXTJOIN(", ", TRUE,
 IF(AY7902&lt;&gt;"", LEFT(AY$9,4), ""),
 IF(AZ7902&lt;&gt;"", LEFT(AZ$9,4), ""),
 IF(BA7902="O", LEFT(BA$9,4), ""),
 IF(BB7902="O", LEFT(BB$9,6), "")
)</f>
        <v/>
      </c>
    </row>
    <row r="7903" spans="37:50" x14ac:dyDescent="0.3">
      <c r="AK7903" s="25" t="str">
        <f>_xlfn.TEXTJOIN(", ", TRUE,
 IF(AL7903="O", LEFT($AL$9,4), ""),
 IF(AM7903="O", LEFT($AM$9,6), ""),
 IF(AN7903="O", LEFT($AN$9,7), ""),
 IF(AO7903="O", LEFT($AO$9,9), "")
)</f>
        <v/>
      </c>
      <c r="AR7903" s="25" t="str">
        <f>_xlfn.TEXTJOIN(", ", TRUE,
 IF(AS7903&lt;&gt;"", LEFT(AS$9,4), ""),
 IF(AT7903&lt;&gt;"", LEFT(AT$9,6), ""),
 IF(AU7903="O", LEFT(AU$9,4), ""),
 IF(AV7903="O", LEFT(AV$9,6), "")
)</f>
        <v/>
      </c>
      <c r="AX7903" s="25" t="str">
        <f>_xlfn.TEXTJOIN(", ", TRUE,
 IF(AY7903&lt;&gt;"", LEFT(AY$9,4), ""),
 IF(AZ7903&lt;&gt;"", LEFT(AZ$9,4), ""),
 IF(BA7903="O", LEFT(BA$9,4), ""),
 IF(BB7903="O", LEFT(BB$9,6), "")
)</f>
        <v/>
      </c>
    </row>
    <row r="7904" spans="37:50" x14ac:dyDescent="0.3">
      <c r="AK7904" s="25" t="str">
        <f>_xlfn.TEXTJOIN(", ", TRUE,
 IF(AL7904="O", LEFT($AL$9,4), ""),
 IF(AM7904="O", LEFT($AM$9,6), ""),
 IF(AN7904="O", LEFT($AN$9,7), ""),
 IF(AO7904="O", LEFT($AO$9,9), "")
)</f>
        <v/>
      </c>
      <c r="AR7904" s="25" t="str">
        <f>_xlfn.TEXTJOIN(", ", TRUE,
 IF(AS7904&lt;&gt;"", LEFT(AS$9,4), ""),
 IF(AT7904&lt;&gt;"", LEFT(AT$9,6), ""),
 IF(AU7904="O", LEFT(AU$9,4), ""),
 IF(AV7904="O", LEFT(AV$9,6), "")
)</f>
        <v/>
      </c>
      <c r="AX7904" s="25" t="str">
        <f>_xlfn.TEXTJOIN(", ", TRUE,
 IF(AY7904&lt;&gt;"", LEFT(AY$9,4), ""),
 IF(AZ7904&lt;&gt;"", LEFT(AZ$9,4), ""),
 IF(BA7904="O", LEFT(BA$9,4), ""),
 IF(BB7904="O", LEFT(BB$9,6), "")
)</f>
        <v/>
      </c>
    </row>
    <row r="7905" spans="37:50" x14ac:dyDescent="0.3">
      <c r="AK7905" s="25" t="str">
        <f>_xlfn.TEXTJOIN(", ", TRUE,
 IF(AL7905="O", LEFT($AL$9,4), ""),
 IF(AM7905="O", LEFT($AM$9,6), ""),
 IF(AN7905="O", LEFT($AN$9,7), ""),
 IF(AO7905="O", LEFT($AO$9,9), "")
)</f>
        <v/>
      </c>
      <c r="AR7905" s="25" t="str">
        <f>_xlfn.TEXTJOIN(", ", TRUE,
 IF(AS7905&lt;&gt;"", LEFT(AS$9,4), ""),
 IF(AT7905&lt;&gt;"", LEFT(AT$9,6), ""),
 IF(AU7905="O", LEFT(AU$9,4), ""),
 IF(AV7905="O", LEFT(AV$9,6), "")
)</f>
        <v/>
      </c>
      <c r="AX7905" s="25" t="str">
        <f>_xlfn.TEXTJOIN(", ", TRUE,
 IF(AY7905&lt;&gt;"", LEFT(AY$9,4), ""),
 IF(AZ7905&lt;&gt;"", LEFT(AZ$9,4), ""),
 IF(BA7905="O", LEFT(BA$9,4), ""),
 IF(BB7905="O", LEFT(BB$9,6), "")
)</f>
        <v/>
      </c>
    </row>
    <row r="7906" spans="37:50" x14ac:dyDescent="0.3">
      <c r="AK7906" s="25" t="str">
        <f>_xlfn.TEXTJOIN(", ", TRUE,
 IF(AL7906="O", LEFT($AL$9,4), ""),
 IF(AM7906="O", LEFT($AM$9,6), ""),
 IF(AN7906="O", LEFT($AN$9,7), ""),
 IF(AO7906="O", LEFT($AO$9,9), "")
)</f>
        <v/>
      </c>
      <c r="AR7906" s="25" t="str">
        <f>_xlfn.TEXTJOIN(", ", TRUE,
 IF(AS7906&lt;&gt;"", LEFT(AS$9,4), ""),
 IF(AT7906&lt;&gt;"", LEFT(AT$9,6), ""),
 IF(AU7906="O", LEFT(AU$9,4), ""),
 IF(AV7906="O", LEFT(AV$9,6), "")
)</f>
        <v/>
      </c>
      <c r="AX7906" s="25" t="str">
        <f>_xlfn.TEXTJOIN(", ", TRUE,
 IF(AY7906&lt;&gt;"", LEFT(AY$9,4), ""),
 IF(AZ7906&lt;&gt;"", LEFT(AZ$9,4), ""),
 IF(BA7906="O", LEFT(BA$9,4), ""),
 IF(BB7906="O", LEFT(BB$9,6), "")
)</f>
        <v/>
      </c>
    </row>
    <row r="7907" spans="37:50" x14ac:dyDescent="0.3">
      <c r="AK7907" s="25" t="str">
        <f>_xlfn.TEXTJOIN(", ", TRUE,
 IF(AL7907="O", LEFT($AL$9,4), ""),
 IF(AM7907="O", LEFT($AM$9,6), ""),
 IF(AN7907="O", LEFT($AN$9,7), ""),
 IF(AO7907="O", LEFT($AO$9,9), "")
)</f>
        <v/>
      </c>
      <c r="AR7907" s="25" t="str">
        <f>_xlfn.TEXTJOIN(", ", TRUE,
 IF(AS7907&lt;&gt;"", LEFT(AS$9,4), ""),
 IF(AT7907&lt;&gt;"", LEFT(AT$9,6), ""),
 IF(AU7907="O", LEFT(AU$9,4), ""),
 IF(AV7907="O", LEFT(AV$9,6), "")
)</f>
        <v/>
      </c>
      <c r="AX7907" s="25" t="str">
        <f>_xlfn.TEXTJOIN(", ", TRUE,
 IF(AY7907&lt;&gt;"", LEFT(AY$9,4), ""),
 IF(AZ7907&lt;&gt;"", LEFT(AZ$9,4), ""),
 IF(BA7907="O", LEFT(BA$9,4), ""),
 IF(BB7907="O", LEFT(BB$9,6), "")
)</f>
        <v/>
      </c>
    </row>
    <row r="7908" spans="37:50" x14ac:dyDescent="0.3">
      <c r="AK7908" s="25" t="str">
        <f>_xlfn.TEXTJOIN(", ", TRUE,
 IF(AL7908="O", LEFT($AL$9,4), ""),
 IF(AM7908="O", LEFT($AM$9,6), ""),
 IF(AN7908="O", LEFT($AN$9,7), ""),
 IF(AO7908="O", LEFT($AO$9,9), "")
)</f>
        <v/>
      </c>
      <c r="AR7908" s="25" t="str">
        <f>_xlfn.TEXTJOIN(", ", TRUE,
 IF(AS7908&lt;&gt;"", LEFT(AS$9,4), ""),
 IF(AT7908&lt;&gt;"", LEFT(AT$9,6), ""),
 IF(AU7908="O", LEFT(AU$9,4), ""),
 IF(AV7908="O", LEFT(AV$9,6), "")
)</f>
        <v/>
      </c>
      <c r="AX7908" s="25" t="str">
        <f>_xlfn.TEXTJOIN(", ", TRUE,
 IF(AY7908&lt;&gt;"", LEFT(AY$9,4), ""),
 IF(AZ7908&lt;&gt;"", LEFT(AZ$9,4), ""),
 IF(BA7908="O", LEFT(BA$9,4), ""),
 IF(BB7908="O", LEFT(BB$9,6), "")
)</f>
        <v/>
      </c>
    </row>
    <row r="7909" spans="37:50" x14ac:dyDescent="0.3">
      <c r="AK7909" s="25" t="str">
        <f>_xlfn.TEXTJOIN(", ", TRUE,
 IF(AL7909="O", LEFT($AL$9,4), ""),
 IF(AM7909="O", LEFT($AM$9,6), ""),
 IF(AN7909="O", LEFT($AN$9,7), ""),
 IF(AO7909="O", LEFT($AO$9,9), "")
)</f>
        <v/>
      </c>
      <c r="AR7909" s="25" t="str">
        <f>_xlfn.TEXTJOIN(", ", TRUE,
 IF(AS7909&lt;&gt;"", LEFT(AS$9,4), ""),
 IF(AT7909&lt;&gt;"", LEFT(AT$9,6), ""),
 IF(AU7909="O", LEFT(AU$9,4), ""),
 IF(AV7909="O", LEFT(AV$9,6), "")
)</f>
        <v/>
      </c>
      <c r="AX7909" s="25" t="str">
        <f>_xlfn.TEXTJOIN(", ", TRUE,
 IF(AY7909&lt;&gt;"", LEFT(AY$9,4), ""),
 IF(AZ7909&lt;&gt;"", LEFT(AZ$9,4), ""),
 IF(BA7909="O", LEFT(BA$9,4), ""),
 IF(BB7909="O", LEFT(BB$9,6), "")
)</f>
        <v/>
      </c>
    </row>
    <row r="7910" spans="37:50" x14ac:dyDescent="0.3">
      <c r="AK7910" s="25" t="str">
        <f>_xlfn.TEXTJOIN(", ", TRUE,
 IF(AL7910="O", LEFT($AL$9,4), ""),
 IF(AM7910="O", LEFT($AM$9,6), ""),
 IF(AN7910="O", LEFT($AN$9,7), ""),
 IF(AO7910="O", LEFT($AO$9,9), "")
)</f>
        <v/>
      </c>
      <c r="AR7910" s="25" t="str">
        <f>_xlfn.TEXTJOIN(", ", TRUE,
 IF(AS7910&lt;&gt;"", LEFT(AS$9,4), ""),
 IF(AT7910&lt;&gt;"", LEFT(AT$9,6), ""),
 IF(AU7910="O", LEFT(AU$9,4), ""),
 IF(AV7910="O", LEFT(AV$9,6), "")
)</f>
        <v/>
      </c>
      <c r="AX7910" s="25" t="str">
        <f>_xlfn.TEXTJOIN(", ", TRUE,
 IF(AY7910&lt;&gt;"", LEFT(AY$9,4), ""),
 IF(AZ7910&lt;&gt;"", LEFT(AZ$9,4), ""),
 IF(BA7910="O", LEFT(BA$9,4), ""),
 IF(BB7910="O", LEFT(BB$9,6), "")
)</f>
        <v/>
      </c>
    </row>
    <row r="7911" spans="37:50" x14ac:dyDescent="0.3">
      <c r="AK7911" s="25" t="str">
        <f>_xlfn.TEXTJOIN(", ", TRUE,
 IF(AL7911="O", LEFT($AL$9,4), ""),
 IF(AM7911="O", LEFT($AM$9,6), ""),
 IF(AN7911="O", LEFT($AN$9,7), ""),
 IF(AO7911="O", LEFT($AO$9,9), "")
)</f>
        <v/>
      </c>
      <c r="AR7911" s="25" t="str">
        <f>_xlfn.TEXTJOIN(", ", TRUE,
 IF(AS7911&lt;&gt;"", LEFT(AS$9,4), ""),
 IF(AT7911&lt;&gt;"", LEFT(AT$9,6), ""),
 IF(AU7911="O", LEFT(AU$9,4), ""),
 IF(AV7911="O", LEFT(AV$9,6), "")
)</f>
        <v/>
      </c>
      <c r="AX7911" s="25" t="str">
        <f>_xlfn.TEXTJOIN(", ", TRUE,
 IF(AY7911&lt;&gt;"", LEFT(AY$9,4), ""),
 IF(AZ7911&lt;&gt;"", LEFT(AZ$9,4), ""),
 IF(BA7911="O", LEFT(BA$9,4), ""),
 IF(BB7911="O", LEFT(BB$9,6), "")
)</f>
        <v/>
      </c>
    </row>
    <row r="7912" spans="37:50" x14ac:dyDescent="0.3">
      <c r="AK7912" s="25" t="str">
        <f>_xlfn.TEXTJOIN(", ", TRUE,
 IF(AL7912="O", LEFT($AL$9,4), ""),
 IF(AM7912="O", LEFT($AM$9,6), ""),
 IF(AN7912="O", LEFT($AN$9,7), ""),
 IF(AO7912="O", LEFT($AO$9,9), "")
)</f>
        <v/>
      </c>
      <c r="AR7912" s="25" t="str">
        <f>_xlfn.TEXTJOIN(", ", TRUE,
 IF(AS7912&lt;&gt;"", LEFT(AS$9,4), ""),
 IF(AT7912&lt;&gt;"", LEFT(AT$9,6), ""),
 IF(AU7912="O", LEFT(AU$9,4), ""),
 IF(AV7912="O", LEFT(AV$9,6), "")
)</f>
        <v/>
      </c>
      <c r="AX7912" s="25" t="str">
        <f>_xlfn.TEXTJOIN(", ", TRUE,
 IF(AY7912&lt;&gt;"", LEFT(AY$9,4), ""),
 IF(AZ7912&lt;&gt;"", LEFT(AZ$9,4), ""),
 IF(BA7912="O", LEFT(BA$9,4), ""),
 IF(BB7912="O", LEFT(BB$9,6), "")
)</f>
        <v/>
      </c>
    </row>
    <row r="7913" spans="37:50" x14ac:dyDescent="0.3">
      <c r="AK7913" s="25" t="str">
        <f>_xlfn.TEXTJOIN(", ", TRUE,
 IF(AL7913="O", LEFT($AL$9,4), ""),
 IF(AM7913="O", LEFT($AM$9,6), ""),
 IF(AN7913="O", LEFT($AN$9,7), ""),
 IF(AO7913="O", LEFT($AO$9,9), "")
)</f>
        <v/>
      </c>
      <c r="AR7913" s="25" t="str">
        <f>_xlfn.TEXTJOIN(", ", TRUE,
 IF(AS7913&lt;&gt;"", LEFT(AS$9,4), ""),
 IF(AT7913&lt;&gt;"", LEFT(AT$9,6), ""),
 IF(AU7913="O", LEFT(AU$9,4), ""),
 IF(AV7913="O", LEFT(AV$9,6), "")
)</f>
        <v/>
      </c>
      <c r="AX7913" s="25" t="str">
        <f>_xlfn.TEXTJOIN(", ", TRUE,
 IF(AY7913&lt;&gt;"", LEFT(AY$9,4), ""),
 IF(AZ7913&lt;&gt;"", LEFT(AZ$9,4), ""),
 IF(BA7913="O", LEFT(BA$9,4), ""),
 IF(BB7913="O", LEFT(BB$9,6), "")
)</f>
        <v/>
      </c>
    </row>
    <row r="7914" spans="37:50" x14ac:dyDescent="0.3">
      <c r="AK7914" s="25" t="str">
        <f>_xlfn.TEXTJOIN(", ", TRUE,
 IF(AL7914="O", LEFT($AL$9,4), ""),
 IF(AM7914="O", LEFT($AM$9,6), ""),
 IF(AN7914="O", LEFT($AN$9,7), ""),
 IF(AO7914="O", LEFT($AO$9,9), "")
)</f>
        <v/>
      </c>
      <c r="AR7914" s="25" t="str">
        <f>_xlfn.TEXTJOIN(", ", TRUE,
 IF(AS7914&lt;&gt;"", LEFT(AS$9,4), ""),
 IF(AT7914&lt;&gt;"", LEFT(AT$9,6), ""),
 IF(AU7914="O", LEFT(AU$9,4), ""),
 IF(AV7914="O", LEFT(AV$9,6), "")
)</f>
        <v/>
      </c>
      <c r="AX7914" s="25" t="str">
        <f>_xlfn.TEXTJOIN(", ", TRUE,
 IF(AY7914&lt;&gt;"", LEFT(AY$9,4), ""),
 IF(AZ7914&lt;&gt;"", LEFT(AZ$9,4), ""),
 IF(BA7914="O", LEFT(BA$9,4), ""),
 IF(BB7914="O", LEFT(BB$9,6), "")
)</f>
        <v/>
      </c>
    </row>
    <row r="7915" spans="37:50" x14ac:dyDescent="0.3">
      <c r="AK7915" s="25" t="str">
        <f>_xlfn.TEXTJOIN(", ", TRUE,
 IF(AL7915="O", LEFT($AL$9,4), ""),
 IF(AM7915="O", LEFT($AM$9,6), ""),
 IF(AN7915="O", LEFT($AN$9,7), ""),
 IF(AO7915="O", LEFT($AO$9,9), "")
)</f>
        <v/>
      </c>
      <c r="AR7915" s="25" t="str">
        <f>_xlfn.TEXTJOIN(", ", TRUE,
 IF(AS7915&lt;&gt;"", LEFT(AS$9,4), ""),
 IF(AT7915&lt;&gt;"", LEFT(AT$9,6), ""),
 IF(AU7915="O", LEFT(AU$9,4), ""),
 IF(AV7915="O", LEFT(AV$9,6), "")
)</f>
        <v/>
      </c>
      <c r="AX7915" s="25" t="str">
        <f>_xlfn.TEXTJOIN(", ", TRUE,
 IF(AY7915&lt;&gt;"", LEFT(AY$9,4), ""),
 IF(AZ7915&lt;&gt;"", LEFT(AZ$9,4), ""),
 IF(BA7915="O", LEFT(BA$9,4), ""),
 IF(BB7915="O", LEFT(BB$9,6), "")
)</f>
        <v/>
      </c>
    </row>
    <row r="7916" spans="37:50" x14ac:dyDescent="0.3">
      <c r="AK7916" s="25" t="str">
        <f>_xlfn.TEXTJOIN(", ", TRUE,
 IF(AL7916="O", LEFT($AL$9,4), ""),
 IF(AM7916="O", LEFT($AM$9,6), ""),
 IF(AN7916="O", LEFT($AN$9,7), ""),
 IF(AO7916="O", LEFT($AO$9,9), "")
)</f>
        <v/>
      </c>
      <c r="AR7916" s="25" t="str">
        <f>_xlfn.TEXTJOIN(", ", TRUE,
 IF(AS7916&lt;&gt;"", LEFT(AS$9,4), ""),
 IF(AT7916&lt;&gt;"", LEFT(AT$9,6), ""),
 IF(AU7916="O", LEFT(AU$9,4), ""),
 IF(AV7916="O", LEFT(AV$9,6), "")
)</f>
        <v/>
      </c>
      <c r="AX7916" s="25" t="str">
        <f>_xlfn.TEXTJOIN(", ", TRUE,
 IF(AY7916&lt;&gt;"", LEFT(AY$9,4), ""),
 IF(AZ7916&lt;&gt;"", LEFT(AZ$9,4), ""),
 IF(BA7916="O", LEFT(BA$9,4), ""),
 IF(BB7916="O", LEFT(BB$9,6), "")
)</f>
        <v/>
      </c>
    </row>
    <row r="7917" spans="37:50" x14ac:dyDescent="0.3">
      <c r="AK7917" s="25" t="str">
        <f>_xlfn.TEXTJOIN(", ", TRUE,
 IF(AL7917="O", LEFT($AL$9,4), ""),
 IF(AM7917="O", LEFT($AM$9,6), ""),
 IF(AN7917="O", LEFT($AN$9,7), ""),
 IF(AO7917="O", LEFT($AO$9,9), "")
)</f>
        <v/>
      </c>
      <c r="AR7917" s="25" t="str">
        <f>_xlfn.TEXTJOIN(", ", TRUE,
 IF(AS7917&lt;&gt;"", LEFT(AS$9,4), ""),
 IF(AT7917&lt;&gt;"", LEFT(AT$9,6), ""),
 IF(AU7917="O", LEFT(AU$9,4), ""),
 IF(AV7917="O", LEFT(AV$9,6), "")
)</f>
        <v/>
      </c>
      <c r="AX7917" s="25" t="str">
        <f>_xlfn.TEXTJOIN(", ", TRUE,
 IF(AY7917&lt;&gt;"", LEFT(AY$9,4), ""),
 IF(AZ7917&lt;&gt;"", LEFT(AZ$9,4), ""),
 IF(BA7917="O", LEFT(BA$9,4), ""),
 IF(BB7917="O", LEFT(BB$9,6), "")
)</f>
        <v/>
      </c>
    </row>
    <row r="7918" spans="37:50" x14ac:dyDescent="0.3">
      <c r="AK7918" s="25" t="str">
        <f>_xlfn.TEXTJOIN(", ", TRUE,
 IF(AL7918="O", LEFT($AL$9,4), ""),
 IF(AM7918="O", LEFT($AM$9,6), ""),
 IF(AN7918="O", LEFT($AN$9,7), ""),
 IF(AO7918="O", LEFT($AO$9,9), "")
)</f>
        <v/>
      </c>
      <c r="AR7918" s="25" t="str">
        <f>_xlfn.TEXTJOIN(", ", TRUE,
 IF(AS7918&lt;&gt;"", LEFT(AS$9,4), ""),
 IF(AT7918&lt;&gt;"", LEFT(AT$9,6), ""),
 IF(AU7918="O", LEFT(AU$9,4), ""),
 IF(AV7918="O", LEFT(AV$9,6), "")
)</f>
        <v/>
      </c>
      <c r="AX7918" s="25" t="str">
        <f>_xlfn.TEXTJOIN(", ", TRUE,
 IF(AY7918&lt;&gt;"", LEFT(AY$9,4), ""),
 IF(AZ7918&lt;&gt;"", LEFT(AZ$9,4), ""),
 IF(BA7918="O", LEFT(BA$9,4), ""),
 IF(BB7918="O", LEFT(BB$9,6), "")
)</f>
        <v/>
      </c>
    </row>
    <row r="7919" spans="37:50" x14ac:dyDescent="0.3">
      <c r="AK7919" s="25" t="str">
        <f>_xlfn.TEXTJOIN(", ", TRUE,
 IF(AL7919="O", LEFT($AL$9,4), ""),
 IF(AM7919="O", LEFT($AM$9,6), ""),
 IF(AN7919="O", LEFT($AN$9,7), ""),
 IF(AO7919="O", LEFT($AO$9,9), "")
)</f>
        <v/>
      </c>
      <c r="AR7919" s="25" t="str">
        <f>_xlfn.TEXTJOIN(", ", TRUE,
 IF(AS7919&lt;&gt;"", LEFT(AS$9,4), ""),
 IF(AT7919&lt;&gt;"", LEFT(AT$9,6), ""),
 IF(AU7919="O", LEFT(AU$9,4), ""),
 IF(AV7919="O", LEFT(AV$9,6), "")
)</f>
        <v/>
      </c>
      <c r="AX7919" s="25" t="str">
        <f>_xlfn.TEXTJOIN(", ", TRUE,
 IF(AY7919&lt;&gt;"", LEFT(AY$9,4), ""),
 IF(AZ7919&lt;&gt;"", LEFT(AZ$9,4), ""),
 IF(BA7919="O", LEFT(BA$9,4), ""),
 IF(BB7919="O", LEFT(BB$9,6), "")
)</f>
        <v/>
      </c>
    </row>
    <row r="7920" spans="37:50" x14ac:dyDescent="0.3">
      <c r="AK7920" s="25" t="str">
        <f>_xlfn.TEXTJOIN(", ", TRUE,
 IF(AL7920="O", LEFT($AL$9,4), ""),
 IF(AM7920="O", LEFT($AM$9,6), ""),
 IF(AN7920="O", LEFT($AN$9,7), ""),
 IF(AO7920="O", LEFT($AO$9,9), "")
)</f>
        <v/>
      </c>
      <c r="AR7920" s="25" t="str">
        <f>_xlfn.TEXTJOIN(", ", TRUE,
 IF(AS7920&lt;&gt;"", LEFT(AS$9,4), ""),
 IF(AT7920&lt;&gt;"", LEFT(AT$9,6), ""),
 IF(AU7920="O", LEFT(AU$9,4), ""),
 IF(AV7920="O", LEFT(AV$9,6), "")
)</f>
        <v/>
      </c>
      <c r="AX7920" s="25" t="str">
        <f>_xlfn.TEXTJOIN(", ", TRUE,
 IF(AY7920&lt;&gt;"", LEFT(AY$9,4), ""),
 IF(AZ7920&lt;&gt;"", LEFT(AZ$9,4), ""),
 IF(BA7920="O", LEFT(BA$9,4), ""),
 IF(BB7920="O", LEFT(BB$9,6), "")
)</f>
        <v/>
      </c>
    </row>
    <row r="7921" spans="37:50" x14ac:dyDescent="0.3">
      <c r="AK7921" s="25" t="str">
        <f>_xlfn.TEXTJOIN(", ", TRUE,
 IF(AL7921="O", LEFT($AL$9,4), ""),
 IF(AM7921="O", LEFT($AM$9,6), ""),
 IF(AN7921="O", LEFT($AN$9,7), ""),
 IF(AO7921="O", LEFT($AO$9,9), "")
)</f>
        <v/>
      </c>
      <c r="AR7921" s="25" t="str">
        <f>_xlfn.TEXTJOIN(", ", TRUE,
 IF(AS7921&lt;&gt;"", LEFT(AS$9,4), ""),
 IF(AT7921&lt;&gt;"", LEFT(AT$9,6), ""),
 IF(AU7921="O", LEFT(AU$9,4), ""),
 IF(AV7921="O", LEFT(AV$9,6), "")
)</f>
        <v/>
      </c>
      <c r="AX7921" s="25" t="str">
        <f>_xlfn.TEXTJOIN(", ", TRUE,
 IF(AY7921&lt;&gt;"", LEFT(AY$9,4), ""),
 IF(AZ7921&lt;&gt;"", LEFT(AZ$9,4), ""),
 IF(BA7921="O", LEFT(BA$9,4), ""),
 IF(BB7921="O", LEFT(BB$9,6), "")
)</f>
        <v/>
      </c>
    </row>
    <row r="7922" spans="37:50" x14ac:dyDescent="0.3">
      <c r="AK7922" s="25" t="str">
        <f>_xlfn.TEXTJOIN(", ", TRUE,
 IF(AL7922="O", LEFT($AL$9,4), ""),
 IF(AM7922="O", LEFT($AM$9,6), ""),
 IF(AN7922="O", LEFT($AN$9,7), ""),
 IF(AO7922="O", LEFT($AO$9,9), "")
)</f>
        <v/>
      </c>
      <c r="AR7922" s="25" t="str">
        <f>_xlfn.TEXTJOIN(", ", TRUE,
 IF(AS7922&lt;&gt;"", LEFT(AS$9,4), ""),
 IF(AT7922&lt;&gt;"", LEFT(AT$9,6), ""),
 IF(AU7922="O", LEFT(AU$9,4), ""),
 IF(AV7922="O", LEFT(AV$9,6), "")
)</f>
        <v/>
      </c>
      <c r="AX7922" s="25" t="str">
        <f>_xlfn.TEXTJOIN(", ", TRUE,
 IF(AY7922&lt;&gt;"", LEFT(AY$9,4), ""),
 IF(AZ7922&lt;&gt;"", LEFT(AZ$9,4), ""),
 IF(BA7922="O", LEFT(BA$9,4), ""),
 IF(BB7922="O", LEFT(BB$9,6), "")
)</f>
        <v/>
      </c>
    </row>
    <row r="7923" spans="37:50" x14ac:dyDescent="0.3">
      <c r="AK7923" s="25" t="str">
        <f>_xlfn.TEXTJOIN(", ", TRUE,
 IF(AL7923="O", LEFT($AL$9,4), ""),
 IF(AM7923="O", LEFT($AM$9,6), ""),
 IF(AN7923="O", LEFT($AN$9,7), ""),
 IF(AO7923="O", LEFT($AO$9,9), "")
)</f>
        <v/>
      </c>
      <c r="AR7923" s="25" t="str">
        <f>_xlfn.TEXTJOIN(", ", TRUE,
 IF(AS7923&lt;&gt;"", LEFT(AS$9,4), ""),
 IF(AT7923&lt;&gt;"", LEFT(AT$9,6), ""),
 IF(AU7923="O", LEFT(AU$9,4), ""),
 IF(AV7923="O", LEFT(AV$9,6), "")
)</f>
        <v/>
      </c>
      <c r="AX7923" s="25" t="str">
        <f>_xlfn.TEXTJOIN(", ", TRUE,
 IF(AY7923&lt;&gt;"", LEFT(AY$9,4), ""),
 IF(AZ7923&lt;&gt;"", LEFT(AZ$9,4), ""),
 IF(BA7923="O", LEFT(BA$9,4), ""),
 IF(BB7923="O", LEFT(BB$9,6), "")
)</f>
        <v/>
      </c>
    </row>
    <row r="7924" spans="37:50" x14ac:dyDescent="0.3">
      <c r="AK7924" s="25" t="str">
        <f>_xlfn.TEXTJOIN(", ", TRUE,
 IF(AL7924="O", LEFT($AL$9,4), ""),
 IF(AM7924="O", LEFT($AM$9,6), ""),
 IF(AN7924="O", LEFT($AN$9,7), ""),
 IF(AO7924="O", LEFT($AO$9,9), "")
)</f>
        <v/>
      </c>
      <c r="AR7924" s="25" t="str">
        <f>_xlfn.TEXTJOIN(", ", TRUE,
 IF(AS7924&lt;&gt;"", LEFT(AS$9,4), ""),
 IF(AT7924&lt;&gt;"", LEFT(AT$9,6), ""),
 IF(AU7924="O", LEFT(AU$9,4), ""),
 IF(AV7924="O", LEFT(AV$9,6), "")
)</f>
        <v/>
      </c>
      <c r="AX7924" s="25" t="str">
        <f>_xlfn.TEXTJOIN(", ", TRUE,
 IF(AY7924&lt;&gt;"", LEFT(AY$9,4), ""),
 IF(AZ7924&lt;&gt;"", LEFT(AZ$9,4), ""),
 IF(BA7924="O", LEFT(BA$9,4), ""),
 IF(BB7924="O", LEFT(BB$9,6), "")
)</f>
        <v/>
      </c>
    </row>
    <row r="7925" spans="37:50" x14ac:dyDescent="0.3">
      <c r="AK7925" s="25" t="str">
        <f>_xlfn.TEXTJOIN(", ", TRUE,
 IF(AL7925="O", LEFT($AL$9,4), ""),
 IF(AM7925="O", LEFT($AM$9,6), ""),
 IF(AN7925="O", LEFT($AN$9,7), ""),
 IF(AO7925="O", LEFT($AO$9,9), "")
)</f>
        <v/>
      </c>
      <c r="AR7925" s="25" t="str">
        <f>_xlfn.TEXTJOIN(", ", TRUE,
 IF(AS7925&lt;&gt;"", LEFT(AS$9,4), ""),
 IF(AT7925&lt;&gt;"", LEFT(AT$9,6), ""),
 IF(AU7925="O", LEFT(AU$9,4), ""),
 IF(AV7925="O", LEFT(AV$9,6), "")
)</f>
        <v/>
      </c>
      <c r="AX7925" s="25" t="str">
        <f>_xlfn.TEXTJOIN(", ", TRUE,
 IF(AY7925&lt;&gt;"", LEFT(AY$9,4), ""),
 IF(AZ7925&lt;&gt;"", LEFT(AZ$9,4), ""),
 IF(BA7925="O", LEFT(BA$9,4), ""),
 IF(BB7925="O", LEFT(BB$9,6), "")
)</f>
        <v/>
      </c>
    </row>
    <row r="7926" spans="37:50" x14ac:dyDescent="0.3">
      <c r="AK7926" s="25" t="str">
        <f>_xlfn.TEXTJOIN(", ", TRUE,
 IF(AL7926="O", LEFT($AL$9,4), ""),
 IF(AM7926="O", LEFT($AM$9,6), ""),
 IF(AN7926="O", LEFT($AN$9,7), ""),
 IF(AO7926="O", LEFT($AO$9,9), "")
)</f>
        <v/>
      </c>
      <c r="AR7926" s="25" t="str">
        <f>_xlfn.TEXTJOIN(", ", TRUE,
 IF(AS7926&lt;&gt;"", LEFT(AS$9,4), ""),
 IF(AT7926&lt;&gt;"", LEFT(AT$9,6), ""),
 IF(AU7926="O", LEFT(AU$9,4), ""),
 IF(AV7926="O", LEFT(AV$9,6), "")
)</f>
        <v/>
      </c>
      <c r="AX7926" s="25" t="str">
        <f>_xlfn.TEXTJOIN(", ", TRUE,
 IF(AY7926&lt;&gt;"", LEFT(AY$9,4), ""),
 IF(AZ7926&lt;&gt;"", LEFT(AZ$9,4), ""),
 IF(BA7926="O", LEFT(BA$9,4), ""),
 IF(BB7926="O", LEFT(BB$9,6), "")
)</f>
        <v/>
      </c>
    </row>
    <row r="7927" spans="37:50" x14ac:dyDescent="0.3">
      <c r="AK7927" s="25" t="str">
        <f>_xlfn.TEXTJOIN(", ", TRUE,
 IF(AL7927="O", LEFT($AL$9,4), ""),
 IF(AM7927="O", LEFT($AM$9,6), ""),
 IF(AN7927="O", LEFT($AN$9,7), ""),
 IF(AO7927="O", LEFT($AO$9,9), "")
)</f>
        <v/>
      </c>
      <c r="AR7927" s="25" t="str">
        <f>_xlfn.TEXTJOIN(", ", TRUE,
 IF(AS7927&lt;&gt;"", LEFT(AS$9,4), ""),
 IF(AT7927&lt;&gt;"", LEFT(AT$9,6), ""),
 IF(AU7927="O", LEFT(AU$9,4), ""),
 IF(AV7927="O", LEFT(AV$9,6), "")
)</f>
        <v/>
      </c>
      <c r="AX7927" s="25" t="str">
        <f>_xlfn.TEXTJOIN(", ", TRUE,
 IF(AY7927&lt;&gt;"", LEFT(AY$9,4), ""),
 IF(AZ7927&lt;&gt;"", LEFT(AZ$9,4), ""),
 IF(BA7927="O", LEFT(BA$9,4), ""),
 IF(BB7927="O", LEFT(BB$9,6), "")
)</f>
        <v/>
      </c>
    </row>
    <row r="7928" spans="37:50" x14ac:dyDescent="0.3">
      <c r="AK7928" s="25" t="str">
        <f>_xlfn.TEXTJOIN(", ", TRUE,
 IF(AL7928="O", LEFT($AL$9,4), ""),
 IF(AM7928="O", LEFT($AM$9,6), ""),
 IF(AN7928="O", LEFT($AN$9,7), ""),
 IF(AO7928="O", LEFT($AO$9,9), "")
)</f>
        <v/>
      </c>
      <c r="AR7928" s="25" t="str">
        <f>_xlfn.TEXTJOIN(", ", TRUE,
 IF(AS7928&lt;&gt;"", LEFT(AS$9,4), ""),
 IF(AT7928&lt;&gt;"", LEFT(AT$9,6), ""),
 IF(AU7928="O", LEFT(AU$9,4), ""),
 IF(AV7928="O", LEFT(AV$9,6), "")
)</f>
        <v/>
      </c>
      <c r="AX7928" s="25" t="str">
        <f>_xlfn.TEXTJOIN(", ", TRUE,
 IF(AY7928&lt;&gt;"", LEFT(AY$9,4), ""),
 IF(AZ7928&lt;&gt;"", LEFT(AZ$9,4), ""),
 IF(BA7928="O", LEFT(BA$9,4), ""),
 IF(BB7928="O", LEFT(BB$9,6), "")
)</f>
        <v/>
      </c>
    </row>
    <row r="7929" spans="37:50" x14ac:dyDescent="0.3">
      <c r="AK7929" s="25" t="str">
        <f>_xlfn.TEXTJOIN(", ", TRUE,
 IF(AL7929="O", LEFT($AL$9,4), ""),
 IF(AM7929="O", LEFT($AM$9,6), ""),
 IF(AN7929="O", LEFT($AN$9,7), ""),
 IF(AO7929="O", LEFT($AO$9,9), "")
)</f>
        <v/>
      </c>
      <c r="AR7929" s="25" t="str">
        <f>_xlfn.TEXTJOIN(", ", TRUE,
 IF(AS7929&lt;&gt;"", LEFT(AS$9,4), ""),
 IF(AT7929&lt;&gt;"", LEFT(AT$9,6), ""),
 IF(AU7929="O", LEFT(AU$9,4), ""),
 IF(AV7929="O", LEFT(AV$9,6), "")
)</f>
        <v/>
      </c>
      <c r="AX7929" s="25" t="str">
        <f>_xlfn.TEXTJOIN(", ", TRUE,
 IF(AY7929&lt;&gt;"", LEFT(AY$9,4), ""),
 IF(AZ7929&lt;&gt;"", LEFT(AZ$9,4), ""),
 IF(BA7929="O", LEFT(BA$9,4), ""),
 IF(BB7929="O", LEFT(BB$9,6), "")
)</f>
        <v/>
      </c>
    </row>
    <row r="7930" spans="37:50" x14ac:dyDescent="0.3">
      <c r="AK7930" s="25" t="str">
        <f>_xlfn.TEXTJOIN(", ", TRUE,
 IF(AL7930="O", LEFT($AL$9,4), ""),
 IF(AM7930="O", LEFT($AM$9,6), ""),
 IF(AN7930="O", LEFT($AN$9,7), ""),
 IF(AO7930="O", LEFT($AO$9,9), "")
)</f>
        <v/>
      </c>
      <c r="AR7930" s="25" t="str">
        <f>_xlfn.TEXTJOIN(", ", TRUE,
 IF(AS7930&lt;&gt;"", LEFT(AS$9,4), ""),
 IF(AT7930&lt;&gt;"", LEFT(AT$9,6), ""),
 IF(AU7930="O", LEFT(AU$9,4), ""),
 IF(AV7930="O", LEFT(AV$9,6), "")
)</f>
        <v/>
      </c>
      <c r="AX7930" s="25" t="str">
        <f>_xlfn.TEXTJOIN(", ", TRUE,
 IF(AY7930&lt;&gt;"", LEFT(AY$9,4), ""),
 IF(AZ7930&lt;&gt;"", LEFT(AZ$9,4), ""),
 IF(BA7930="O", LEFT(BA$9,4), ""),
 IF(BB7930="O", LEFT(BB$9,6), "")
)</f>
        <v/>
      </c>
    </row>
    <row r="7931" spans="37:50" x14ac:dyDescent="0.3">
      <c r="AK7931" s="25" t="str">
        <f>_xlfn.TEXTJOIN(", ", TRUE,
 IF(AL7931="O", LEFT($AL$9,4), ""),
 IF(AM7931="O", LEFT($AM$9,6), ""),
 IF(AN7931="O", LEFT($AN$9,7), ""),
 IF(AO7931="O", LEFT($AO$9,9), "")
)</f>
        <v/>
      </c>
      <c r="AR7931" s="25" t="str">
        <f>_xlfn.TEXTJOIN(", ", TRUE,
 IF(AS7931&lt;&gt;"", LEFT(AS$9,4), ""),
 IF(AT7931&lt;&gt;"", LEFT(AT$9,6), ""),
 IF(AU7931="O", LEFT(AU$9,4), ""),
 IF(AV7931="O", LEFT(AV$9,6), "")
)</f>
        <v/>
      </c>
      <c r="AX7931" s="25" t="str">
        <f>_xlfn.TEXTJOIN(", ", TRUE,
 IF(AY7931&lt;&gt;"", LEFT(AY$9,4), ""),
 IF(AZ7931&lt;&gt;"", LEFT(AZ$9,4), ""),
 IF(BA7931="O", LEFT(BA$9,4), ""),
 IF(BB7931="O", LEFT(BB$9,6), "")
)</f>
        <v/>
      </c>
    </row>
    <row r="7932" spans="37:50" x14ac:dyDescent="0.3">
      <c r="AK7932" s="25" t="str">
        <f>_xlfn.TEXTJOIN(", ", TRUE,
 IF(AL7932="O", LEFT($AL$9,4), ""),
 IF(AM7932="O", LEFT($AM$9,6), ""),
 IF(AN7932="O", LEFT($AN$9,7), ""),
 IF(AO7932="O", LEFT($AO$9,9), "")
)</f>
        <v/>
      </c>
      <c r="AR7932" s="25" t="str">
        <f>_xlfn.TEXTJOIN(", ", TRUE,
 IF(AS7932&lt;&gt;"", LEFT(AS$9,4), ""),
 IF(AT7932&lt;&gt;"", LEFT(AT$9,6), ""),
 IF(AU7932="O", LEFT(AU$9,4), ""),
 IF(AV7932="O", LEFT(AV$9,6), "")
)</f>
        <v/>
      </c>
      <c r="AX7932" s="25" t="str">
        <f>_xlfn.TEXTJOIN(", ", TRUE,
 IF(AY7932&lt;&gt;"", LEFT(AY$9,4), ""),
 IF(AZ7932&lt;&gt;"", LEFT(AZ$9,4), ""),
 IF(BA7932="O", LEFT(BA$9,4), ""),
 IF(BB7932="O", LEFT(BB$9,6), "")
)</f>
        <v/>
      </c>
    </row>
    <row r="7933" spans="37:50" x14ac:dyDescent="0.3">
      <c r="AK7933" s="25" t="str">
        <f>_xlfn.TEXTJOIN(", ", TRUE,
 IF(AL7933="O", LEFT($AL$9,4), ""),
 IF(AM7933="O", LEFT($AM$9,6), ""),
 IF(AN7933="O", LEFT($AN$9,7), ""),
 IF(AO7933="O", LEFT($AO$9,9), "")
)</f>
        <v/>
      </c>
      <c r="AR7933" s="25" t="str">
        <f>_xlfn.TEXTJOIN(", ", TRUE,
 IF(AS7933&lt;&gt;"", LEFT(AS$9,4), ""),
 IF(AT7933&lt;&gt;"", LEFT(AT$9,6), ""),
 IF(AU7933="O", LEFT(AU$9,4), ""),
 IF(AV7933="O", LEFT(AV$9,6), "")
)</f>
        <v/>
      </c>
      <c r="AX7933" s="25" t="str">
        <f>_xlfn.TEXTJOIN(", ", TRUE,
 IF(AY7933&lt;&gt;"", LEFT(AY$9,4), ""),
 IF(AZ7933&lt;&gt;"", LEFT(AZ$9,4), ""),
 IF(BA7933="O", LEFT(BA$9,4), ""),
 IF(BB7933="O", LEFT(BB$9,6), "")
)</f>
        <v/>
      </c>
    </row>
    <row r="7934" spans="37:50" x14ac:dyDescent="0.3">
      <c r="AK7934" s="25" t="str">
        <f>_xlfn.TEXTJOIN(", ", TRUE,
 IF(AL7934="O", LEFT($AL$9,4), ""),
 IF(AM7934="O", LEFT($AM$9,6), ""),
 IF(AN7934="O", LEFT($AN$9,7), ""),
 IF(AO7934="O", LEFT($AO$9,9), "")
)</f>
        <v/>
      </c>
      <c r="AR7934" s="25" t="str">
        <f>_xlfn.TEXTJOIN(", ", TRUE,
 IF(AS7934&lt;&gt;"", LEFT(AS$9,4), ""),
 IF(AT7934&lt;&gt;"", LEFT(AT$9,6), ""),
 IF(AU7934="O", LEFT(AU$9,4), ""),
 IF(AV7934="O", LEFT(AV$9,6), "")
)</f>
        <v/>
      </c>
      <c r="AX7934" s="25" t="str">
        <f>_xlfn.TEXTJOIN(", ", TRUE,
 IF(AY7934&lt;&gt;"", LEFT(AY$9,4), ""),
 IF(AZ7934&lt;&gt;"", LEFT(AZ$9,4), ""),
 IF(BA7934="O", LEFT(BA$9,4), ""),
 IF(BB7934="O", LEFT(BB$9,6), "")
)</f>
        <v/>
      </c>
    </row>
    <row r="7935" spans="37:50" x14ac:dyDescent="0.3">
      <c r="AK7935" s="25" t="str">
        <f>_xlfn.TEXTJOIN(", ", TRUE,
 IF(AL7935="O", LEFT($AL$9,4), ""),
 IF(AM7935="O", LEFT($AM$9,6), ""),
 IF(AN7935="O", LEFT($AN$9,7), ""),
 IF(AO7935="O", LEFT($AO$9,9), "")
)</f>
        <v/>
      </c>
      <c r="AR7935" s="25" t="str">
        <f>_xlfn.TEXTJOIN(", ", TRUE,
 IF(AS7935&lt;&gt;"", LEFT(AS$9,4), ""),
 IF(AT7935&lt;&gt;"", LEFT(AT$9,6), ""),
 IF(AU7935="O", LEFT(AU$9,4), ""),
 IF(AV7935="O", LEFT(AV$9,6), "")
)</f>
        <v/>
      </c>
      <c r="AX7935" s="25" t="str">
        <f>_xlfn.TEXTJOIN(", ", TRUE,
 IF(AY7935&lt;&gt;"", LEFT(AY$9,4), ""),
 IF(AZ7935&lt;&gt;"", LEFT(AZ$9,4), ""),
 IF(BA7935="O", LEFT(BA$9,4), ""),
 IF(BB7935="O", LEFT(BB$9,6), "")
)</f>
        <v/>
      </c>
    </row>
    <row r="7936" spans="37:50" x14ac:dyDescent="0.3">
      <c r="AK7936" s="25" t="str">
        <f>_xlfn.TEXTJOIN(", ", TRUE,
 IF(AL7936="O", LEFT($AL$9,4), ""),
 IF(AM7936="O", LEFT($AM$9,6), ""),
 IF(AN7936="O", LEFT($AN$9,7), ""),
 IF(AO7936="O", LEFT($AO$9,9), "")
)</f>
        <v/>
      </c>
      <c r="AR7936" s="25" t="str">
        <f>_xlfn.TEXTJOIN(", ", TRUE,
 IF(AS7936&lt;&gt;"", LEFT(AS$9,4), ""),
 IF(AT7936&lt;&gt;"", LEFT(AT$9,6), ""),
 IF(AU7936="O", LEFT(AU$9,4), ""),
 IF(AV7936="O", LEFT(AV$9,6), "")
)</f>
        <v/>
      </c>
      <c r="AX7936" s="25" t="str">
        <f>_xlfn.TEXTJOIN(", ", TRUE,
 IF(AY7936&lt;&gt;"", LEFT(AY$9,4), ""),
 IF(AZ7936&lt;&gt;"", LEFT(AZ$9,4), ""),
 IF(BA7936="O", LEFT(BA$9,4), ""),
 IF(BB7936="O", LEFT(BB$9,6), "")
)</f>
        <v/>
      </c>
    </row>
    <row r="7937" spans="37:50" x14ac:dyDescent="0.3">
      <c r="AK7937" s="25" t="str">
        <f>_xlfn.TEXTJOIN(", ", TRUE,
 IF(AL7937="O", LEFT($AL$9,4), ""),
 IF(AM7937="O", LEFT($AM$9,6), ""),
 IF(AN7937="O", LEFT($AN$9,7), ""),
 IF(AO7937="O", LEFT($AO$9,9), "")
)</f>
        <v/>
      </c>
      <c r="AR7937" s="25" t="str">
        <f>_xlfn.TEXTJOIN(", ", TRUE,
 IF(AS7937&lt;&gt;"", LEFT(AS$9,4), ""),
 IF(AT7937&lt;&gt;"", LEFT(AT$9,6), ""),
 IF(AU7937="O", LEFT(AU$9,4), ""),
 IF(AV7937="O", LEFT(AV$9,6), "")
)</f>
        <v/>
      </c>
      <c r="AX7937" s="25" t="str">
        <f>_xlfn.TEXTJOIN(", ", TRUE,
 IF(AY7937&lt;&gt;"", LEFT(AY$9,4), ""),
 IF(AZ7937&lt;&gt;"", LEFT(AZ$9,4), ""),
 IF(BA7937="O", LEFT(BA$9,4), ""),
 IF(BB7937="O", LEFT(BB$9,6), "")
)</f>
        <v/>
      </c>
    </row>
    <row r="7938" spans="37:50" x14ac:dyDescent="0.3">
      <c r="AK7938" s="25" t="str">
        <f>_xlfn.TEXTJOIN(", ", TRUE,
 IF(AL7938="O", LEFT($AL$9,4), ""),
 IF(AM7938="O", LEFT($AM$9,6), ""),
 IF(AN7938="O", LEFT($AN$9,7), ""),
 IF(AO7938="O", LEFT($AO$9,9), "")
)</f>
        <v/>
      </c>
      <c r="AR7938" s="25" t="str">
        <f>_xlfn.TEXTJOIN(", ", TRUE,
 IF(AS7938&lt;&gt;"", LEFT(AS$9,4), ""),
 IF(AT7938&lt;&gt;"", LEFT(AT$9,6), ""),
 IF(AU7938="O", LEFT(AU$9,4), ""),
 IF(AV7938="O", LEFT(AV$9,6), "")
)</f>
        <v/>
      </c>
      <c r="AX7938" s="25" t="str">
        <f>_xlfn.TEXTJOIN(", ", TRUE,
 IF(AY7938&lt;&gt;"", LEFT(AY$9,4), ""),
 IF(AZ7938&lt;&gt;"", LEFT(AZ$9,4), ""),
 IF(BA7938="O", LEFT(BA$9,4), ""),
 IF(BB7938="O", LEFT(BB$9,6), "")
)</f>
        <v/>
      </c>
    </row>
    <row r="7939" spans="37:50" x14ac:dyDescent="0.3">
      <c r="AK7939" s="25" t="str">
        <f>_xlfn.TEXTJOIN(", ", TRUE,
 IF(AL7939="O", LEFT($AL$9,4), ""),
 IF(AM7939="O", LEFT($AM$9,6), ""),
 IF(AN7939="O", LEFT($AN$9,7), ""),
 IF(AO7939="O", LEFT($AO$9,9), "")
)</f>
        <v/>
      </c>
      <c r="AR7939" s="25" t="str">
        <f>_xlfn.TEXTJOIN(", ", TRUE,
 IF(AS7939&lt;&gt;"", LEFT(AS$9,4), ""),
 IF(AT7939&lt;&gt;"", LEFT(AT$9,6), ""),
 IF(AU7939="O", LEFT(AU$9,4), ""),
 IF(AV7939="O", LEFT(AV$9,6), "")
)</f>
        <v/>
      </c>
      <c r="AX7939" s="25" t="str">
        <f>_xlfn.TEXTJOIN(", ", TRUE,
 IF(AY7939&lt;&gt;"", LEFT(AY$9,4), ""),
 IF(AZ7939&lt;&gt;"", LEFT(AZ$9,4), ""),
 IF(BA7939="O", LEFT(BA$9,4), ""),
 IF(BB7939="O", LEFT(BB$9,6), "")
)</f>
        <v/>
      </c>
    </row>
    <row r="7940" spans="37:50" x14ac:dyDescent="0.3">
      <c r="AK7940" s="25" t="str">
        <f>_xlfn.TEXTJOIN(", ", TRUE,
 IF(AL7940="O", LEFT($AL$9,4), ""),
 IF(AM7940="O", LEFT($AM$9,6), ""),
 IF(AN7940="O", LEFT($AN$9,7), ""),
 IF(AO7940="O", LEFT($AO$9,9), "")
)</f>
        <v/>
      </c>
      <c r="AR7940" s="25" t="str">
        <f>_xlfn.TEXTJOIN(", ", TRUE,
 IF(AS7940&lt;&gt;"", LEFT(AS$9,4), ""),
 IF(AT7940&lt;&gt;"", LEFT(AT$9,6), ""),
 IF(AU7940="O", LEFT(AU$9,4), ""),
 IF(AV7940="O", LEFT(AV$9,6), "")
)</f>
        <v/>
      </c>
      <c r="AX7940" s="25" t="str">
        <f>_xlfn.TEXTJOIN(", ", TRUE,
 IF(AY7940&lt;&gt;"", LEFT(AY$9,4), ""),
 IF(AZ7940&lt;&gt;"", LEFT(AZ$9,4), ""),
 IF(BA7940="O", LEFT(BA$9,4), ""),
 IF(BB7940="O", LEFT(BB$9,6), "")
)</f>
        <v/>
      </c>
    </row>
    <row r="7941" spans="37:50" x14ac:dyDescent="0.3">
      <c r="AK7941" s="25" t="str">
        <f>_xlfn.TEXTJOIN(", ", TRUE,
 IF(AL7941="O", LEFT($AL$9,4), ""),
 IF(AM7941="O", LEFT($AM$9,6), ""),
 IF(AN7941="O", LEFT($AN$9,7), ""),
 IF(AO7941="O", LEFT($AO$9,9), "")
)</f>
        <v/>
      </c>
      <c r="AR7941" s="25" t="str">
        <f>_xlfn.TEXTJOIN(", ", TRUE,
 IF(AS7941&lt;&gt;"", LEFT(AS$9,4), ""),
 IF(AT7941&lt;&gt;"", LEFT(AT$9,6), ""),
 IF(AU7941="O", LEFT(AU$9,4), ""),
 IF(AV7941="O", LEFT(AV$9,6), "")
)</f>
        <v/>
      </c>
      <c r="AX7941" s="25" t="str">
        <f>_xlfn.TEXTJOIN(", ", TRUE,
 IF(AY7941&lt;&gt;"", LEFT(AY$9,4), ""),
 IF(AZ7941&lt;&gt;"", LEFT(AZ$9,4), ""),
 IF(BA7941="O", LEFT(BA$9,4), ""),
 IF(BB7941="O", LEFT(BB$9,6), "")
)</f>
        <v/>
      </c>
    </row>
    <row r="7942" spans="37:50" x14ac:dyDescent="0.3">
      <c r="AK7942" s="25" t="str">
        <f>_xlfn.TEXTJOIN(", ", TRUE,
 IF(AL7942="O", LEFT($AL$9,4), ""),
 IF(AM7942="O", LEFT($AM$9,6), ""),
 IF(AN7942="O", LEFT($AN$9,7), ""),
 IF(AO7942="O", LEFT($AO$9,9), "")
)</f>
        <v/>
      </c>
      <c r="AR7942" s="25" t="str">
        <f>_xlfn.TEXTJOIN(", ", TRUE,
 IF(AS7942&lt;&gt;"", LEFT(AS$9,4), ""),
 IF(AT7942&lt;&gt;"", LEFT(AT$9,6), ""),
 IF(AU7942="O", LEFT(AU$9,4), ""),
 IF(AV7942="O", LEFT(AV$9,6), "")
)</f>
        <v/>
      </c>
      <c r="AX7942" s="25" t="str">
        <f>_xlfn.TEXTJOIN(", ", TRUE,
 IF(AY7942&lt;&gt;"", LEFT(AY$9,4), ""),
 IF(AZ7942&lt;&gt;"", LEFT(AZ$9,4), ""),
 IF(BA7942="O", LEFT(BA$9,4), ""),
 IF(BB7942="O", LEFT(BB$9,6), "")
)</f>
        <v/>
      </c>
    </row>
    <row r="7943" spans="37:50" x14ac:dyDescent="0.3">
      <c r="AK7943" s="25" t="str">
        <f>_xlfn.TEXTJOIN(", ", TRUE,
 IF(AL7943="O", LEFT($AL$9,4), ""),
 IF(AM7943="O", LEFT($AM$9,6), ""),
 IF(AN7943="O", LEFT($AN$9,7), ""),
 IF(AO7943="O", LEFT($AO$9,9), "")
)</f>
        <v/>
      </c>
      <c r="AR7943" s="25" t="str">
        <f>_xlfn.TEXTJOIN(", ", TRUE,
 IF(AS7943&lt;&gt;"", LEFT(AS$9,4), ""),
 IF(AT7943&lt;&gt;"", LEFT(AT$9,6), ""),
 IF(AU7943="O", LEFT(AU$9,4), ""),
 IF(AV7943="O", LEFT(AV$9,6), "")
)</f>
        <v/>
      </c>
      <c r="AX7943" s="25" t="str">
        <f>_xlfn.TEXTJOIN(", ", TRUE,
 IF(AY7943&lt;&gt;"", LEFT(AY$9,4), ""),
 IF(AZ7943&lt;&gt;"", LEFT(AZ$9,4), ""),
 IF(BA7943="O", LEFT(BA$9,4), ""),
 IF(BB7943="O", LEFT(BB$9,6), "")
)</f>
        <v/>
      </c>
    </row>
    <row r="7944" spans="37:50" x14ac:dyDescent="0.3">
      <c r="AK7944" s="25" t="str">
        <f>_xlfn.TEXTJOIN(", ", TRUE,
 IF(AL7944="O", LEFT($AL$9,4), ""),
 IF(AM7944="O", LEFT($AM$9,6), ""),
 IF(AN7944="O", LEFT($AN$9,7), ""),
 IF(AO7944="O", LEFT($AO$9,9), "")
)</f>
        <v/>
      </c>
      <c r="AR7944" s="25" t="str">
        <f>_xlfn.TEXTJOIN(", ", TRUE,
 IF(AS7944&lt;&gt;"", LEFT(AS$9,4), ""),
 IF(AT7944&lt;&gt;"", LEFT(AT$9,6), ""),
 IF(AU7944="O", LEFT(AU$9,4), ""),
 IF(AV7944="O", LEFT(AV$9,6), "")
)</f>
        <v/>
      </c>
      <c r="AX7944" s="25" t="str">
        <f>_xlfn.TEXTJOIN(", ", TRUE,
 IF(AY7944&lt;&gt;"", LEFT(AY$9,4), ""),
 IF(AZ7944&lt;&gt;"", LEFT(AZ$9,4), ""),
 IF(BA7944="O", LEFT(BA$9,4), ""),
 IF(BB7944="O", LEFT(BB$9,6), "")
)</f>
        <v/>
      </c>
    </row>
    <row r="7945" spans="37:50" x14ac:dyDescent="0.3">
      <c r="AK7945" s="25" t="str">
        <f>_xlfn.TEXTJOIN(", ", TRUE,
 IF(AL7945="O", LEFT($AL$9,4), ""),
 IF(AM7945="O", LEFT($AM$9,6), ""),
 IF(AN7945="O", LEFT($AN$9,7), ""),
 IF(AO7945="O", LEFT($AO$9,9), "")
)</f>
        <v/>
      </c>
      <c r="AR7945" s="25" t="str">
        <f>_xlfn.TEXTJOIN(", ", TRUE,
 IF(AS7945&lt;&gt;"", LEFT(AS$9,4), ""),
 IF(AT7945&lt;&gt;"", LEFT(AT$9,6), ""),
 IF(AU7945="O", LEFT(AU$9,4), ""),
 IF(AV7945="O", LEFT(AV$9,6), "")
)</f>
        <v/>
      </c>
      <c r="AX7945" s="25" t="str">
        <f>_xlfn.TEXTJOIN(", ", TRUE,
 IF(AY7945&lt;&gt;"", LEFT(AY$9,4), ""),
 IF(AZ7945&lt;&gt;"", LEFT(AZ$9,4), ""),
 IF(BA7945="O", LEFT(BA$9,4), ""),
 IF(BB7945="O", LEFT(BB$9,6), "")
)</f>
        <v/>
      </c>
    </row>
    <row r="7946" spans="37:50" x14ac:dyDescent="0.3">
      <c r="AK7946" s="25" t="str">
        <f>_xlfn.TEXTJOIN(", ", TRUE,
 IF(AL7946="O", LEFT($AL$9,4), ""),
 IF(AM7946="O", LEFT($AM$9,6), ""),
 IF(AN7946="O", LEFT($AN$9,7), ""),
 IF(AO7946="O", LEFT($AO$9,9), "")
)</f>
        <v/>
      </c>
      <c r="AR7946" s="25" t="str">
        <f>_xlfn.TEXTJOIN(", ", TRUE,
 IF(AS7946&lt;&gt;"", LEFT(AS$9,4), ""),
 IF(AT7946&lt;&gt;"", LEFT(AT$9,6), ""),
 IF(AU7946="O", LEFT(AU$9,4), ""),
 IF(AV7946="O", LEFT(AV$9,6), "")
)</f>
        <v/>
      </c>
      <c r="AX7946" s="25" t="str">
        <f>_xlfn.TEXTJOIN(", ", TRUE,
 IF(AY7946&lt;&gt;"", LEFT(AY$9,4), ""),
 IF(AZ7946&lt;&gt;"", LEFT(AZ$9,4), ""),
 IF(BA7946="O", LEFT(BA$9,4), ""),
 IF(BB7946="O", LEFT(BB$9,6), "")
)</f>
        <v/>
      </c>
    </row>
    <row r="7947" spans="37:50" x14ac:dyDescent="0.3">
      <c r="AK7947" s="25" t="str">
        <f>_xlfn.TEXTJOIN(", ", TRUE,
 IF(AL7947="O", LEFT($AL$9,4), ""),
 IF(AM7947="O", LEFT($AM$9,6), ""),
 IF(AN7947="O", LEFT($AN$9,7), ""),
 IF(AO7947="O", LEFT($AO$9,9), "")
)</f>
        <v/>
      </c>
      <c r="AR7947" s="25" t="str">
        <f>_xlfn.TEXTJOIN(", ", TRUE,
 IF(AS7947&lt;&gt;"", LEFT(AS$9,4), ""),
 IF(AT7947&lt;&gt;"", LEFT(AT$9,6), ""),
 IF(AU7947="O", LEFT(AU$9,4), ""),
 IF(AV7947="O", LEFT(AV$9,6), "")
)</f>
        <v/>
      </c>
      <c r="AX7947" s="25" t="str">
        <f>_xlfn.TEXTJOIN(", ", TRUE,
 IF(AY7947&lt;&gt;"", LEFT(AY$9,4), ""),
 IF(AZ7947&lt;&gt;"", LEFT(AZ$9,4), ""),
 IF(BA7947="O", LEFT(BA$9,4), ""),
 IF(BB7947="O", LEFT(BB$9,6), "")
)</f>
        <v/>
      </c>
    </row>
    <row r="7948" spans="37:50" x14ac:dyDescent="0.3">
      <c r="AK7948" s="25" t="str">
        <f>_xlfn.TEXTJOIN(", ", TRUE,
 IF(AL7948="O", LEFT($AL$9,4), ""),
 IF(AM7948="O", LEFT($AM$9,6), ""),
 IF(AN7948="O", LEFT($AN$9,7), ""),
 IF(AO7948="O", LEFT($AO$9,9), "")
)</f>
        <v/>
      </c>
      <c r="AR7948" s="25" t="str">
        <f>_xlfn.TEXTJOIN(", ", TRUE,
 IF(AS7948&lt;&gt;"", LEFT(AS$9,4), ""),
 IF(AT7948&lt;&gt;"", LEFT(AT$9,6), ""),
 IF(AU7948="O", LEFT(AU$9,4), ""),
 IF(AV7948="O", LEFT(AV$9,6), "")
)</f>
        <v/>
      </c>
      <c r="AX7948" s="25" t="str">
        <f>_xlfn.TEXTJOIN(", ", TRUE,
 IF(AY7948&lt;&gt;"", LEFT(AY$9,4), ""),
 IF(AZ7948&lt;&gt;"", LEFT(AZ$9,4), ""),
 IF(BA7948="O", LEFT(BA$9,4), ""),
 IF(BB7948="O", LEFT(BB$9,6), "")
)</f>
        <v/>
      </c>
    </row>
    <row r="7949" spans="37:50" x14ac:dyDescent="0.3">
      <c r="AK7949" s="25" t="str">
        <f>_xlfn.TEXTJOIN(", ", TRUE,
 IF(AL7949="O", LEFT($AL$9,4), ""),
 IF(AM7949="O", LEFT($AM$9,6), ""),
 IF(AN7949="O", LEFT($AN$9,7), ""),
 IF(AO7949="O", LEFT($AO$9,9), "")
)</f>
        <v/>
      </c>
      <c r="AR7949" s="25" t="str">
        <f>_xlfn.TEXTJOIN(", ", TRUE,
 IF(AS7949&lt;&gt;"", LEFT(AS$9,4), ""),
 IF(AT7949&lt;&gt;"", LEFT(AT$9,6), ""),
 IF(AU7949="O", LEFT(AU$9,4), ""),
 IF(AV7949="O", LEFT(AV$9,6), "")
)</f>
        <v/>
      </c>
      <c r="AX7949" s="25" t="str">
        <f>_xlfn.TEXTJOIN(", ", TRUE,
 IF(AY7949&lt;&gt;"", LEFT(AY$9,4), ""),
 IF(AZ7949&lt;&gt;"", LEFT(AZ$9,4), ""),
 IF(BA7949="O", LEFT(BA$9,4), ""),
 IF(BB7949="O", LEFT(BB$9,6), "")
)</f>
        <v/>
      </c>
    </row>
    <row r="7950" spans="37:50" x14ac:dyDescent="0.3">
      <c r="AK7950" s="25" t="str">
        <f>_xlfn.TEXTJOIN(", ", TRUE,
 IF(AL7950="O", LEFT($AL$9,4), ""),
 IF(AM7950="O", LEFT($AM$9,6), ""),
 IF(AN7950="O", LEFT($AN$9,7), ""),
 IF(AO7950="O", LEFT($AO$9,9), "")
)</f>
        <v/>
      </c>
      <c r="AR7950" s="25" t="str">
        <f>_xlfn.TEXTJOIN(", ", TRUE,
 IF(AS7950&lt;&gt;"", LEFT(AS$9,4), ""),
 IF(AT7950&lt;&gt;"", LEFT(AT$9,6), ""),
 IF(AU7950="O", LEFT(AU$9,4), ""),
 IF(AV7950="O", LEFT(AV$9,6), "")
)</f>
        <v/>
      </c>
      <c r="AX7950" s="25" t="str">
        <f>_xlfn.TEXTJOIN(", ", TRUE,
 IF(AY7950&lt;&gt;"", LEFT(AY$9,4), ""),
 IF(AZ7950&lt;&gt;"", LEFT(AZ$9,4), ""),
 IF(BA7950="O", LEFT(BA$9,4), ""),
 IF(BB7950="O", LEFT(BB$9,6), "")
)</f>
        <v/>
      </c>
    </row>
    <row r="7951" spans="37:50" x14ac:dyDescent="0.3">
      <c r="AK7951" s="25" t="str">
        <f>_xlfn.TEXTJOIN(", ", TRUE,
 IF(AL7951="O", LEFT($AL$9,4), ""),
 IF(AM7951="O", LEFT($AM$9,6), ""),
 IF(AN7951="O", LEFT($AN$9,7), ""),
 IF(AO7951="O", LEFT($AO$9,9), "")
)</f>
        <v/>
      </c>
      <c r="AR7951" s="25" t="str">
        <f>_xlfn.TEXTJOIN(", ", TRUE,
 IF(AS7951&lt;&gt;"", LEFT(AS$9,4), ""),
 IF(AT7951&lt;&gt;"", LEFT(AT$9,6), ""),
 IF(AU7951="O", LEFT(AU$9,4), ""),
 IF(AV7951="O", LEFT(AV$9,6), "")
)</f>
        <v/>
      </c>
      <c r="AX7951" s="25" t="str">
        <f>_xlfn.TEXTJOIN(", ", TRUE,
 IF(AY7951&lt;&gt;"", LEFT(AY$9,4), ""),
 IF(AZ7951&lt;&gt;"", LEFT(AZ$9,4), ""),
 IF(BA7951="O", LEFT(BA$9,4), ""),
 IF(BB7951="O", LEFT(BB$9,6), "")
)</f>
        <v/>
      </c>
    </row>
    <row r="7952" spans="37:50" x14ac:dyDescent="0.3">
      <c r="AK7952" s="25" t="str">
        <f>_xlfn.TEXTJOIN(", ", TRUE,
 IF(AL7952="O", LEFT($AL$9,4), ""),
 IF(AM7952="O", LEFT($AM$9,6), ""),
 IF(AN7952="O", LEFT($AN$9,7), ""),
 IF(AO7952="O", LEFT($AO$9,9), "")
)</f>
        <v/>
      </c>
      <c r="AR7952" s="25" t="str">
        <f>_xlfn.TEXTJOIN(", ", TRUE,
 IF(AS7952&lt;&gt;"", LEFT(AS$9,4), ""),
 IF(AT7952&lt;&gt;"", LEFT(AT$9,6), ""),
 IF(AU7952="O", LEFT(AU$9,4), ""),
 IF(AV7952="O", LEFT(AV$9,6), "")
)</f>
        <v/>
      </c>
      <c r="AX7952" s="25" t="str">
        <f>_xlfn.TEXTJOIN(", ", TRUE,
 IF(AY7952&lt;&gt;"", LEFT(AY$9,4), ""),
 IF(AZ7952&lt;&gt;"", LEFT(AZ$9,4), ""),
 IF(BA7952="O", LEFT(BA$9,4), ""),
 IF(BB7952="O", LEFT(BB$9,6), "")
)</f>
        <v/>
      </c>
    </row>
    <row r="7953" spans="37:50" x14ac:dyDescent="0.3">
      <c r="AK7953" s="25" t="str">
        <f>_xlfn.TEXTJOIN(", ", TRUE,
 IF(AL7953="O", LEFT($AL$9,4), ""),
 IF(AM7953="O", LEFT($AM$9,6), ""),
 IF(AN7953="O", LEFT($AN$9,7), ""),
 IF(AO7953="O", LEFT($AO$9,9), "")
)</f>
        <v/>
      </c>
      <c r="AR7953" s="25" t="str">
        <f>_xlfn.TEXTJOIN(", ", TRUE,
 IF(AS7953&lt;&gt;"", LEFT(AS$9,4), ""),
 IF(AT7953&lt;&gt;"", LEFT(AT$9,6), ""),
 IF(AU7953="O", LEFT(AU$9,4), ""),
 IF(AV7953="O", LEFT(AV$9,6), "")
)</f>
        <v/>
      </c>
      <c r="AX7953" s="25" t="str">
        <f>_xlfn.TEXTJOIN(", ", TRUE,
 IF(AY7953&lt;&gt;"", LEFT(AY$9,4), ""),
 IF(AZ7953&lt;&gt;"", LEFT(AZ$9,4), ""),
 IF(BA7953="O", LEFT(BA$9,4), ""),
 IF(BB7953="O", LEFT(BB$9,6), "")
)</f>
        <v/>
      </c>
    </row>
    <row r="7954" spans="37:50" x14ac:dyDescent="0.3">
      <c r="AK7954" s="25" t="str">
        <f>_xlfn.TEXTJOIN(", ", TRUE,
 IF(AL7954="O", LEFT($AL$9,4), ""),
 IF(AM7954="O", LEFT($AM$9,6), ""),
 IF(AN7954="O", LEFT($AN$9,7), ""),
 IF(AO7954="O", LEFT($AO$9,9), "")
)</f>
        <v/>
      </c>
      <c r="AR7954" s="25" t="str">
        <f>_xlfn.TEXTJOIN(", ", TRUE,
 IF(AS7954&lt;&gt;"", LEFT(AS$9,4), ""),
 IF(AT7954&lt;&gt;"", LEFT(AT$9,6), ""),
 IF(AU7954="O", LEFT(AU$9,4), ""),
 IF(AV7954="O", LEFT(AV$9,6), "")
)</f>
        <v/>
      </c>
      <c r="AX7954" s="25" t="str">
        <f>_xlfn.TEXTJOIN(", ", TRUE,
 IF(AY7954&lt;&gt;"", LEFT(AY$9,4), ""),
 IF(AZ7954&lt;&gt;"", LEFT(AZ$9,4), ""),
 IF(BA7954="O", LEFT(BA$9,4), ""),
 IF(BB7954="O", LEFT(BB$9,6), "")
)</f>
        <v/>
      </c>
    </row>
    <row r="7955" spans="37:50" x14ac:dyDescent="0.3">
      <c r="AK7955" s="25" t="str">
        <f>_xlfn.TEXTJOIN(", ", TRUE,
 IF(AL7955="O", LEFT($AL$9,4), ""),
 IF(AM7955="O", LEFT($AM$9,6), ""),
 IF(AN7955="O", LEFT($AN$9,7), ""),
 IF(AO7955="O", LEFT($AO$9,9), "")
)</f>
        <v/>
      </c>
      <c r="AR7955" s="25" t="str">
        <f>_xlfn.TEXTJOIN(", ", TRUE,
 IF(AS7955&lt;&gt;"", LEFT(AS$9,4), ""),
 IF(AT7955&lt;&gt;"", LEFT(AT$9,6), ""),
 IF(AU7955="O", LEFT(AU$9,4), ""),
 IF(AV7955="O", LEFT(AV$9,6), "")
)</f>
        <v/>
      </c>
      <c r="AX7955" s="25" t="str">
        <f>_xlfn.TEXTJOIN(", ", TRUE,
 IF(AY7955&lt;&gt;"", LEFT(AY$9,4), ""),
 IF(AZ7955&lt;&gt;"", LEFT(AZ$9,4), ""),
 IF(BA7955="O", LEFT(BA$9,4), ""),
 IF(BB7955="O", LEFT(BB$9,6), "")
)</f>
        <v/>
      </c>
    </row>
    <row r="7956" spans="37:50" x14ac:dyDescent="0.3">
      <c r="AK7956" s="25" t="str">
        <f>_xlfn.TEXTJOIN(", ", TRUE,
 IF(AL7956="O", LEFT($AL$9,4), ""),
 IF(AM7956="O", LEFT($AM$9,6), ""),
 IF(AN7956="O", LEFT($AN$9,7), ""),
 IF(AO7956="O", LEFT($AO$9,9), "")
)</f>
        <v/>
      </c>
      <c r="AR7956" s="25" t="str">
        <f>_xlfn.TEXTJOIN(", ", TRUE,
 IF(AS7956&lt;&gt;"", LEFT(AS$9,4), ""),
 IF(AT7956&lt;&gt;"", LEFT(AT$9,6), ""),
 IF(AU7956="O", LEFT(AU$9,4), ""),
 IF(AV7956="O", LEFT(AV$9,6), "")
)</f>
        <v/>
      </c>
      <c r="AX7956" s="25" t="str">
        <f>_xlfn.TEXTJOIN(", ", TRUE,
 IF(AY7956&lt;&gt;"", LEFT(AY$9,4), ""),
 IF(AZ7956&lt;&gt;"", LEFT(AZ$9,4), ""),
 IF(BA7956="O", LEFT(BA$9,4), ""),
 IF(BB7956="O", LEFT(BB$9,6), "")
)</f>
        <v/>
      </c>
    </row>
    <row r="7957" spans="37:50" x14ac:dyDescent="0.3">
      <c r="AK7957" s="25" t="str">
        <f>_xlfn.TEXTJOIN(", ", TRUE,
 IF(AL7957="O", LEFT($AL$9,4), ""),
 IF(AM7957="O", LEFT($AM$9,6), ""),
 IF(AN7957="O", LEFT($AN$9,7), ""),
 IF(AO7957="O", LEFT($AO$9,9), "")
)</f>
        <v/>
      </c>
      <c r="AR7957" s="25" t="str">
        <f>_xlfn.TEXTJOIN(", ", TRUE,
 IF(AS7957&lt;&gt;"", LEFT(AS$9,4), ""),
 IF(AT7957&lt;&gt;"", LEFT(AT$9,6), ""),
 IF(AU7957="O", LEFT(AU$9,4), ""),
 IF(AV7957="O", LEFT(AV$9,6), "")
)</f>
        <v/>
      </c>
      <c r="AX7957" s="25" t="str">
        <f>_xlfn.TEXTJOIN(", ", TRUE,
 IF(AY7957&lt;&gt;"", LEFT(AY$9,4), ""),
 IF(AZ7957&lt;&gt;"", LEFT(AZ$9,4), ""),
 IF(BA7957="O", LEFT(BA$9,4), ""),
 IF(BB7957="O", LEFT(BB$9,6), "")
)</f>
        <v/>
      </c>
    </row>
    <row r="7958" spans="37:50" x14ac:dyDescent="0.3">
      <c r="AK7958" s="25" t="str">
        <f>_xlfn.TEXTJOIN(", ", TRUE,
 IF(AL7958="O", LEFT($AL$9,4), ""),
 IF(AM7958="O", LEFT($AM$9,6), ""),
 IF(AN7958="O", LEFT($AN$9,7), ""),
 IF(AO7958="O", LEFT($AO$9,9), "")
)</f>
        <v/>
      </c>
      <c r="AR7958" s="25" t="str">
        <f>_xlfn.TEXTJOIN(", ", TRUE,
 IF(AS7958&lt;&gt;"", LEFT(AS$9,4), ""),
 IF(AT7958&lt;&gt;"", LEFT(AT$9,6), ""),
 IF(AU7958="O", LEFT(AU$9,4), ""),
 IF(AV7958="O", LEFT(AV$9,6), "")
)</f>
        <v/>
      </c>
      <c r="AX7958" s="25" t="str">
        <f>_xlfn.TEXTJOIN(", ", TRUE,
 IF(AY7958&lt;&gt;"", LEFT(AY$9,4), ""),
 IF(AZ7958&lt;&gt;"", LEFT(AZ$9,4), ""),
 IF(BA7958="O", LEFT(BA$9,4), ""),
 IF(BB7958="O", LEFT(BB$9,6), "")
)</f>
        <v/>
      </c>
    </row>
    <row r="7959" spans="37:50" x14ac:dyDescent="0.3">
      <c r="AK7959" s="25" t="str">
        <f>_xlfn.TEXTJOIN(", ", TRUE,
 IF(AL7959="O", LEFT($AL$9,4), ""),
 IF(AM7959="O", LEFT($AM$9,6), ""),
 IF(AN7959="O", LEFT($AN$9,7), ""),
 IF(AO7959="O", LEFT($AO$9,9), "")
)</f>
        <v/>
      </c>
      <c r="AR7959" s="25" t="str">
        <f>_xlfn.TEXTJOIN(", ", TRUE,
 IF(AS7959&lt;&gt;"", LEFT(AS$9,4), ""),
 IF(AT7959&lt;&gt;"", LEFT(AT$9,6), ""),
 IF(AU7959="O", LEFT(AU$9,4), ""),
 IF(AV7959="O", LEFT(AV$9,6), "")
)</f>
        <v/>
      </c>
      <c r="AX7959" s="25" t="str">
        <f>_xlfn.TEXTJOIN(", ", TRUE,
 IF(AY7959&lt;&gt;"", LEFT(AY$9,4), ""),
 IF(AZ7959&lt;&gt;"", LEFT(AZ$9,4), ""),
 IF(BA7959="O", LEFT(BA$9,4), ""),
 IF(BB7959="O", LEFT(BB$9,6), "")
)</f>
        <v/>
      </c>
    </row>
    <row r="7960" spans="37:50" x14ac:dyDescent="0.3">
      <c r="AK7960" s="25" t="str">
        <f>_xlfn.TEXTJOIN(", ", TRUE,
 IF(AL7960="O", LEFT($AL$9,4), ""),
 IF(AM7960="O", LEFT($AM$9,6), ""),
 IF(AN7960="O", LEFT($AN$9,7), ""),
 IF(AO7960="O", LEFT($AO$9,9), "")
)</f>
        <v/>
      </c>
      <c r="AR7960" s="25" t="str">
        <f>_xlfn.TEXTJOIN(", ", TRUE,
 IF(AS7960&lt;&gt;"", LEFT(AS$9,4), ""),
 IF(AT7960&lt;&gt;"", LEFT(AT$9,6), ""),
 IF(AU7960="O", LEFT(AU$9,4), ""),
 IF(AV7960="O", LEFT(AV$9,6), "")
)</f>
        <v/>
      </c>
      <c r="AX7960" s="25" t="str">
        <f>_xlfn.TEXTJOIN(", ", TRUE,
 IF(AY7960&lt;&gt;"", LEFT(AY$9,4), ""),
 IF(AZ7960&lt;&gt;"", LEFT(AZ$9,4), ""),
 IF(BA7960="O", LEFT(BA$9,4), ""),
 IF(BB7960="O", LEFT(BB$9,6), "")
)</f>
        <v/>
      </c>
    </row>
    <row r="7961" spans="37:50" x14ac:dyDescent="0.3">
      <c r="AK7961" s="25" t="str">
        <f>_xlfn.TEXTJOIN(", ", TRUE,
 IF(AL7961="O", LEFT($AL$9,4), ""),
 IF(AM7961="O", LEFT($AM$9,6), ""),
 IF(AN7961="O", LEFT($AN$9,7), ""),
 IF(AO7961="O", LEFT($AO$9,9), "")
)</f>
        <v/>
      </c>
      <c r="AR7961" s="25" t="str">
        <f>_xlfn.TEXTJOIN(", ", TRUE,
 IF(AS7961&lt;&gt;"", LEFT(AS$9,4), ""),
 IF(AT7961&lt;&gt;"", LEFT(AT$9,6), ""),
 IF(AU7961="O", LEFT(AU$9,4), ""),
 IF(AV7961="O", LEFT(AV$9,6), "")
)</f>
        <v/>
      </c>
      <c r="AX7961" s="25" t="str">
        <f>_xlfn.TEXTJOIN(", ", TRUE,
 IF(AY7961&lt;&gt;"", LEFT(AY$9,4), ""),
 IF(AZ7961&lt;&gt;"", LEFT(AZ$9,4), ""),
 IF(BA7961="O", LEFT(BA$9,4), ""),
 IF(BB7961="O", LEFT(BB$9,6), "")
)</f>
        <v/>
      </c>
    </row>
    <row r="7962" spans="37:50" x14ac:dyDescent="0.3">
      <c r="AK7962" s="25" t="str">
        <f>_xlfn.TEXTJOIN(", ", TRUE,
 IF(AL7962="O", LEFT($AL$9,4), ""),
 IF(AM7962="O", LEFT($AM$9,6), ""),
 IF(AN7962="O", LEFT($AN$9,7), ""),
 IF(AO7962="O", LEFT($AO$9,9), "")
)</f>
        <v/>
      </c>
      <c r="AR7962" s="25" t="str">
        <f>_xlfn.TEXTJOIN(", ", TRUE,
 IF(AS7962&lt;&gt;"", LEFT(AS$9,4), ""),
 IF(AT7962&lt;&gt;"", LEFT(AT$9,6), ""),
 IF(AU7962="O", LEFT(AU$9,4), ""),
 IF(AV7962="O", LEFT(AV$9,6), "")
)</f>
        <v/>
      </c>
      <c r="AX7962" s="25" t="str">
        <f>_xlfn.TEXTJOIN(", ", TRUE,
 IF(AY7962&lt;&gt;"", LEFT(AY$9,4), ""),
 IF(AZ7962&lt;&gt;"", LEFT(AZ$9,4), ""),
 IF(BA7962="O", LEFT(BA$9,4), ""),
 IF(BB7962="O", LEFT(BB$9,6), "")
)</f>
        <v/>
      </c>
    </row>
    <row r="7963" spans="37:50" x14ac:dyDescent="0.3">
      <c r="AK7963" s="25" t="str">
        <f>_xlfn.TEXTJOIN(", ", TRUE,
 IF(AL7963="O", LEFT($AL$9,4), ""),
 IF(AM7963="O", LEFT($AM$9,6), ""),
 IF(AN7963="O", LEFT($AN$9,7), ""),
 IF(AO7963="O", LEFT($AO$9,9), "")
)</f>
        <v/>
      </c>
      <c r="AR7963" s="25" t="str">
        <f>_xlfn.TEXTJOIN(", ", TRUE,
 IF(AS7963&lt;&gt;"", LEFT(AS$9,4), ""),
 IF(AT7963&lt;&gt;"", LEFT(AT$9,6), ""),
 IF(AU7963="O", LEFT(AU$9,4), ""),
 IF(AV7963="O", LEFT(AV$9,6), "")
)</f>
        <v/>
      </c>
      <c r="AX7963" s="25" t="str">
        <f>_xlfn.TEXTJOIN(", ", TRUE,
 IF(AY7963&lt;&gt;"", LEFT(AY$9,4), ""),
 IF(AZ7963&lt;&gt;"", LEFT(AZ$9,4), ""),
 IF(BA7963="O", LEFT(BA$9,4), ""),
 IF(BB7963="O", LEFT(BB$9,6), "")
)</f>
        <v/>
      </c>
    </row>
    <row r="7964" spans="37:50" x14ac:dyDescent="0.3">
      <c r="AK7964" s="25" t="str">
        <f>_xlfn.TEXTJOIN(", ", TRUE,
 IF(AL7964="O", LEFT($AL$9,4), ""),
 IF(AM7964="O", LEFT($AM$9,6), ""),
 IF(AN7964="O", LEFT($AN$9,7), ""),
 IF(AO7964="O", LEFT($AO$9,9), "")
)</f>
        <v/>
      </c>
      <c r="AR7964" s="25" t="str">
        <f>_xlfn.TEXTJOIN(", ", TRUE,
 IF(AS7964&lt;&gt;"", LEFT(AS$9,4), ""),
 IF(AT7964&lt;&gt;"", LEFT(AT$9,6), ""),
 IF(AU7964="O", LEFT(AU$9,4), ""),
 IF(AV7964="O", LEFT(AV$9,6), "")
)</f>
        <v/>
      </c>
      <c r="AX7964" s="25" t="str">
        <f>_xlfn.TEXTJOIN(", ", TRUE,
 IF(AY7964&lt;&gt;"", LEFT(AY$9,4), ""),
 IF(AZ7964&lt;&gt;"", LEFT(AZ$9,4), ""),
 IF(BA7964="O", LEFT(BA$9,4), ""),
 IF(BB7964="O", LEFT(BB$9,6), "")
)</f>
        <v/>
      </c>
    </row>
    <row r="7965" spans="37:50" x14ac:dyDescent="0.3">
      <c r="AK7965" s="25" t="str">
        <f>_xlfn.TEXTJOIN(", ", TRUE,
 IF(AL7965="O", LEFT($AL$9,4), ""),
 IF(AM7965="O", LEFT($AM$9,6), ""),
 IF(AN7965="O", LEFT($AN$9,7), ""),
 IF(AO7965="O", LEFT($AO$9,9), "")
)</f>
        <v/>
      </c>
      <c r="AR7965" s="25" t="str">
        <f>_xlfn.TEXTJOIN(", ", TRUE,
 IF(AS7965&lt;&gt;"", LEFT(AS$9,4), ""),
 IF(AT7965&lt;&gt;"", LEFT(AT$9,6), ""),
 IF(AU7965="O", LEFT(AU$9,4), ""),
 IF(AV7965="O", LEFT(AV$9,6), "")
)</f>
        <v/>
      </c>
      <c r="AX7965" s="25" t="str">
        <f>_xlfn.TEXTJOIN(", ", TRUE,
 IF(AY7965&lt;&gt;"", LEFT(AY$9,4), ""),
 IF(AZ7965&lt;&gt;"", LEFT(AZ$9,4), ""),
 IF(BA7965="O", LEFT(BA$9,4), ""),
 IF(BB7965="O", LEFT(BB$9,6), "")
)</f>
        <v/>
      </c>
    </row>
    <row r="7966" spans="37:50" x14ac:dyDescent="0.3">
      <c r="AK7966" s="25" t="str">
        <f>_xlfn.TEXTJOIN(", ", TRUE,
 IF(AL7966="O", LEFT($AL$9,4), ""),
 IF(AM7966="O", LEFT($AM$9,6), ""),
 IF(AN7966="O", LEFT($AN$9,7), ""),
 IF(AO7966="O", LEFT($AO$9,9), "")
)</f>
        <v/>
      </c>
      <c r="AR7966" s="25" t="str">
        <f>_xlfn.TEXTJOIN(", ", TRUE,
 IF(AS7966&lt;&gt;"", LEFT(AS$9,4), ""),
 IF(AT7966&lt;&gt;"", LEFT(AT$9,6), ""),
 IF(AU7966="O", LEFT(AU$9,4), ""),
 IF(AV7966="O", LEFT(AV$9,6), "")
)</f>
        <v/>
      </c>
      <c r="AX7966" s="25" t="str">
        <f>_xlfn.TEXTJOIN(", ", TRUE,
 IF(AY7966&lt;&gt;"", LEFT(AY$9,4), ""),
 IF(AZ7966&lt;&gt;"", LEFT(AZ$9,4), ""),
 IF(BA7966="O", LEFT(BA$9,4), ""),
 IF(BB7966="O", LEFT(BB$9,6), "")
)</f>
        <v/>
      </c>
    </row>
    <row r="7967" spans="37:50" x14ac:dyDescent="0.3">
      <c r="AK7967" s="25" t="str">
        <f>_xlfn.TEXTJOIN(", ", TRUE,
 IF(AL7967="O", LEFT($AL$9,4), ""),
 IF(AM7967="O", LEFT($AM$9,6), ""),
 IF(AN7967="O", LEFT($AN$9,7), ""),
 IF(AO7967="O", LEFT($AO$9,9), "")
)</f>
        <v/>
      </c>
      <c r="AR7967" s="25" t="str">
        <f>_xlfn.TEXTJOIN(", ", TRUE,
 IF(AS7967&lt;&gt;"", LEFT(AS$9,4), ""),
 IF(AT7967&lt;&gt;"", LEFT(AT$9,6), ""),
 IF(AU7967="O", LEFT(AU$9,4), ""),
 IF(AV7967="O", LEFT(AV$9,6), "")
)</f>
        <v/>
      </c>
      <c r="AX7967" s="25" t="str">
        <f>_xlfn.TEXTJOIN(", ", TRUE,
 IF(AY7967&lt;&gt;"", LEFT(AY$9,4), ""),
 IF(AZ7967&lt;&gt;"", LEFT(AZ$9,4), ""),
 IF(BA7967="O", LEFT(BA$9,4), ""),
 IF(BB7967="O", LEFT(BB$9,6), "")
)</f>
        <v/>
      </c>
    </row>
    <row r="7968" spans="37:50" x14ac:dyDescent="0.3">
      <c r="AK7968" s="25" t="str">
        <f>_xlfn.TEXTJOIN(", ", TRUE,
 IF(AL7968="O", LEFT($AL$9,4), ""),
 IF(AM7968="O", LEFT($AM$9,6), ""),
 IF(AN7968="O", LEFT($AN$9,7), ""),
 IF(AO7968="O", LEFT($AO$9,9), "")
)</f>
        <v/>
      </c>
      <c r="AR7968" s="25" t="str">
        <f>_xlfn.TEXTJOIN(", ", TRUE,
 IF(AS7968&lt;&gt;"", LEFT(AS$9,4), ""),
 IF(AT7968&lt;&gt;"", LEFT(AT$9,6), ""),
 IF(AU7968="O", LEFT(AU$9,4), ""),
 IF(AV7968="O", LEFT(AV$9,6), "")
)</f>
        <v/>
      </c>
      <c r="AX7968" s="25" t="str">
        <f>_xlfn.TEXTJOIN(", ", TRUE,
 IF(AY7968&lt;&gt;"", LEFT(AY$9,4), ""),
 IF(AZ7968&lt;&gt;"", LEFT(AZ$9,4), ""),
 IF(BA7968="O", LEFT(BA$9,4), ""),
 IF(BB7968="O", LEFT(BB$9,6), "")
)</f>
        <v/>
      </c>
    </row>
    <row r="7969" spans="37:50" x14ac:dyDescent="0.3">
      <c r="AK7969" s="25" t="str">
        <f>_xlfn.TEXTJOIN(", ", TRUE,
 IF(AL7969="O", LEFT($AL$9,4), ""),
 IF(AM7969="O", LEFT($AM$9,6), ""),
 IF(AN7969="O", LEFT($AN$9,7), ""),
 IF(AO7969="O", LEFT($AO$9,9), "")
)</f>
        <v/>
      </c>
      <c r="AR7969" s="25" t="str">
        <f>_xlfn.TEXTJOIN(", ", TRUE,
 IF(AS7969&lt;&gt;"", LEFT(AS$9,4), ""),
 IF(AT7969&lt;&gt;"", LEFT(AT$9,6), ""),
 IF(AU7969="O", LEFT(AU$9,4), ""),
 IF(AV7969="O", LEFT(AV$9,6), "")
)</f>
        <v/>
      </c>
      <c r="AX7969" s="25" t="str">
        <f>_xlfn.TEXTJOIN(", ", TRUE,
 IF(AY7969&lt;&gt;"", LEFT(AY$9,4), ""),
 IF(AZ7969&lt;&gt;"", LEFT(AZ$9,4), ""),
 IF(BA7969="O", LEFT(BA$9,4), ""),
 IF(BB7969="O", LEFT(BB$9,6), "")
)</f>
        <v/>
      </c>
    </row>
    <row r="7970" spans="37:50" x14ac:dyDescent="0.3">
      <c r="AK7970" s="25" t="str">
        <f>_xlfn.TEXTJOIN(", ", TRUE,
 IF(AL7970="O", LEFT($AL$9,4), ""),
 IF(AM7970="O", LEFT($AM$9,6), ""),
 IF(AN7970="O", LEFT($AN$9,7), ""),
 IF(AO7970="O", LEFT($AO$9,9), "")
)</f>
        <v/>
      </c>
      <c r="AR7970" s="25" t="str">
        <f>_xlfn.TEXTJOIN(", ", TRUE,
 IF(AS7970&lt;&gt;"", LEFT(AS$9,4), ""),
 IF(AT7970&lt;&gt;"", LEFT(AT$9,6), ""),
 IF(AU7970="O", LEFT(AU$9,4), ""),
 IF(AV7970="O", LEFT(AV$9,6), "")
)</f>
        <v/>
      </c>
      <c r="AX7970" s="25" t="str">
        <f>_xlfn.TEXTJOIN(", ", TRUE,
 IF(AY7970&lt;&gt;"", LEFT(AY$9,4), ""),
 IF(AZ7970&lt;&gt;"", LEFT(AZ$9,4), ""),
 IF(BA7970="O", LEFT(BA$9,4), ""),
 IF(BB7970="O", LEFT(BB$9,6), "")
)</f>
        <v/>
      </c>
    </row>
    <row r="7971" spans="37:50" x14ac:dyDescent="0.3">
      <c r="AK7971" s="25" t="str">
        <f>_xlfn.TEXTJOIN(", ", TRUE,
 IF(AL7971="O", LEFT($AL$9,4), ""),
 IF(AM7971="O", LEFT($AM$9,6), ""),
 IF(AN7971="O", LEFT($AN$9,7), ""),
 IF(AO7971="O", LEFT($AO$9,9), "")
)</f>
        <v/>
      </c>
      <c r="AR7971" s="25" t="str">
        <f>_xlfn.TEXTJOIN(", ", TRUE,
 IF(AS7971&lt;&gt;"", LEFT(AS$9,4), ""),
 IF(AT7971&lt;&gt;"", LEFT(AT$9,6), ""),
 IF(AU7971="O", LEFT(AU$9,4), ""),
 IF(AV7971="O", LEFT(AV$9,6), "")
)</f>
        <v/>
      </c>
      <c r="AX7971" s="25" t="str">
        <f>_xlfn.TEXTJOIN(", ", TRUE,
 IF(AY7971&lt;&gt;"", LEFT(AY$9,4), ""),
 IF(AZ7971&lt;&gt;"", LEFT(AZ$9,4), ""),
 IF(BA7971="O", LEFT(BA$9,4), ""),
 IF(BB7971="O", LEFT(BB$9,6), "")
)</f>
        <v/>
      </c>
    </row>
    <row r="7972" spans="37:50" x14ac:dyDescent="0.3">
      <c r="AK7972" s="25" t="str">
        <f>_xlfn.TEXTJOIN(", ", TRUE,
 IF(AL7972="O", LEFT($AL$9,4), ""),
 IF(AM7972="O", LEFT($AM$9,6), ""),
 IF(AN7972="O", LEFT($AN$9,7), ""),
 IF(AO7972="O", LEFT($AO$9,9), "")
)</f>
        <v/>
      </c>
      <c r="AR7972" s="25" t="str">
        <f>_xlfn.TEXTJOIN(", ", TRUE,
 IF(AS7972&lt;&gt;"", LEFT(AS$9,4), ""),
 IF(AT7972&lt;&gt;"", LEFT(AT$9,6), ""),
 IF(AU7972="O", LEFT(AU$9,4), ""),
 IF(AV7972="O", LEFT(AV$9,6), "")
)</f>
        <v/>
      </c>
      <c r="AX7972" s="25" t="str">
        <f>_xlfn.TEXTJOIN(", ", TRUE,
 IF(AY7972&lt;&gt;"", LEFT(AY$9,4), ""),
 IF(AZ7972&lt;&gt;"", LEFT(AZ$9,4), ""),
 IF(BA7972="O", LEFT(BA$9,4), ""),
 IF(BB7972="O", LEFT(BB$9,6), "")
)</f>
        <v/>
      </c>
    </row>
    <row r="7973" spans="37:50" x14ac:dyDescent="0.3">
      <c r="AK7973" s="25" t="str">
        <f>_xlfn.TEXTJOIN(", ", TRUE,
 IF(AL7973="O", LEFT($AL$9,4), ""),
 IF(AM7973="O", LEFT($AM$9,6), ""),
 IF(AN7973="O", LEFT($AN$9,7), ""),
 IF(AO7973="O", LEFT($AO$9,9), "")
)</f>
        <v/>
      </c>
      <c r="AR7973" s="25" t="str">
        <f>_xlfn.TEXTJOIN(", ", TRUE,
 IF(AS7973&lt;&gt;"", LEFT(AS$9,4), ""),
 IF(AT7973&lt;&gt;"", LEFT(AT$9,6), ""),
 IF(AU7973="O", LEFT(AU$9,4), ""),
 IF(AV7973="O", LEFT(AV$9,6), "")
)</f>
        <v/>
      </c>
      <c r="AX7973" s="25" t="str">
        <f>_xlfn.TEXTJOIN(", ", TRUE,
 IF(AY7973&lt;&gt;"", LEFT(AY$9,4), ""),
 IF(AZ7973&lt;&gt;"", LEFT(AZ$9,4), ""),
 IF(BA7973="O", LEFT(BA$9,4), ""),
 IF(BB7973="O", LEFT(BB$9,6), "")
)</f>
        <v/>
      </c>
    </row>
    <row r="7974" spans="37:50" x14ac:dyDescent="0.3">
      <c r="AK7974" s="25" t="str">
        <f>_xlfn.TEXTJOIN(", ", TRUE,
 IF(AL7974="O", LEFT($AL$9,4), ""),
 IF(AM7974="O", LEFT($AM$9,6), ""),
 IF(AN7974="O", LEFT($AN$9,7), ""),
 IF(AO7974="O", LEFT($AO$9,9), "")
)</f>
        <v/>
      </c>
      <c r="AR7974" s="25" t="str">
        <f>_xlfn.TEXTJOIN(", ", TRUE,
 IF(AS7974&lt;&gt;"", LEFT(AS$9,4), ""),
 IF(AT7974&lt;&gt;"", LEFT(AT$9,6), ""),
 IF(AU7974="O", LEFT(AU$9,4), ""),
 IF(AV7974="O", LEFT(AV$9,6), "")
)</f>
        <v/>
      </c>
      <c r="AX7974" s="25" t="str">
        <f>_xlfn.TEXTJOIN(", ", TRUE,
 IF(AY7974&lt;&gt;"", LEFT(AY$9,4), ""),
 IF(AZ7974&lt;&gt;"", LEFT(AZ$9,4), ""),
 IF(BA7974="O", LEFT(BA$9,4), ""),
 IF(BB7974="O", LEFT(BB$9,6), "")
)</f>
        <v/>
      </c>
    </row>
    <row r="7975" spans="37:50" x14ac:dyDescent="0.3">
      <c r="AK7975" s="25" t="str">
        <f>_xlfn.TEXTJOIN(", ", TRUE,
 IF(AL7975="O", LEFT($AL$9,4), ""),
 IF(AM7975="O", LEFT($AM$9,6), ""),
 IF(AN7975="O", LEFT($AN$9,7), ""),
 IF(AO7975="O", LEFT($AO$9,9), "")
)</f>
        <v/>
      </c>
      <c r="AR7975" s="25" t="str">
        <f>_xlfn.TEXTJOIN(", ", TRUE,
 IF(AS7975&lt;&gt;"", LEFT(AS$9,4), ""),
 IF(AT7975&lt;&gt;"", LEFT(AT$9,6), ""),
 IF(AU7975="O", LEFT(AU$9,4), ""),
 IF(AV7975="O", LEFT(AV$9,6), "")
)</f>
        <v/>
      </c>
      <c r="AX7975" s="25" t="str">
        <f>_xlfn.TEXTJOIN(", ", TRUE,
 IF(AY7975&lt;&gt;"", LEFT(AY$9,4), ""),
 IF(AZ7975&lt;&gt;"", LEFT(AZ$9,4), ""),
 IF(BA7975="O", LEFT(BA$9,4), ""),
 IF(BB7975="O", LEFT(BB$9,6), "")
)</f>
        <v/>
      </c>
    </row>
    <row r="7976" spans="37:50" x14ac:dyDescent="0.3">
      <c r="AK7976" s="25" t="str">
        <f>_xlfn.TEXTJOIN(", ", TRUE,
 IF(AL7976="O", LEFT($AL$9,4), ""),
 IF(AM7976="O", LEFT($AM$9,6), ""),
 IF(AN7976="O", LEFT($AN$9,7), ""),
 IF(AO7976="O", LEFT($AO$9,9), "")
)</f>
        <v/>
      </c>
      <c r="AR7976" s="25" t="str">
        <f>_xlfn.TEXTJOIN(", ", TRUE,
 IF(AS7976&lt;&gt;"", LEFT(AS$9,4), ""),
 IF(AT7976&lt;&gt;"", LEFT(AT$9,6), ""),
 IF(AU7976="O", LEFT(AU$9,4), ""),
 IF(AV7976="O", LEFT(AV$9,6), "")
)</f>
        <v/>
      </c>
      <c r="AX7976" s="25" t="str">
        <f>_xlfn.TEXTJOIN(", ", TRUE,
 IF(AY7976&lt;&gt;"", LEFT(AY$9,4), ""),
 IF(AZ7976&lt;&gt;"", LEFT(AZ$9,4), ""),
 IF(BA7976="O", LEFT(BA$9,4), ""),
 IF(BB7976="O", LEFT(BB$9,6), "")
)</f>
        <v/>
      </c>
    </row>
    <row r="7977" spans="37:50" x14ac:dyDescent="0.3">
      <c r="AK7977" s="25" t="str">
        <f>_xlfn.TEXTJOIN(", ", TRUE,
 IF(AL7977="O", LEFT($AL$9,4), ""),
 IF(AM7977="O", LEFT($AM$9,6), ""),
 IF(AN7977="O", LEFT($AN$9,7), ""),
 IF(AO7977="O", LEFT($AO$9,9), "")
)</f>
        <v/>
      </c>
      <c r="AR7977" s="25" t="str">
        <f>_xlfn.TEXTJOIN(", ", TRUE,
 IF(AS7977&lt;&gt;"", LEFT(AS$9,4), ""),
 IF(AT7977&lt;&gt;"", LEFT(AT$9,6), ""),
 IF(AU7977="O", LEFT(AU$9,4), ""),
 IF(AV7977="O", LEFT(AV$9,6), "")
)</f>
        <v/>
      </c>
      <c r="AX7977" s="25" t="str">
        <f>_xlfn.TEXTJOIN(", ", TRUE,
 IF(AY7977&lt;&gt;"", LEFT(AY$9,4), ""),
 IF(AZ7977&lt;&gt;"", LEFT(AZ$9,4), ""),
 IF(BA7977="O", LEFT(BA$9,4), ""),
 IF(BB7977="O", LEFT(BB$9,6), "")
)</f>
        <v/>
      </c>
    </row>
    <row r="7978" spans="37:50" x14ac:dyDescent="0.3">
      <c r="AK7978" s="25" t="str">
        <f>_xlfn.TEXTJOIN(", ", TRUE,
 IF(AL7978="O", LEFT($AL$9,4), ""),
 IF(AM7978="O", LEFT($AM$9,6), ""),
 IF(AN7978="O", LEFT($AN$9,7), ""),
 IF(AO7978="O", LEFT($AO$9,9), "")
)</f>
        <v/>
      </c>
      <c r="AR7978" s="25" t="str">
        <f>_xlfn.TEXTJOIN(", ", TRUE,
 IF(AS7978&lt;&gt;"", LEFT(AS$9,4), ""),
 IF(AT7978&lt;&gt;"", LEFT(AT$9,6), ""),
 IF(AU7978="O", LEFT(AU$9,4), ""),
 IF(AV7978="O", LEFT(AV$9,6), "")
)</f>
        <v/>
      </c>
      <c r="AX7978" s="25" t="str">
        <f>_xlfn.TEXTJOIN(", ", TRUE,
 IF(AY7978&lt;&gt;"", LEFT(AY$9,4), ""),
 IF(AZ7978&lt;&gt;"", LEFT(AZ$9,4), ""),
 IF(BA7978="O", LEFT(BA$9,4), ""),
 IF(BB7978="O", LEFT(BB$9,6), "")
)</f>
        <v/>
      </c>
    </row>
    <row r="7979" spans="37:50" x14ac:dyDescent="0.3">
      <c r="AK7979" s="25" t="str">
        <f>_xlfn.TEXTJOIN(", ", TRUE,
 IF(AL7979="O", LEFT($AL$9,4), ""),
 IF(AM7979="O", LEFT($AM$9,6), ""),
 IF(AN7979="O", LEFT($AN$9,7), ""),
 IF(AO7979="O", LEFT($AO$9,9), "")
)</f>
        <v/>
      </c>
      <c r="AR7979" s="25" t="str">
        <f>_xlfn.TEXTJOIN(", ", TRUE,
 IF(AS7979&lt;&gt;"", LEFT(AS$9,4), ""),
 IF(AT7979&lt;&gt;"", LEFT(AT$9,6), ""),
 IF(AU7979="O", LEFT(AU$9,4), ""),
 IF(AV7979="O", LEFT(AV$9,6), "")
)</f>
        <v/>
      </c>
      <c r="AX7979" s="25" t="str">
        <f>_xlfn.TEXTJOIN(", ", TRUE,
 IF(AY7979&lt;&gt;"", LEFT(AY$9,4), ""),
 IF(AZ7979&lt;&gt;"", LEFT(AZ$9,4), ""),
 IF(BA7979="O", LEFT(BA$9,4), ""),
 IF(BB7979="O", LEFT(BB$9,6), "")
)</f>
        <v/>
      </c>
    </row>
    <row r="7980" spans="37:50" x14ac:dyDescent="0.3">
      <c r="AK7980" s="25" t="str">
        <f>_xlfn.TEXTJOIN(", ", TRUE,
 IF(AL7980="O", LEFT($AL$9,4), ""),
 IF(AM7980="O", LEFT($AM$9,6), ""),
 IF(AN7980="O", LEFT($AN$9,7), ""),
 IF(AO7980="O", LEFT($AO$9,9), "")
)</f>
        <v/>
      </c>
      <c r="AR7980" s="25" t="str">
        <f>_xlfn.TEXTJOIN(", ", TRUE,
 IF(AS7980&lt;&gt;"", LEFT(AS$9,4), ""),
 IF(AT7980&lt;&gt;"", LEFT(AT$9,6), ""),
 IF(AU7980="O", LEFT(AU$9,4), ""),
 IF(AV7980="O", LEFT(AV$9,6), "")
)</f>
        <v/>
      </c>
      <c r="AX7980" s="25" t="str">
        <f>_xlfn.TEXTJOIN(", ", TRUE,
 IF(AY7980&lt;&gt;"", LEFT(AY$9,4), ""),
 IF(AZ7980&lt;&gt;"", LEFT(AZ$9,4), ""),
 IF(BA7980="O", LEFT(BA$9,4), ""),
 IF(BB7980="O", LEFT(BB$9,6), "")
)</f>
        <v/>
      </c>
    </row>
    <row r="7981" spans="37:50" x14ac:dyDescent="0.3">
      <c r="AK7981" s="25" t="str">
        <f>_xlfn.TEXTJOIN(", ", TRUE,
 IF(AL7981="O", LEFT($AL$9,4), ""),
 IF(AM7981="O", LEFT($AM$9,6), ""),
 IF(AN7981="O", LEFT($AN$9,7), ""),
 IF(AO7981="O", LEFT($AO$9,9), "")
)</f>
        <v/>
      </c>
      <c r="AR7981" s="25" t="str">
        <f>_xlfn.TEXTJOIN(", ", TRUE,
 IF(AS7981&lt;&gt;"", LEFT(AS$9,4), ""),
 IF(AT7981&lt;&gt;"", LEFT(AT$9,6), ""),
 IF(AU7981="O", LEFT(AU$9,4), ""),
 IF(AV7981="O", LEFT(AV$9,6), "")
)</f>
        <v/>
      </c>
      <c r="AX7981" s="25" t="str">
        <f>_xlfn.TEXTJOIN(", ", TRUE,
 IF(AY7981&lt;&gt;"", LEFT(AY$9,4), ""),
 IF(AZ7981&lt;&gt;"", LEFT(AZ$9,4), ""),
 IF(BA7981="O", LEFT(BA$9,4), ""),
 IF(BB7981="O", LEFT(BB$9,6), "")
)</f>
        <v/>
      </c>
    </row>
    <row r="7982" spans="37:50" x14ac:dyDescent="0.3">
      <c r="AK7982" s="25" t="str">
        <f>_xlfn.TEXTJOIN(", ", TRUE,
 IF(AL7982="O", LEFT($AL$9,4), ""),
 IF(AM7982="O", LEFT($AM$9,6), ""),
 IF(AN7982="O", LEFT($AN$9,7), ""),
 IF(AO7982="O", LEFT($AO$9,9), "")
)</f>
        <v/>
      </c>
      <c r="AR7982" s="25" t="str">
        <f>_xlfn.TEXTJOIN(", ", TRUE,
 IF(AS7982&lt;&gt;"", LEFT(AS$9,4), ""),
 IF(AT7982&lt;&gt;"", LEFT(AT$9,6), ""),
 IF(AU7982="O", LEFT(AU$9,4), ""),
 IF(AV7982="O", LEFT(AV$9,6), "")
)</f>
        <v/>
      </c>
      <c r="AX7982" s="25" t="str">
        <f>_xlfn.TEXTJOIN(", ", TRUE,
 IF(AY7982&lt;&gt;"", LEFT(AY$9,4), ""),
 IF(AZ7982&lt;&gt;"", LEFT(AZ$9,4), ""),
 IF(BA7982="O", LEFT(BA$9,4), ""),
 IF(BB7982="O", LEFT(BB$9,6), "")
)</f>
        <v/>
      </c>
    </row>
    <row r="7983" spans="37:50" x14ac:dyDescent="0.3">
      <c r="AK7983" s="25" t="str">
        <f>_xlfn.TEXTJOIN(", ", TRUE,
 IF(AL7983="O", LEFT($AL$9,4), ""),
 IF(AM7983="O", LEFT($AM$9,6), ""),
 IF(AN7983="O", LEFT($AN$9,7), ""),
 IF(AO7983="O", LEFT($AO$9,9), "")
)</f>
        <v/>
      </c>
      <c r="AR7983" s="25" t="str">
        <f>_xlfn.TEXTJOIN(", ", TRUE,
 IF(AS7983&lt;&gt;"", LEFT(AS$9,4), ""),
 IF(AT7983&lt;&gt;"", LEFT(AT$9,6), ""),
 IF(AU7983="O", LEFT(AU$9,4), ""),
 IF(AV7983="O", LEFT(AV$9,6), "")
)</f>
        <v/>
      </c>
      <c r="AX7983" s="25" t="str">
        <f>_xlfn.TEXTJOIN(", ", TRUE,
 IF(AY7983&lt;&gt;"", LEFT(AY$9,4), ""),
 IF(AZ7983&lt;&gt;"", LEFT(AZ$9,4), ""),
 IF(BA7983="O", LEFT(BA$9,4), ""),
 IF(BB7983="O", LEFT(BB$9,6), "")
)</f>
        <v/>
      </c>
    </row>
    <row r="7984" spans="37:50" x14ac:dyDescent="0.3">
      <c r="AK7984" s="25" t="str">
        <f>_xlfn.TEXTJOIN(", ", TRUE,
 IF(AL7984="O", LEFT($AL$9,4), ""),
 IF(AM7984="O", LEFT($AM$9,6), ""),
 IF(AN7984="O", LEFT($AN$9,7), ""),
 IF(AO7984="O", LEFT($AO$9,9), "")
)</f>
        <v/>
      </c>
      <c r="AR7984" s="25" t="str">
        <f>_xlfn.TEXTJOIN(", ", TRUE,
 IF(AS7984&lt;&gt;"", LEFT(AS$9,4), ""),
 IF(AT7984&lt;&gt;"", LEFT(AT$9,6), ""),
 IF(AU7984="O", LEFT(AU$9,4), ""),
 IF(AV7984="O", LEFT(AV$9,6), "")
)</f>
        <v/>
      </c>
      <c r="AX7984" s="25" t="str">
        <f>_xlfn.TEXTJOIN(", ", TRUE,
 IF(AY7984&lt;&gt;"", LEFT(AY$9,4), ""),
 IF(AZ7984&lt;&gt;"", LEFT(AZ$9,4), ""),
 IF(BA7984="O", LEFT(BA$9,4), ""),
 IF(BB7984="O", LEFT(BB$9,6), "")
)</f>
        <v/>
      </c>
    </row>
    <row r="7985" spans="37:50" x14ac:dyDescent="0.3">
      <c r="AK7985" s="25" t="str">
        <f>_xlfn.TEXTJOIN(", ", TRUE,
 IF(AL7985="O", LEFT($AL$9,4), ""),
 IF(AM7985="O", LEFT($AM$9,6), ""),
 IF(AN7985="O", LEFT($AN$9,7), ""),
 IF(AO7985="O", LEFT($AO$9,9), "")
)</f>
        <v/>
      </c>
      <c r="AR7985" s="25" t="str">
        <f>_xlfn.TEXTJOIN(", ", TRUE,
 IF(AS7985&lt;&gt;"", LEFT(AS$9,4), ""),
 IF(AT7985&lt;&gt;"", LEFT(AT$9,6), ""),
 IF(AU7985="O", LEFT(AU$9,4), ""),
 IF(AV7985="O", LEFT(AV$9,6), "")
)</f>
        <v/>
      </c>
      <c r="AX7985" s="25" t="str">
        <f>_xlfn.TEXTJOIN(", ", TRUE,
 IF(AY7985&lt;&gt;"", LEFT(AY$9,4), ""),
 IF(AZ7985&lt;&gt;"", LEFT(AZ$9,4), ""),
 IF(BA7985="O", LEFT(BA$9,4), ""),
 IF(BB7985="O", LEFT(BB$9,6), "")
)</f>
        <v/>
      </c>
    </row>
    <row r="7986" spans="37:50" x14ac:dyDescent="0.3">
      <c r="AK7986" s="25" t="str">
        <f>_xlfn.TEXTJOIN(", ", TRUE,
 IF(AL7986="O", LEFT($AL$9,4), ""),
 IF(AM7986="O", LEFT($AM$9,6), ""),
 IF(AN7986="O", LEFT($AN$9,7), ""),
 IF(AO7986="O", LEFT($AO$9,9), "")
)</f>
        <v/>
      </c>
      <c r="AR7986" s="25" t="str">
        <f>_xlfn.TEXTJOIN(", ", TRUE,
 IF(AS7986&lt;&gt;"", LEFT(AS$9,4), ""),
 IF(AT7986&lt;&gt;"", LEFT(AT$9,6), ""),
 IF(AU7986="O", LEFT(AU$9,4), ""),
 IF(AV7986="O", LEFT(AV$9,6), "")
)</f>
        <v/>
      </c>
      <c r="AX7986" s="25" t="str">
        <f>_xlfn.TEXTJOIN(", ", TRUE,
 IF(AY7986&lt;&gt;"", LEFT(AY$9,4), ""),
 IF(AZ7986&lt;&gt;"", LEFT(AZ$9,4), ""),
 IF(BA7986="O", LEFT(BA$9,4), ""),
 IF(BB7986="O", LEFT(BB$9,6), "")
)</f>
        <v/>
      </c>
    </row>
    <row r="7987" spans="37:50" x14ac:dyDescent="0.3">
      <c r="AK7987" s="25" t="str">
        <f>_xlfn.TEXTJOIN(", ", TRUE,
 IF(AL7987="O", LEFT($AL$9,4), ""),
 IF(AM7987="O", LEFT($AM$9,6), ""),
 IF(AN7987="O", LEFT($AN$9,7), ""),
 IF(AO7987="O", LEFT($AO$9,9), "")
)</f>
        <v/>
      </c>
      <c r="AR7987" s="25" t="str">
        <f>_xlfn.TEXTJOIN(", ", TRUE,
 IF(AS7987&lt;&gt;"", LEFT(AS$9,4), ""),
 IF(AT7987&lt;&gt;"", LEFT(AT$9,6), ""),
 IF(AU7987="O", LEFT(AU$9,4), ""),
 IF(AV7987="O", LEFT(AV$9,6), "")
)</f>
        <v/>
      </c>
      <c r="AX7987" s="25" t="str">
        <f>_xlfn.TEXTJOIN(", ", TRUE,
 IF(AY7987&lt;&gt;"", LEFT(AY$9,4), ""),
 IF(AZ7987&lt;&gt;"", LEFT(AZ$9,4), ""),
 IF(BA7987="O", LEFT(BA$9,4), ""),
 IF(BB7987="O", LEFT(BB$9,6), "")
)</f>
        <v/>
      </c>
    </row>
    <row r="7988" spans="37:50" x14ac:dyDescent="0.3">
      <c r="AK7988" s="25" t="str">
        <f>_xlfn.TEXTJOIN(", ", TRUE,
 IF(AL7988="O", LEFT($AL$9,4), ""),
 IF(AM7988="O", LEFT($AM$9,6), ""),
 IF(AN7988="O", LEFT($AN$9,7), ""),
 IF(AO7988="O", LEFT($AO$9,9), "")
)</f>
        <v/>
      </c>
      <c r="AR7988" s="25" t="str">
        <f>_xlfn.TEXTJOIN(", ", TRUE,
 IF(AS7988&lt;&gt;"", LEFT(AS$9,4), ""),
 IF(AT7988&lt;&gt;"", LEFT(AT$9,6), ""),
 IF(AU7988="O", LEFT(AU$9,4), ""),
 IF(AV7988="O", LEFT(AV$9,6), "")
)</f>
        <v/>
      </c>
      <c r="AX7988" s="25" t="str">
        <f>_xlfn.TEXTJOIN(", ", TRUE,
 IF(AY7988&lt;&gt;"", LEFT(AY$9,4), ""),
 IF(AZ7988&lt;&gt;"", LEFT(AZ$9,4), ""),
 IF(BA7988="O", LEFT(BA$9,4), ""),
 IF(BB7988="O", LEFT(BB$9,6), "")
)</f>
        <v/>
      </c>
    </row>
    <row r="7989" spans="37:50" x14ac:dyDescent="0.3">
      <c r="AK7989" s="25" t="str">
        <f>_xlfn.TEXTJOIN(", ", TRUE,
 IF(AL7989="O", LEFT($AL$9,4), ""),
 IF(AM7989="O", LEFT($AM$9,6), ""),
 IF(AN7989="O", LEFT($AN$9,7), ""),
 IF(AO7989="O", LEFT($AO$9,9), "")
)</f>
        <v/>
      </c>
      <c r="AR7989" s="25" t="str">
        <f>_xlfn.TEXTJOIN(", ", TRUE,
 IF(AS7989&lt;&gt;"", LEFT(AS$9,4), ""),
 IF(AT7989&lt;&gt;"", LEFT(AT$9,6), ""),
 IF(AU7989="O", LEFT(AU$9,4), ""),
 IF(AV7989="O", LEFT(AV$9,6), "")
)</f>
        <v/>
      </c>
      <c r="AX7989" s="25" t="str">
        <f>_xlfn.TEXTJOIN(", ", TRUE,
 IF(AY7989&lt;&gt;"", LEFT(AY$9,4), ""),
 IF(AZ7989&lt;&gt;"", LEFT(AZ$9,4), ""),
 IF(BA7989="O", LEFT(BA$9,4), ""),
 IF(BB7989="O", LEFT(BB$9,6), "")
)</f>
        <v/>
      </c>
    </row>
    <row r="7990" spans="37:50" x14ac:dyDescent="0.3">
      <c r="AK7990" s="25" t="str">
        <f>_xlfn.TEXTJOIN(", ", TRUE,
 IF(AL7990="O", LEFT($AL$9,4), ""),
 IF(AM7990="O", LEFT($AM$9,6), ""),
 IF(AN7990="O", LEFT($AN$9,7), ""),
 IF(AO7990="O", LEFT($AO$9,9), "")
)</f>
        <v/>
      </c>
      <c r="AR7990" s="25" t="str">
        <f>_xlfn.TEXTJOIN(", ", TRUE,
 IF(AS7990&lt;&gt;"", LEFT(AS$9,4), ""),
 IF(AT7990&lt;&gt;"", LEFT(AT$9,6), ""),
 IF(AU7990="O", LEFT(AU$9,4), ""),
 IF(AV7990="O", LEFT(AV$9,6), "")
)</f>
        <v/>
      </c>
      <c r="AX7990" s="25" t="str">
        <f>_xlfn.TEXTJOIN(", ", TRUE,
 IF(AY7990&lt;&gt;"", LEFT(AY$9,4), ""),
 IF(AZ7990&lt;&gt;"", LEFT(AZ$9,4), ""),
 IF(BA7990="O", LEFT(BA$9,4), ""),
 IF(BB7990="O", LEFT(BB$9,6), "")
)</f>
        <v/>
      </c>
    </row>
    <row r="7991" spans="37:50" x14ac:dyDescent="0.3">
      <c r="AK7991" s="25" t="str">
        <f>_xlfn.TEXTJOIN(", ", TRUE,
 IF(AL7991="O", LEFT($AL$9,4), ""),
 IF(AM7991="O", LEFT($AM$9,6), ""),
 IF(AN7991="O", LEFT($AN$9,7), ""),
 IF(AO7991="O", LEFT($AO$9,9), "")
)</f>
        <v/>
      </c>
      <c r="AR7991" s="25" t="str">
        <f>_xlfn.TEXTJOIN(", ", TRUE,
 IF(AS7991&lt;&gt;"", LEFT(AS$9,4), ""),
 IF(AT7991&lt;&gt;"", LEFT(AT$9,6), ""),
 IF(AU7991="O", LEFT(AU$9,4), ""),
 IF(AV7991="O", LEFT(AV$9,6), "")
)</f>
        <v/>
      </c>
      <c r="AX7991" s="25" t="str">
        <f>_xlfn.TEXTJOIN(", ", TRUE,
 IF(AY7991&lt;&gt;"", LEFT(AY$9,4), ""),
 IF(AZ7991&lt;&gt;"", LEFT(AZ$9,4), ""),
 IF(BA7991="O", LEFT(BA$9,4), ""),
 IF(BB7991="O", LEFT(BB$9,6), "")
)</f>
        <v/>
      </c>
    </row>
    <row r="7992" spans="37:50" x14ac:dyDescent="0.3">
      <c r="AK7992" s="25" t="str">
        <f>_xlfn.TEXTJOIN(", ", TRUE,
 IF(AL7992="O", LEFT($AL$9,4), ""),
 IF(AM7992="O", LEFT($AM$9,6), ""),
 IF(AN7992="O", LEFT($AN$9,7), ""),
 IF(AO7992="O", LEFT($AO$9,9), "")
)</f>
        <v/>
      </c>
      <c r="AR7992" s="25" t="str">
        <f>_xlfn.TEXTJOIN(", ", TRUE,
 IF(AS7992&lt;&gt;"", LEFT(AS$9,4), ""),
 IF(AT7992&lt;&gt;"", LEFT(AT$9,6), ""),
 IF(AU7992="O", LEFT(AU$9,4), ""),
 IF(AV7992="O", LEFT(AV$9,6), "")
)</f>
        <v/>
      </c>
      <c r="AX7992" s="25" t="str">
        <f>_xlfn.TEXTJOIN(", ", TRUE,
 IF(AY7992&lt;&gt;"", LEFT(AY$9,4), ""),
 IF(AZ7992&lt;&gt;"", LEFT(AZ$9,4), ""),
 IF(BA7992="O", LEFT(BA$9,4), ""),
 IF(BB7992="O", LEFT(BB$9,6), "")
)</f>
        <v/>
      </c>
    </row>
    <row r="7993" spans="37:50" x14ac:dyDescent="0.3">
      <c r="AK7993" s="25" t="str">
        <f>_xlfn.TEXTJOIN(", ", TRUE,
 IF(AL7993="O", LEFT($AL$9,4), ""),
 IF(AM7993="O", LEFT($AM$9,6), ""),
 IF(AN7993="O", LEFT($AN$9,7), ""),
 IF(AO7993="O", LEFT($AO$9,9), "")
)</f>
        <v/>
      </c>
      <c r="AR7993" s="25" t="str">
        <f>_xlfn.TEXTJOIN(", ", TRUE,
 IF(AS7993&lt;&gt;"", LEFT(AS$9,4), ""),
 IF(AT7993&lt;&gt;"", LEFT(AT$9,6), ""),
 IF(AU7993="O", LEFT(AU$9,4), ""),
 IF(AV7993="O", LEFT(AV$9,6), "")
)</f>
        <v/>
      </c>
      <c r="AX7993" s="25" t="str">
        <f>_xlfn.TEXTJOIN(", ", TRUE,
 IF(AY7993&lt;&gt;"", LEFT(AY$9,4), ""),
 IF(AZ7993&lt;&gt;"", LEFT(AZ$9,4), ""),
 IF(BA7993="O", LEFT(BA$9,4), ""),
 IF(BB7993="O", LEFT(BB$9,6), "")
)</f>
        <v/>
      </c>
    </row>
    <row r="7994" spans="37:50" x14ac:dyDescent="0.3">
      <c r="AK7994" s="25" t="str">
        <f>_xlfn.TEXTJOIN(", ", TRUE,
 IF(AL7994="O", LEFT($AL$9,4), ""),
 IF(AM7994="O", LEFT($AM$9,6), ""),
 IF(AN7994="O", LEFT($AN$9,7), ""),
 IF(AO7994="O", LEFT($AO$9,9), "")
)</f>
        <v/>
      </c>
      <c r="AR7994" s="25" t="str">
        <f>_xlfn.TEXTJOIN(", ", TRUE,
 IF(AS7994&lt;&gt;"", LEFT(AS$9,4), ""),
 IF(AT7994&lt;&gt;"", LEFT(AT$9,6), ""),
 IF(AU7994="O", LEFT(AU$9,4), ""),
 IF(AV7994="O", LEFT(AV$9,6), "")
)</f>
        <v/>
      </c>
      <c r="AX7994" s="25" t="str">
        <f>_xlfn.TEXTJOIN(", ", TRUE,
 IF(AY7994&lt;&gt;"", LEFT(AY$9,4), ""),
 IF(AZ7994&lt;&gt;"", LEFT(AZ$9,4), ""),
 IF(BA7994="O", LEFT(BA$9,4), ""),
 IF(BB7994="O", LEFT(BB$9,6), "")
)</f>
        <v/>
      </c>
    </row>
    <row r="7995" spans="37:50" x14ac:dyDescent="0.3">
      <c r="AK7995" s="25" t="str">
        <f>_xlfn.TEXTJOIN(", ", TRUE,
 IF(AL7995="O", LEFT($AL$9,4), ""),
 IF(AM7995="O", LEFT($AM$9,6), ""),
 IF(AN7995="O", LEFT($AN$9,7), ""),
 IF(AO7995="O", LEFT($AO$9,9), "")
)</f>
        <v/>
      </c>
      <c r="AR7995" s="25" t="str">
        <f>_xlfn.TEXTJOIN(", ", TRUE,
 IF(AS7995&lt;&gt;"", LEFT(AS$9,4), ""),
 IF(AT7995&lt;&gt;"", LEFT(AT$9,6), ""),
 IF(AU7995="O", LEFT(AU$9,4), ""),
 IF(AV7995="O", LEFT(AV$9,6), "")
)</f>
        <v/>
      </c>
      <c r="AX7995" s="25" t="str">
        <f>_xlfn.TEXTJOIN(", ", TRUE,
 IF(AY7995&lt;&gt;"", LEFT(AY$9,4), ""),
 IF(AZ7995&lt;&gt;"", LEFT(AZ$9,4), ""),
 IF(BA7995="O", LEFT(BA$9,4), ""),
 IF(BB7995="O", LEFT(BB$9,6), "")
)</f>
        <v/>
      </c>
    </row>
    <row r="7996" spans="37:50" x14ac:dyDescent="0.3">
      <c r="AK7996" s="25" t="str">
        <f>_xlfn.TEXTJOIN(", ", TRUE,
 IF(AL7996="O", LEFT($AL$9,4), ""),
 IF(AM7996="O", LEFT($AM$9,6), ""),
 IF(AN7996="O", LEFT($AN$9,7), ""),
 IF(AO7996="O", LEFT($AO$9,9), "")
)</f>
        <v/>
      </c>
      <c r="AR7996" s="25" t="str">
        <f>_xlfn.TEXTJOIN(", ", TRUE,
 IF(AS7996&lt;&gt;"", LEFT(AS$9,4), ""),
 IF(AT7996&lt;&gt;"", LEFT(AT$9,6), ""),
 IF(AU7996="O", LEFT(AU$9,4), ""),
 IF(AV7996="O", LEFT(AV$9,6), "")
)</f>
        <v/>
      </c>
      <c r="AX7996" s="25" t="str">
        <f>_xlfn.TEXTJOIN(", ", TRUE,
 IF(AY7996&lt;&gt;"", LEFT(AY$9,4), ""),
 IF(AZ7996&lt;&gt;"", LEFT(AZ$9,4), ""),
 IF(BA7996="O", LEFT(BA$9,4), ""),
 IF(BB7996="O", LEFT(BB$9,6), "")
)</f>
        <v/>
      </c>
    </row>
    <row r="7997" spans="37:50" x14ac:dyDescent="0.3">
      <c r="AK7997" s="25" t="str">
        <f>_xlfn.TEXTJOIN(", ", TRUE,
 IF(AL7997="O", LEFT($AL$9,4), ""),
 IF(AM7997="O", LEFT($AM$9,6), ""),
 IF(AN7997="O", LEFT($AN$9,7), ""),
 IF(AO7997="O", LEFT($AO$9,9), "")
)</f>
        <v/>
      </c>
      <c r="AR7997" s="25" t="str">
        <f>_xlfn.TEXTJOIN(", ", TRUE,
 IF(AS7997&lt;&gt;"", LEFT(AS$9,4), ""),
 IF(AT7997&lt;&gt;"", LEFT(AT$9,6), ""),
 IF(AU7997="O", LEFT(AU$9,4), ""),
 IF(AV7997="O", LEFT(AV$9,6), "")
)</f>
        <v/>
      </c>
      <c r="AX7997" s="25" t="str">
        <f>_xlfn.TEXTJOIN(", ", TRUE,
 IF(AY7997&lt;&gt;"", LEFT(AY$9,4), ""),
 IF(AZ7997&lt;&gt;"", LEFT(AZ$9,4), ""),
 IF(BA7997="O", LEFT(BA$9,4), ""),
 IF(BB7997="O", LEFT(BB$9,6), "")
)</f>
        <v/>
      </c>
    </row>
    <row r="7998" spans="37:50" x14ac:dyDescent="0.3">
      <c r="AK7998" s="25" t="str">
        <f>_xlfn.TEXTJOIN(", ", TRUE,
 IF(AL7998="O", LEFT($AL$9,4), ""),
 IF(AM7998="O", LEFT($AM$9,6), ""),
 IF(AN7998="O", LEFT($AN$9,7), ""),
 IF(AO7998="O", LEFT($AO$9,9), "")
)</f>
        <v/>
      </c>
      <c r="AR7998" s="25" t="str">
        <f>_xlfn.TEXTJOIN(", ", TRUE,
 IF(AS7998&lt;&gt;"", LEFT(AS$9,4), ""),
 IF(AT7998&lt;&gt;"", LEFT(AT$9,6), ""),
 IF(AU7998="O", LEFT(AU$9,4), ""),
 IF(AV7998="O", LEFT(AV$9,6), "")
)</f>
        <v/>
      </c>
      <c r="AX7998" s="25" t="str">
        <f>_xlfn.TEXTJOIN(", ", TRUE,
 IF(AY7998&lt;&gt;"", LEFT(AY$9,4), ""),
 IF(AZ7998&lt;&gt;"", LEFT(AZ$9,4), ""),
 IF(BA7998="O", LEFT(BA$9,4), ""),
 IF(BB7998="O", LEFT(BB$9,6), "")
)</f>
        <v/>
      </c>
    </row>
    <row r="7999" spans="37:50" x14ac:dyDescent="0.3">
      <c r="AK7999" s="25" t="str">
        <f>_xlfn.TEXTJOIN(", ", TRUE,
 IF(AL7999="O", LEFT($AL$9,4), ""),
 IF(AM7999="O", LEFT($AM$9,6), ""),
 IF(AN7999="O", LEFT($AN$9,7), ""),
 IF(AO7999="O", LEFT($AO$9,9), "")
)</f>
        <v/>
      </c>
      <c r="AR7999" s="25" t="str">
        <f>_xlfn.TEXTJOIN(", ", TRUE,
 IF(AS7999&lt;&gt;"", LEFT(AS$9,4), ""),
 IF(AT7999&lt;&gt;"", LEFT(AT$9,6), ""),
 IF(AU7999="O", LEFT(AU$9,4), ""),
 IF(AV7999="O", LEFT(AV$9,6), "")
)</f>
        <v/>
      </c>
      <c r="AX7999" s="25" t="str">
        <f>_xlfn.TEXTJOIN(", ", TRUE,
 IF(AY7999&lt;&gt;"", LEFT(AY$9,4), ""),
 IF(AZ7999&lt;&gt;"", LEFT(AZ$9,4), ""),
 IF(BA7999="O", LEFT(BA$9,4), ""),
 IF(BB7999="O", LEFT(BB$9,6), "")
)</f>
        <v/>
      </c>
    </row>
    <row r="8000" spans="37:50" x14ac:dyDescent="0.3">
      <c r="AK8000" s="25" t="str">
        <f>_xlfn.TEXTJOIN(", ", TRUE,
 IF(AL8000="O", LEFT($AL$9,4), ""),
 IF(AM8000="O", LEFT($AM$9,6), ""),
 IF(AN8000="O", LEFT($AN$9,7), ""),
 IF(AO8000="O", LEFT($AO$9,9), "")
)</f>
        <v/>
      </c>
      <c r="AR8000" s="25" t="str">
        <f>_xlfn.TEXTJOIN(", ", TRUE,
 IF(AS8000&lt;&gt;"", LEFT(AS$9,4), ""),
 IF(AT8000&lt;&gt;"", LEFT(AT$9,6), ""),
 IF(AU8000="O", LEFT(AU$9,4), ""),
 IF(AV8000="O", LEFT(AV$9,6), "")
)</f>
        <v/>
      </c>
      <c r="AX8000" s="25" t="str">
        <f>_xlfn.TEXTJOIN(", ", TRUE,
 IF(AY8000&lt;&gt;"", LEFT(AY$9,4), ""),
 IF(AZ8000&lt;&gt;"", LEFT(AZ$9,4), ""),
 IF(BA8000="O", LEFT(BA$9,4), ""),
 IF(BB8000="O", LEFT(BB$9,6), "")
)</f>
        <v/>
      </c>
    </row>
    <row r="8001" spans="37:50" x14ac:dyDescent="0.3">
      <c r="AK8001" s="25" t="str">
        <f>_xlfn.TEXTJOIN(", ", TRUE,
 IF(AL8001="O", LEFT($AL$9,4), ""),
 IF(AM8001="O", LEFT($AM$9,6), ""),
 IF(AN8001="O", LEFT($AN$9,7), ""),
 IF(AO8001="O", LEFT($AO$9,9), "")
)</f>
        <v/>
      </c>
      <c r="AR8001" s="25" t="str">
        <f>_xlfn.TEXTJOIN(", ", TRUE,
 IF(AS8001&lt;&gt;"", LEFT(AS$9,4), ""),
 IF(AT8001&lt;&gt;"", LEFT(AT$9,6), ""),
 IF(AU8001="O", LEFT(AU$9,4), ""),
 IF(AV8001="O", LEFT(AV$9,6), "")
)</f>
        <v/>
      </c>
      <c r="AX8001" s="25" t="str">
        <f>_xlfn.TEXTJOIN(", ", TRUE,
 IF(AY8001&lt;&gt;"", LEFT(AY$9,4), ""),
 IF(AZ8001&lt;&gt;"", LEFT(AZ$9,4), ""),
 IF(BA8001="O", LEFT(BA$9,4), ""),
 IF(BB8001="O", LEFT(BB$9,6), "")
)</f>
        <v/>
      </c>
    </row>
    <row r="8002" spans="37:50" x14ac:dyDescent="0.3">
      <c r="AK8002" s="25" t="str">
        <f>_xlfn.TEXTJOIN(", ", TRUE,
 IF(AL8002="O", LEFT($AL$9,4), ""),
 IF(AM8002="O", LEFT($AM$9,6), ""),
 IF(AN8002="O", LEFT($AN$9,7), ""),
 IF(AO8002="O", LEFT($AO$9,9), "")
)</f>
        <v/>
      </c>
      <c r="AR8002" s="25" t="str">
        <f>_xlfn.TEXTJOIN(", ", TRUE,
 IF(AS8002&lt;&gt;"", LEFT(AS$9,4), ""),
 IF(AT8002&lt;&gt;"", LEFT(AT$9,6), ""),
 IF(AU8002="O", LEFT(AU$9,4), ""),
 IF(AV8002="O", LEFT(AV$9,6), "")
)</f>
        <v/>
      </c>
      <c r="AX8002" s="25" t="str">
        <f>_xlfn.TEXTJOIN(", ", TRUE,
 IF(AY8002&lt;&gt;"", LEFT(AY$9,4), ""),
 IF(AZ8002&lt;&gt;"", LEFT(AZ$9,4), ""),
 IF(BA8002="O", LEFT(BA$9,4), ""),
 IF(BB8002="O", LEFT(BB$9,6), "")
)</f>
        <v/>
      </c>
    </row>
    <row r="8003" spans="37:50" x14ac:dyDescent="0.3">
      <c r="AK8003" s="25" t="str">
        <f>_xlfn.TEXTJOIN(", ", TRUE,
 IF(AL8003="O", LEFT($AL$9,4), ""),
 IF(AM8003="O", LEFT($AM$9,6), ""),
 IF(AN8003="O", LEFT($AN$9,7), ""),
 IF(AO8003="O", LEFT($AO$9,9), "")
)</f>
        <v/>
      </c>
      <c r="AR8003" s="25" t="str">
        <f>_xlfn.TEXTJOIN(", ", TRUE,
 IF(AS8003&lt;&gt;"", LEFT(AS$9,4), ""),
 IF(AT8003&lt;&gt;"", LEFT(AT$9,6), ""),
 IF(AU8003="O", LEFT(AU$9,4), ""),
 IF(AV8003="O", LEFT(AV$9,6), "")
)</f>
        <v/>
      </c>
      <c r="AX8003" s="25" t="str">
        <f>_xlfn.TEXTJOIN(", ", TRUE,
 IF(AY8003&lt;&gt;"", LEFT(AY$9,4), ""),
 IF(AZ8003&lt;&gt;"", LEFT(AZ$9,4), ""),
 IF(BA8003="O", LEFT(BA$9,4), ""),
 IF(BB8003="O", LEFT(BB$9,6), "")
)</f>
        <v/>
      </c>
    </row>
    <row r="8004" spans="37:50" x14ac:dyDescent="0.3">
      <c r="AK8004" s="25" t="str">
        <f>_xlfn.TEXTJOIN(", ", TRUE,
 IF(AL8004="O", LEFT($AL$9,4), ""),
 IF(AM8004="O", LEFT($AM$9,6), ""),
 IF(AN8004="O", LEFT($AN$9,7), ""),
 IF(AO8004="O", LEFT($AO$9,9), "")
)</f>
        <v/>
      </c>
      <c r="AR8004" s="25" t="str">
        <f>_xlfn.TEXTJOIN(", ", TRUE,
 IF(AS8004&lt;&gt;"", LEFT(AS$9,4), ""),
 IF(AT8004&lt;&gt;"", LEFT(AT$9,6), ""),
 IF(AU8004="O", LEFT(AU$9,4), ""),
 IF(AV8004="O", LEFT(AV$9,6), "")
)</f>
        <v/>
      </c>
      <c r="AX8004" s="25" t="str">
        <f>_xlfn.TEXTJOIN(", ", TRUE,
 IF(AY8004&lt;&gt;"", LEFT(AY$9,4), ""),
 IF(AZ8004&lt;&gt;"", LEFT(AZ$9,4), ""),
 IF(BA8004="O", LEFT(BA$9,4), ""),
 IF(BB8004="O", LEFT(BB$9,6), "")
)</f>
        <v/>
      </c>
    </row>
    <row r="8005" spans="37:50" x14ac:dyDescent="0.3">
      <c r="AK8005" s="25" t="str">
        <f>_xlfn.TEXTJOIN(", ", TRUE,
 IF(AL8005="O", LEFT($AL$9,4), ""),
 IF(AM8005="O", LEFT($AM$9,6), ""),
 IF(AN8005="O", LEFT($AN$9,7), ""),
 IF(AO8005="O", LEFT($AO$9,9), "")
)</f>
        <v/>
      </c>
      <c r="AR8005" s="25" t="str">
        <f>_xlfn.TEXTJOIN(", ", TRUE,
 IF(AS8005&lt;&gt;"", LEFT(AS$9,4), ""),
 IF(AT8005&lt;&gt;"", LEFT(AT$9,6), ""),
 IF(AU8005="O", LEFT(AU$9,4), ""),
 IF(AV8005="O", LEFT(AV$9,6), "")
)</f>
        <v/>
      </c>
      <c r="AX8005" s="25" t="str">
        <f>_xlfn.TEXTJOIN(", ", TRUE,
 IF(AY8005&lt;&gt;"", LEFT(AY$9,4), ""),
 IF(AZ8005&lt;&gt;"", LEFT(AZ$9,4), ""),
 IF(BA8005="O", LEFT(BA$9,4), ""),
 IF(BB8005="O", LEFT(BB$9,6), "")
)</f>
        <v/>
      </c>
    </row>
    <row r="8006" spans="37:50" x14ac:dyDescent="0.3">
      <c r="AK8006" s="25" t="str">
        <f>_xlfn.TEXTJOIN(", ", TRUE,
 IF(AL8006="O", LEFT($AL$9,4), ""),
 IF(AM8006="O", LEFT($AM$9,6), ""),
 IF(AN8006="O", LEFT($AN$9,7), ""),
 IF(AO8006="O", LEFT($AO$9,9), "")
)</f>
        <v/>
      </c>
      <c r="AR8006" s="25" t="str">
        <f>_xlfn.TEXTJOIN(", ", TRUE,
 IF(AS8006&lt;&gt;"", LEFT(AS$9,4), ""),
 IF(AT8006&lt;&gt;"", LEFT(AT$9,6), ""),
 IF(AU8006="O", LEFT(AU$9,4), ""),
 IF(AV8006="O", LEFT(AV$9,6), "")
)</f>
        <v/>
      </c>
      <c r="AX8006" s="25" t="str">
        <f>_xlfn.TEXTJOIN(", ", TRUE,
 IF(AY8006&lt;&gt;"", LEFT(AY$9,4), ""),
 IF(AZ8006&lt;&gt;"", LEFT(AZ$9,4), ""),
 IF(BA8006="O", LEFT(BA$9,4), ""),
 IF(BB8006="O", LEFT(BB$9,6), "")
)</f>
        <v/>
      </c>
    </row>
    <row r="8007" spans="37:50" x14ac:dyDescent="0.3">
      <c r="AK8007" s="25" t="str">
        <f>_xlfn.TEXTJOIN(", ", TRUE,
 IF(AL8007="O", LEFT($AL$9,4), ""),
 IF(AM8007="O", LEFT($AM$9,6), ""),
 IF(AN8007="O", LEFT($AN$9,7), ""),
 IF(AO8007="O", LEFT($AO$9,9), "")
)</f>
        <v/>
      </c>
      <c r="AR8007" s="25" t="str">
        <f>_xlfn.TEXTJOIN(", ", TRUE,
 IF(AS8007&lt;&gt;"", LEFT(AS$9,4), ""),
 IF(AT8007&lt;&gt;"", LEFT(AT$9,6), ""),
 IF(AU8007="O", LEFT(AU$9,4), ""),
 IF(AV8007="O", LEFT(AV$9,6), "")
)</f>
        <v/>
      </c>
      <c r="AX8007" s="25" t="str">
        <f>_xlfn.TEXTJOIN(", ", TRUE,
 IF(AY8007&lt;&gt;"", LEFT(AY$9,4), ""),
 IF(AZ8007&lt;&gt;"", LEFT(AZ$9,4), ""),
 IF(BA8007="O", LEFT(BA$9,4), ""),
 IF(BB8007="O", LEFT(BB$9,6), "")
)</f>
        <v/>
      </c>
    </row>
    <row r="8008" spans="37:50" x14ac:dyDescent="0.3">
      <c r="AK8008" s="25" t="str">
        <f>_xlfn.TEXTJOIN(", ", TRUE,
 IF(AL8008="O", LEFT($AL$9,4), ""),
 IF(AM8008="O", LEFT($AM$9,6), ""),
 IF(AN8008="O", LEFT($AN$9,7), ""),
 IF(AO8008="O", LEFT($AO$9,9), "")
)</f>
        <v/>
      </c>
      <c r="AR8008" s="25" t="str">
        <f>_xlfn.TEXTJOIN(", ", TRUE,
 IF(AS8008&lt;&gt;"", LEFT(AS$9,4), ""),
 IF(AT8008&lt;&gt;"", LEFT(AT$9,6), ""),
 IF(AU8008="O", LEFT(AU$9,4), ""),
 IF(AV8008="O", LEFT(AV$9,6), "")
)</f>
        <v/>
      </c>
      <c r="AX8008" s="25" t="str">
        <f>_xlfn.TEXTJOIN(", ", TRUE,
 IF(AY8008&lt;&gt;"", LEFT(AY$9,4), ""),
 IF(AZ8008&lt;&gt;"", LEFT(AZ$9,4), ""),
 IF(BA8008="O", LEFT(BA$9,4), ""),
 IF(BB8008="O", LEFT(BB$9,6), "")
)</f>
        <v/>
      </c>
    </row>
    <row r="8009" spans="37:50" x14ac:dyDescent="0.3">
      <c r="AK8009" s="25" t="str">
        <f>_xlfn.TEXTJOIN(", ", TRUE,
 IF(AL8009="O", LEFT($AL$9,4), ""),
 IF(AM8009="O", LEFT($AM$9,6), ""),
 IF(AN8009="O", LEFT($AN$9,7), ""),
 IF(AO8009="O", LEFT($AO$9,9), "")
)</f>
        <v/>
      </c>
      <c r="AR8009" s="25" t="str">
        <f>_xlfn.TEXTJOIN(", ", TRUE,
 IF(AS8009&lt;&gt;"", LEFT(AS$9,4), ""),
 IF(AT8009&lt;&gt;"", LEFT(AT$9,6), ""),
 IF(AU8009="O", LEFT(AU$9,4), ""),
 IF(AV8009="O", LEFT(AV$9,6), "")
)</f>
        <v/>
      </c>
      <c r="AX8009" s="25" t="str">
        <f>_xlfn.TEXTJOIN(", ", TRUE,
 IF(AY8009&lt;&gt;"", LEFT(AY$9,4), ""),
 IF(AZ8009&lt;&gt;"", LEFT(AZ$9,4), ""),
 IF(BA8009="O", LEFT(BA$9,4), ""),
 IF(BB8009="O", LEFT(BB$9,6), "")
)</f>
        <v/>
      </c>
    </row>
    <row r="8010" spans="37:50" x14ac:dyDescent="0.3">
      <c r="AK8010" s="25" t="str">
        <f>_xlfn.TEXTJOIN(", ", TRUE,
 IF(AL8010="O", LEFT($AL$9,4), ""),
 IF(AM8010="O", LEFT($AM$9,6), ""),
 IF(AN8010="O", LEFT($AN$9,7), ""),
 IF(AO8010="O", LEFT($AO$9,9), "")
)</f>
        <v/>
      </c>
      <c r="AR8010" s="25" t="str">
        <f>_xlfn.TEXTJOIN(", ", TRUE,
 IF(AS8010&lt;&gt;"", LEFT(AS$9,4), ""),
 IF(AT8010&lt;&gt;"", LEFT(AT$9,6), ""),
 IF(AU8010="O", LEFT(AU$9,4), ""),
 IF(AV8010="O", LEFT(AV$9,6), "")
)</f>
        <v/>
      </c>
      <c r="AX8010" s="25" t="str">
        <f>_xlfn.TEXTJOIN(", ", TRUE,
 IF(AY8010&lt;&gt;"", LEFT(AY$9,4), ""),
 IF(AZ8010&lt;&gt;"", LEFT(AZ$9,4), ""),
 IF(BA8010="O", LEFT(BA$9,4), ""),
 IF(BB8010="O", LEFT(BB$9,6), "")
)</f>
        <v/>
      </c>
    </row>
    <row r="8011" spans="37:50" x14ac:dyDescent="0.3">
      <c r="AK8011" s="25" t="str">
        <f>_xlfn.TEXTJOIN(", ", TRUE,
 IF(AL8011="O", LEFT($AL$9,4), ""),
 IF(AM8011="O", LEFT($AM$9,6), ""),
 IF(AN8011="O", LEFT($AN$9,7), ""),
 IF(AO8011="O", LEFT($AO$9,9), "")
)</f>
        <v/>
      </c>
      <c r="AR8011" s="25" t="str">
        <f>_xlfn.TEXTJOIN(", ", TRUE,
 IF(AS8011&lt;&gt;"", LEFT(AS$9,4), ""),
 IF(AT8011&lt;&gt;"", LEFT(AT$9,6), ""),
 IF(AU8011="O", LEFT(AU$9,4), ""),
 IF(AV8011="O", LEFT(AV$9,6), "")
)</f>
        <v/>
      </c>
      <c r="AX8011" s="25" t="str">
        <f>_xlfn.TEXTJOIN(", ", TRUE,
 IF(AY8011&lt;&gt;"", LEFT(AY$9,4), ""),
 IF(AZ8011&lt;&gt;"", LEFT(AZ$9,4), ""),
 IF(BA8011="O", LEFT(BA$9,4), ""),
 IF(BB8011="O", LEFT(BB$9,6), "")
)</f>
        <v/>
      </c>
    </row>
    <row r="8012" spans="37:50" x14ac:dyDescent="0.3">
      <c r="AK8012" s="25" t="str">
        <f>_xlfn.TEXTJOIN(", ", TRUE,
 IF(AL8012="O", LEFT($AL$9,4), ""),
 IF(AM8012="O", LEFT($AM$9,6), ""),
 IF(AN8012="O", LEFT($AN$9,7), ""),
 IF(AO8012="O", LEFT($AO$9,9), "")
)</f>
        <v/>
      </c>
      <c r="AR8012" s="25" t="str">
        <f>_xlfn.TEXTJOIN(", ", TRUE,
 IF(AS8012&lt;&gt;"", LEFT(AS$9,4), ""),
 IF(AT8012&lt;&gt;"", LEFT(AT$9,6), ""),
 IF(AU8012="O", LEFT(AU$9,4), ""),
 IF(AV8012="O", LEFT(AV$9,6), "")
)</f>
        <v/>
      </c>
      <c r="AX8012" s="25" t="str">
        <f>_xlfn.TEXTJOIN(", ", TRUE,
 IF(AY8012&lt;&gt;"", LEFT(AY$9,4), ""),
 IF(AZ8012&lt;&gt;"", LEFT(AZ$9,4), ""),
 IF(BA8012="O", LEFT(BA$9,4), ""),
 IF(BB8012="O", LEFT(BB$9,6), "")
)</f>
        <v/>
      </c>
    </row>
    <row r="8013" spans="37:50" x14ac:dyDescent="0.3">
      <c r="AK8013" s="25" t="str">
        <f>_xlfn.TEXTJOIN(", ", TRUE,
 IF(AL8013="O", LEFT($AL$9,4), ""),
 IF(AM8013="O", LEFT($AM$9,6), ""),
 IF(AN8013="O", LEFT($AN$9,7), ""),
 IF(AO8013="O", LEFT($AO$9,9), "")
)</f>
        <v/>
      </c>
      <c r="AR8013" s="25" t="str">
        <f>_xlfn.TEXTJOIN(", ", TRUE,
 IF(AS8013&lt;&gt;"", LEFT(AS$9,4), ""),
 IF(AT8013&lt;&gt;"", LEFT(AT$9,6), ""),
 IF(AU8013="O", LEFT(AU$9,4), ""),
 IF(AV8013="O", LEFT(AV$9,6), "")
)</f>
        <v/>
      </c>
      <c r="AX8013" s="25" t="str">
        <f>_xlfn.TEXTJOIN(", ", TRUE,
 IF(AY8013&lt;&gt;"", LEFT(AY$9,4), ""),
 IF(AZ8013&lt;&gt;"", LEFT(AZ$9,4), ""),
 IF(BA8013="O", LEFT(BA$9,4), ""),
 IF(BB8013="O", LEFT(BB$9,6), "")
)</f>
        <v/>
      </c>
    </row>
    <row r="8014" spans="37:50" x14ac:dyDescent="0.3">
      <c r="AK8014" s="25" t="str">
        <f>_xlfn.TEXTJOIN(", ", TRUE,
 IF(AL8014="O", LEFT($AL$9,4), ""),
 IF(AM8014="O", LEFT($AM$9,6), ""),
 IF(AN8014="O", LEFT($AN$9,7), ""),
 IF(AO8014="O", LEFT($AO$9,9), "")
)</f>
        <v/>
      </c>
      <c r="AR8014" s="25" t="str">
        <f>_xlfn.TEXTJOIN(", ", TRUE,
 IF(AS8014&lt;&gt;"", LEFT(AS$9,4), ""),
 IF(AT8014&lt;&gt;"", LEFT(AT$9,6), ""),
 IF(AU8014="O", LEFT(AU$9,4), ""),
 IF(AV8014="O", LEFT(AV$9,6), "")
)</f>
        <v/>
      </c>
      <c r="AX8014" s="25" t="str">
        <f>_xlfn.TEXTJOIN(", ", TRUE,
 IF(AY8014&lt;&gt;"", LEFT(AY$9,4), ""),
 IF(AZ8014&lt;&gt;"", LEFT(AZ$9,4), ""),
 IF(BA8014="O", LEFT(BA$9,4), ""),
 IF(BB8014="O", LEFT(BB$9,6), "")
)</f>
        <v/>
      </c>
    </row>
    <row r="8015" spans="37:50" x14ac:dyDescent="0.3">
      <c r="AK8015" s="25" t="str">
        <f>_xlfn.TEXTJOIN(", ", TRUE,
 IF(AL8015="O", LEFT($AL$9,4), ""),
 IF(AM8015="O", LEFT($AM$9,6), ""),
 IF(AN8015="O", LEFT($AN$9,7), ""),
 IF(AO8015="O", LEFT($AO$9,9), "")
)</f>
        <v/>
      </c>
      <c r="AR8015" s="25" t="str">
        <f>_xlfn.TEXTJOIN(", ", TRUE,
 IF(AS8015&lt;&gt;"", LEFT(AS$9,4), ""),
 IF(AT8015&lt;&gt;"", LEFT(AT$9,6), ""),
 IF(AU8015="O", LEFT(AU$9,4), ""),
 IF(AV8015="O", LEFT(AV$9,6), "")
)</f>
        <v/>
      </c>
      <c r="AX8015" s="25" t="str">
        <f>_xlfn.TEXTJOIN(", ", TRUE,
 IF(AY8015&lt;&gt;"", LEFT(AY$9,4), ""),
 IF(AZ8015&lt;&gt;"", LEFT(AZ$9,4), ""),
 IF(BA8015="O", LEFT(BA$9,4), ""),
 IF(BB8015="O", LEFT(BB$9,6), "")
)</f>
        <v/>
      </c>
    </row>
    <row r="8016" spans="37:50" x14ac:dyDescent="0.3">
      <c r="AK8016" s="25" t="str">
        <f>_xlfn.TEXTJOIN(", ", TRUE,
 IF(AL8016="O", LEFT($AL$9,4), ""),
 IF(AM8016="O", LEFT($AM$9,6), ""),
 IF(AN8016="O", LEFT($AN$9,7), ""),
 IF(AO8016="O", LEFT($AO$9,9), "")
)</f>
        <v/>
      </c>
      <c r="AR8016" s="25" t="str">
        <f>_xlfn.TEXTJOIN(", ", TRUE,
 IF(AS8016&lt;&gt;"", LEFT(AS$9,4), ""),
 IF(AT8016&lt;&gt;"", LEFT(AT$9,6), ""),
 IF(AU8016="O", LEFT(AU$9,4), ""),
 IF(AV8016="O", LEFT(AV$9,6), "")
)</f>
        <v/>
      </c>
      <c r="AX8016" s="25" t="str">
        <f>_xlfn.TEXTJOIN(", ", TRUE,
 IF(AY8016&lt;&gt;"", LEFT(AY$9,4), ""),
 IF(AZ8016&lt;&gt;"", LEFT(AZ$9,4), ""),
 IF(BA8016="O", LEFT(BA$9,4), ""),
 IF(BB8016="O", LEFT(BB$9,6), "")
)</f>
        <v/>
      </c>
    </row>
    <row r="8017" spans="37:50" x14ac:dyDescent="0.3">
      <c r="AK8017" s="25" t="str">
        <f>_xlfn.TEXTJOIN(", ", TRUE,
 IF(AL8017="O", LEFT($AL$9,4), ""),
 IF(AM8017="O", LEFT($AM$9,6), ""),
 IF(AN8017="O", LEFT($AN$9,7), ""),
 IF(AO8017="O", LEFT($AO$9,9), "")
)</f>
        <v/>
      </c>
      <c r="AR8017" s="25" t="str">
        <f>_xlfn.TEXTJOIN(", ", TRUE,
 IF(AS8017&lt;&gt;"", LEFT(AS$9,4), ""),
 IF(AT8017&lt;&gt;"", LEFT(AT$9,6), ""),
 IF(AU8017="O", LEFT(AU$9,4), ""),
 IF(AV8017="O", LEFT(AV$9,6), "")
)</f>
        <v/>
      </c>
      <c r="AX8017" s="25" t="str">
        <f>_xlfn.TEXTJOIN(", ", TRUE,
 IF(AY8017&lt;&gt;"", LEFT(AY$9,4), ""),
 IF(AZ8017&lt;&gt;"", LEFT(AZ$9,4), ""),
 IF(BA8017="O", LEFT(BA$9,4), ""),
 IF(BB8017="O", LEFT(BB$9,6), "")
)</f>
        <v/>
      </c>
    </row>
    <row r="8018" spans="37:50" x14ac:dyDescent="0.3">
      <c r="AK8018" s="25" t="str">
        <f>_xlfn.TEXTJOIN(", ", TRUE,
 IF(AL8018="O", LEFT($AL$9,4), ""),
 IF(AM8018="O", LEFT($AM$9,6), ""),
 IF(AN8018="O", LEFT($AN$9,7), ""),
 IF(AO8018="O", LEFT($AO$9,9), "")
)</f>
        <v/>
      </c>
      <c r="AR8018" s="25" t="str">
        <f>_xlfn.TEXTJOIN(", ", TRUE,
 IF(AS8018&lt;&gt;"", LEFT(AS$9,4), ""),
 IF(AT8018&lt;&gt;"", LEFT(AT$9,6), ""),
 IF(AU8018="O", LEFT(AU$9,4), ""),
 IF(AV8018="O", LEFT(AV$9,6), "")
)</f>
        <v/>
      </c>
      <c r="AX8018" s="25" t="str">
        <f>_xlfn.TEXTJOIN(", ", TRUE,
 IF(AY8018&lt;&gt;"", LEFT(AY$9,4), ""),
 IF(AZ8018&lt;&gt;"", LEFT(AZ$9,4), ""),
 IF(BA8018="O", LEFT(BA$9,4), ""),
 IF(BB8018="O", LEFT(BB$9,6), "")
)</f>
        <v/>
      </c>
    </row>
    <row r="8019" spans="37:50" x14ac:dyDescent="0.3">
      <c r="AK8019" s="25" t="str">
        <f>_xlfn.TEXTJOIN(", ", TRUE,
 IF(AL8019="O", LEFT($AL$9,4), ""),
 IF(AM8019="O", LEFT($AM$9,6), ""),
 IF(AN8019="O", LEFT($AN$9,7), ""),
 IF(AO8019="O", LEFT($AO$9,9), "")
)</f>
        <v/>
      </c>
      <c r="AR8019" s="25" t="str">
        <f>_xlfn.TEXTJOIN(", ", TRUE,
 IF(AS8019&lt;&gt;"", LEFT(AS$9,4), ""),
 IF(AT8019&lt;&gt;"", LEFT(AT$9,6), ""),
 IF(AU8019="O", LEFT(AU$9,4), ""),
 IF(AV8019="O", LEFT(AV$9,6), "")
)</f>
        <v/>
      </c>
      <c r="AX8019" s="25" t="str">
        <f>_xlfn.TEXTJOIN(", ", TRUE,
 IF(AY8019&lt;&gt;"", LEFT(AY$9,4), ""),
 IF(AZ8019&lt;&gt;"", LEFT(AZ$9,4), ""),
 IF(BA8019="O", LEFT(BA$9,4), ""),
 IF(BB8019="O", LEFT(BB$9,6), "")
)</f>
        <v/>
      </c>
    </row>
    <row r="8020" spans="37:50" x14ac:dyDescent="0.3">
      <c r="AK8020" s="25" t="str">
        <f>_xlfn.TEXTJOIN(", ", TRUE,
 IF(AL8020="O", LEFT($AL$9,4), ""),
 IF(AM8020="O", LEFT($AM$9,6), ""),
 IF(AN8020="O", LEFT($AN$9,7), ""),
 IF(AO8020="O", LEFT($AO$9,9), "")
)</f>
        <v/>
      </c>
      <c r="AR8020" s="25" t="str">
        <f>_xlfn.TEXTJOIN(", ", TRUE,
 IF(AS8020&lt;&gt;"", LEFT(AS$9,4), ""),
 IF(AT8020&lt;&gt;"", LEFT(AT$9,6), ""),
 IF(AU8020="O", LEFT(AU$9,4), ""),
 IF(AV8020="O", LEFT(AV$9,6), "")
)</f>
        <v/>
      </c>
      <c r="AX8020" s="25" t="str">
        <f>_xlfn.TEXTJOIN(", ", TRUE,
 IF(AY8020&lt;&gt;"", LEFT(AY$9,4), ""),
 IF(AZ8020&lt;&gt;"", LEFT(AZ$9,4), ""),
 IF(BA8020="O", LEFT(BA$9,4), ""),
 IF(BB8020="O", LEFT(BB$9,6), "")
)</f>
        <v/>
      </c>
    </row>
    <row r="8021" spans="37:50" x14ac:dyDescent="0.3">
      <c r="AK8021" s="25" t="str">
        <f>_xlfn.TEXTJOIN(", ", TRUE,
 IF(AL8021="O", LEFT($AL$9,4), ""),
 IF(AM8021="O", LEFT($AM$9,6), ""),
 IF(AN8021="O", LEFT($AN$9,7), ""),
 IF(AO8021="O", LEFT($AO$9,9), "")
)</f>
        <v/>
      </c>
      <c r="AR8021" s="25" t="str">
        <f>_xlfn.TEXTJOIN(", ", TRUE,
 IF(AS8021&lt;&gt;"", LEFT(AS$9,4), ""),
 IF(AT8021&lt;&gt;"", LEFT(AT$9,6), ""),
 IF(AU8021="O", LEFT(AU$9,4), ""),
 IF(AV8021="O", LEFT(AV$9,6), "")
)</f>
        <v/>
      </c>
      <c r="AX8021" s="25" t="str">
        <f>_xlfn.TEXTJOIN(", ", TRUE,
 IF(AY8021&lt;&gt;"", LEFT(AY$9,4), ""),
 IF(AZ8021&lt;&gt;"", LEFT(AZ$9,4), ""),
 IF(BA8021="O", LEFT(BA$9,4), ""),
 IF(BB8021="O", LEFT(BB$9,6), "")
)</f>
        <v/>
      </c>
    </row>
    <row r="8022" spans="37:50" x14ac:dyDescent="0.3">
      <c r="AK8022" s="25" t="str">
        <f>_xlfn.TEXTJOIN(", ", TRUE,
 IF(AL8022="O", LEFT($AL$9,4), ""),
 IF(AM8022="O", LEFT($AM$9,6), ""),
 IF(AN8022="O", LEFT($AN$9,7), ""),
 IF(AO8022="O", LEFT($AO$9,9), "")
)</f>
        <v/>
      </c>
      <c r="AR8022" s="25" t="str">
        <f>_xlfn.TEXTJOIN(", ", TRUE,
 IF(AS8022&lt;&gt;"", LEFT(AS$9,4), ""),
 IF(AT8022&lt;&gt;"", LEFT(AT$9,6), ""),
 IF(AU8022="O", LEFT(AU$9,4), ""),
 IF(AV8022="O", LEFT(AV$9,6), "")
)</f>
        <v/>
      </c>
      <c r="AX8022" s="25" t="str">
        <f>_xlfn.TEXTJOIN(", ", TRUE,
 IF(AY8022&lt;&gt;"", LEFT(AY$9,4), ""),
 IF(AZ8022&lt;&gt;"", LEFT(AZ$9,4), ""),
 IF(BA8022="O", LEFT(BA$9,4), ""),
 IF(BB8022="O", LEFT(BB$9,6), "")
)</f>
        <v/>
      </c>
    </row>
    <row r="8023" spans="37:50" x14ac:dyDescent="0.3">
      <c r="AK8023" s="25" t="str">
        <f>_xlfn.TEXTJOIN(", ", TRUE,
 IF(AL8023="O", LEFT($AL$9,4), ""),
 IF(AM8023="O", LEFT($AM$9,6), ""),
 IF(AN8023="O", LEFT($AN$9,7), ""),
 IF(AO8023="O", LEFT($AO$9,9), "")
)</f>
        <v/>
      </c>
      <c r="AR8023" s="25" t="str">
        <f>_xlfn.TEXTJOIN(", ", TRUE,
 IF(AS8023&lt;&gt;"", LEFT(AS$9,4), ""),
 IF(AT8023&lt;&gt;"", LEFT(AT$9,6), ""),
 IF(AU8023="O", LEFT(AU$9,4), ""),
 IF(AV8023="O", LEFT(AV$9,6), "")
)</f>
        <v/>
      </c>
      <c r="AX8023" s="25" t="str">
        <f>_xlfn.TEXTJOIN(", ", TRUE,
 IF(AY8023&lt;&gt;"", LEFT(AY$9,4), ""),
 IF(AZ8023&lt;&gt;"", LEFT(AZ$9,4), ""),
 IF(BA8023="O", LEFT(BA$9,4), ""),
 IF(BB8023="O", LEFT(BB$9,6), "")
)</f>
        <v/>
      </c>
    </row>
    <row r="8024" spans="37:50" x14ac:dyDescent="0.3">
      <c r="AK8024" s="25" t="str">
        <f>_xlfn.TEXTJOIN(", ", TRUE,
 IF(AL8024="O", LEFT($AL$9,4), ""),
 IF(AM8024="O", LEFT($AM$9,6), ""),
 IF(AN8024="O", LEFT($AN$9,7), ""),
 IF(AO8024="O", LEFT($AO$9,9), "")
)</f>
        <v/>
      </c>
      <c r="AR8024" s="25" t="str">
        <f>_xlfn.TEXTJOIN(", ", TRUE,
 IF(AS8024&lt;&gt;"", LEFT(AS$9,4), ""),
 IF(AT8024&lt;&gt;"", LEFT(AT$9,6), ""),
 IF(AU8024="O", LEFT(AU$9,4), ""),
 IF(AV8024="O", LEFT(AV$9,6), "")
)</f>
        <v/>
      </c>
      <c r="AX8024" s="25" t="str">
        <f>_xlfn.TEXTJOIN(", ", TRUE,
 IF(AY8024&lt;&gt;"", LEFT(AY$9,4), ""),
 IF(AZ8024&lt;&gt;"", LEFT(AZ$9,4), ""),
 IF(BA8024="O", LEFT(BA$9,4), ""),
 IF(BB8024="O", LEFT(BB$9,6), "")
)</f>
        <v/>
      </c>
    </row>
    <row r="8025" spans="37:50" x14ac:dyDescent="0.3">
      <c r="AK8025" s="25" t="str">
        <f>_xlfn.TEXTJOIN(", ", TRUE,
 IF(AL8025="O", LEFT($AL$9,4), ""),
 IF(AM8025="O", LEFT($AM$9,6), ""),
 IF(AN8025="O", LEFT($AN$9,7), ""),
 IF(AO8025="O", LEFT($AO$9,9), "")
)</f>
        <v/>
      </c>
      <c r="AR8025" s="25" t="str">
        <f>_xlfn.TEXTJOIN(", ", TRUE,
 IF(AS8025&lt;&gt;"", LEFT(AS$9,4), ""),
 IF(AT8025&lt;&gt;"", LEFT(AT$9,6), ""),
 IF(AU8025="O", LEFT(AU$9,4), ""),
 IF(AV8025="O", LEFT(AV$9,6), "")
)</f>
        <v/>
      </c>
      <c r="AX8025" s="25" t="str">
        <f>_xlfn.TEXTJOIN(", ", TRUE,
 IF(AY8025&lt;&gt;"", LEFT(AY$9,4), ""),
 IF(AZ8025&lt;&gt;"", LEFT(AZ$9,4), ""),
 IF(BA8025="O", LEFT(BA$9,4), ""),
 IF(BB8025="O", LEFT(BB$9,6), "")
)</f>
        <v/>
      </c>
    </row>
    <row r="8026" spans="37:50" x14ac:dyDescent="0.3">
      <c r="AK8026" s="25" t="str">
        <f>_xlfn.TEXTJOIN(", ", TRUE,
 IF(AL8026="O", LEFT($AL$9,4), ""),
 IF(AM8026="O", LEFT($AM$9,6), ""),
 IF(AN8026="O", LEFT($AN$9,7), ""),
 IF(AO8026="O", LEFT($AO$9,9), "")
)</f>
        <v/>
      </c>
      <c r="AR8026" s="25" t="str">
        <f>_xlfn.TEXTJOIN(", ", TRUE,
 IF(AS8026&lt;&gt;"", LEFT(AS$9,4), ""),
 IF(AT8026&lt;&gt;"", LEFT(AT$9,6), ""),
 IF(AU8026="O", LEFT(AU$9,4), ""),
 IF(AV8026="O", LEFT(AV$9,6), "")
)</f>
        <v/>
      </c>
      <c r="AX8026" s="25" t="str">
        <f>_xlfn.TEXTJOIN(", ", TRUE,
 IF(AY8026&lt;&gt;"", LEFT(AY$9,4), ""),
 IF(AZ8026&lt;&gt;"", LEFT(AZ$9,4), ""),
 IF(BA8026="O", LEFT(BA$9,4), ""),
 IF(BB8026="O", LEFT(BB$9,6), "")
)</f>
        <v/>
      </c>
    </row>
    <row r="8027" spans="37:50" x14ac:dyDescent="0.3">
      <c r="AK8027" s="25" t="str">
        <f>_xlfn.TEXTJOIN(", ", TRUE,
 IF(AL8027="O", LEFT($AL$9,4), ""),
 IF(AM8027="O", LEFT($AM$9,6), ""),
 IF(AN8027="O", LEFT($AN$9,7), ""),
 IF(AO8027="O", LEFT($AO$9,9), "")
)</f>
        <v/>
      </c>
      <c r="AR8027" s="25" t="str">
        <f>_xlfn.TEXTJOIN(", ", TRUE,
 IF(AS8027&lt;&gt;"", LEFT(AS$9,4), ""),
 IF(AT8027&lt;&gt;"", LEFT(AT$9,6), ""),
 IF(AU8027="O", LEFT(AU$9,4), ""),
 IF(AV8027="O", LEFT(AV$9,6), "")
)</f>
        <v/>
      </c>
      <c r="AX8027" s="25" t="str">
        <f>_xlfn.TEXTJOIN(", ", TRUE,
 IF(AY8027&lt;&gt;"", LEFT(AY$9,4), ""),
 IF(AZ8027&lt;&gt;"", LEFT(AZ$9,4), ""),
 IF(BA8027="O", LEFT(BA$9,4), ""),
 IF(BB8027="O", LEFT(BB$9,6), "")
)</f>
        <v/>
      </c>
    </row>
    <row r="8028" spans="37:50" x14ac:dyDescent="0.3">
      <c r="AK8028" s="25" t="str">
        <f>_xlfn.TEXTJOIN(", ", TRUE,
 IF(AL8028="O", LEFT($AL$9,4), ""),
 IF(AM8028="O", LEFT($AM$9,6), ""),
 IF(AN8028="O", LEFT($AN$9,7), ""),
 IF(AO8028="O", LEFT($AO$9,9), "")
)</f>
        <v/>
      </c>
      <c r="AR8028" s="25" t="str">
        <f>_xlfn.TEXTJOIN(", ", TRUE,
 IF(AS8028&lt;&gt;"", LEFT(AS$9,4), ""),
 IF(AT8028&lt;&gt;"", LEFT(AT$9,6), ""),
 IF(AU8028="O", LEFT(AU$9,4), ""),
 IF(AV8028="O", LEFT(AV$9,6), "")
)</f>
        <v/>
      </c>
      <c r="AX8028" s="25" t="str">
        <f>_xlfn.TEXTJOIN(", ", TRUE,
 IF(AY8028&lt;&gt;"", LEFT(AY$9,4), ""),
 IF(AZ8028&lt;&gt;"", LEFT(AZ$9,4), ""),
 IF(BA8028="O", LEFT(BA$9,4), ""),
 IF(BB8028="O", LEFT(BB$9,6), "")
)</f>
        <v/>
      </c>
    </row>
    <row r="8029" spans="37:50" x14ac:dyDescent="0.3">
      <c r="AK8029" s="25" t="str">
        <f>_xlfn.TEXTJOIN(", ", TRUE,
 IF(AL8029="O", LEFT($AL$9,4), ""),
 IF(AM8029="O", LEFT($AM$9,6), ""),
 IF(AN8029="O", LEFT($AN$9,7), ""),
 IF(AO8029="O", LEFT($AO$9,9), "")
)</f>
        <v/>
      </c>
      <c r="AR8029" s="25" t="str">
        <f>_xlfn.TEXTJOIN(", ", TRUE,
 IF(AS8029&lt;&gt;"", LEFT(AS$9,4), ""),
 IF(AT8029&lt;&gt;"", LEFT(AT$9,6), ""),
 IF(AU8029="O", LEFT(AU$9,4), ""),
 IF(AV8029="O", LEFT(AV$9,6), "")
)</f>
        <v/>
      </c>
      <c r="AX8029" s="25" t="str">
        <f>_xlfn.TEXTJOIN(", ", TRUE,
 IF(AY8029&lt;&gt;"", LEFT(AY$9,4), ""),
 IF(AZ8029&lt;&gt;"", LEFT(AZ$9,4), ""),
 IF(BA8029="O", LEFT(BA$9,4), ""),
 IF(BB8029="O", LEFT(BB$9,6), "")
)</f>
        <v/>
      </c>
    </row>
    <row r="8030" spans="37:50" x14ac:dyDescent="0.3">
      <c r="AK8030" s="25" t="str">
        <f>_xlfn.TEXTJOIN(", ", TRUE,
 IF(AL8030="O", LEFT($AL$9,4), ""),
 IF(AM8030="O", LEFT($AM$9,6), ""),
 IF(AN8030="O", LEFT($AN$9,7), ""),
 IF(AO8030="O", LEFT($AO$9,9), "")
)</f>
        <v/>
      </c>
      <c r="AR8030" s="25" t="str">
        <f>_xlfn.TEXTJOIN(", ", TRUE,
 IF(AS8030&lt;&gt;"", LEFT(AS$9,4), ""),
 IF(AT8030&lt;&gt;"", LEFT(AT$9,6), ""),
 IF(AU8030="O", LEFT(AU$9,4), ""),
 IF(AV8030="O", LEFT(AV$9,6), "")
)</f>
        <v/>
      </c>
      <c r="AX8030" s="25" t="str">
        <f>_xlfn.TEXTJOIN(", ", TRUE,
 IF(AY8030&lt;&gt;"", LEFT(AY$9,4), ""),
 IF(AZ8030&lt;&gt;"", LEFT(AZ$9,4), ""),
 IF(BA8030="O", LEFT(BA$9,4), ""),
 IF(BB8030="O", LEFT(BB$9,6), "")
)</f>
        <v/>
      </c>
    </row>
    <row r="8031" spans="37:50" x14ac:dyDescent="0.3">
      <c r="AK8031" s="25" t="str">
        <f>_xlfn.TEXTJOIN(", ", TRUE,
 IF(AL8031="O", LEFT($AL$9,4), ""),
 IF(AM8031="O", LEFT($AM$9,6), ""),
 IF(AN8031="O", LEFT($AN$9,7), ""),
 IF(AO8031="O", LEFT($AO$9,9), "")
)</f>
        <v/>
      </c>
      <c r="AR8031" s="25" t="str">
        <f>_xlfn.TEXTJOIN(", ", TRUE,
 IF(AS8031&lt;&gt;"", LEFT(AS$9,4), ""),
 IF(AT8031&lt;&gt;"", LEFT(AT$9,6), ""),
 IF(AU8031="O", LEFT(AU$9,4), ""),
 IF(AV8031="O", LEFT(AV$9,6), "")
)</f>
        <v/>
      </c>
      <c r="AX8031" s="25" t="str">
        <f>_xlfn.TEXTJOIN(", ", TRUE,
 IF(AY8031&lt;&gt;"", LEFT(AY$9,4), ""),
 IF(AZ8031&lt;&gt;"", LEFT(AZ$9,4), ""),
 IF(BA8031="O", LEFT(BA$9,4), ""),
 IF(BB8031="O", LEFT(BB$9,6), "")
)</f>
        <v/>
      </c>
    </row>
    <row r="8032" spans="37:50" x14ac:dyDescent="0.3">
      <c r="AK8032" s="25" t="str">
        <f>_xlfn.TEXTJOIN(", ", TRUE,
 IF(AL8032="O", LEFT($AL$9,4), ""),
 IF(AM8032="O", LEFT($AM$9,6), ""),
 IF(AN8032="O", LEFT($AN$9,7), ""),
 IF(AO8032="O", LEFT($AO$9,9), "")
)</f>
        <v/>
      </c>
      <c r="AR8032" s="25" t="str">
        <f>_xlfn.TEXTJOIN(", ", TRUE,
 IF(AS8032&lt;&gt;"", LEFT(AS$9,4), ""),
 IF(AT8032&lt;&gt;"", LEFT(AT$9,6), ""),
 IF(AU8032="O", LEFT(AU$9,4), ""),
 IF(AV8032="O", LEFT(AV$9,6), "")
)</f>
        <v/>
      </c>
      <c r="AX8032" s="25" t="str">
        <f>_xlfn.TEXTJOIN(", ", TRUE,
 IF(AY8032&lt;&gt;"", LEFT(AY$9,4), ""),
 IF(AZ8032&lt;&gt;"", LEFT(AZ$9,4), ""),
 IF(BA8032="O", LEFT(BA$9,4), ""),
 IF(BB8032="O", LEFT(BB$9,6), "")
)</f>
        <v/>
      </c>
    </row>
    <row r="8033" spans="37:50" x14ac:dyDescent="0.3">
      <c r="AK8033" s="25" t="str">
        <f>_xlfn.TEXTJOIN(", ", TRUE,
 IF(AL8033="O", LEFT($AL$9,4), ""),
 IF(AM8033="O", LEFT($AM$9,6), ""),
 IF(AN8033="O", LEFT($AN$9,7), ""),
 IF(AO8033="O", LEFT($AO$9,9), "")
)</f>
        <v/>
      </c>
      <c r="AR8033" s="25" t="str">
        <f>_xlfn.TEXTJOIN(", ", TRUE,
 IF(AS8033&lt;&gt;"", LEFT(AS$9,4), ""),
 IF(AT8033&lt;&gt;"", LEFT(AT$9,6), ""),
 IF(AU8033="O", LEFT(AU$9,4), ""),
 IF(AV8033="O", LEFT(AV$9,6), "")
)</f>
        <v/>
      </c>
      <c r="AX8033" s="25" t="str">
        <f>_xlfn.TEXTJOIN(", ", TRUE,
 IF(AY8033&lt;&gt;"", LEFT(AY$9,4), ""),
 IF(AZ8033&lt;&gt;"", LEFT(AZ$9,4), ""),
 IF(BA8033="O", LEFT(BA$9,4), ""),
 IF(BB8033="O", LEFT(BB$9,6), "")
)</f>
        <v/>
      </c>
    </row>
    <row r="8034" spans="37:50" x14ac:dyDescent="0.3">
      <c r="AK8034" s="25" t="str">
        <f>_xlfn.TEXTJOIN(", ", TRUE,
 IF(AL8034="O", LEFT($AL$9,4), ""),
 IF(AM8034="O", LEFT($AM$9,6), ""),
 IF(AN8034="O", LEFT($AN$9,7), ""),
 IF(AO8034="O", LEFT($AO$9,9), "")
)</f>
        <v/>
      </c>
      <c r="AR8034" s="25" t="str">
        <f>_xlfn.TEXTJOIN(", ", TRUE,
 IF(AS8034&lt;&gt;"", LEFT(AS$9,4), ""),
 IF(AT8034&lt;&gt;"", LEFT(AT$9,6), ""),
 IF(AU8034="O", LEFT(AU$9,4), ""),
 IF(AV8034="O", LEFT(AV$9,6), "")
)</f>
        <v/>
      </c>
      <c r="AX8034" s="25" t="str">
        <f>_xlfn.TEXTJOIN(", ", TRUE,
 IF(AY8034&lt;&gt;"", LEFT(AY$9,4), ""),
 IF(AZ8034&lt;&gt;"", LEFT(AZ$9,4), ""),
 IF(BA8034="O", LEFT(BA$9,4), ""),
 IF(BB8034="O", LEFT(BB$9,6), "")
)</f>
        <v/>
      </c>
    </row>
    <row r="8035" spans="37:50" x14ac:dyDescent="0.3">
      <c r="AK8035" s="25" t="str">
        <f>_xlfn.TEXTJOIN(", ", TRUE,
 IF(AL8035="O", LEFT($AL$9,4), ""),
 IF(AM8035="O", LEFT($AM$9,6), ""),
 IF(AN8035="O", LEFT($AN$9,7), ""),
 IF(AO8035="O", LEFT($AO$9,9), "")
)</f>
        <v/>
      </c>
      <c r="AR8035" s="25" t="str">
        <f>_xlfn.TEXTJOIN(", ", TRUE,
 IF(AS8035&lt;&gt;"", LEFT(AS$9,4), ""),
 IF(AT8035&lt;&gt;"", LEFT(AT$9,6), ""),
 IF(AU8035="O", LEFT(AU$9,4), ""),
 IF(AV8035="O", LEFT(AV$9,6), "")
)</f>
        <v/>
      </c>
      <c r="AX8035" s="25" t="str">
        <f>_xlfn.TEXTJOIN(", ", TRUE,
 IF(AY8035&lt;&gt;"", LEFT(AY$9,4), ""),
 IF(AZ8035&lt;&gt;"", LEFT(AZ$9,4), ""),
 IF(BA8035="O", LEFT(BA$9,4), ""),
 IF(BB8035="O", LEFT(BB$9,6), "")
)</f>
        <v/>
      </c>
    </row>
    <row r="8036" spans="37:50" x14ac:dyDescent="0.3">
      <c r="AK8036" s="25" t="str">
        <f>_xlfn.TEXTJOIN(", ", TRUE,
 IF(AL8036="O", LEFT($AL$9,4), ""),
 IF(AM8036="O", LEFT($AM$9,6), ""),
 IF(AN8036="O", LEFT($AN$9,7), ""),
 IF(AO8036="O", LEFT($AO$9,9), "")
)</f>
        <v/>
      </c>
      <c r="AR8036" s="25" t="str">
        <f>_xlfn.TEXTJOIN(", ", TRUE,
 IF(AS8036&lt;&gt;"", LEFT(AS$9,4), ""),
 IF(AT8036&lt;&gt;"", LEFT(AT$9,6), ""),
 IF(AU8036="O", LEFT(AU$9,4), ""),
 IF(AV8036="O", LEFT(AV$9,6), "")
)</f>
        <v/>
      </c>
      <c r="AX8036" s="25" t="str">
        <f>_xlfn.TEXTJOIN(", ", TRUE,
 IF(AY8036&lt;&gt;"", LEFT(AY$9,4), ""),
 IF(AZ8036&lt;&gt;"", LEFT(AZ$9,4), ""),
 IF(BA8036="O", LEFT(BA$9,4), ""),
 IF(BB8036="O", LEFT(BB$9,6), "")
)</f>
        <v/>
      </c>
    </row>
    <row r="8037" spans="37:50" x14ac:dyDescent="0.3">
      <c r="AK8037" s="25" t="str">
        <f>_xlfn.TEXTJOIN(", ", TRUE,
 IF(AL8037="O", LEFT($AL$9,4), ""),
 IF(AM8037="O", LEFT($AM$9,6), ""),
 IF(AN8037="O", LEFT($AN$9,7), ""),
 IF(AO8037="O", LEFT($AO$9,9), "")
)</f>
        <v/>
      </c>
      <c r="AR8037" s="25" t="str">
        <f>_xlfn.TEXTJOIN(", ", TRUE,
 IF(AS8037&lt;&gt;"", LEFT(AS$9,4), ""),
 IF(AT8037&lt;&gt;"", LEFT(AT$9,6), ""),
 IF(AU8037="O", LEFT(AU$9,4), ""),
 IF(AV8037="O", LEFT(AV$9,6), "")
)</f>
        <v/>
      </c>
      <c r="AX8037" s="25" t="str">
        <f>_xlfn.TEXTJOIN(", ", TRUE,
 IF(AY8037&lt;&gt;"", LEFT(AY$9,4), ""),
 IF(AZ8037&lt;&gt;"", LEFT(AZ$9,4), ""),
 IF(BA8037="O", LEFT(BA$9,4), ""),
 IF(BB8037="O", LEFT(BB$9,6), "")
)</f>
        <v/>
      </c>
    </row>
    <row r="8038" spans="37:50" x14ac:dyDescent="0.3">
      <c r="AK8038" s="25" t="str">
        <f>_xlfn.TEXTJOIN(", ", TRUE,
 IF(AL8038="O", LEFT($AL$9,4), ""),
 IF(AM8038="O", LEFT($AM$9,6), ""),
 IF(AN8038="O", LEFT($AN$9,7), ""),
 IF(AO8038="O", LEFT($AO$9,9), "")
)</f>
        <v/>
      </c>
      <c r="AR8038" s="25" t="str">
        <f>_xlfn.TEXTJOIN(", ", TRUE,
 IF(AS8038&lt;&gt;"", LEFT(AS$9,4), ""),
 IF(AT8038&lt;&gt;"", LEFT(AT$9,6), ""),
 IF(AU8038="O", LEFT(AU$9,4), ""),
 IF(AV8038="O", LEFT(AV$9,6), "")
)</f>
        <v/>
      </c>
      <c r="AX8038" s="25" t="str">
        <f>_xlfn.TEXTJOIN(", ", TRUE,
 IF(AY8038&lt;&gt;"", LEFT(AY$9,4), ""),
 IF(AZ8038&lt;&gt;"", LEFT(AZ$9,4), ""),
 IF(BA8038="O", LEFT(BA$9,4), ""),
 IF(BB8038="O", LEFT(BB$9,6), "")
)</f>
        <v/>
      </c>
    </row>
    <row r="8039" spans="37:50" x14ac:dyDescent="0.3">
      <c r="AK8039" s="25" t="str">
        <f>_xlfn.TEXTJOIN(", ", TRUE,
 IF(AL8039="O", LEFT($AL$9,4), ""),
 IF(AM8039="O", LEFT($AM$9,6), ""),
 IF(AN8039="O", LEFT($AN$9,7), ""),
 IF(AO8039="O", LEFT($AO$9,9), "")
)</f>
        <v/>
      </c>
      <c r="AR8039" s="25" t="str">
        <f>_xlfn.TEXTJOIN(", ", TRUE,
 IF(AS8039&lt;&gt;"", LEFT(AS$9,4), ""),
 IF(AT8039&lt;&gt;"", LEFT(AT$9,6), ""),
 IF(AU8039="O", LEFT(AU$9,4), ""),
 IF(AV8039="O", LEFT(AV$9,6), "")
)</f>
        <v/>
      </c>
      <c r="AX8039" s="25" t="str">
        <f>_xlfn.TEXTJOIN(", ", TRUE,
 IF(AY8039&lt;&gt;"", LEFT(AY$9,4), ""),
 IF(AZ8039&lt;&gt;"", LEFT(AZ$9,4), ""),
 IF(BA8039="O", LEFT(BA$9,4), ""),
 IF(BB8039="O", LEFT(BB$9,6), "")
)</f>
        <v/>
      </c>
    </row>
    <row r="8040" spans="37:50" x14ac:dyDescent="0.3">
      <c r="AK8040" s="25" t="str">
        <f>_xlfn.TEXTJOIN(", ", TRUE,
 IF(AL8040="O", LEFT($AL$9,4), ""),
 IF(AM8040="O", LEFT($AM$9,6), ""),
 IF(AN8040="O", LEFT($AN$9,7), ""),
 IF(AO8040="O", LEFT($AO$9,9), "")
)</f>
        <v/>
      </c>
      <c r="AR8040" s="25" t="str">
        <f>_xlfn.TEXTJOIN(", ", TRUE,
 IF(AS8040&lt;&gt;"", LEFT(AS$9,4), ""),
 IF(AT8040&lt;&gt;"", LEFT(AT$9,6), ""),
 IF(AU8040="O", LEFT(AU$9,4), ""),
 IF(AV8040="O", LEFT(AV$9,6), "")
)</f>
        <v/>
      </c>
      <c r="AX8040" s="25" t="str">
        <f>_xlfn.TEXTJOIN(", ", TRUE,
 IF(AY8040&lt;&gt;"", LEFT(AY$9,4), ""),
 IF(AZ8040&lt;&gt;"", LEFT(AZ$9,4), ""),
 IF(BA8040="O", LEFT(BA$9,4), ""),
 IF(BB8040="O", LEFT(BB$9,6), "")
)</f>
        <v/>
      </c>
    </row>
    <row r="8041" spans="37:50" x14ac:dyDescent="0.3">
      <c r="AK8041" s="25" t="str">
        <f>_xlfn.TEXTJOIN(", ", TRUE,
 IF(AL8041="O", LEFT($AL$9,4), ""),
 IF(AM8041="O", LEFT($AM$9,6), ""),
 IF(AN8041="O", LEFT($AN$9,7), ""),
 IF(AO8041="O", LEFT($AO$9,9), "")
)</f>
        <v/>
      </c>
      <c r="AR8041" s="25" t="str">
        <f>_xlfn.TEXTJOIN(", ", TRUE,
 IF(AS8041&lt;&gt;"", LEFT(AS$9,4), ""),
 IF(AT8041&lt;&gt;"", LEFT(AT$9,6), ""),
 IF(AU8041="O", LEFT(AU$9,4), ""),
 IF(AV8041="O", LEFT(AV$9,6), "")
)</f>
        <v/>
      </c>
      <c r="AX8041" s="25" t="str">
        <f>_xlfn.TEXTJOIN(", ", TRUE,
 IF(AY8041&lt;&gt;"", LEFT(AY$9,4), ""),
 IF(AZ8041&lt;&gt;"", LEFT(AZ$9,4), ""),
 IF(BA8041="O", LEFT(BA$9,4), ""),
 IF(BB8041="O", LEFT(BB$9,6), "")
)</f>
        <v/>
      </c>
    </row>
    <row r="8042" spans="37:50" x14ac:dyDescent="0.3">
      <c r="AK8042" s="25" t="str">
        <f>_xlfn.TEXTJOIN(", ", TRUE,
 IF(AL8042="O", LEFT($AL$9,4), ""),
 IF(AM8042="O", LEFT($AM$9,6), ""),
 IF(AN8042="O", LEFT($AN$9,7), ""),
 IF(AO8042="O", LEFT($AO$9,9), "")
)</f>
        <v/>
      </c>
      <c r="AR8042" s="25" t="str">
        <f>_xlfn.TEXTJOIN(", ", TRUE,
 IF(AS8042&lt;&gt;"", LEFT(AS$9,4), ""),
 IF(AT8042&lt;&gt;"", LEFT(AT$9,6), ""),
 IF(AU8042="O", LEFT(AU$9,4), ""),
 IF(AV8042="O", LEFT(AV$9,6), "")
)</f>
        <v/>
      </c>
      <c r="AX8042" s="25" t="str">
        <f>_xlfn.TEXTJOIN(", ", TRUE,
 IF(AY8042&lt;&gt;"", LEFT(AY$9,4), ""),
 IF(AZ8042&lt;&gt;"", LEFT(AZ$9,4), ""),
 IF(BA8042="O", LEFT(BA$9,4), ""),
 IF(BB8042="O", LEFT(BB$9,6), "")
)</f>
        <v/>
      </c>
    </row>
    <row r="8043" spans="37:50" x14ac:dyDescent="0.3">
      <c r="AK8043" s="25" t="str">
        <f>_xlfn.TEXTJOIN(", ", TRUE,
 IF(AL8043="O", LEFT($AL$9,4), ""),
 IF(AM8043="O", LEFT($AM$9,6), ""),
 IF(AN8043="O", LEFT($AN$9,7), ""),
 IF(AO8043="O", LEFT($AO$9,9), "")
)</f>
        <v/>
      </c>
      <c r="AR8043" s="25" t="str">
        <f>_xlfn.TEXTJOIN(", ", TRUE,
 IF(AS8043&lt;&gt;"", LEFT(AS$9,4), ""),
 IF(AT8043&lt;&gt;"", LEFT(AT$9,6), ""),
 IF(AU8043="O", LEFT(AU$9,4), ""),
 IF(AV8043="O", LEFT(AV$9,6), "")
)</f>
        <v/>
      </c>
      <c r="AX8043" s="25" t="str">
        <f>_xlfn.TEXTJOIN(", ", TRUE,
 IF(AY8043&lt;&gt;"", LEFT(AY$9,4), ""),
 IF(AZ8043&lt;&gt;"", LEFT(AZ$9,4), ""),
 IF(BA8043="O", LEFT(BA$9,4), ""),
 IF(BB8043="O", LEFT(BB$9,6), "")
)</f>
        <v/>
      </c>
    </row>
    <row r="8044" spans="37:50" x14ac:dyDescent="0.3">
      <c r="AK8044" s="25" t="str">
        <f>_xlfn.TEXTJOIN(", ", TRUE,
 IF(AL8044="O", LEFT($AL$9,4), ""),
 IF(AM8044="O", LEFT($AM$9,6), ""),
 IF(AN8044="O", LEFT($AN$9,7), ""),
 IF(AO8044="O", LEFT($AO$9,9), "")
)</f>
        <v/>
      </c>
      <c r="AR8044" s="25" t="str">
        <f>_xlfn.TEXTJOIN(", ", TRUE,
 IF(AS8044&lt;&gt;"", LEFT(AS$9,4), ""),
 IF(AT8044&lt;&gt;"", LEFT(AT$9,6), ""),
 IF(AU8044="O", LEFT(AU$9,4), ""),
 IF(AV8044="O", LEFT(AV$9,6), "")
)</f>
        <v/>
      </c>
      <c r="AX8044" s="25" t="str">
        <f>_xlfn.TEXTJOIN(", ", TRUE,
 IF(AY8044&lt;&gt;"", LEFT(AY$9,4), ""),
 IF(AZ8044&lt;&gt;"", LEFT(AZ$9,4), ""),
 IF(BA8044="O", LEFT(BA$9,4), ""),
 IF(BB8044="O", LEFT(BB$9,6), "")
)</f>
        <v/>
      </c>
    </row>
    <row r="8045" spans="37:50" x14ac:dyDescent="0.3">
      <c r="AK8045" s="25" t="str">
        <f>_xlfn.TEXTJOIN(", ", TRUE,
 IF(AL8045="O", LEFT($AL$9,4), ""),
 IF(AM8045="O", LEFT($AM$9,6), ""),
 IF(AN8045="O", LEFT($AN$9,7), ""),
 IF(AO8045="O", LEFT($AO$9,9), "")
)</f>
        <v/>
      </c>
      <c r="AR8045" s="25" t="str">
        <f>_xlfn.TEXTJOIN(", ", TRUE,
 IF(AS8045&lt;&gt;"", LEFT(AS$9,4), ""),
 IF(AT8045&lt;&gt;"", LEFT(AT$9,6), ""),
 IF(AU8045="O", LEFT(AU$9,4), ""),
 IF(AV8045="O", LEFT(AV$9,6), "")
)</f>
        <v/>
      </c>
      <c r="AX8045" s="25" t="str">
        <f>_xlfn.TEXTJOIN(", ", TRUE,
 IF(AY8045&lt;&gt;"", LEFT(AY$9,4), ""),
 IF(AZ8045&lt;&gt;"", LEFT(AZ$9,4), ""),
 IF(BA8045="O", LEFT(BA$9,4), ""),
 IF(BB8045="O", LEFT(BB$9,6), "")
)</f>
        <v/>
      </c>
    </row>
    <row r="8046" spans="37:50" x14ac:dyDescent="0.3">
      <c r="AK8046" s="25" t="str">
        <f>_xlfn.TEXTJOIN(", ", TRUE,
 IF(AL8046="O", LEFT($AL$9,4), ""),
 IF(AM8046="O", LEFT($AM$9,6), ""),
 IF(AN8046="O", LEFT($AN$9,7), ""),
 IF(AO8046="O", LEFT($AO$9,9), "")
)</f>
        <v/>
      </c>
      <c r="AR8046" s="25" t="str">
        <f>_xlfn.TEXTJOIN(", ", TRUE,
 IF(AS8046&lt;&gt;"", LEFT(AS$9,4), ""),
 IF(AT8046&lt;&gt;"", LEFT(AT$9,6), ""),
 IF(AU8046="O", LEFT(AU$9,4), ""),
 IF(AV8046="O", LEFT(AV$9,6), "")
)</f>
        <v/>
      </c>
      <c r="AX8046" s="25" t="str">
        <f>_xlfn.TEXTJOIN(", ", TRUE,
 IF(AY8046&lt;&gt;"", LEFT(AY$9,4), ""),
 IF(AZ8046&lt;&gt;"", LEFT(AZ$9,4), ""),
 IF(BA8046="O", LEFT(BA$9,4), ""),
 IF(BB8046="O", LEFT(BB$9,6), "")
)</f>
        <v/>
      </c>
    </row>
    <row r="8047" spans="37:50" x14ac:dyDescent="0.3">
      <c r="AK8047" s="25" t="str">
        <f>_xlfn.TEXTJOIN(", ", TRUE,
 IF(AL8047="O", LEFT($AL$9,4), ""),
 IF(AM8047="O", LEFT($AM$9,6), ""),
 IF(AN8047="O", LEFT($AN$9,7), ""),
 IF(AO8047="O", LEFT($AO$9,9), "")
)</f>
        <v/>
      </c>
      <c r="AR8047" s="25" t="str">
        <f>_xlfn.TEXTJOIN(", ", TRUE,
 IF(AS8047&lt;&gt;"", LEFT(AS$9,4), ""),
 IF(AT8047&lt;&gt;"", LEFT(AT$9,6), ""),
 IF(AU8047="O", LEFT(AU$9,4), ""),
 IF(AV8047="O", LEFT(AV$9,6), "")
)</f>
        <v/>
      </c>
      <c r="AX8047" s="25" t="str">
        <f>_xlfn.TEXTJOIN(", ", TRUE,
 IF(AY8047&lt;&gt;"", LEFT(AY$9,4), ""),
 IF(AZ8047&lt;&gt;"", LEFT(AZ$9,4), ""),
 IF(BA8047="O", LEFT(BA$9,4), ""),
 IF(BB8047="O", LEFT(BB$9,6), "")
)</f>
        <v/>
      </c>
    </row>
    <row r="8048" spans="37:50" x14ac:dyDescent="0.3">
      <c r="AK8048" s="25" t="str">
        <f>_xlfn.TEXTJOIN(", ", TRUE,
 IF(AL8048="O", LEFT($AL$9,4), ""),
 IF(AM8048="O", LEFT($AM$9,6), ""),
 IF(AN8048="O", LEFT($AN$9,7), ""),
 IF(AO8048="O", LEFT($AO$9,9), "")
)</f>
        <v/>
      </c>
      <c r="AR8048" s="25" t="str">
        <f>_xlfn.TEXTJOIN(", ", TRUE,
 IF(AS8048&lt;&gt;"", LEFT(AS$9,4), ""),
 IF(AT8048&lt;&gt;"", LEFT(AT$9,6), ""),
 IF(AU8048="O", LEFT(AU$9,4), ""),
 IF(AV8048="O", LEFT(AV$9,6), "")
)</f>
        <v/>
      </c>
      <c r="AX8048" s="25" t="str">
        <f>_xlfn.TEXTJOIN(", ", TRUE,
 IF(AY8048&lt;&gt;"", LEFT(AY$9,4), ""),
 IF(AZ8048&lt;&gt;"", LEFT(AZ$9,4), ""),
 IF(BA8048="O", LEFT(BA$9,4), ""),
 IF(BB8048="O", LEFT(BB$9,6), "")
)</f>
        <v/>
      </c>
    </row>
    <row r="8049" spans="37:50" x14ac:dyDescent="0.3">
      <c r="AK8049" s="25" t="str">
        <f>_xlfn.TEXTJOIN(", ", TRUE,
 IF(AL8049="O", LEFT($AL$9,4), ""),
 IF(AM8049="O", LEFT($AM$9,6), ""),
 IF(AN8049="O", LEFT($AN$9,7), ""),
 IF(AO8049="O", LEFT($AO$9,9), "")
)</f>
        <v/>
      </c>
      <c r="AR8049" s="25" t="str">
        <f>_xlfn.TEXTJOIN(", ", TRUE,
 IF(AS8049&lt;&gt;"", LEFT(AS$9,4), ""),
 IF(AT8049&lt;&gt;"", LEFT(AT$9,6), ""),
 IF(AU8049="O", LEFT(AU$9,4), ""),
 IF(AV8049="O", LEFT(AV$9,6), "")
)</f>
        <v/>
      </c>
      <c r="AX8049" s="25" t="str">
        <f>_xlfn.TEXTJOIN(", ", TRUE,
 IF(AY8049&lt;&gt;"", LEFT(AY$9,4), ""),
 IF(AZ8049&lt;&gt;"", LEFT(AZ$9,4), ""),
 IF(BA8049="O", LEFT(BA$9,4), ""),
 IF(BB8049="O", LEFT(BB$9,6), "")
)</f>
        <v/>
      </c>
    </row>
    <row r="8050" spans="37:50" x14ac:dyDescent="0.3">
      <c r="AK8050" s="25" t="str">
        <f>_xlfn.TEXTJOIN(", ", TRUE,
 IF(AL8050="O", LEFT($AL$9,4), ""),
 IF(AM8050="O", LEFT($AM$9,6), ""),
 IF(AN8050="O", LEFT($AN$9,7), ""),
 IF(AO8050="O", LEFT($AO$9,9), "")
)</f>
        <v/>
      </c>
      <c r="AR8050" s="25" t="str">
        <f>_xlfn.TEXTJOIN(", ", TRUE,
 IF(AS8050&lt;&gt;"", LEFT(AS$9,4), ""),
 IF(AT8050&lt;&gt;"", LEFT(AT$9,6), ""),
 IF(AU8050="O", LEFT(AU$9,4), ""),
 IF(AV8050="O", LEFT(AV$9,6), "")
)</f>
        <v/>
      </c>
      <c r="AX8050" s="25" t="str">
        <f>_xlfn.TEXTJOIN(", ", TRUE,
 IF(AY8050&lt;&gt;"", LEFT(AY$9,4), ""),
 IF(AZ8050&lt;&gt;"", LEFT(AZ$9,4), ""),
 IF(BA8050="O", LEFT(BA$9,4), ""),
 IF(BB8050="O", LEFT(BB$9,6), "")
)</f>
        <v/>
      </c>
    </row>
    <row r="8051" spans="37:50" x14ac:dyDescent="0.3">
      <c r="AK8051" s="25" t="str">
        <f>_xlfn.TEXTJOIN(", ", TRUE,
 IF(AL8051="O", LEFT($AL$9,4), ""),
 IF(AM8051="O", LEFT($AM$9,6), ""),
 IF(AN8051="O", LEFT($AN$9,7), ""),
 IF(AO8051="O", LEFT($AO$9,9), "")
)</f>
        <v/>
      </c>
      <c r="AR8051" s="25" t="str">
        <f>_xlfn.TEXTJOIN(", ", TRUE,
 IF(AS8051&lt;&gt;"", LEFT(AS$9,4), ""),
 IF(AT8051&lt;&gt;"", LEFT(AT$9,6), ""),
 IF(AU8051="O", LEFT(AU$9,4), ""),
 IF(AV8051="O", LEFT(AV$9,6), "")
)</f>
        <v/>
      </c>
      <c r="AX8051" s="25" t="str">
        <f>_xlfn.TEXTJOIN(", ", TRUE,
 IF(AY8051&lt;&gt;"", LEFT(AY$9,4), ""),
 IF(AZ8051&lt;&gt;"", LEFT(AZ$9,4), ""),
 IF(BA8051="O", LEFT(BA$9,4), ""),
 IF(BB8051="O", LEFT(BB$9,6), "")
)</f>
        <v/>
      </c>
    </row>
    <row r="8052" spans="37:50" x14ac:dyDescent="0.3">
      <c r="AK8052" s="25" t="str">
        <f>_xlfn.TEXTJOIN(", ", TRUE,
 IF(AL8052="O", LEFT($AL$9,4), ""),
 IF(AM8052="O", LEFT($AM$9,6), ""),
 IF(AN8052="O", LEFT($AN$9,7), ""),
 IF(AO8052="O", LEFT($AO$9,9), "")
)</f>
        <v/>
      </c>
      <c r="AR8052" s="25" t="str">
        <f>_xlfn.TEXTJOIN(", ", TRUE,
 IF(AS8052&lt;&gt;"", LEFT(AS$9,4), ""),
 IF(AT8052&lt;&gt;"", LEFT(AT$9,6), ""),
 IF(AU8052="O", LEFT(AU$9,4), ""),
 IF(AV8052="O", LEFT(AV$9,6), "")
)</f>
        <v/>
      </c>
      <c r="AX8052" s="25" t="str">
        <f>_xlfn.TEXTJOIN(", ", TRUE,
 IF(AY8052&lt;&gt;"", LEFT(AY$9,4), ""),
 IF(AZ8052&lt;&gt;"", LEFT(AZ$9,4), ""),
 IF(BA8052="O", LEFT(BA$9,4), ""),
 IF(BB8052="O", LEFT(BB$9,6), "")
)</f>
        <v/>
      </c>
    </row>
    <row r="8053" spans="37:50" x14ac:dyDescent="0.3">
      <c r="AK8053" s="25" t="str">
        <f>_xlfn.TEXTJOIN(", ", TRUE,
 IF(AL8053="O", LEFT($AL$9,4), ""),
 IF(AM8053="O", LEFT($AM$9,6), ""),
 IF(AN8053="O", LEFT($AN$9,7), ""),
 IF(AO8053="O", LEFT($AO$9,9), "")
)</f>
        <v/>
      </c>
      <c r="AR8053" s="25" t="str">
        <f>_xlfn.TEXTJOIN(", ", TRUE,
 IF(AS8053&lt;&gt;"", LEFT(AS$9,4), ""),
 IF(AT8053&lt;&gt;"", LEFT(AT$9,6), ""),
 IF(AU8053="O", LEFT(AU$9,4), ""),
 IF(AV8053="O", LEFT(AV$9,6), "")
)</f>
        <v/>
      </c>
      <c r="AX8053" s="25" t="str">
        <f>_xlfn.TEXTJOIN(", ", TRUE,
 IF(AY8053&lt;&gt;"", LEFT(AY$9,4), ""),
 IF(AZ8053&lt;&gt;"", LEFT(AZ$9,4), ""),
 IF(BA8053="O", LEFT(BA$9,4), ""),
 IF(BB8053="O", LEFT(BB$9,6), "")
)</f>
        <v/>
      </c>
    </row>
    <row r="8054" spans="37:50" x14ac:dyDescent="0.3">
      <c r="AK8054" s="25" t="str">
        <f>_xlfn.TEXTJOIN(", ", TRUE,
 IF(AL8054="O", LEFT($AL$9,4), ""),
 IF(AM8054="O", LEFT($AM$9,6), ""),
 IF(AN8054="O", LEFT($AN$9,7), ""),
 IF(AO8054="O", LEFT($AO$9,9), "")
)</f>
        <v/>
      </c>
      <c r="AR8054" s="25" t="str">
        <f>_xlfn.TEXTJOIN(", ", TRUE,
 IF(AS8054&lt;&gt;"", LEFT(AS$9,4), ""),
 IF(AT8054&lt;&gt;"", LEFT(AT$9,6), ""),
 IF(AU8054="O", LEFT(AU$9,4), ""),
 IF(AV8054="O", LEFT(AV$9,6), "")
)</f>
        <v/>
      </c>
      <c r="AX8054" s="25" t="str">
        <f>_xlfn.TEXTJOIN(", ", TRUE,
 IF(AY8054&lt;&gt;"", LEFT(AY$9,4), ""),
 IF(AZ8054&lt;&gt;"", LEFT(AZ$9,4), ""),
 IF(BA8054="O", LEFT(BA$9,4), ""),
 IF(BB8054="O", LEFT(BB$9,6), "")
)</f>
        <v/>
      </c>
    </row>
    <row r="8055" spans="37:50" x14ac:dyDescent="0.3">
      <c r="AK8055" s="25" t="str">
        <f>_xlfn.TEXTJOIN(", ", TRUE,
 IF(AL8055="O", LEFT($AL$9,4), ""),
 IF(AM8055="O", LEFT($AM$9,6), ""),
 IF(AN8055="O", LEFT($AN$9,7), ""),
 IF(AO8055="O", LEFT($AO$9,9), "")
)</f>
        <v/>
      </c>
      <c r="AR8055" s="25" t="str">
        <f>_xlfn.TEXTJOIN(", ", TRUE,
 IF(AS8055&lt;&gt;"", LEFT(AS$9,4), ""),
 IF(AT8055&lt;&gt;"", LEFT(AT$9,6), ""),
 IF(AU8055="O", LEFT(AU$9,4), ""),
 IF(AV8055="O", LEFT(AV$9,6), "")
)</f>
        <v/>
      </c>
      <c r="AX8055" s="25" t="str">
        <f>_xlfn.TEXTJOIN(", ", TRUE,
 IF(AY8055&lt;&gt;"", LEFT(AY$9,4), ""),
 IF(AZ8055&lt;&gt;"", LEFT(AZ$9,4), ""),
 IF(BA8055="O", LEFT(BA$9,4), ""),
 IF(BB8055="O", LEFT(BB$9,6), "")
)</f>
        <v/>
      </c>
    </row>
    <row r="8056" spans="37:50" x14ac:dyDescent="0.3">
      <c r="AK8056" s="25" t="str">
        <f>_xlfn.TEXTJOIN(", ", TRUE,
 IF(AL8056="O", LEFT($AL$9,4), ""),
 IF(AM8056="O", LEFT($AM$9,6), ""),
 IF(AN8056="O", LEFT($AN$9,7), ""),
 IF(AO8056="O", LEFT($AO$9,9), "")
)</f>
        <v/>
      </c>
      <c r="AR8056" s="25" t="str">
        <f>_xlfn.TEXTJOIN(", ", TRUE,
 IF(AS8056&lt;&gt;"", LEFT(AS$9,4), ""),
 IF(AT8056&lt;&gt;"", LEFT(AT$9,6), ""),
 IF(AU8056="O", LEFT(AU$9,4), ""),
 IF(AV8056="O", LEFT(AV$9,6), "")
)</f>
        <v/>
      </c>
      <c r="AX8056" s="25" t="str">
        <f>_xlfn.TEXTJOIN(", ", TRUE,
 IF(AY8056&lt;&gt;"", LEFT(AY$9,4), ""),
 IF(AZ8056&lt;&gt;"", LEFT(AZ$9,4), ""),
 IF(BA8056="O", LEFT(BA$9,4), ""),
 IF(BB8056="O", LEFT(BB$9,6), "")
)</f>
        <v/>
      </c>
    </row>
    <row r="8057" spans="37:50" x14ac:dyDescent="0.3">
      <c r="AK8057" s="25" t="str">
        <f>_xlfn.TEXTJOIN(", ", TRUE,
 IF(AL8057="O", LEFT($AL$9,4), ""),
 IF(AM8057="O", LEFT($AM$9,6), ""),
 IF(AN8057="O", LEFT($AN$9,7), ""),
 IF(AO8057="O", LEFT($AO$9,9), "")
)</f>
        <v/>
      </c>
      <c r="AR8057" s="25" t="str">
        <f>_xlfn.TEXTJOIN(", ", TRUE,
 IF(AS8057&lt;&gt;"", LEFT(AS$9,4), ""),
 IF(AT8057&lt;&gt;"", LEFT(AT$9,6), ""),
 IF(AU8057="O", LEFT(AU$9,4), ""),
 IF(AV8057="O", LEFT(AV$9,6), "")
)</f>
        <v/>
      </c>
      <c r="AX8057" s="25" t="str">
        <f>_xlfn.TEXTJOIN(", ", TRUE,
 IF(AY8057&lt;&gt;"", LEFT(AY$9,4), ""),
 IF(AZ8057&lt;&gt;"", LEFT(AZ$9,4), ""),
 IF(BA8057="O", LEFT(BA$9,4), ""),
 IF(BB8057="O", LEFT(BB$9,6), "")
)</f>
        <v/>
      </c>
    </row>
    <row r="8058" spans="37:50" x14ac:dyDescent="0.3">
      <c r="AK8058" s="25" t="str">
        <f>_xlfn.TEXTJOIN(", ", TRUE,
 IF(AL8058="O", LEFT($AL$9,4), ""),
 IF(AM8058="O", LEFT($AM$9,6), ""),
 IF(AN8058="O", LEFT($AN$9,7), ""),
 IF(AO8058="O", LEFT($AO$9,9), "")
)</f>
        <v/>
      </c>
      <c r="AR8058" s="25" t="str">
        <f>_xlfn.TEXTJOIN(", ", TRUE,
 IF(AS8058&lt;&gt;"", LEFT(AS$9,4), ""),
 IF(AT8058&lt;&gt;"", LEFT(AT$9,6), ""),
 IF(AU8058="O", LEFT(AU$9,4), ""),
 IF(AV8058="O", LEFT(AV$9,6), "")
)</f>
        <v/>
      </c>
      <c r="AX8058" s="25" t="str">
        <f>_xlfn.TEXTJOIN(", ", TRUE,
 IF(AY8058&lt;&gt;"", LEFT(AY$9,4), ""),
 IF(AZ8058&lt;&gt;"", LEFT(AZ$9,4), ""),
 IF(BA8058="O", LEFT(BA$9,4), ""),
 IF(BB8058="O", LEFT(BB$9,6), "")
)</f>
        <v/>
      </c>
    </row>
    <row r="8059" spans="37:50" x14ac:dyDescent="0.3">
      <c r="AK8059" s="25" t="str">
        <f>_xlfn.TEXTJOIN(", ", TRUE,
 IF(AL8059="O", LEFT($AL$9,4), ""),
 IF(AM8059="O", LEFT($AM$9,6), ""),
 IF(AN8059="O", LEFT($AN$9,7), ""),
 IF(AO8059="O", LEFT($AO$9,9), "")
)</f>
        <v/>
      </c>
      <c r="AR8059" s="25" t="str">
        <f>_xlfn.TEXTJOIN(", ", TRUE,
 IF(AS8059&lt;&gt;"", LEFT(AS$9,4), ""),
 IF(AT8059&lt;&gt;"", LEFT(AT$9,6), ""),
 IF(AU8059="O", LEFT(AU$9,4), ""),
 IF(AV8059="O", LEFT(AV$9,6), "")
)</f>
        <v/>
      </c>
      <c r="AX8059" s="25" t="str">
        <f>_xlfn.TEXTJOIN(", ", TRUE,
 IF(AY8059&lt;&gt;"", LEFT(AY$9,4), ""),
 IF(AZ8059&lt;&gt;"", LEFT(AZ$9,4), ""),
 IF(BA8059="O", LEFT(BA$9,4), ""),
 IF(BB8059="O", LEFT(BB$9,6), "")
)</f>
        <v/>
      </c>
    </row>
    <row r="8060" spans="37:50" x14ac:dyDescent="0.3">
      <c r="AK8060" s="25" t="str">
        <f>_xlfn.TEXTJOIN(", ", TRUE,
 IF(AL8060="O", LEFT($AL$9,4), ""),
 IF(AM8060="O", LEFT($AM$9,6), ""),
 IF(AN8060="O", LEFT($AN$9,7), ""),
 IF(AO8060="O", LEFT($AO$9,9), "")
)</f>
        <v/>
      </c>
      <c r="AR8060" s="25" t="str">
        <f>_xlfn.TEXTJOIN(", ", TRUE,
 IF(AS8060&lt;&gt;"", LEFT(AS$9,4), ""),
 IF(AT8060&lt;&gt;"", LEFT(AT$9,6), ""),
 IF(AU8060="O", LEFT(AU$9,4), ""),
 IF(AV8060="O", LEFT(AV$9,6), "")
)</f>
        <v/>
      </c>
      <c r="AX8060" s="25" t="str">
        <f>_xlfn.TEXTJOIN(", ", TRUE,
 IF(AY8060&lt;&gt;"", LEFT(AY$9,4), ""),
 IF(AZ8060&lt;&gt;"", LEFT(AZ$9,4), ""),
 IF(BA8060="O", LEFT(BA$9,4), ""),
 IF(BB8060="O", LEFT(BB$9,6), "")
)</f>
        <v/>
      </c>
    </row>
    <row r="8061" spans="37:50" x14ac:dyDescent="0.3">
      <c r="AK8061" s="25" t="str">
        <f>_xlfn.TEXTJOIN(", ", TRUE,
 IF(AL8061="O", LEFT($AL$9,4), ""),
 IF(AM8061="O", LEFT($AM$9,6), ""),
 IF(AN8061="O", LEFT($AN$9,7), ""),
 IF(AO8061="O", LEFT($AO$9,9), "")
)</f>
        <v/>
      </c>
      <c r="AR8061" s="25" t="str">
        <f>_xlfn.TEXTJOIN(", ", TRUE,
 IF(AS8061&lt;&gt;"", LEFT(AS$9,4), ""),
 IF(AT8061&lt;&gt;"", LEFT(AT$9,6), ""),
 IF(AU8061="O", LEFT(AU$9,4), ""),
 IF(AV8061="O", LEFT(AV$9,6), "")
)</f>
        <v/>
      </c>
      <c r="AX8061" s="25" t="str">
        <f>_xlfn.TEXTJOIN(", ", TRUE,
 IF(AY8061&lt;&gt;"", LEFT(AY$9,4), ""),
 IF(AZ8061&lt;&gt;"", LEFT(AZ$9,4), ""),
 IF(BA8061="O", LEFT(BA$9,4), ""),
 IF(BB8061="O", LEFT(BB$9,6), "")
)</f>
        <v/>
      </c>
    </row>
    <row r="8062" spans="37:50" x14ac:dyDescent="0.3">
      <c r="AK8062" s="25" t="str">
        <f>_xlfn.TEXTJOIN(", ", TRUE,
 IF(AL8062="O", LEFT($AL$9,4), ""),
 IF(AM8062="O", LEFT($AM$9,6), ""),
 IF(AN8062="O", LEFT($AN$9,7), ""),
 IF(AO8062="O", LEFT($AO$9,9), "")
)</f>
        <v/>
      </c>
      <c r="AR8062" s="25" t="str">
        <f>_xlfn.TEXTJOIN(", ", TRUE,
 IF(AS8062&lt;&gt;"", LEFT(AS$9,4), ""),
 IF(AT8062&lt;&gt;"", LEFT(AT$9,6), ""),
 IF(AU8062="O", LEFT(AU$9,4), ""),
 IF(AV8062="O", LEFT(AV$9,6), "")
)</f>
        <v/>
      </c>
      <c r="AX8062" s="25" t="str">
        <f>_xlfn.TEXTJOIN(", ", TRUE,
 IF(AY8062&lt;&gt;"", LEFT(AY$9,4), ""),
 IF(AZ8062&lt;&gt;"", LEFT(AZ$9,4), ""),
 IF(BA8062="O", LEFT(BA$9,4), ""),
 IF(BB8062="O", LEFT(BB$9,6), "")
)</f>
        <v/>
      </c>
    </row>
    <row r="8063" spans="37:50" x14ac:dyDescent="0.3">
      <c r="AK8063" s="25" t="str">
        <f>_xlfn.TEXTJOIN(", ", TRUE,
 IF(AL8063="O", LEFT($AL$9,4), ""),
 IF(AM8063="O", LEFT($AM$9,6), ""),
 IF(AN8063="O", LEFT($AN$9,7), ""),
 IF(AO8063="O", LEFT($AO$9,9), "")
)</f>
        <v/>
      </c>
      <c r="AR8063" s="25" t="str">
        <f>_xlfn.TEXTJOIN(", ", TRUE,
 IF(AS8063&lt;&gt;"", LEFT(AS$9,4), ""),
 IF(AT8063&lt;&gt;"", LEFT(AT$9,6), ""),
 IF(AU8063="O", LEFT(AU$9,4), ""),
 IF(AV8063="O", LEFT(AV$9,6), "")
)</f>
        <v/>
      </c>
      <c r="AX8063" s="25" t="str">
        <f>_xlfn.TEXTJOIN(", ", TRUE,
 IF(AY8063&lt;&gt;"", LEFT(AY$9,4), ""),
 IF(AZ8063&lt;&gt;"", LEFT(AZ$9,4), ""),
 IF(BA8063="O", LEFT(BA$9,4), ""),
 IF(BB8063="O", LEFT(BB$9,6), "")
)</f>
        <v/>
      </c>
    </row>
    <row r="8064" spans="37:50" x14ac:dyDescent="0.3">
      <c r="AK8064" s="25" t="str">
        <f>_xlfn.TEXTJOIN(", ", TRUE,
 IF(AL8064="O", LEFT($AL$9,4), ""),
 IF(AM8064="O", LEFT($AM$9,6), ""),
 IF(AN8064="O", LEFT($AN$9,7), ""),
 IF(AO8064="O", LEFT($AO$9,9), "")
)</f>
        <v/>
      </c>
      <c r="AR8064" s="25" t="str">
        <f>_xlfn.TEXTJOIN(", ", TRUE,
 IF(AS8064&lt;&gt;"", LEFT(AS$9,4), ""),
 IF(AT8064&lt;&gt;"", LEFT(AT$9,6), ""),
 IF(AU8064="O", LEFT(AU$9,4), ""),
 IF(AV8064="O", LEFT(AV$9,6), "")
)</f>
        <v/>
      </c>
      <c r="AX8064" s="25" t="str">
        <f>_xlfn.TEXTJOIN(", ", TRUE,
 IF(AY8064&lt;&gt;"", LEFT(AY$9,4), ""),
 IF(AZ8064&lt;&gt;"", LEFT(AZ$9,4), ""),
 IF(BA8064="O", LEFT(BA$9,4), ""),
 IF(BB8064="O", LEFT(BB$9,6), "")
)</f>
        <v/>
      </c>
    </row>
    <row r="8065" spans="37:50" x14ac:dyDescent="0.3">
      <c r="AK8065" s="25" t="str">
        <f>_xlfn.TEXTJOIN(", ", TRUE,
 IF(AL8065="O", LEFT($AL$9,4), ""),
 IF(AM8065="O", LEFT($AM$9,6), ""),
 IF(AN8065="O", LEFT($AN$9,7), ""),
 IF(AO8065="O", LEFT($AO$9,9), "")
)</f>
        <v/>
      </c>
      <c r="AR8065" s="25" t="str">
        <f>_xlfn.TEXTJOIN(", ", TRUE,
 IF(AS8065&lt;&gt;"", LEFT(AS$9,4), ""),
 IF(AT8065&lt;&gt;"", LEFT(AT$9,6), ""),
 IF(AU8065="O", LEFT(AU$9,4), ""),
 IF(AV8065="O", LEFT(AV$9,6), "")
)</f>
        <v/>
      </c>
      <c r="AX8065" s="25" t="str">
        <f>_xlfn.TEXTJOIN(", ", TRUE,
 IF(AY8065&lt;&gt;"", LEFT(AY$9,4), ""),
 IF(AZ8065&lt;&gt;"", LEFT(AZ$9,4), ""),
 IF(BA8065="O", LEFT(BA$9,4), ""),
 IF(BB8065="O", LEFT(BB$9,6), "")
)</f>
        <v/>
      </c>
    </row>
    <row r="8066" spans="37:50" x14ac:dyDescent="0.3">
      <c r="AK8066" s="25" t="str">
        <f>_xlfn.TEXTJOIN(", ", TRUE,
 IF(AL8066="O", LEFT($AL$9,4), ""),
 IF(AM8066="O", LEFT($AM$9,6), ""),
 IF(AN8066="O", LEFT($AN$9,7), ""),
 IF(AO8066="O", LEFT($AO$9,9), "")
)</f>
        <v/>
      </c>
      <c r="AR8066" s="25" t="str">
        <f>_xlfn.TEXTJOIN(", ", TRUE,
 IF(AS8066&lt;&gt;"", LEFT(AS$9,4), ""),
 IF(AT8066&lt;&gt;"", LEFT(AT$9,6), ""),
 IF(AU8066="O", LEFT(AU$9,4), ""),
 IF(AV8066="O", LEFT(AV$9,6), "")
)</f>
        <v/>
      </c>
      <c r="AX8066" s="25" t="str">
        <f>_xlfn.TEXTJOIN(", ", TRUE,
 IF(AY8066&lt;&gt;"", LEFT(AY$9,4), ""),
 IF(AZ8066&lt;&gt;"", LEFT(AZ$9,4), ""),
 IF(BA8066="O", LEFT(BA$9,4), ""),
 IF(BB8066="O", LEFT(BB$9,6), "")
)</f>
        <v/>
      </c>
    </row>
    <row r="8067" spans="37:50" x14ac:dyDescent="0.3">
      <c r="AK8067" s="25" t="str">
        <f>_xlfn.TEXTJOIN(", ", TRUE,
 IF(AL8067="O", LEFT($AL$9,4), ""),
 IF(AM8067="O", LEFT($AM$9,6), ""),
 IF(AN8067="O", LEFT($AN$9,7), ""),
 IF(AO8067="O", LEFT($AO$9,9), "")
)</f>
        <v/>
      </c>
      <c r="AR8067" s="25" t="str">
        <f>_xlfn.TEXTJOIN(", ", TRUE,
 IF(AS8067&lt;&gt;"", LEFT(AS$9,4), ""),
 IF(AT8067&lt;&gt;"", LEFT(AT$9,6), ""),
 IF(AU8067="O", LEFT(AU$9,4), ""),
 IF(AV8067="O", LEFT(AV$9,6), "")
)</f>
        <v/>
      </c>
      <c r="AX8067" s="25" t="str">
        <f>_xlfn.TEXTJOIN(", ", TRUE,
 IF(AY8067&lt;&gt;"", LEFT(AY$9,4), ""),
 IF(AZ8067&lt;&gt;"", LEFT(AZ$9,4), ""),
 IF(BA8067="O", LEFT(BA$9,4), ""),
 IF(BB8067="O", LEFT(BB$9,6), "")
)</f>
        <v/>
      </c>
    </row>
    <row r="8068" spans="37:50" x14ac:dyDescent="0.3">
      <c r="AK8068" s="25" t="str">
        <f>_xlfn.TEXTJOIN(", ", TRUE,
 IF(AL8068="O", LEFT($AL$9,4), ""),
 IF(AM8068="O", LEFT($AM$9,6), ""),
 IF(AN8068="O", LEFT($AN$9,7), ""),
 IF(AO8068="O", LEFT($AO$9,9), "")
)</f>
        <v/>
      </c>
      <c r="AR8068" s="25" t="str">
        <f>_xlfn.TEXTJOIN(", ", TRUE,
 IF(AS8068&lt;&gt;"", LEFT(AS$9,4), ""),
 IF(AT8068&lt;&gt;"", LEFT(AT$9,6), ""),
 IF(AU8068="O", LEFT(AU$9,4), ""),
 IF(AV8068="O", LEFT(AV$9,6), "")
)</f>
        <v/>
      </c>
      <c r="AX8068" s="25" t="str">
        <f>_xlfn.TEXTJOIN(", ", TRUE,
 IF(AY8068&lt;&gt;"", LEFT(AY$9,4), ""),
 IF(AZ8068&lt;&gt;"", LEFT(AZ$9,4), ""),
 IF(BA8068="O", LEFT(BA$9,4), ""),
 IF(BB8068="O", LEFT(BB$9,6), "")
)</f>
        <v/>
      </c>
    </row>
    <row r="8069" spans="37:50" x14ac:dyDescent="0.3">
      <c r="AK8069" s="25" t="str">
        <f>_xlfn.TEXTJOIN(", ", TRUE,
 IF(AL8069="O", LEFT($AL$9,4), ""),
 IF(AM8069="O", LEFT($AM$9,6), ""),
 IF(AN8069="O", LEFT($AN$9,7), ""),
 IF(AO8069="O", LEFT($AO$9,9), "")
)</f>
        <v/>
      </c>
      <c r="AR8069" s="25" t="str">
        <f>_xlfn.TEXTJOIN(", ", TRUE,
 IF(AS8069&lt;&gt;"", LEFT(AS$9,4), ""),
 IF(AT8069&lt;&gt;"", LEFT(AT$9,6), ""),
 IF(AU8069="O", LEFT(AU$9,4), ""),
 IF(AV8069="O", LEFT(AV$9,6), "")
)</f>
        <v/>
      </c>
      <c r="AX8069" s="25" t="str">
        <f>_xlfn.TEXTJOIN(", ", TRUE,
 IF(AY8069&lt;&gt;"", LEFT(AY$9,4), ""),
 IF(AZ8069&lt;&gt;"", LEFT(AZ$9,4), ""),
 IF(BA8069="O", LEFT(BA$9,4), ""),
 IF(BB8069="O", LEFT(BB$9,6), "")
)</f>
        <v/>
      </c>
    </row>
    <row r="8070" spans="37:50" x14ac:dyDescent="0.3">
      <c r="AK8070" s="25" t="str">
        <f>_xlfn.TEXTJOIN(", ", TRUE,
 IF(AL8070="O", LEFT($AL$9,4), ""),
 IF(AM8070="O", LEFT($AM$9,6), ""),
 IF(AN8070="O", LEFT($AN$9,7), ""),
 IF(AO8070="O", LEFT($AO$9,9), "")
)</f>
        <v/>
      </c>
      <c r="AR8070" s="25" t="str">
        <f>_xlfn.TEXTJOIN(", ", TRUE,
 IF(AS8070&lt;&gt;"", LEFT(AS$9,4), ""),
 IF(AT8070&lt;&gt;"", LEFT(AT$9,6), ""),
 IF(AU8070="O", LEFT(AU$9,4), ""),
 IF(AV8070="O", LEFT(AV$9,6), "")
)</f>
        <v/>
      </c>
      <c r="AX8070" s="25" t="str">
        <f>_xlfn.TEXTJOIN(", ", TRUE,
 IF(AY8070&lt;&gt;"", LEFT(AY$9,4), ""),
 IF(AZ8070&lt;&gt;"", LEFT(AZ$9,4), ""),
 IF(BA8070="O", LEFT(BA$9,4), ""),
 IF(BB8070="O", LEFT(BB$9,6), "")
)</f>
        <v/>
      </c>
    </row>
    <row r="8071" spans="37:50" x14ac:dyDescent="0.3">
      <c r="AK8071" s="25" t="str">
        <f>_xlfn.TEXTJOIN(", ", TRUE,
 IF(AL8071="O", LEFT($AL$9,4), ""),
 IF(AM8071="O", LEFT($AM$9,6), ""),
 IF(AN8071="O", LEFT($AN$9,7), ""),
 IF(AO8071="O", LEFT($AO$9,9), "")
)</f>
        <v/>
      </c>
      <c r="AR8071" s="25" t="str">
        <f>_xlfn.TEXTJOIN(", ", TRUE,
 IF(AS8071&lt;&gt;"", LEFT(AS$9,4), ""),
 IF(AT8071&lt;&gt;"", LEFT(AT$9,6), ""),
 IF(AU8071="O", LEFT(AU$9,4), ""),
 IF(AV8071="O", LEFT(AV$9,6), "")
)</f>
        <v/>
      </c>
      <c r="AX8071" s="25" t="str">
        <f>_xlfn.TEXTJOIN(", ", TRUE,
 IF(AY8071&lt;&gt;"", LEFT(AY$9,4), ""),
 IF(AZ8071&lt;&gt;"", LEFT(AZ$9,4), ""),
 IF(BA8071="O", LEFT(BA$9,4), ""),
 IF(BB8071="O", LEFT(BB$9,6), "")
)</f>
        <v/>
      </c>
    </row>
    <row r="8072" spans="37:50" x14ac:dyDescent="0.3">
      <c r="AK8072" s="25" t="str">
        <f>_xlfn.TEXTJOIN(", ", TRUE,
 IF(AL8072="O", LEFT($AL$9,4), ""),
 IF(AM8072="O", LEFT($AM$9,6), ""),
 IF(AN8072="O", LEFT($AN$9,7), ""),
 IF(AO8072="O", LEFT($AO$9,9), "")
)</f>
        <v/>
      </c>
      <c r="AR8072" s="25" t="str">
        <f>_xlfn.TEXTJOIN(", ", TRUE,
 IF(AS8072&lt;&gt;"", LEFT(AS$9,4), ""),
 IF(AT8072&lt;&gt;"", LEFT(AT$9,6), ""),
 IF(AU8072="O", LEFT(AU$9,4), ""),
 IF(AV8072="O", LEFT(AV$9,6), "")
)</f>
        <v/>
      </c>
      <c r="AX8072" s="25" t="str">
        <f>_xlfn.TEXTJOIN(", ", TRUE,
 IF(AY8072&lt;&gt;"", LEFT(AY$9,4), ""),
 IF(AZ8072&lt;&gt;"", LEFT(AZ$9,4), ""),
 IF(BA8072="O", LEFT(BA$9,4), ""),
 IF(BB8072="O", LEFT(BB$9,6), "")
)</f>
        <v/>
      </c>
    </row>
    <row r="8073" spans="37:50" x14ac:dyDescent="0.3">
      <c r="AK8073" s="25" t="str">
        <f>_xlfn.TEXTJOIN(", ", TRUE,
 IF(AL8073="O", LEFT($AL$9,4), ""),
 IF(AM8073="O", LEFT($AM$9,6), ""),
 IF(AN8073="O", LEFT($AN$9,7), ""),
 IF(AO8073="O", LEFT($AO$9,9), "")
)</f>
        <v/>
      </c>
      <c r="AR8073" s="25" t="str">
        <f>_xlfn.TEXTJOIN(", ", TRUE,
 IF(AS8073&lt;&gt;"", LEFT(AS$9,4), ""),
 IF(AT8073&lt;&gt;"", LEFT(AT$9,6), ""),
 IF(AU8073="O", LEFT(AU$9,4), ""),
 IF(AV8073="O", LEFT(AV$9,6), "")
)</f>
        <v/>
      </c>
      <c r="AX8073" s="25" t="str">
        <f>_xlfn.TEXTJOIN(", ", TRUE,
 IF(AY8073&lt;&gt;"", LEFT(AY$9,4), ""),
 IF(AZ8073&lt;&gt;"", LEFT(AZ$9,4), ""),
 IF(BA8073="O", LEFT(BA$9,4), ""),
 IF(BB8073="O", LEFT(BB$9,6), "")
)</f>
        <v/>
      </c>
    </row>
    <row r="8074" spans="37:50" x14ac:dyDescent="0.3">
      <c r="AK8074" s="25" t="str">
        <f>_xlfn.TEXTJOIN(", ", TRUE,
 IF(AL8074="O", LEFT($AL$9,4), ""),
 IF(AM8074="O", LEFT($AM$9,6), ""),
 IF(AN8074="O", LEFT($AN$9,7), ""),
 IF(AO8074="O", LEFT($AO$9,9), "")
)</f>
        <v/>
      </c>
      <c r="AR8074" s="25" t="str">
        <f>_xlfn.TEXTJOIN(", ", TRUE,
 IF(AS8074&lt;&gt;"", LEFT(AS$9,4), ""),
 IF(AT8074&lt;&gt;"", LEFT(AT$9,6), ""),
 IF(AU8074="O", LEFT(AU$9,4), ""),
 IF(AV8074="O", LEFT(AV$9,6), "")
)</f>
        <v/>
      </c>
      <c r="AX8074" s="25" t="str">
        <f>_xlfn.TEXTJOIN(", ", TRUE,
 IF(AY8074&lt;&gt;"", LEFT(AY$9,4), ""),
 IF(AZ8074&lt;&gt;"", LEFT(AZ$9,4), ""),
 IF(BA8074="O", LEFT(BA$9,4), ""),
 IF(BB8074="O", LEFT(BB$9,6), "")
)</f>
        <v/>
      </c>
    </row>
    <row r="8075" spans="37:50" x14ac:dyDescent="0.3">
      <c r="AK8075" s="25" t="str">
        <f>_xlfn.TEXTJOIN(", ", TRUE,
 IF(AL8075="O", LEFT($AL$9,4), ""),
 IF(AM8075="O", LEFT($AM$9,6), ""),
 IF(AN8075="O", LEFT($AN$9,7), ""),
 IF(AO8075="O", LEFT($AO$9,9), "")
)</f>
        <v/>
      </c>
      <c r="AR8075" s="25" t="str">
        <f>_xlfn.TEXTJOIN(", ", TRUE,
 IF(AS8075&lt;&gt;"", LEFT(AS$9,4), ""),
 IF(AT8075&lt;&gt;"", LEFT(AT$9,6), ""),
 IF(AU8075="O", LEFT(AU$9,4), ""),
 IF(AV8075="O", LEFT(AV$9,6), "")
)</f>
        <v/>
      </c>
      <c r="AX8075" s="25" t="str">
        <f>_xlfn.TEXTJOIN(", ", TRUE,
 IF(AY8075&lt;&gt;"", LEFT(AY$9,4), ""),
 IF(AZ8075&lt;&gt;"", LEFT(AZ$9,4), ""),
 IF(BA8075="O", LEFT(BA$9,4), ""),
 IF(BB8075="O", LEFT(BB$9,6), "")
)</f>
        <v/>
      </c>
    </row>
    <row r="8076" spans="37:50" x14ac:dyDescent="0.3">
      <c r="AK8076" s="25" t="str">
        <f>_xlfn.TEXTJOIN(", ", TRUE,
 IF(AL8076="O", LEFT($AL$9,4), ""),
 IF(AM8076="O", LEFT($AM$9,6), ""),
 IF(AN8076="O", LEFT($AN$9,7), ""),
 IF(AO8076="O", LEFT($AO$9,9), "")
)</f>
        <v/>
      </c>
      <c r="AR8076" s="25" t="str">
        <f>_xlfn.TEXTJOIN(", ", TRUE,
 IF(AS8076&lt;&gt;"", LEFT(AS$9,4), ""),
 IF(AT8076&lt;&gt;"", LEFT(AT$9,6), ""),
 IF(AU8076="O", LEFT(AU$9,4), ""),
 IF(AV8076="O", LEFT(AV$9,6), "")
)</f>
        <v/>
      </c>
      <c r="AX8076" s="25" t="str">
        <f>_xlfn.TEXTJOIN(", ", TRUE,
 IF(AY8076&lt;&gt;"", LEFT(AY$9,4), ""),
 IF(AZ8076&lt;&gt;"", LEFT(AZ$9,4), ""),
 IF(BA8076="O", LEFT(BA$9,4), ""),
 IF(BB8076="O", LEFT(BB$9,6), "")
)</f>
        <v/>
      </c>
    </row>
    <row r="8077" spans="37:50" x14ac:dyDescent="0.3">
      <c r="AK8077" s="25" t="str">
        <f>_xlfn.TEXTJOIN(", ", TRUE,
 IF(AL8077="O", LEFT($AL$9,4), ""),
 IF(AM8077="O", LEFT($AM$9,6), ""),
 IF(AN8077="O", LEFT($AN$9,7), ""),
 IF(AO8077="O", LEFT($AO$9,9), "")
)</f>
        <v/>
      </c>
      <c r="AR8077" s="25" t="str">
        <f>_xlfn.TEXTJOIN(", ", TRUE,
 IF(AS8077&lt;&gt;"", LEFT(AS$9,4), ""),
 IF(AT8077&lt;&gt;"", LEFT(AT$9,6), ""),
 IF(AU8077="O", LEFT(AU$9,4), ""),
 IF(AV8077="O", LEFT(AV$9,6), "")
)</f>
        <v/>
      </c>
      <c r="AX8077" s="25" t="str">
        <f>_xlfn.TEXTJOIN(", ", TRUE,
 IF(AY8077&lt;&gt;"", LEFT(AY$9,4), ""),
 IF(AZ8077&lt;&gt;"", LEFT(AZ$9,4), ""),
 IF(BA8077="O", LEFT(BA$9,4), ""),
 IF(BB8077="O", LEFT(BB$9,6), "")
)</f>
        <v/>
      </c>
    </row>
    <row r="8078" spans="37:50" x14ac:dyDescent="0.3">
      <c r="AK8078" s="25" t="str">
        <f>_xlfn.TEXTJOIN(", ", TRUE,
 IF(AL8078="O", LEFT($AL$9,4), ""),
 IF(AM8078="O", LEFT($AM$9,6), ""),
 IF(AN8078="O", LEFT($AN$9,7), ""),
 IF(AO8078="O", LEFT($AO$9,9), "")
)</f>
        <v/>
      </c>
      <c r="AR8078" s="25" t="str">
        <f>_xlfn.TEXTJOIN(", ", TRUE,
 IF(AS8078&lt;&gt;"", LEFT(AS$9,4), ""),
 IF(AT8078&lt;&gt;"", LEFT(AT$9,6), ""),
 IF(AU8078="O", LEFT(AU$9,4), ""),
 IF(AV8078="O", LEFT(AV$9,6), "")
)</f>
        <v/>
      </c>
      <c r="AX8078" s="25" t="str">
        <f>_xlfn.TEXTJOIN(", ", TRUE,
 IF(AY8078&lt;&gt;"", LEFT(AY$9,4), ""),
 IF(AZ8078&lt;&gt;"", LEFT(AZ$9,4), ""),
 IF(BA8078="O", LEFT(BA$9,4), ""),
 IF(BB8078="O", LEFT(BB$9,6), "")
)</f>
        <v/>
      </c>
    </row>
    <row r="8079" spans="37:50" x14ac:dyDescent="0.3">
      <c r="AK8079" s="25" t="str">
        <f>_xlfn.TEXTJOIN(", ", TRUE,
 IF(AL8079="O", LEFT($AL$9,4), ""),
 IF(AM8079="O", LEFT($AM$9,6), ""),
 IF(AN8079="O", LEFT($AN$9,7), ""),
 IF(AO8079="O", LEFT($AO$9,9), "")
)</f>
        <v/>
      </c>
      <c r="AR8079" s="25" t="str">
        <f>_xlfn.TEXTJOIN(", ", TRUE,
 IF(AS8079&lt;&gt;"", LEFT(AS$9,4), ""),
 IF(AT8079&lt;&gt;"", LEFT(AT$9,6), ""),
 IF(AU8079="O", LEFT(AU$9,4), ""),
 IF(AV8079="O", LEFT(AV$9,6), "")
)</f>
        <v/>
      </c>
      <c r="AX8079" s="25" t="str">
        <f>_xlfn.TEXTJOIN(", ", TRUE,
 IF(AY8079&lt;&gt;"", LEFT(AY$9,4), ""),
 IF(AZ8079&lt;&gt;"", LEFT(AZ$9,4), ""),
 IF(BA8079="O", LEFT(BA$9,4), ""),
 IF(BB8079="O", LEFT(BB$9,6), "")
)</f>
        <v/>
      </c>
    </row>
    <row r="8080" spans="37:50" x14ac:dyDescent="0.3">
      <c r="AK8080" s="25" t="str">
        <f>_xlfn.TEXTJOIN(", ", TRUE,
 IF(AL8080="O", LEFT($AL$9,4), ""),
 IF(AM8080="O", LEFT($AM$9,6), ""),
 IF(AN8080="O", LEFT($AN$9,7), ""),
 IF(AO8080="O", LEFT($AO$9,9), "")
)</f>
        <v/>
      </c>
      <c r="AR8080" s="25" t="str">
        <f>_xlfn.TEXTJOIN(", ", TRUE,
 IF(AS8080&lt;&gt;"", LEFT(AS$9,4), ""),
 IF(AT8080&lt;&gt;"", LEFT(AT$9,6), ""),
 IF(AU8080="O", LEFT(AU$9,4), ""),
 IF(AV8080="O", LEFT(AV$9,6), "")
)</f>
        <v/>
      </c>
      <c r="AX8080" s="25" t="str">
        <f>_xlfn.TEXTJOIN(", ", TRUE,
 IF(AY8080&lt;&gt;"", LEFT(AY$9,4), ""),
 IF(AZ8080&lt;&gt;"", LEFT(AZ$9,4), ""),
 IF(BA8080="O", LEFT(BA$9,4), ""),
 IF(BB8080="O", LEFT(BB$9,6), "")
)</f>
        <v/>
      </c>
    </row>
    <row r="8081" spans="37:50" x14ac:dyDescent="0.3">
      <c r="AK8081" s="25" t="str">
        <f>_xlfn.TEXTJOIN(", ", TRUE,
 IF(AL8081="O", LEFT($AL$9,4), ""),
 IF(AM8081="O", LEFT($AM$9,6), ""),
 IF(AN8081="O", LEFT($AN$9,7), ""),
 IF(AO8081="O", LEFT($AO$9,9), "")
)</f>
        <v/>
      </c>
      <c r="AR8081" s="25" t="str">
        <f>_xlfn.TEXTJOIN(", ", TRUE,
 IF(AS8081&lt;&gt;"", LEFT(AS$9,4), ""),
 IF(AT8081&lt;&gt;"", LEFT(AT$9,6), ""),
 IF(AU8081="O", LEFT(AU$9,4), ""),
 IF(AV8081="O", LEFT(AV$9,6), "")
)</f>
        <v/>
      </c>
      <c r="AX8081" s="25" t="str">
        <f>_xlfn.TEXTJOIN(", ", TRUE,
 IF(AY8081&lt;&gt;"", LEFT(AY$9,4), ""),
 IF(AZ8081&lt;&gt;"", LEFT(AZ$9,4), ""),
 IF(BA8081="O", LEFT(BA$9,4), ""),
 IF(BB8081="O", LEFT(BB$9,6), "")
)</f>
        <v/>
      </c>
    </row>
    <row r="8082" spans="37:50" x14ac:dyDescent="0.3">
      <c r="AK8082" s="25" t="str">
        <f>_xlfn.TEXTJOIN(", ", TRUE,
 IF(AL8082="O", LEFT($AL$9,4), ""),
 IF(AM8082="O", LEFT($AM$9,6), ""),
 IF(AN8082="O", LEFT($AN$9,7), ""),
 IF(AO8082="O", LEFT($AO$9,9), "")
)</f>
        <v/>
      </c>
      <c r="AR8082" s="25" t="str">
        <f>_xlfn.TEXTJOIN(", ", TRUE,
 IF(AS8082&lt;&gt;"", LEFT(AS$9,4), ""),
 IF(AT8082&lt;&gt;"", LEFT(AT$9,6), ""),
 IF(AU8082="O", LEFT(AU$9,4), ""),
 IF(AV8082="O", LEFT(AV$9,6), "")
)</f>
        <v/>
      </c>
      <c r="AX8082" s="25" t="str">
        <f>_xlfn.TEXTJOIN(", ", TRUE,
 IF(AY8082&lt;&gt;"", LEFT(AY$9,4), ""),
 IF(AZ8082&lt;&gt;"", LEFT(AZ$9,4), ""),
 IF(BA8082="O", LEFT(BA$9,4), ""),
 IF(BB8082="O", LEFT(BB$9,6), "")
)</f>
        <v/>
      </c>
    </row>
    <row r="8083" spans="37:50" x14ac:dyDescent="0.3">
      <c r="AK8083" s="25" t="str">
        <f>_xlfn.TEXTJOIN(", ", TRUE,
 IF(AL8083="O", LEFT($AL$9,4), ""),
 IF(AM8083="O", LEFT($AM$9,6), ""),
 IF(AN8083="O", LEFT($AN$9,7), ""),
 IF(AO8083="O", LEFT($AO$9,9), "")
)</f>
        <v/>
      </c>
      <c r="AR8083" s="25" t="str">
        <f>_xlfn.TEXTJOIN(", ", TRUE,
 IF(AS8083&lt;&gt;"", LEFT(AS$9,4), ""),
 IF(AT8083&lt;&gt;"", LEFT(AT$9,6), ""),
 IF(AU8083="O", LEFT(AU$9,4), ""),
 IF(AV8083="O", LEFT(AV$9,6), "")
)</f>
        <v/>
      </c>
      <c r="AX8083" s="25" t="str">
        <f>_xlfn.TEXTJOIN(", ", TRUE,
 IF(AY8083&lt;&gt;"", LEFT(AY$9,4), ""),
 IF(AZ8083&lt;&gt;"", LEFT(AZ$9,4), ""),
 IF(BA8083="O", LEFT(BA$9,4), ""),
 IF(BB8083="O", LEFT(BB$9,6), "")
)</f>
        <v/>
      </c>
    </row>
    <row r="8084" spans="37:50" x14ac:dyDescent="0.3">
      <c r="AK8084" s="25" t="str">
        <f>_xlfn.TEXTJOIN(", ", TRUE,
 IF(AL8084="O", LEFT($AL$9,4), ""),
 IF(AM8084="O", LEFT($AM$9,6), ""),
 IF(AN8084="O", LEFT($AN$9,7), ""),
 IF(AO8084="O", LEFT($AO$9,9), "")
)</f>
        <v/>
      </c>
      <c r="AR8084" s="25" t="str">
        <f>_xlfn.TEXTJOIN(", ", TRUE,
 IF(AS8084&lt;&gt;"", LEFT(AS$9,4), ""),
 IF(AT8084&lt;&gt;"", LEFT(AT$9,6), ""),
 IF(AU8084="O", LEFT(AU$9,4), ""),
 IF(AV8084="O", LEFT(AV$9,6), "")
)</f>
        <v/>
      </c>
      <c r="AX8084" s="25" t="str">
        <f>_xlfn.TEXTJOIN(", ", TRUE,
 IF(AY8084&lt;&gt;"", LEFT(AY$9,4), ""),
 IF(AZ8084&lt;&gt;"", LEFT(AZ$9,4), ""),
 IF(BA8084="O", LEFT(BA$9,4), ""),
 IF(BB8084="O", LEFT(BB$9,6), "")
)</f>
        <v/>
      </c>
    </row>
    <row r="8085" spans="37:50" x14ac:dyDescent="0.3">
      <c r="AK8085" s="25" t="str">
        <f>_xlfn.TEXTJOIN(", ", TRUE,
 IF(AL8085="O", LEFT($AL$9,4), ""),
 IF(AM8085="O", LEFT($AM$9,6), ""),
 IF(AN8085="O", LEFT($AN$9,7), ""),
 IF(AO8085="O", LEFT($AO$9,9), "")
)</f>
        <v/>
      </c>
      <c r="AR8085" s="25" t="str">
        <f>_xlfn.TEXTJOIN(", ", TRUE,
 IF(AS8085&lt;&gt;"", LEFT(AS$9,4), ""),
 IF(AT8085&lt;&gt;"", LEFT(AT$9,6), ""),
 IF(AU8085="O", LEFT(AU$9,4), ""),
 IF(AV8085="O", LEFT(AV$9,6), "")
)</f>
        <v/>
      </c>
      <c r="AX8085" s="25" t="str">
        <f>_xlfn.TEXTJOIN(", ", TRUE,
 IF(AY8085&lt;&gt;"", LEFT(AY$9,4), ""),
 IF(AZ8085&lt;&gt;"", LEFT(AZ$9,4), ""),
 IF(BA8085="O", LEFT(BA$9,4), ""),
 IF(BB8085="O", LEFT(BB$9,6), "")
)</f>
        <v/>
      </c>
    </row>
    <row r="8086" spans="37:50" x14ac:dyDescent="0.3">
      <c r="AK8086" s="25" t="str">
        <f>_xlfn.TEXTJOIN(", ", TRUE,
 IF(AL8086="O", LEFT($AL$9,4), ""),
 IF(AM8086="O", LEFT($AM$9,6), ""),
 IF(AN8086="O", LEFT($AN$9,7), ""),
 IF(AO8086="O", LEFT($AO$9,9), "")
)</f>
        <v/>
      </c>
      <c r="AR8086" s="25" t="str">
        <f>_xlfn.TEXTJOIN(", ", TRUE,
 IF(AS8086&lt;&gt;"", LEFT(AS$9,4), ""),
 IF(AT8086&lt;&gt;"", LEFT(AT$9,6), ""),
 IF(AU8086="O", LEFT(AU$9,4), ""),
 IF(AV8086="O", LEFT(AV$9,6), "")
)</f>
        <v/>
      </c>
      <c r="AX8086" s="25" t="str">
        <f>_xlfn.TEXTJOIN(", ", TRUE,
 IF(AY8086&lt;&gt;"", LEFT(AY$9,4), ""),
 IF(AZ8086&lt;&gt;"", LEFT(AZ$9,4), ""),
 IF(BA8086="O", LEFT(BA$9,4), ""),
 IF(BB8086="O", LEFT(BB$9,6), "")
)</f>
        <v/>
      </c>
    </row>
    <row r="8087" spans="37:50" x14ac:dyDescent="0.3">
      <c r="AK8087" s="25" t="str">
        <f>_xlfn.TEXTJOIN(", ", TRUE,
 IF(AL8087="O", LEFT($AL$9,4), ""),
 IF(AM8087="O", LEFT($AM$9,6), ""),
 IF(AN8087="O", LEFT($AN$9,7), ""),
 IF(AO8087="O", LEFT($AO$9,9), "")
)</f>
        <v/>
      </c>
      <c r="AR8087" s="25" t="str">
        <f>_xlfn.TEXTJOIN(", ", TRUE,
 IF(AS8087&lt;&gt;"", LEFT(AS$9,4), ""),
 IF(AT8087&lt;&gt;"", LEFT(AT$9,6), ""),
 IF(AU8087="O", LEFT(AU$9,4), ""),
 IF(AV8087="O", LEFT(AV$9,6), "")
)</f>
        <v/>
      </c>
      <c r="AX8087" s="25" t="str">
        <f>_xlfn.TEXTJOIN(", ", TRUE,
 IF(AY8087&lt;&gt;"", LEFT(AY$9,4), ""),
 IF(AZ8087&lt;&gt;"", LEFT(AZ$9,4), ""),
 IF(BA8087="O", LEFT(BA$9,4), ""),
 IF(BB8087="O", LEFT(BB$9,6), "")
)</f>
        <v/>
      </c>
    </row>
    <row r="8088" spans="37:50" x14ac:dyDescent="0.3">
      <c r="AK8088" s="25" t="str">
        <f>_xlfn.TEXTJOIN(", ", TRUE,
 IF(AL8088="O", LEFT($AL$9,4), ""),
 IF(AM8088="O", LEFT($AM$9,6), ""),
 IF(AN8088="O", LEFT($AN$9,7), ""),
 IF(AO8088="O", LEFT($AO$9,9), "")
)</f>
        <v/>
      </c>
      <c r="AR8088" s="25" t="str">
        <f>_xlfn.TEXTJOIN(", ", TRUE,
 IF(AS8088&lt;&gt;"", LEFT(AS$9,4), ""),
 IF(AT8088&lt;&gt;"", LEFT(AT$9,6), ""),
 IF(AU8088="O", LEFT(AU$9,4), ""),
 IF(AV8088="O", LEFT(AV$9,6), "")
)</f>
        <v/>
      </c>
      <c r="AX8088" s="25" t="str">
        <f>_xlfn.TEXTJOIN(", ", TRUE,
 IF(AY8088&lt;&gt;"", LEFT(AY$9,4), ""),
 IF(AZ8088&lt;&gt;"", LEFT(AZ$9,4), ""),
 IF(BA8088="O", LEFT(BA$9,4), ""),
 IF(BB8088="O", LEFT(BB$9,6), "")
)</f>
        <v/>
      </c>
    </row>
    <row r="8089" spans="37:50" x14ac:dyDescent="0.3">
      <c r="AK8089" s="25" t="str">
        <f>_xlfn.TEXTJOIN(", ", TRUE,
 IF(AL8089="O", LEFT($AL$9,4), ""),
 IF(AM8089="O", LEFT($AM$9,6), ""),
 IF(AN8089="O", LEFT($AN$9,7), ""),
 IF(AO8089="O", LEFT($AO$9,9), "")
)</f>
        <v/>
      </c>
      <c r="AR8089" s="25" t="str">
        <f>_xlfn.TEXTJOIN(", ", TRUE,
 IF(AS8089&lt;&gt;"", LEFT(AS$9,4), ""),
 IF(AT8089&lt;&gt;"", LEFT(AT$9,6), ""),
 IF(AU8089="O", LEFT(AU$9,4), ""),
 IF(AV8089="O", LEFT(AV$9,6), "")
)</f>
        <v/>
      </c>
      <c r="AX8089" s="25" t="str">
        <f>_xlfn.TEXTJOIN(", ", TRUE,
 IF(AY8089&lt;&gt;"", LEFT(AY$9,4), ""),
 IF(AZ8089&lt;&gt;"", LEFT(AZ$9,4), ""),
 IF(BA8089="O", LEFT(BA$9,4), ""),
 IF(BB8089="O", LEFT(BB$9,6), "")
)</f>
        <v/>
      </c>
    </row>
    <row r="8090" spans="37:50" x14ac:dyDescent="0.3">
      <c r="AK8090" s="25" t="str">
        <f>_xlfn.TEXTJOIN(", ", TRUE,
 IF(AL8090="O", LEFT($AL$9,4), ""),
 IF(AM8090="O", LEFT($AM$9,6), ""),
 IF(AN8090="O", LEFT($AN$9,7), ""),
 IF(AO8090="O", LEFT($AO$9,9), "")
)</f>
        <v/>
      </c>
      <c r="AR8090" s="25" t="str">
        <f>_xlfn.TEXTJOIN(", ", TRUE,
 IF(AS8090&lt;&gt;"", LEFT(AS$9,4), ""),
 IF(AT8090&lt;&gt;"", LEFT(AT$9,6), ""),
 IF(AU8090="O", LEFT(AU$9,4), ""),
 IF(AV8090="O", LEFT(AV$9,6), "")
)</f>
        <v/>
      </c>
      <c r="AX8090" s="25" t="str">
        <f>_xlfn.TEXTJOIN(", ", TRUE,
 IF(AY8090&lt;&gt;"", LEFT(AY$9,4), ""),
 IF(AZ8090&lt;&gt;"", LEFT(AZ$9,4), ""),
 IF(BA8090="O", LEFT(BA$9,4), ""),
 IF(BB8090="O", LEFT(BB$9,6), "")
)</f>
        <v/>
      </c>
    </row>
    <row r="8091" spans="37:50" x14ac:dyDescent="0.3">
      <c r="AK8091" s="25" t="str">
        <f>_xlfn.TEXTJOIN(", ", TRUE,
 IF(AL8091="O", LEFT($AL$9,4), ""),
 IF(AM8091="O", LEFT($AM$9,6), ""),
 IF(AN8091="O", LEFT($AN$9,7), ""),
 IF(AO8091="O", LEFT($AO$9,9), "")
)</f>
        <v/>
      </c>
      <c r="AR8091" s="25" t="str">
        <f>_xlfn.TEXTJOIN(", ", TRUE,
 IF(AS8091&lt;&gt;"", LEFT(AS$9,4), ""),
 IF(AT8091&lt;&gt;"", LEFT(AT$9,6), ""),
 IF(AU8091="O", LEFT(AU$9,4), ""),
 IF(AV8091="O", LEFT(AV$9,6), "")
)</f>
        <v/>
      </c>
      <c r="AX8091" s="25" t="str">
        <f>_xlfn.TEXTJOIN(", ", TRUE,
 IF(AY8091&lt;&gt;"", LEFT(AY$9,4), ""),
 IF(AZ8091&lt;&gt;"", LEFT(AZ$9,4), ""),
 IF(BA8091="O", LEFT(BA$9,4), ""),
 IF(BB8091="O", LEFT(BB$9,6), "")
)</f>
        <v/>
      </c>
    </row>
    <row r="8092" spans="37:50" x14ac:dyDescent="0.3">
      <c r="AK8092" s="25" t="str">
        <f>_xlfn.TEXTJOIN(", ", TRUE,
 IF(AL8092="O", LEFT($AL$9,4), ""),
 IF(AM8092="O", LEFT($AM$9,6), ""),
 IF(AN8092="O", LEFT($AN$9,7), ""),
 IF(AO8092="O", LEFT($AO$9,9), "")
)</f>
        <v/>
      </c>
      <c r="AR8092" s="25" t="str">
        <f>_xlfn.TEXTJOIN(", ", TRUE,
 IF(AS8092&lt;&gt;"", LEFT(AS$9,4), ""),
 IF(AT8092&lt;&gt;"", LEFT(AT$9,6), ""),
 IF(AU8092="O", LEFT(AU$9,4), ""),
 IF(AV8092="O", LEFT(AV$9,6), "")
)</f>
        <v/>
      </c>
      <c r="AX8092" s="25" t="str">
        <f>_xlfn.TEXTJOIN(", ", TRUE,
 IF(AY8092&lt;&gt;"", LEFT(AY$9,4), ""),
 IF(AZ8092&lt;&gt;"", LEFT(AZ$9,4), ""),
 IF(BA8092="O", LEFT(BA$9,4), ""),
 IF(BB8092="O", LEFT(BB$9,6), "")
)</f>
        <v/>
      </c>
    </row>
    <row r="8093" spans="37:50" x14ac:dyDescent="0.3">
      <c r="AK8093" s="25" t="str">
        <f>_xlfn.TEXTJOIN(", ", TRUE,
 IF(AL8093="O", LEFT($AL$9,4), ""),
 IF(AM8093="O", LEFT($AM$9,6), ""),
 IF(AN8093="O", LEFT($AN$9,7), ""),
 IF(AO8093="O", LEFT($AO$9,9), "")
)</f>
        <v/>
      </c>
      <c r="AR8093" s="25" t="str">
        <f>_xlfn.TEXTJOIN(", ", TRUE,
 IF(AS8093&lt;&gt;"", LEFT(AS$9,4), ""),
 IF(AT8093&lt;&gt;"", LEFT(AT$9,6), ""),
 IF(AU8093="O", LEFT(AU$9,4), ""),
 IF(AV8093="O", LEFT(AV$9,6), "")
)</f>
        <v/>
      </c>
      <c r="AX8093" s="25" t="str">
        <f>_xlfn.TEXTJOIN(", ", TRUE,
 IF(AY8093&lt;&gt;"", LEFT(AY$9,4), ""),
 IF(AZ8093&lt;&gt;"", LEFT(AZ$9,4), ""),
 IF(BA8093="O", LEFT(BA$9,4), ""),
 IF(BB8093="O", LEFT(BB$9,6), "")
)</f>
        <v/>
      </c>
    </row>
    <row r="8094" spans="37:50" x14ac:dyDescent="0.3">
      <c r="AK8094" s="25" t="str">
        <f>_xlfn.TEXTJOIN(", ", TRUE,
 IF(AL8094="O", LEFT($AL$9,4), ""),
 IF(AM8094="O", LEFT($AM$9,6), ""),
 IF(AN8094="O", LEFT($AN$9,7), ""),
 IF(AO8094="O", LEFT($AO$9,9), "")
)</f>
        <v/>
      </c>
      <c r="AR8094" s="25" t="str">
        <f>_xlfn.TEXTJOIN(", ", TRUE,
 IF(AS8094&lt;&gt;"", LEFT(AS$9,4), ""),
 IF(AT8094&lt;&gt;"", LEFT(AT$9,6), ""),
 IF(AU8094="O", LEFT(AU$9,4), ""),
 IF(AV8094="O", LEFT(AV$9,6), "")
)</f>
        <v/>
      </c>
      <c r="AX8094" s="25" t="str">
        <f>_xlfn.TEXTJOIN(", ", TRUE,
 IF(AY8094&lt;&gt;"", LEFT(AY$9,4), ""),
 IF(AZ8094&lt;&gt;"", LEFT(AZ$9,4), ""),
 IF(BA8094="O", LEFT(BA$9,4), ""),
 IF(BB8094="O", LEFT(BB$9,6), "")
)</f>
        <v/>
      </c>
    </row>
    <row r="8095" spans="37:50" x14ac:dyDescent="0.3">
      <c r="AK8095" s="25" t="str">
        <f>_xlfn.TEXTJOIN(", ", TRUE,
 IF(AL8095="O", LEFT($AL$9,4), ""),
 IF(AM8095="O", LEFT($AM$9,6), ""),
 IF(AN8095="O", LEFT($AN$9,7), ""),
 IF(AO8095="O", LEFT($AO$9,9), "")
)</f>
        <v/>
      </c>
      <c r="AR8095" s="25" t="str">
        <f>_xlfn.TEXTJOIN(", ", TRUE,
 IF(AS8095&lt;&gt;"", LEFT(AS$9,4), ""),
 IF(AT8095&lt;&gt;"", LEFT(AT$9,6), ""),
 IF(AU8095="O", LEFT(AU$9,4), ""),
 IF(AV8095="O", LEFT(AV$9,6), "")
)</f>
        <v/>
      </c>
      <c r="AX8095" s="25" t="str">
        <f>_xlfn.TEXTJOIN(", ", TRUE,
 IF(AY8095&lt;&gt;"", LEFT(AY$9,4), ""),
 IF(AZ8095&lt;&gt;"", LEFT(AZ$9,4), ""),
 IF(BA8095="O", LEFT(BA$9,4), ""),
 IF(BB8095="O", LEFT(BB$9,6), "")
)</f>
        <v/>
      </c>
    </row>
    <row r="8096" spans="37:50" x14ac:dyDescent="0.3">
      <c r="AK8096" s="25" t="str">
        <f>_xlfn.TEXTJOIN(", ", TRUE,
 IF(AL8096="O", LEFT($AL$9,4), ""),
 IF(AM8096="O", LEFT($AM$9,6), ""),
 IF(AN8096="O", LEFT($AN$9,7), ""),
 IF(AO8096="O", LEFT($AO$9,9), "")
)</f>
        <v/>
      </c>
      <c r="AR8096" s="25" t="str">
        <f>_xlfn.TEXTJOIN(", ", TRUE,
 IF(AS8096&lt;&gt;"", LEFT(AS$9,4), ""),
 IF(AT8096&lt;&gt;"", LEFT(AT$9,6), ""),
 IF(AU8096="O", LEFT(AU$9,4), ""),
 IF(AV8096="O", LEFT(AV$9,6), "")
)</f>
        <v/>
      </c>
      <c r="AX8096" s="25" t="str">
        <f>_xlfn.TEXTJOIN(", ", TRUE,
 IF(AY8096&lt;&gt;"", LEFT(AY$9,4), ""),
 IF(AZ8096&lt;&gt;"", LEFT(AZ$9,4), ""),
 IF(BA8096="O", LEFT(BA$9,4), ""),
 IF(BB8096="O", LEFT(BB$9,6), "")
)</f>
        <v/>
      </c>
    </row>
    <row r="8097" spans="37:50" x14ac:dyDescent="0.3">
      <c r="AK8097" s="25" t="str">
        <f>_xlfn.TEXTJOIN(", ", TRUE,
 IF(AL8097="O", LEFT($AL$9,4), ""),
 IF(AM8097="O", LEFT($AM$9,6), ""),
 IF(AN8097="O", LEFT($AN$9,7), ""),
 IF(AO8097="O", LEFT($AO$9,9), "")
)</f>
        <v/>
      </c>
      <c r="AR8097" s="25" t="str">
        <f>_xlfn.TEXTJOIN(", ", TRUE,
 IF(AS8097&lt;&gt;"", LEFT(AS$9,4), ""),
 IF(AT8097&lt;&gt;"", LEFT(AT$9,6), ""),
 IF(AU8097="O", LEFT(AU$9,4), ""),
 IF(AV8097="O", LEFT(AV$9,6), "")
)</f>
        <v/>
      </c>
      <c r="AX8097" s="25" t="str">
        <f>_xlfn.TEXTJOIN(", ", TRUE,
 IF(AY8097&lt;&gt;"", LEFT(AY$9,4), ""),
 IF(AZ8097&lt;&gt;"", LEFT(AZ$9,4), ""),
 IF(BA8097="O", LEFT(BA$9,4), ""),
 IF(BB8097="O", LEFT(BB$9,6), "")
)</f>
        <v/>
      </c>
    </row>
    <row r="8098" spans="37:50" x14ac:dyDescent="0.3">
      <c r="AK8098" s="25" t="str">
        <f>_xlfn.TEXTJOIN(", ", TRUE,
 IF(AL8098="O", LEFT($AL$9,4), ""),
 IF(AM8098="O", LEFT($AM$9,6), ""),
 IF(AN8098="O", LEFT($AN$9,7), ""),
 IF(AO8098="O", LEFT($AO$9,9), "")
)</f>
        <v/>
      </c>
      <c r="AR8098" s="25" t="str">
        <f>_xlfn.TEXTJOIN(", ", TRUE,
 IF(AS8098&lt;&gt;"", LEFT(AS$9,4), ""),
 IF(AT8098&lt;&gt;"", LEFT(AT$9,6), ""),
 IF(AU8098="O", LEFT(AU$9,4), ""),
 IF(AV8098="O", LEFT(AV$9,6), "")
)</f>
        <v/>
      </c>
      <c r="AX8098" s="25" t="str">
        <f>_xlfn.TEXTJOIN(", ", TRUE,
 IF(AY8098&lt;&gt;"", LEFT(AY$9,4), ""),
 IF(AZ8098&lt;&gt;"", LEFT(AZ$9,4), ""),
 IF(BA8098="O", LEFT(BA$9,4), ""),
 IF(BB8098="O", LEFT(BB$9,6), "")
)</f>
        <v/>
      </c>
    </row>
    <row r="8099" spans="37:50" x14ac:dyDescent="0.3">
      <c r="AK8099" s="25" t="str">
        <f>_xlfn.TEXTJOIN(", ", TRUE,
 IF(AL8099="O", LEFT($AL$9,4), ""),
 IF(AM8099="O", LEFT($AM$9,6), ""),
 IF(AN8099="O", LEFT($AN$9,7), ""),
 IF(AO8099="O", LEFT($AO$9,9), "")
)</f>
        <v/>
      </c>
      <c r="AR8099" s="25" t="str">
        <f>_xlfn.TEXTJOIN(", ", TRUE,
 IF(AS8099&lt;&gt;"", LEFT(AS$9,4), ""),
 IF(AT8099&lt;&gt;"", LEFT(AT$9,6), ""),
 IF(AU8099="O", LEFT(AU$9,4), ""),
 IF(AV8099="O", LEFT(AV$9,6), "")
)</f>
        <v/>
      </c>
      <c r="AX8099" s="25" t="str">
        <f>_xlfn.TEXTJOIN(", ", TRUE,
 IF(AY8099&lt;&gt;"", LEFT(AY$9,4), ""),
 IF(AZ8099&lt;&gt;"", LEFT(AZ$9,4), ""),
 IF(BA8099="O", LEFT(BA$9,4), ""),
 IF(BB8099="O", LEFT(BB$9,6), "")
)</f>
        <v/>
      </c>
    </row>
    <row r="8100" spans="37:50" x14ac:dyDescent="0.3">
      <c r="AK8100" s="25" t="str">
        <f>_xlfn.TEXTJOIN(", ", TRUE,
 IF(AL8100="O", LEFT($AL$9,4), ""),
 IF(AM8100="O", LEFT($AM$9,6), ""),
 IF(AN8100="O", LEFT($AN$9,7), ""),
 IF(AO8100="O", LEFT($AO$9,9), "")
)</f>
        <v/>
      </c>
      <c r="AR8100" s="25" t="str">
        <f>_xlfn.TEXTJOIN(", ", TRUE,
 IF(AS8100&lt;&gt;"", LEFT(AS$9,4), ""),
 IF(AT8100&lt;&gt;"", LEFT(AT$9,6), ""),
 IF(AU8100="O", LEFT(AU$9,4), ""),
 IF(AV8100="O", LEFT(AV$9,6), "")
)</f>
        <v/>
      </c>
      <c r="AX8100" s="25" t="str">
        <f>_xlfn.TEXTJOIN(", ", TRUE,
 IF(AY8100&lt;&gt;"", LEFT(AY$9,4), ""),
 IF(AZ8100&lt;&gt;"", LEFT(AZ$9,4), ""),
 IF(BA8100="O", LEFT(BA$9,4), ""),
 IF(BB8100="O", LEFT(BB$9,6), "")
)</f>
        <v/>
      </c>
    </row>
    <row r="8101" spans="37:50" x14ac:dyDescent="0.3">
      <c r="AK8101" s="25" t="str">
        <f>_xlfn.TEXTJOIN(", ", TRUE,
 IF(AL8101="O", LEFT($AL$9,4), ""),
 IF(AM8101="O", LEFT($AM$9,6), ""),
 IF(AN8101="O", LEFT($AN$9,7), ""),
 IF(AO8101="O", LEFT($AO$9,9), "")
)</f>
        <v/>
      </c>
      <c r="AR8101" s="25" t="str">
        <f>_xlfn.TEXTJOIN(", ", TRUE,
 IF(AS8101&lt;&gt;"", LEFT(AS$9,4), ""),
 IF(AT8101&lt;&gt;"", LEFT(AT$9,6), ""),
 IF(AU8101="O", LEFT(AU$9,4), ""),
 IF(AV8101="O", LEFT(AV$9,6), "")
)</f>
        <v/>
      </c>
      <c r="AX8101" s="25" t="str">
        <f>_xlfn.TEXTJOIN(", ", TRUE,
 IF(AY8101&lt;&gt;"", LEFT(AY$9,4), ""),
 IF(AZ8101&lt;&gt;"", LEFT(AZ$9,4), ""),
 IF(BA8101="O", LEFT(BA$9,4), ""),
 IF(BB8101="O", LEFT(BB$9,6), "")
)</f>
        <v/>
      </c>
    </row>
    <row r="8102" spans="37:50" x14ac:dyDescent="0.3">
      <c r="AK8102" s="25" t="str">
        <f>_xlfn.TEXTJOIN(", ", TRUE,
 IF(AL8102="O", LEFT($AL$9,4), ""),
 IF(AM8102="O", LEFT($AM$9,6), ""),
 IF(AN8102="O", LEFT($AN$9,7), ""),
 IF(AO8102="O", LEFT($AO$9,9), "")
)</f>
        <v/>
      </c>
      <c r="AR8102" s="25" t="str">
        <f>_xlfn.TEXTJOIN(", ", TRUE,
 IF(AS8102&lt;&gt;"", LEFT(AS$9,4), ""),
 IF(AT8102&lt;&gt;"", LEFT(AT$9,6), ""),
 IF(AU8102="O", LEFT(AU$9,4), ""),
 IF(AV8102="O", LEFT(AV$9,6), "")
)</f>
        <v/>
      </c>
      <c r="AX8102" s="25" t="str">
        <f>_xlfn.TEXTJOIN(", ", TRUE,
 IF(AY8102&lt;&gt;"", LEFT(AY$9,4), ""),
 IF(AZ8102&lt;&gt;"", LEFT(AZ$9,4), ""),
 IF(BA8102="O", LEFT(BA$9,4), ""),
 IF(BB8102="O", LEFT(BB$9,6), "")
)</f>
        <v/>
      </c>
    </row>
    <row r="8103" spans="37:50" x14ac:dyDescent="0.3">
      <c r="AK8103" s="25" t="str">
        <f>_xlfn.TEXTJOIN(", ", TRUE,
 IF(AL8103="O", LEFT($AL$9,4), ""),
 IF(AM8103="O", LEFT($AM$9,6), ""),
 IF(AN8103="O", LEFT($AN$9,7), ""),
 IF(AO8103="O", LEFT($AO$9,9), "")
)</f>
        <v/>
      </c>
      <c r="AR8103" s="25" t="str">
        <f>_xlfn.TEXTJOIN(", ", TRUE,
 IF(AS8103&lt;&gt;"", LEFT(AS$9,4), ""),
 IF(AT8103&lt;&gt;"", LEFT(AT$9,6), ""),
 IF(AU8103="O", LEFT(AU$9,4), ""),
 IF(AV8103="O", LEFT(AV$9,6), "")
)</f>
        <v/>
      </c>
      <c r="AX8103" s="25" t="str">
        <f>_xlfn.TEXTJOIN(", ", TRUE,
 IF(AY8103&lt;&gt;"", LEFT(AY$9,4), ""),
 IF(AZ8103&lt;&gt;"", LEFT(AZ$9,4), ""),
 IF(BA8103="O", LEFT(BA$9,4), ""),
 IF(BB8103="O", LEFT(BB$9,6), "")
)</f>
        <v/>
      </c>
    </row>
    <row r="8104" spans="37:50" x14ac:dyDescent="0.3">
      <c r="AK8104" s="25" t="str">
        <f>_xlfn.TEXTJOIN(", ", TRUE,
 IF(AL8104="O", LEFT($AL$9,4), ""),
 IF(AM8104="O", LEFT($AM$9,6), ""),
 IF(AN8104="O", LEFT($AN$9,7), ""),
 IF(AO8104="O", LEFT($AO$9,9), "")
)</f>
        <v/>
      </c>
      <c r="AR8104" s="25" t="str">
        <f>_xlfn.TEXTJOIN(", ", TRUE,
 IF(AS8104&lt;&gt;"", LEFT(AS$9,4), ""),
 IF(AT8104&lt;&gt;"", LEFT(AT$9,6), ""),
 IF(AU8104="O", LEFT(AU$9,4), ""),
 IF(AV8104="O", LEFT(AV$9,6), "")
)</f>
        <v/>
      </c>
      <c r="AX8104" s="25" t="str">
        <f>_xlfn.TEXTJOIN(", ", TRUE,
 IF(AY8104&lt;&gt;"", LEFT(AY$9,4), ""),
 IF(AZ8104&lt;&gt;"", LEFT(AZ$9,4), ""),
 IF(BA8104="O", LEFT(BA$9,4), ""),
 IF(BB8104="O", LEFT(BB$9,6), "")
)</f>
        <v/>
      </c>
    </row>
    <row r="8105" spans="37:50" x14ac:dyDescent="0.3">
      <c r="AK8105" s="25" t="str">
        <f>_xlfn.TEXTJOIN(", ", TRUE,
 IF(AL8105="O", LEFT($AL$9,4), ""),
 IF(AM8105="O", LEFT($AM$9,6), ""),
 IF(AN8105="O", LEFT($AN$9,7), ""),
 IF(AO8105="O", LEFT($AO$9,9), "")
)</f>
        <v/>
      </c>
      <c r="AR8105" s="25" t="str">
        <f>_xlfn.TEXTJOIN(", ", TRUE,
 IF(AS8105&lt;&gt;"", LEFT(AS$9,4), ""),
 IF(AT8105&lt;&gt;"", LEFT(AT$9,6), ""),
 IF(AU8105="O", LEFT(AU$9,4), ""),
 IF(AV8105="O", LEFT(AV$9,6), "")
)</f>
        <v/>
      </c>
      <c r="AX8105" s="25" t="str">
        <f>_xlfn.TEXTJOIN(", ", TRUE,
 IF(AY8105&lt;&gt;"", LEFT(AY$9,4), ""),
 IF(AZ8105&lt;&gt;"", LEFT(AZ$9,4), ""),
 IF(BA8105="O", LEFT(BA$9,4), ""),
 IF(BB8105="O", LEFT(BB$9,6), "")
)</f>
        <v/>
      </c>
    </row>
    <row r="8106" spans="37:50" x14ac:dyDescent="0.3">
      <c r="AK8106" s="25" t="str">
        <f>_xlfn.TEXTJOIN(", ", TRUE,
 IF(AL8106="O", LEFT($AL$9,4), ""),
 IF(AM8106="O", LEFT($AM$9,6), ""),
 IF(AN8106="O", LEFT($AN$9,7), ""),
 IF(AO8106="O", LEFT($AO$9,9), "")
)</f>
        <v/>
      </c>
      <c r="AR8106" s="25" t="str">
        <f>_xlfn.TEXTJOIN(", ", TRUE,
 IF(AS8106&lt;&gt;"", LEFT(AS$9,4), ""),
 IF(AT8106&lt;&gt;"", LEFT(AT$9,6), ""),
 IF(AU8106="O", LEFT(AU$9,4), ""),
 IF(AV8106="O", LEFT(AV$9,6), "")
)</f>
        <v/>
      </c>
      <c r="AX8106" s="25" t="str">
        <f>_xlfn.TEXTJOIN(", ", TRUE,
 IF(AY8106&lt;&gt;"", LEFT(AY$9,4), ""),
 IF(AZ8106&lt;&gt;"", LEFT(AZ$9,4), ""),
 IF(BA8106="O", LEFT(BA$9,4), ""),
 IF(BB8106="O", LEFT(BB$9,6), "")
)</f>
        <v/>
      </c>
    </row>
    <row r="8107" spans="37:50" x14ac:dyDescent="0.3">
      <c r="AK8107" s="25" t="str">
        <f>_xlfn.TEXTJOIN(", ", TRUE,
 IF(AL8107="O", LEFT($AL$9,4), ""),
 IF(AM8107="O", LEFT($AM$9,6), ""),
 IF(AN8107="O", LEFT($AN$9,7), ""),
 IF(AO8107="O", LEFT($AO$9,9), "")
)</f>
        <v/>
      </c>
      <c r="AR8107" s="25" t="str">
        <f>_xlfn.TEXTJOIN(", ", TRUE,
 IF(AS8107&lt;&gt;"", LEFT(AS$9,4), ""),
 IF(AT8107&lt;&gt;"", LEFT(AT$9,6), ""),
 IF(AU8107="O", LEFT(AU$9,4), ""),
 IF(AV8107="O", LEFT(AV$9,6), "")
)</f>
        <v/>
      </c>
      <c r="AX8107" s="25" t="str">
        <f>_xlfn.TEXTJOIN(", ", TRUE,
 IF(AY8107&lt;&gt;"", LEFT(AY$9,4), ""),
 IF(AZ8107&lt;&gt;"", LEFT(AZ$9,4), ""),
 IF(BA8107="O", LEFT(BA$9,4), ""),
 IF(BB8107="O", LEFT(BB$9,6), "")
)</f>
        <v/>
      </c>
    </row>
    <row r="8108" spans="37:50" x14ac:dyDescent="0.3">
      <c r="AK8108" s="25" t="str">
        <f>_xlfn.TEXTJOIN(", ", TRUE,
 IF(AL8108="O", LEFT($AL$9,4), ""),
 IF(AM8108="O", LEFT($AM$9,6), ""),
 IF(AN8108="O", LEFT($AN$9,7), ""),
 IF(AO8108="O", LEFT($AO$9,9), "")
)</f>
        <v/>
      </c>
      <c r="AR8108" s="25" t="str">
        <f>_xlfn.TEXTJOIN(", ", TRUE,
 IF(AS8108&lt;&gt;"", LEFT(AS$9,4), ""),
 IF(AT8108&lt;&gt;"", LEFT(AT$9,6), ""),
 IF(AU8108="O", LEFT(AU$9,4), ""),
 IF(AV8108="O", LEFT(AV$9,6), "")
)</f>
        <v/>
      </c>
      <c r="AX8108" s="25" t="str">
        <f>_xlfn.TEXTJOIN(", ", TRUE,
 IF(AY8108&lt;&gt;"", LEFT(AY$9,4), ""),
 IF(AZ8108&lt;&gt;"", LEFT(AZ$9,4), ""),
 IF(BA8108="O", LEFT(BA$9,4), ""),
 IF(BB8108="O", LEFT(BB$9,6), "")
)</f>
        <v/>
      </c>
    </row>
    <row r="8109" spans="37:50" x14ac:dyDescent="0.3">
      <c r="AK8109" s="25" t="str">
        <f>_xlfn.TEXTJOIN(", ", TRUE,
 IF(AL8109="O", LEFT($AL$9,4), ""),
 IF(AM8109="O", LEFT($AM$9,6), ""),
 IF(AN8109="O", LEFT($AN$9,7), ""),
 IF(AO8109="O", LEFT($AO$9,9), "")
)</f>
        <v/>
      </c>
      <c r="AR8109" s="25" t="str">
        <f>_xlfn.TEXTJOIN(", ", TRUE,
 IF(AS8109&lt;&gt;"", LEFT(AS$9,4), ""),
 IF(AT8109&lt;&gt;"", LEFT(AT$9,6), ""),
 IF(AU8109="O", LEFT(AU$9,4), ""),
 IF(AV8109="O", LEFT(AV$9,6), "")
)</f>
        <v/>
      </c>
      <c r="AX8109" s="25" t="str">
        <f>_xlfn.TEXTJOIN(", ", TRUE,
 IF(AY8109&lt;&gt;"", LEFT(AY$9,4), ""),
 IF(AZ8109&lt;&gt;"", LEFT(AZ$9,4), ""),
 IF(BA8109="O", LEFT(BA$9,4), ""),
 IF(BB8109="O", LEFT(BB$9,6), "")
)</f>
        <v/>
      </c>
    </row>
    <row r="8110" spans="37:50" x14ac:dyDescent="0.3">
      <c r="AK8110" s="25" t="str">
        <f>_xlfn.TEXTJOIN(", ", TRUE,
 IF(AL8110="O", LEFT($AL$9,4), ""),
 IF(AM8110="O", LEFT($AM$9,6), ""),
 IF(AN8110="O", LEFT($AN$9,7), ""),
 IF(AO8110="O", LEFT($AO$9,9), "")
)</f>
        <v/>
      </c>
      <c r="AR8110" s="25" t="str">
        <f>_xlfn.TEXTJOIN(", ", TRUE,
 IF(AS8110&lt;&gt;"", LEFT(AS$9,4), ""),
 IF(AT8110&lt;&gt;"", LEFT(AT$9,6), ""),
 IF(AU8110="O", LEFT(AU$9,4), ""),
 IF(AV8110="O", LEFT(AV$9,6), "")
)</f>
        <v/>
      </c>
      <c r="AX8110" s="25" t="str">
        <f>_xlfn.TEXTJOIN(", ", TRUE,
 IF(AY8110&lt;&gt;"", LEFT(AY$9,4), ""),
 IF(AZ8110&lt;&gt;"", LEFT(AZ$9,4), ""),
 IF(BA8110="O", LEFT(BA$9,4), ""),
 IF(BB8110="O", LEFT(BB$9,6), "")
)</f>
        <v/>
      </c>
    </row>
    <row r="8111" spans="37:50" x14ac:dyDescent="0.3">
      <c r="AK8111" s="25" t="str">
        <f>_xlfn.TEXTJOIN(", ", TRUE,
 IF(AL8111="O", LEFT($AL$9,4), ""),
 IF(AM8111="O", LEFT($AM$9,6), ""),
 IF(AN8111="O", LEFT($AN$9,7), ""),
 IF(AO8111="O", LEFT($AO$9,9), "")
)</f>
        <v/>
      </c>
      <c r="AR8111" s="25" t="str">
        <f>_xlfn.TEXTJOIN(", ", TRUE,
 IF(AS8111&lt;&gt;"", LEFT(AS$9,4), ""),
 IF(AT8111&lt;&gt;"", LEFT(AT$9,6), ""),
 IF(AU8111="O", LEFT(AU$9,4), ""),
 IF(AV8111="O", LEFT(AV$9,6), "")
)</f>
        <v/>
      </c>
      <c r="AX8111" s="25" t="str">
        <f>_xlfn.TEXTJOIN(", ", TRUE,
 IF(AY8111&lt;&gt;"", LEFT(AY$9,4), ""),
 IF(AZ8111&lt;&gt;"", LEFT(AZ$9,4), ""),
 IF(BA8111="O", LEFT(BA$9,4), ""),
 IF(BB8111="O", LEFT(BB$9,6), "")
)</f>
        <v/>
      </c>
    </row>
    <row r="8112" spans="37:50" x14ac:dyDescent="0.3">
      <c r="AK8112" s="25" t="str">
        <f>_xlfn.TEXTJOIN(", ", TRUE,
 IF(AL8112="O", LEFT($AL$9,4), ""),
 IF(AM8112="O", LEFT($AM$9,6), ""),
 IF(AN8112="O", LEFT($AN$9,7), ""),
 IF(AO8112="O", LEFT($AO$9,9), "")
)</f>
        <v/>
      </c>
      <c r="AR8112" s="25" t="str">
        <f>_xlfn.TEXTJOIN(", ", TRUE,
 IF(AS8112&lt;&gt;"", LEFT(AS$9,4), ""),
 IF(AT8112&lt;&gt;"", LEFT(AT$9,6), ""),
 IF(AU8112="O", LEFT(AU$9,4), ""),
 IF(AV8112="O", LEFT(AV$9,6), "")
)</f>
        <v/>
      </c>
      <c r="AX8112" s="25" t="str">
        <f>_xlfn.TEXTJOIN(", ", TRUE,
 IF(AY8112&lt;&gt;"", LEFT(AY$9,4), ""),
 IF(AZ8112&lt;&gt;"", LEFT(AZ$9,4), ""),
 IF(BA8112="O", LEFT(BA$9,4), ""),
 IF(BB8112="O", LEFT(BB$9,6), "")
)</f>
        <v/>
      </c>
    </row>
    <row r="8113" spans="37:50" x14ac:dyDescent="0.3">
      <c r="AK8113" s="25" t="str">
        <f>_xlfn.TEXTJOIN(", ", TRUE,
 IF(AL8113="O", LEFT($AL$9,4), ""),
 IF(AM8113="O", LEFT($AM$9,6), ""),
 IF(AN8113="O", LEFT($AN$9,7), ""),
 IF(AO8113="O", LEFT($AO$9,9), "")
)</f>
        <v/>
      </c>
      <c r="AR8113" s="25" t="str">
        <f>_xlfn.TEXTJOIN(", ", TRUE,
 IF(AS8113&lt;&gt;"", LEFT(AS$9,4), ""),
 IF(AT8113&lt;&gt;"", LEFT(AT$9,6), ""),
 IF(AU8113="O", LEFT(AU$9,4), ""),
 IF(AV8113="O", LEFT(AV$9,6), "")
)</f>
        <v/>
      </c>
      <c r="AX8113" s="25" t="str">
        <f>_xlfn.TEXTJOIN(", ", TRUE,
 IF(AY8113&lt;&gt;"", LEFT(AY$9,4), ""),
 IF(AZ8113&lt;&gt;"", LEFT(AZ$9,4), ""),
 IF(BA8113="O", LEFT(BA$9,4), ""),
 IF(BB8113="O", LEFT(BB$9,6), "")
)</f>
        <v/>
      </c>
    </row>
    <row r="8114" spans="37:50" x14ac:dyDescent="0.3">
      <c r="AK8114" s="25" t="str">
        <f>_xlfn.TEXTJOIN(", ", TRUE,
 IF(AL8114="O", LEFT($AL$9,4), ""),
 IF(AM8114="O", LEFT($AM$9,6), ""),
 IF(AN8114="O", LEFT($AN$9,7), ""),
 IF(AO8114="O", LEFT($AO$9,9), "")
)</f>
        <v/>
      </c>
      <c r="AR8114" s="25" t="str">
        <f>_xlfn.TEXTJOIN(", ", TRUE,
 IF(AS8114&lt;&gt;"", LEFT(AS$9,4), ""),
 IF(AT8114&lt;&gt;"", LEFT(AT$9,6), ""),
 IF(AU8114="O", LEFT(AU$9,4), ""),
 IF(AV8114="O", LEFT(AV$9,6), "")
)</f>
        <v/>
      </c>
      <c r="AX8114" s="25" t="str">
        <f>_xlfn.TEXTJOIN(", ", TRUE,
 IF(AY8114&lt;&gt;"", LEFT(AY$9,4), ""),
 IF(AZ8114&lt;&gt;"", LEFT(AZ$9,4), ""),
 IF(BA8114="O", LEFT(BA$9,4), ""),
 IF(BB8114="O", LEFT(BB$9,6), "")
)</f>
        <v/>
      </c>
    </row>
    <row r="8115" spans="37:50" x14ac:dyDescent="0.3">
      <c r="AK8115" s="25" t="str">
        <f>_xlfn.TEXTJOIN(", ", TRUE,
 IF(AL8115="O", LEFT($AL$9,4), ""),
 IF(AM8115="O", LEFT($AM$9,6), ""),
 IF(AN8115="O", LEFT($AN$9,7), ""),
 IF(AO8115="O", LEFT($AO$9,9), "")
)</f>
        <v/>
      </c>
      <c r="AR8115" s="25" t="str">
        <f>_xlfn.TEXTJOIN(", ", TRUE,
 IF(AS8115&lt;&gt;"", LEFT(AS$9,4), ""),
 IF(AT8115&lt;&gt;"", LEFT(AT$9,6), ""),
 IF(AU8115="O", LEFT(AU$9,4), ""),
 IF(AV8115="O", LEFT(AV$9,6), "")
)</f>
        <v/>
      </c>
      <c r="AX8115" s="25" t="str">
        <f>_xlfn.TEXTJOIN(", ", TRUE,
 IF(AY8115&lt;&gt;"", LEFT(AY$9,4), ""),
 IF(AZ8115&lt;&gt;"", LEFT(AZ$9,4), ""),
 IF(BA8115="O", LEFT(BA$9,4), ""),
 IF(BB8115="O", LEFT(BB$9,6), "")
)</f>
        <v/>
      </c>
    </row>
    <row r="8116" spans="37:50" x14ac:dyDescent="0.3">
      <c r="AK8116" s="25" t="str">
        <f>_xlfn.TEXTJOIN(", ", TRUE,
 IF(AL8116="O", LEFT($AL$9,4), ""),
 IF(AM8116="O", LEFT($AM$9,6), ""),
 IF(AN8116="O", LEFT($AN$9,7), ""),
 IF(AO8116="O", LEFT($AO$9,9), "")
)</f>
        <v/>
      </c>
      <c r="AR8116" s="25" t="str">
        <f>_xlfn.TEXTJOIN(", ", TRUE,
 IF(AS8116&lt;&gt;"", LEFT(AS$9,4), ""),
 IF(AT8116&lt;&gt;"", LEFT(AT$9,6), ""),
 IF(AU8116="O", LEFT(AU$9,4), ""),
 IF(AV8116="O", LEFT(AV$9,6), "")
)</f>
        <v/>
      </c>
      <c r="AX8116" s="25" t="str">
        <f>_xlfn.TEXTJOIN(", ", TRUE,
 IF(AY8116&lt;&gt;"", LEFT(AY$9,4), ""),
 IF(AZ8116&lt;&gt;"", LEFT(AZ$9,4), ""),
 IF(BA8116="O", LEFT(BA$9,4), ""),
 IF(BB8116="O", LEFT(BB$9,6), "")
)</f>
        <v/>
      </c>
    </row>
    <row r="8117" spans="37:50" x14ac:dyDescent="0.3">
      <c r="AK8117" s="25" t="str">
        <f>_xlfn.TEXTJOIN(", ", TRUE,
 IF(AL8117="O", LEFT($AL$9,4), ""),
 IF(AM8117="O", LEFT($AM$9,6), ""),
 IF(AN8117="O", LEFT($AN$9,7), ""),
 IF(AO8117="O", LEFT($AO$9,9), "")
)</f>
        <v/>
      </c>
      <c r="AR8117" s="25" t="str">
        <f>_xlfn.TEXTJOIN(", ", TRUE,
 IF(AS8117&lt;&gt;"", LEFT(AS$9,4), ""),
 IF(AT8117&lt;&gt;"", LEFT(AT$9,6), ""),
 IF(AU8117="O", LEFT(AU$9,4), ""),
 IF(AV8117="O", LEFT(AV$9,6), "")
)</f>
        <v/>
      </c>
      <c r="AX8117" s="25" t="str">
        <f>_xlfn.TEXTJOIN(", ", TRUE,
 IF(AY8117&lt;&gt;"", LEFT(AY$9,4), ""),
 IF(AZ8117&lt;&gt;"", LEFT(AZ$9,4), ""),
 IF(BA8117="O", LEFT(BA$9,4), ""),
 IF(BB8117="O", LEFT(BB$9,6), "")
)</f>
        <v/>
      </c>
    </row>
    <row r="8118" spans="37:50" x14ac:dyDescent="0.3">
      <c r="AK8118" s="25" t="str">
        <f>_xlfn.TEXTJOIN(", ", TRUE,
 IF(AL8118="O", LEFT($AL$9,4), ""),
 IF(AM8118="O", LEFT($AM$9,6), ""),
 IF(AN8118="O", LEFT($AN$9,7), ""),
 IF(AO8118="O", LEFT($AO$9,9), "")
)</f>
        <v/>
      </c>
      <c r="AR8118" s="25" t="str">
        <f>_xlfn.TEXTJOIN(", ", TRUE,
 IF(AS8118&lt;&gt;"", LEFT(AS$9,4), ""),
 IF(AT8118&lt;&gt;"", LEFT(AT$9,6), ""),
 IF(AU8118="O", LEFT(AU$9,4), ""),
 IF(AV8118="O", LEFT(AV$9,6), "")
)</f>
        <v/>
      </c>
      <c r="AX8118" s="25" t="str">
        <f>_xlfn.TEXTJOIN(", ", TRUE,
 IF(AY8118&lt;&gt;"", LEFT(AY$9,4), ""),
 IF(AZ8118&lt;&gt;"", LEFT(AZ$9,4), ""),
 IF(BA8118="O", LEFT(BA$9,4), ""),
 IF(BB8118="O", LEFT(BB$9,6), "")
)</f>
        <v/>
      </c>
    </row>
    <row r="8119" spans="37:50" x14ac:dyDescent="0.3">
      <c r="AK8119" s="25" t="str">
        <f>_xlfn.TEXTJOIN(", ", TRUE,
 IF(AL8119="O", LEFT($AL$9,4), ""),
 IF(AM8119="O", LEFT($AM$9,6), ""),
 IF(AN8119="O", LEFT($AN$9,7), ""),
 IF(AO8119="O", LEFT($AO$9,9), "")
)</f>
        <v/>
      </c>
      <c r="AR8119" s="25" t="str">
        <f>_xlfn.TEXTJOIN(", ", TRUE,
 IF(AS8119&lt;&gt;"", LEFT(AS$9,4), ""),
 IF(AT8119&lt;&gt;"", LEFT(AT$9,6), ""),
 IF(AU8119="O", LEFT(AU$9,4), ""),
 IF(AV8119="O", LEFT(AV$9,6), "")
)</f>
        <v/>
      </c>
      <c r="AX8119" s="25" t="str">
        <f>_xlfn.TEXTJOIN(", ", TRUE,
 IF(AY8119&lt;&gt;"", LEFT(AY$9,4), ""),
 IF(AZ8119&lt;&gt;"", LEFT(AZ$9,4), ""),
 IF(BA8119="O", LEFT(BA$9,4), ""),
 IF(BB8119="O", LEFT(BB$9,6), "")
)</f>
        <v/>
      </c>
    </row>
    <row r="8120" spans="37:50" x14ac:dyDescent="0.3">
      <c r="AK8120" s="25" t="str">
        <f>_xlfn.TEXTJOIN(", ", TRUE,
 IF(AL8120="O", LEFT($AL$9,4), ""),
 IF(AM8120="O", LEFT($AM$9,6), ""),
 IF(AN8120="O", LEFT($AN$9,7), ""),
 IF(AO8120="O", LEFT($AO$9,9), "")
)</f>
        <v/>
      </c>
      <c r="AR8120" s="25" t="str">
        <f>_xlfn.TEXTJOIN(", ", TRUE,
 IF(AS8120&lt;&gt;"", LEFT(AS$9,4), ""),
 IF(AT8120&lt;&gt;"", LEFT(AT$9,6), ""),
 IF(AU8120="O", LEFT(AU$9,4), ""),
 IF(AV8120="O", LEFT(AV$9,6), "")
)</f>
        <v/>
      </c>
      <c r="AX8120" s="25" t="str">
        <f>_xlfn.TEXTJOIN(", ", TRUE,
 IF(AY8120&lt;&gt;"", LEFT(AY$9,4), ""),
 IF(AZ8120&lt;&gt;"", LEFT(AZ$9,4), ""),
 IF(BA8120="O", LEFT(BA$9,4), ""),
 IF(BB8120="O", LEFT(BB$9,6), "")
)</f>
        <v/>
      </c>
    </row>
    <row r="8121" spans="37:50" x14ac:dyDescent="0.3">
      <c r="AK8121" s="25" t="str">
        <f>_xlfn.TEXTJOIN(", ", TRUE,
 IF(AL8121="O", LEFT($AL$9,4), ""),
 IF(AM8121="O", LEFT($AM$9,6), ""),
 IF(AN8121="O", LEFT($AN$9,7), ""),
 IF(AO8121="O", LEFT($AO$9,9), "")
)</f>
        <v/>
      </c>
      <c r="AR8121" s="25" t="str">
        <f>_xlfn.TEXTJOIN(", ", TRUE,
 IF(AS8121&lt;&gt;"", LEFT(AS$9,4), ""),
 IF(AT8121&lt;&gt;"", LEFT(AT$9,6), ""),
 IF(AU8121="O", LEFT(AU$9,4), ""),
 IF(AV8121="O", LEFT(AV$9,6), "")
)</f>
        <v/>
      </c>
      <c r="AX8121" s="25" t="str">
        <f>_xlfn.TEXTJOIN(", ", TRUE,
 IF(AY8121&lt;&gt;"", LEFT(AY$9,4), ""),
 IF(AZ8121&lt;&gt;"", LEFT(AZ$9,4), ""),
 IF(BA8121="O", LEFT(BA$9,4), ""),
 IF(BB8121="O", LEFT(BB$9,6), "")
)</f>
        <v/>
      </c>
    </row>
    <row r="8122" spans="37:50" x14ac:dyDescent="0.3">
      <c r="AK8122" s="25" t="str">
        <f>_xlfn.TEXTJOIN(", ", TRUE,
 IF(AL8122="O", LEFT($AL$9,4), ""),
 IF(AM8122="O", LEFT($AM$9,6), ""),
 IF(AN8122="O", LEFT($AN$9,7), ""),
 IF(AO8122="O", LEFT($AO$9,9), "")
)</f>
        <v/>
      </c>
      <c r="AR8122" s="25" t="str">
        <f>_xlfn.TEXTJOIN(", ", TRUE,
 IF(AS8122&lt;&gt;"", LEFT(AS$9,4), ""),
 IF(AT8122&lt;&gt;"", LEFT(AT$9,6), ""),
 IF(AU8122="O", LEFT(AU$9,4), ""),
 IF(AV8122="O", LEFT(AV$9,6), "")
)</f>
        <v/>
      </c>
      <c r="AX8122" s="25" t="str">
        <f>_xlfn.TEXTJOIN(", ", TRUE,
 IF(AY8122&lt;&gt;"", LEFT(AY$9,4), ""),
 IF(AZ8122&lt;&gt;"", LEFT(AZ$9,4), ""),
 IF(BA8122="O", LEFT(BA$9,4), ""),
 IF(BB8122="O", LEFT(BB$9,6), "")
)</f>
        <v/>
      </c>
    </row>
    <row r="8123" spans="37:50" x14ac:dyDescent="0.3">
      <c r="AK8123" s="25" t="str">
        <f>_xlfn.TEXTJOIN(", ", TRUE,
 IF(AL8123="O", LEFT($AL$9,4), ""),
 IF(AM8123="O", LEFT($AM$9,6), ""),
 IF(AN8123="O", LEFT($AN$9,7), ""),
 IF(AO8123="O", LEFT($AO$9,9), "")
)</f>
        <v/>
      </c>
      <c r="AR8123" s="25" t="str">
        <f>_xlfn.TEXTJOIN(", ", TRUE,
 IF(AS8123&lt;&gt;"", LEFT(AS$9,4), ""),
 IF(AT8123&lt;&gt;"", LEFT(AT$9,6), ""),
 IF(AU8123="O", LEFT(AU$9,4), ""),
 IF(AV8123="O", LEFT(AV$9,6), "")
)</f>
        <v/>
      </c>
      <c r="AX8123" s="25" t="str">
        <f>_xlfn.TEXTJOIN(", ", TRUE,
 IF(AY8123&lt;&gt;"", LEFT(AY$9,4), ""),
 IF(AZ8123&lt;&gt;"", LEFT(AZ$9,4), ""),
 IF(BA8123="O", LEFT(BA$9,4), ""),
 IF(BB8123="O", LEFT(BB$9,6), "")
)</f>
        <v/>
      </c>
    </row>
    <row r="8124" spans="37:50" x14ac:dyDescent="0.3">
      <c r="AK8124" s="25" t="str">
        <f>_xlfn.TEXTJOIN(", ", TRUE,
 IF(AL8124="O", LEFT($AL$9,4), ""),
 IF(AM8124="O", LEFT($AM$9,6), ""),
 IF(AN8124="O", LEFT($AN$9,7), ""),
 IF(AO8124="O", LEFT($AO$9,9), "")
)</f>
        <v/>
      </c>
      <c r="AR8124" s="25" t="str">
        <f>_xlfn.TEXTJOIN(", ", TRUE,
 IF(AS8124&lt;&gt;"", LEFT(AS$9,4), ""),
 IF(AT8124&lt;&gt;"", LEFT(AT$9,6), ""),
 IF(AU8124="O", LEFT(AU$9,4), ""),
 IF(AV8124="O", LEFT(AV$9,6), "")
)</f>
        <v/>
      </c>
      <c r="AX8124" s="25" t="str">
        <f>_xlfn.TEXTJOIN(", ", TRUE,
 IF(AY8124&lt;&gt;"", LEFT(AY$9,4), ""),
 IF(AZ8124&lt;&gt;"", LEFT(AZ$9,4), ""),
 IF(BA8124="O", LEFT(BA$9,4), ""),
 IF(BB8124="O", LEFT(BB$9,6), "")
)</f>
        <v/>
      </c>
    </row>
    <row r="8125" spans="37:50" x14ac:dyDescent="0.3">
      <c r="AK8125" s="25" t="str">
        <f>_xlfn.TEXTJOIN(", ", TRUE,
 IF(AL8125="O", LEFT($AL$9,4), ""),
 IF(AM8125="O", LEFT($AM$9,6), ""),
 IF(AN8125="O", LEFT($AN$9,7), ""),
 IF(AO8125="O", LEFT($AO$9,9), "")
)</f>
        <v/>
      </c>
      <c r="AR8125" s="25" t="str">
        <f>_xlfn.TEXTJOIN(", ", TRUE,
 IF(AS8125&lt;&gt;"", LEFT(AS$9,4), ""),
 IF(AT8125&lt;&gt;"", LEFT(AT$9,6), ""),
 IF(AU8125="O", LEFT(AU$9,4), ""),
 IF(AV8125="O", LEFT(AV$9,6), "")
)</f>
        <v/>
      </c>
      <c r="AX8125" s="25" t="str">
        <f>_xlfn.TEXTJOIN(", ", TRUE,
 IF(AY8125&lt;&gt;"", LEFT(AY$9,4), ""),
 IF(AZ8125&lt;&gt;"", LEFT(AZ$9,4), ""),
 IF(BA8125="O", LEFT(BA$9,4), ""),
 IF(BB8125="O", LEFT(BB$9,6), "")
)</f>
        <v/>
      </c>
    </row>
    <row r="8126" spans="37:50" x14ac:dyDescent="0.3">
      <c r="AK8126" s="25" t="str">
        <f>_xlfn.TEXTJOIN(", ", TRUE,
 IF(AL8126="O", LEFT($AL$9,4), ""),
 IF(AM8126="O", LEFT($AM$9,6), ""),
 IF(AN8126="O", LEFT($AN$9,7), ""),
 IF(AO8126="O", LEFT($AO$9,9), "")
)</f>
        <v/>
      </c>
      <c r="AR8126" s="25" t="str">
        <f>_xlfn.TEXTJOIN(", ", TRUE,
 IF(AS8126&lt;&gt;"", LEFT(AS$9,4), ""),
 IF(AT8126&lt;&gt;"", LEFT(AT$9,6), ""),
 IF(AU8126="O", LEFT(AU$9,4), ""),
 IF(AV8126="O", LEFT(AV$9,6), "")
)</f>
        <v/>
      </c>
      <c r="AX8126" s="25" t="str">
        <f>_xlfn.TEXTJOIN(", ", TRUE,
 IF(AY8126&lt;&gt;"", LEFT(AY$9,4), ""),
 IF(AZ8126&lt;&gt;"", LEFT(AZ$9,4), ""),
 IF(BA8126="O", LEFT(BA$9,4), ""),
 IF(BB8126="O", LEFT(BB$9,6), "")
)</f>
        <v/>
      </c>
    </row>
    <row r="8127" spans="37:50" x14ac:dyDescent="0.3">
      <c r="AK8127" s="25" t="str">
        <f>_xlfn.TEXTJOIN(", ", TRUE,
 IF(AL8127="O", LEFT($AL$9,4), ""),
 IF(AM8127="O", LEFT($AM$9,6), ""),
 IF(AN8127="O", LEFT($AN$9,7), ""),
 IF(AO8127="O", LEFT($AO$9,9), "")
)</f>
        <v/>
      </c>
      <c r="AR8127" s="25" t="str">
        <f>_xlfn.TEXTJOIN(", ", TRUE,
 IF(AS8127&lt;&gt;"", LEFT(AS$9,4), ""),
 IF(AT8127&lt;&gt;"", LEFT(AT$9,6), ""),
 IF(AU8127="O", LEFT(AU$9,4), ""),
 IF(AV8127="O", LEFT(AV$9,6), "")
)</f>
        <v/>
      </c>
      <c r="AX8127" s="25" t="str">
        <f>_xlfn.TEXTJOIN(", ", TRUE,
 IF(AY8127&lt;&gt;"", LEFT(AY$9,4), ""),
 IF(AZ8127&lt;&gt;"", LEFT(AZ$9,4), ""),
 IF(BA8127="O", LEFT(BA$9,4), ""),
 IF(BB8127="O", LEFT(BB$9,6), "")
)</f>
        <v/>
      </c>
    </row>
    <row r="8128" spans="37:50" x14ac:dyDescent="0.3">
      <c r="AK8128" s="25" t="str">
        <f>_xlfn.TEXTJOIN(", ", TRUE,
 IF(AL8128="O", LEFT($AL$9,4), ""),
 IF(AM8128="O", LEFT($AM$9,6), ""),
 IF(AN8128="O", LEFT($AN$9,7), ""),
 IF(AO8128="O", LEFT($AO$9,9), "")
)</f>
        <v/>
      </c>
      <c r="AR8128" s="25" t="str">
        <f>_xlfn.TEXTJOIN(", ", TRUE,
 IF(AS8128&lt;&gt;"", LEFT(AS$9,4), ""),
 IF(AT8128&lt;&gt;"", LEFT(AT$9,6), ""),
 IF(AU8128="O", LEFT(AU$9,4), ""),
 IF(AV8128="O", LEFT(AV$9,6), "")
)</f>
        <v/>
      </c>
      <c r="AX8128" s="25" t="str">
        <f>_xlfn.TEXTJOIN(", ", TRUE,
 IF(AY8128&lt;&gt;"", LEFT(AY$9,4), ""),
 IF(AZ8128&lt;&gt;"", LEFT(AZ$9,4), ""),
 IF(BA8128="O", LEFT(BA$9,4), ""),
 IF(BB8128="O", LEFT(BB$9,6), "")
)</f>
        <v/>
      </c>
    </row>
    <row r="8129" spans="37:50" x14ac:dyDescent="0.3">
      <c r="AK8129" s="25" t="str">
        <f>_xlfn.TEXTJOIN(", ", TRUE,
 IF(AL8129="O", LEFT($AL$9,4), ""),
 IF(AM8129="O", LEFT($AM$9,6), ""),
 IF(AN8129="O", LEFT($AN$9,7), ""),
 IF(AO8129="O", LEFT($AO$9,9), "")
)</f>
        <v/>
      </c>
      <c r="AR8129" s="25" t="str">
        <f>_xlfn.TEXTJOIN(", ", TRUE,
 IF(AS8129&lt;&gt;"", LEFT(AS$9,4), ""),
 IF(AT8129&lt;&gt;"", LEFT(AT$9,6), ""),
 IF(AU8129="O", LEFT(AU$9,4), ""),
 IF(AV8129="O", LEFT(AV$9,6), "")
)</f>
        <v/>
      </c>
      <c r="AX8129" s="25" t="str">
        <f>_xlfn.TEXTJOIN(", ", TRUE,
 IF(AY8129&lt;&gt;"", LEFT(AY$9,4), ""),
 IF(AZ8129&lt;&gt;"", LEFT(AZ$9,4), ""),
 IF(BA8129="O", LEFT(BA$9,4), ""),
 IF(BB8129="O", LEFT(BB$9,6), "")
)</f>
        <v/>
      </c>
    </row>
    <row r="8130" spans="37:50" x14ac:dyDescent="0.3">
      <c r="AK8130" s="25" t="str">
        <f>_xlfn.TEXTJOIN(", ", TRUE,
 IF(AL8130="O", LEFT($AL$9,4), ""),
 IF(AM8130="O", LEFT($AM$9,6), ""),
 IF(AN8130="O", LEFT($AN$9,7), ""),
 IF(AO8130="O", LEFT($AO$9,9), "")
)</f>
        <v/>
      </c>
      <c r="AR8130" s="25" t="str">
        <f>_xlfn.TEXTJOIN(", ", TRUE,
 IF(AS8130&lt;&gt;"", LEFT(AS$9,4), ""),
 IF(AT8130&lt;&gt;"", LEFT(AT$9,6), ""),
 IF(AU8130="O", LEFT(AU$9,4), ""),
 IF(AV8130="O", LEFT(AV$9,6), "")
)</f>
        <v/>
      </c>
      <c r="AX8130" s="25" t="str">
        <f>_xlfn.TEXTJOIN(", ", TRUE,
 IF(AY8130&lt;&gt;"", LEFT(AY$9,4), ""),
 IF(AZ8130&lt;&gt;"", LEFT(AZ$9,4), ""),
 IF(BA8130="O", LEFT(BA$9,4), ""),
 IF(BB8130="O", LEFT(BB$9,6), "")
)</f>
        <v/>
      </c>
    </row>
    <row r="8131" spans="37:50" x14ac:dyDescent="0.3">
      <c r="AK8131" s="25" t="str">
        <f>_xlfn.TEXTJOIN(", ", TRUE,
 IF(AL8131="O", LEFT($AL$9,4), ""),
 IF(AM8131="O", LEFT($AM$9,6), ""),
 IF(AN8131="O", LEFT($AN$9,7), ""),
 IF(AO8131="O", LEFT($AO$9,9), "")
)</f>
        <v/>
      </c>
      <c r="AR8131" s="25" t="str">
        <f>_xlfn.TEXTJOIN(", ", TRUE,
 IF(AS8131&lt;&gt;"", LEFT(AS$9,4), ""),
 IF(AT8131&lt;&gt;"", LEFT(AT$9,6), ""),
 IF(AU8131="O", LEFT(AU$9,4), ""),
 IF(AV8131="O", LEFT(AV$9,6), "")
)</f>
        <v/>
      </c>
      <c r="AX8131" s="25" t="str">
        <f>_xlfn.TEXTJOIN(", ", TRUE,
 IF(AY8131&lt;&gt;"", LEFT(AY$9,4), ""),
 IF(AZ8131&lt;&gt;"", LEFT(AZ$9,4), ""),
 IF(BA8131="O", LEFT(BA$9,4), ""),
 IF(BB8131="O", LEFT(BB$9,6), "")
)</f>
        <v/>
      </c>
    </row>
    <row r="8132" spans="37:50" x14ac:dyDescent="0.3">
      <c r="AK8132" s="25" t="str">
        <f>_xlfn.TEXTJOIN(", ", TRUE,
 IF(AL8132="O", LEFT($AL$9,4), ""),
 IF(AM8132="O", LEFT($AM$9,6), ""),
 IF(AN8132="O", LEFT($AN$9,7), ""),
 IF(AO8132="O", LEFT($AO$9,9), "")
)</f>
        <v/>
      </c>
      <c r="AR8132" s="25" t="str">
        <f>_xlfn.TEXTJOIN(", ", TRUE,
 IF(AS8132&lt;&gt;"", LEFT(AS$9,4), ""),
 IF(AT8132&lt;&gt;"", LEFT(AT$9,6), ""),
 IF(AU8132="O", LEFT(AU$9,4), ""),
 IF(AV8132="O", LEFT(AV$9,6), "")
)</f>
        <v/>
      </c>
      <c r="AX8132" s="25" t="str">
        <f>_xlfn.TEXTJOIN(", ", TRUE,
 IF(AY8132&lt;&gt;"", LEFT(AY$9,4), ""),
 IF(AZ8132&lt;&gt;"", LEFT(AZ$9,4), ""),
 IF(BA8132="O", LEFT(BA$9,4), ""),
 IF(BB8132="O", LEFT(BB$9,6), "")
)</f>
        <v/>
      </c>
    </row>
    <row r="8133" spans="37:50" x14ac:dyDescent="0.3">
      <c r="AK8133" s="25" t="str">
        <f>_xlfn.TEXTJOIN(", ", TRUE,
 IF(AL8133="O", LEFT($AL$9,4), ""),
 IF(AM8133="O", LEFT($AM$9,6), ""),
 IF(AN8133="O", LEFT($AN$9,7), ""),
 IF(AO8133="O", LEFT($AO$9,9), "")
)</f>
        <v/>
      </c>
      <c r="AR8133" s="25" t="str">
        <f>_xlfn.TEXTJOIN(", ", TRUE,
 IF(AS8133&lt;&gt;"", LEFT(AS$9,4), ""),
 IF(AT8133&lt;&gt;"", LEFT(AT$9,6), ""),
 IF(AU8133="O", LEFT(AU$9,4), ""),
 IF(AV8133="O", LEFT(AV$9,6), "")
)</f>
        <v/>
      </c>
      <c r="AX8133" s="25" t="str">
        <f>_xlfn.TEXTJOIN(", ", TRUE,
 IF(AY8133&lt;&gt;"", LEFT(AY$9,4), ""),
 IF(AZ8133&lt;&gt;"", LEFT(AZ$9,4), ""),
 IF(BA8133="O", LEFT(BA$9,4), ""),
 IF(BB8133="O", LEFT(BB$9,6), "")
)</f>
        <v/>
      </c>
    </row>
    <row r="8134" spans="37:50" x14ac:dyDescent="0.3">
      <c r="AK8134" s="25" t="str">
        <f>_xlfn.TEXTJOIN(", ", TRUE,
 IF(AL8134="O", LEFT($AL$9,4), ""),
 IF(AM8134="O", LEFT($AM$9,6), ""),
 IF(AN8134="O", LEFT($AN$9,7), ""),
 IF(AO8134="O", LEFT($AO$9,9), "")
)</f>
        <v/>
      </c>
      <c r="AR8134" s="25" t="str">
        <f>_xlfn.TEXTJOIN(", ", TRUE,
 IF(AS8134&lt;&gt;"", LEFT(AS$9,4), ""),
 IF(AT8134&lt;&gt;"", LEFT(AT$9,6), ""),
 IF(AU8134="O", LEFT(AU$9,4), ""),
 IF(AV8134="O", LEFT(AV$9,6), "")
)</f>
        <v/>
      </c>
      <c r="AX8134" s="25" t="str">
        <f>_xlfn.TEXTJOIN(", ", TRUE,
 IF(AY8134&lt;&gt;"", LEFT(AY$9,4), ""),
 IF(AZ8134&lt;&gt;"", LEFT(AZ$9,4), ""),
 IF(BA8134="O", LEFT(BA$9,4), ""),
 IF(BB8134="O", LEFT(BB$9,6), "")
)</f>
        <v/>
      </c>
    </row>
    <row r="8135" spans="37:50" x14ac:dyDescent="0.3">
      <c r="AK8135" s="25" t="str">
        <f>_xlfn.TEXTJOIN(", ", TRUE,
 IF(AL8135="O", LEFT($AL$9,4), ""),
 IF(AM8135="O", LEFT($AM$9,6), ""),
 IF(AN8135="O", LEFT($AN$9,7), ""),
 IF(AO8135="O", LEFT($AO$9,9), "")
)</f>
        <v/>
      </c>
      <c r="AR8135" s="25" t="str">
        <f>_xlfn.TEXTJOIN(", ", TRUE,
 IF(AS8135&lt;&gt;"", LEFT(AS$9,4), ""),
 IF(AT8135&lt;&gt;"", LEFT(AT$9,6), ""),
 IF(AU8135="O", LEFT(AU$9,4), ""),
 IF(AV8135="O", LEFT(AV$9,6), "")
)</f>
        <v/>
      </c>
      <c r="AX8135" s="25" t="str">
        <f>_xlfn.TEXTJOIN(", ", TRUE,
 IF(AY8135&lt;&gt;"", LEFT(AY$9,4), ""),
 IF(AZ8135&lt;&gt;"", LEFT(AZ$9,4), ""),
 IF(BA8135="O", LEFT(BA$9,4), ""),
 IF(BB8135="O", LEFT(BB$9,6), "")
)</f>
        <v/>
      </c>
    </row>
    <row r="8136" spans="37:50" x14ac:dyDescent="0.3">
      <c r="AK8136" s="25" t="str">
        <f>_xlfn.TEXTJOIN(", ", TRUE,
 IF(AL8136="O", LEFT($AL$9,4), ""),
 IF(AM8136="O", LEFT($AM$9,6), ""),
 IF(AN8136="O", LEFT($AN$9,7), ""),
 IF(AO8136="O", LEFT($AO$9,9), "")
)</f>
        <v/>
      </c>
      <c r="AR8136" s="25" t="str">
        <f>_xlfn.TEXTJOIN(", ", TRUE,
 IF(AS8136&lt;&gt;"", LEFT(AS$9,4), ""),
 IF(AT8136&lt;&gt;"", LEFT(AT$9,6), ""),
 IF(AU8136="O", LEFT(AU$9,4), ""),
 IF(AV8136="O", LEFT(AV$9,6), "")
)</f>
        <v/>
      </c>
      <c r="AX8136" s="25" t="str">
        <f>_xlfn.TEXTJOIN(", ", TRUE,
 IF(AY8136&lt;&gt;"", LEFT(AY$9,4), ""),
 IF(AZ8136&lt;&gt;"", LEFT(AZ$9,4), ""),
 IF(BA8136="O", LEFT(BA$9,4), ""),
 IF(BB8136="O", LEFT(BB$9,6), "")
)</f>
        <v/>
      </c>
    </row>
    <row r="8137" spans="37:50" x14ac:dyDescent="0.3">
      <c r="AK8137" s="25" t="str">
        <f>_xlfn.TEXTJOIN(", ", TRUE,
 IF(AL8137="O", LEFT($AL$9,4), ""),
 IF(AM8137="O", LEFT($AM$9,6), ""),
 IF(AN8137="O", LEFT($AN$9,7), ""),
 IF(AO8137="O", LEFT($AO$9,9), "")
)</f>
        <v/>
      </c>
      <c r="AR8137" s="25" t="str">
        <f>_xlfn.TEXTJOIN(", ", TRUE,
 IF(AS8137&lt;&gt;"", LEFT(AS$9,4), ""),
 IF(AT8137&lt;&gt;"", LEFT(AT$9,6), ""),
 IF(AU8137="O", LEFT(AU$9,4), ""),
 IF(AV8137="O", LEFT(AV$9,6), "")
)</f>
        <v/>
      </c>
      <c r="AX8137" s="25" t="str">
        <f>_xlfn.TEXTJOIN(", ", TRUE,
 IF(AY8137&lt;&gt;"", LEFT(AY$9,4), ""),
 IF(AZ8137&lt;&gt;"", LEFT(AZ$9,4), ""),
 IF(BA8137="O", LEFT(BA$9,4), ""),
 IF(BB8137="O", LEFT(BB$9,6), "")
)</f>
        <v/>
      </c>
    </row>
    <row r="8138" spans="37:50" x14ac:dyDescent="0.3">
      <c r="AK8138" s="25" t="str">
        <f>_xlfn.TEXTJOIN(", ", TRUE,
 IF(AL8138="O", LEFT($AL$9,4), ""),
 IF(AM8138="O", LEFT($AM$9,6), ""),
 IF(AN8138="O", LEFT($AN$9,7), ""),
 IF(AO8138="O", LEFT($AO$9,9), "")
)</f>
        <v/>
      </c>
      <c r="AR8138" s="25" t="str">
        <f>_xlfn.TEXTJOIN(", ", TRUE,
 IF(AS8138&lt;&gt;"", LEFT(AS$9,4), ""),
 IF(AT8138&lt;&gt;"", LEFT(AT$9,6), ""),
 IF(AU8138="O", LEFT(AU$9,4), ""),
 IF(AV8138="O", LEFT(AV$9,6), "")
)</f>
        <v/>
      </c>
      <c r="AX8138" s="25" t="str">
        <f>_xlfn.TEXTJOIN(", ", TRUE,
 IF(AY8138&lt;&gt;"", LEFT(AY$9,4), ""),
 IF(AZ8138&lt;&gt;"", LEFT(AZ$9,4), ""),
 IF(BA8138="O", LEFT(BA$9,4), ""),
 IF(BB8138="O", LEFT(BB$9,6), "")
)</f>
        <v/>
      </c>
    </row>
    <row r="8139" spans="37:50" x14ac:dyDescent="0.3">
      <c r="AK8139" s="25" t="str">
        <f>_xlfn.TEXTJOIN(", ", TRUE,
 IF(AL8139="O", LEFT($AL$9,4), ""),
 IF(AM8139="O", LEFT($AM$9,6), ""),
 IF(AN8139="O", LEFT($AN$9,7), ""),
 IF(AO8139="O", LEFT($AO$9,9), "")
)</f>
        <v/>
      </c>
      <c r="AR8139" s="25" t="str">
        <f>_xlfn.TEXTJOIN(", ", TRUE,
 IF(AS8139&lt;&gt;"", LEFT(AS$9,4), ""),
 IF(AT8139&lt;&gt;"", LEFT(AT$9,6), ""),
 IF(AU8139="O", LEFT(AU$9,4), ""),
 IF(AV8139="O", LEFT(AV$9,6), "")
)</f>
        <v/>
      </c>
      <c r="AX8139" s="25" t="str">
        <f>_xlfn.TEXTJOIN(", ", TRUE,
 IF(AY8139&lt;&gt;"", LEFT(AY$9,4), ""),
 IF(AZ8139&lt;&gt;"", LEFT(AZ$9,4), ""),
 IF(BA8139="O", LEFT(BA$9,4), ""),
 IF(BB8139="O", LEFT(BB$9,6), "")
)</f>
        <v/>
      </c>
    </row>
    <row r="8140" spans="37:50" x14ac:dyDescent="0.3">
      <c r="AK8140" s="25" t="str">
        <f>_xlfn.TEXTJOIN(", ", TRUE,
 IF(AL8140="O", LEFT($AL$9,4), ""),
 IF(AM8140="O", LEFT($AM$9,6), ""),
 IF(AN8140="O", LEFT($AN$9,7), ""),
 IF(AO8140="O", LEFT($AO$9,9), "")
)</f>
        <v/>
      </c>
      <c r="AR8140" s="25" t="str">
        <f>_xlfn.TEXTJOIN(", ", TRUE,
 IF(AS8140&lt;&gt;"", LEFT(AS$9,4), ""),
 IF(AT8140&lt;&gt;"", LEFT(AT$9,6), ""),
 IF(AU8140="O", LEFT(AU$9,4), ""),
 IF(AV8140="O", LEFT(AV$9,6), "")
)</f>
        <v/>
      </c>
      <c r="AX8140" s="25" t="str">
        <f>_xlfn.TEXTJOIN(", ", TRUE,
 IF(AY8140&lt;&gt;"", LEFT(AY$9,4), ""),
 IF(AZ8140&lt;&gt;"", LEFT(AZ$9,4), ""),
 IF(BA8140="O", LEFT(BA$9,4), ""),
 IF(BB8140="O", LEFT(BB$9,6), "")
)</f>
        <v/>
      </c>
    </row>
    <row r="8141" spans="37:50" x14ac:dyDescent="0.3">
      <c r="AK8141" s="25" t="str">
        <f>_xlfn.TEXTJOIN(", ", TRUE,
 IF(AL8141="O", LEFT($AL$9,4), ""),
 IF(AM8141="O", LEFT($AM$9,6), ""),
 IF(AN8141="O", LEFT($AN$9,7), ""),
 IF(AO8141="O", LEFT($AO$9,9), "")
)</f>
        <v/>
      </c>
      <c r="AR8141" s="25" t="str">
        <f>_xlfn.TEXTJOIN(", ", TRUE,
 IF(AS8141&lt;&gt;"", LEFT(AS$9,4), ""),
 IF(AT8141&lt;&gt;"", LEFT(AT$9,6), ""),
 IF(AU8141="O", LEFT(AU$9,4), ""),
 IF(AV8141="O", LEFT(AV$9,6), "")
)</f>
        <v/>
      </c>
      <c r="AX8141" s="25" t="str">
        <f>_xlfn.TEXTJOIN(", ", TRUE,
 IF(AY8141&lt;&gt;"", LEFT(AY$9,4), ""),
 IF(AZ8141&lt;&gt;"", LEFT(AZ$9,4), ""),
 IF(BA8141="O", LEFT(BA$9,4), ""),
 IF(BB8141="O", LEFT(BB$9,6), "")
)</f>
        <v/>
      </c>
    </row>
    <row r="8142" spans="37:50" x14ac:dyDescent="0.3">
      <c r="AK8142" s="25" t="str">
        <f>_xlfn.TEXTJOIN(", ", TRUE,
 IF(AL8142="O", LEFT($AL$9,4), ""),
 IF(AM8142="O", LEFT($AM$9,6), ""),
 IF(AN8142="O", LEFT($AN$9,7), ""),
 IF(AO8142="O", LEFT($AO$9,9), "")
)</f>
        <v/>
      </c>
      <c r="AR8142" s="25" t="str">
        <f>_xlfn.TEXTJOIN(", ", TRUE,
 IF(AS8142&lt;&gt;"", LEFT(AS$9,4), ""),
 IF(AT8142&lt;&gt;"", LEFT(AT$9,6), ""),
 IF(AU8142="O", LEFT(AU$9,4), ""),
 IF(AV8142="O", LEFT(AV$9,6), "")
)</f>
        <v/>
      </c>
      <c r="AX8142" s="25" t="str">
        <f>_xlfn.TEXTJOIN(", ", TRUE,
 IF(AY8142&lt;&gt;"", LEFT(AY$9,4), ""),
 IF(AZ8142&lt;&gt;"", LEFT(AZ$9,4), ""),
 IF(BA8142="O", LEFT(BA$9,4), ""),
 IF(BB8142="O", LEFT(BB$9,6), "")
)</f>
        <v/>
      </c>
    </row>
    <row r="8143" spans="37:50" x14ac:dyDescent="0.3">
      <c r="AK8143" s="25" t="str">
        <f>_xlfn.TEXTJOIN(", ", TRUE,
 IF(AL8143="O", LEFT($AL$9,4), ""),
 IF(AM8143="O", LEFT($AM$9,6), ""),
 IF(AN8143="O", LEFT($AN$9,7), ""),
 IF(AO8143="O", LEFT($AO$9,9), "")
)</f>
        <v/>
      </c>
      <c r="AR8143" s="25" t="str">
        <f>_xlfn.TEXTJOIN(", ", TRUE,
 IF(AS8143&lt;&gt;"", LEFT(AS$9,4), ""),
 IF(AT8143&lt;&gt;"", LEFT(AT$9,6), ""),
 IF(AU8143="O", LEFT(AU$9,4), ""),
 IF(AV8143="O", LEFT(AV$9,6), "")
)</f>
        <v/>
      </c>
      <c r="AX8143" s="25" t="str">
        <f>_xlfn.TEXTJOIN(", ", TRUE,
 IF(AY8143&lt;&gt;"", LEFT(AY$9,4), ""),
 IF(AZ8143&lt;&gt;"", LEFT(AZ$9,4), ""),
 IF(BA8143="O", LEFT(BA$9,4), ""),
 IF(BB8143="O", LEFT(BB$9,6), "")
)</f>
        <v/>
      </c>
    </row>
    <row r="8144" spans="37:50" x14ac:dyDescent="0.3">
      <c r="AK8144" s="25" t="str">
        <f>_xlfn.TEXTJOIN(", ", TRUE,
 IF(AL8144="O", LEFT($AL$9,4), ""),
 IF(AM8144="O", LEFT($AM$9,6), ""),
 IF(AN8144="O", LEFT($AN$9,7), ""),
 IF(AO8144="O", LEFT($AO$9,9), "")
)</f>
        <v/>
      </c>
      <c r="AR8144" s="25" t="str">
        <f>_xlfn.TEXTJOIN(", ", TRUE,
 IF(AS8144&lt;&gt;"", LEFT(AS$9,4), ""),
 IF(AT8144&lt;&gt;"", LEFT(AT$9,6), ""),
 IF(AU8144="O", LEFT(AU$9,4), ""),
 IF(AV8144="O", LEFT(AV$9,6), "")
)</f>
        <v/>
      </c>
      <c r="AX8144" s="25" t="str">
        <f>_xlfn.TEXTJOIN(", ", TRUE,
 IF(AY8144&lt;&gt;"", LEFT(AY$9,4), ""),
 IF(AZ8144&lt;&gt;"", LEFT(AZ$9,4), ""),
 IF(BA8144="O", LEFT(BA$9,4), ""),
 IF(BB8144="O", LEFT(BB$9,6), "")
)</f>
        <v/>
      </c>
    </row>
    <row r="8145" spans="37:50" x14ac:dyDescent="0.3">
      <c r="AK8145" s="25" t="str">
        <f>_xlfn.TEXTJOIN(", ", TRUE,
 IF(AL8145="O", LEFT($AL$9,4), ""),
 IF(AM8145="O", LEFT($AM$9,6), ""),
 IF(AN8145="O", LEFT($AN$9,7), ""),
 IF(AO8145="O", LEFT($AO$9,9), "")
)</f>
        <v/>
      </c>
      <c r="AR8145" s="25" t="str">
        <f>_xlfn.TEXTJOIN(", ", TRUE,
 IF(AS8145&lt;&gt;"", LEFT(AS$9,4), ""),
 IF(AT8145&lt;&gt;"", LEFT(AT$9,6), ""),
 IF(AU8145="O", LEFT(AU$9,4), ""),
 IF(AV8145="O", LEFT(AV$9,6), "")
)</f>
        <v/>
      </c>
      <c r="AX8145" s="25" t="str">
        <f>_xlfn.TEXTJOIN(", ", TRUE,
 IF(AY8145&lt;&gt;"", LEFT(AY$9,4), ""),
 IF(AZ8145&lt;&gt;"", LEFT(AZ$9,4), ""),
 IF(BA8145="O", LEFT(BA$9,4), ""),
 IF(BB8145="O", LEFT(BB$9,6), "")
)</f>
        <v/>
      </c>
    </row>
    <row r="8146" spans="37:50" x14ac:dyDescent="0.3">
      <c r="AK8146" s="25" t="str">
        <f>_xlfn.TEXTJOIN(", ", TRUE,
 IF(AL8146="O", LEFT($AL$9,4), ""),
 IF(AM8146="O", LEFT($AM$9,6), ""),
 IF(AN8146="O", LEFT($AN$9,7), ""),
 IF(AO8146="O", LEFT($AO$9,9), "")
)</f>
        <v/>
      </c>
      <c r="AR8146" s="25" t="str">
        <f>_xlfn.TEXTJOIN(", ", TRUE,
 IF(AS8146&lt;&gt;"", LEFT(AS$9,4), ""),
 IF(AT8146&lt;&gt;"", LEFT(AT$9,6), ""),
 IF(AU8146="O", LEFT(AU$9,4), ""),
 IF(AV8146="O", LEFT(AV$9,6), "")
)</f>
        <v/>
      </c>
      <c r="AX8146" s="25" t="str">
        <f>_xlfn.TEXTJOIN(", ", TRUE,
 IF(AY8146&lt;&gt;"", LEFT(AY$9,4), ""),
 IF(AZ8146&lt;&gt;"", LEFT(AZ$9,4), ""),
 IF(BA8146="O", LEFT(BA$9,4), ""),
 IF(BB8146="O", LEFT(BB$9,6), "")
)</f>
        <v/>
      </c>
    </row>
    <row r="8147" spans="37:50" x14ac:dyDescent="0.3">
      <c r="AK8147" s="25" t="str">
        <f>_xlfn.TEXTJOIN(", ", TRUE,
 IF(AL8147="O", LEFT($AL$9,4), ""),
 IF(AM8147="O", LEFT($AM$9,6), ""),
 IF(AN8147="O", LEFT($AN$9,7), ""),
 IF(AO8147="O", LEFT($AO$9,9), "")
)</f>
        <v/>
      </c>
      <c r="AR8147" s="25" t="str">
        <f>_xlfn.TEXTJOIN(", ", TRUE,
 IF(AS8147&lt;&gt;"", LEFT(AS$9,4), ""),
 IF(AT8147&lt;&gt;"", LEFT(AT$9,6), ""),
 IF(AU8147="O", LEFT(AU$9,4), ""),
 IF(AV8147="O", LEFT(AV$9,6), "")
)</f>
        <v/>
      </c>
      <c r="AX8147" s="25" t="str">
        <f>_xlfn.TEXTJOIN(", ", TRUE,
 IF(AY8147&lt;&gt;"", LEFT(AY$9,4), ""),
 IF(AZ8147&lt;&gt;"", LEFT(AZ$9,4), ""),
 IF(BA8147="O", LEFT(BA$9,4), ""),
 IF(BB8147="O", LEFT(BB$9,6), "")
)</f>
        <v/>
      </c>
    </row>
    <row r="8148" spans="37:50" x14ac:dyDescent="0.3">
      <c r="AK8148" s="25" t="str">
        <f>_xlfn.TEXTJOIN(", ", TRUE,
 IF(AL8148="O", LEFT($AL$9,4), ""),
 IF(AM8148="O", LEFT($AM$9,6), ""),
 IF(AN8148="O", LEFT($AN$9,7), ""),
 IF(AO8148="O", LEFT($AO$9,9), "")
)</f>
        <v/>
      </c>
      <c r="AR8148" s="25" t="str">
        <f>_xlfn.TEXTJOIN(", ", TRUE,
 IF(AS8148&lt;&gt;"", LEFT(AS$9,4), ""),
 IF(AT8148&lt;&gt;"", LEFT(AT$9,6), ""),
 IF(AU8148="O", LEFT(AU$9,4), ""),
 IF(AV8148="O", LEFT(AV$9,6), "")
)</f>
        <v/>
      </c>
      <c r="AX8148" s="25" t="str">
        <f>_xlfn.TEXTJOIN(", ", TRUE,
 IF(AY8148&lt;&gt;"", LEFT(AY$9,4), ""),
 IF(AZ8148&lt;&gt;"", LEFT(AZ$9,4), ""),
 IF(BA8148="O", LEFT(BA$9,4), ""),
 IF(BB8148="O", LEFT(BB$9,6), "")
)</f>
        <v/>
      </c>
    </row>
    <row r="8149" spans="37:50" x14ac:dyDescent="0.3">
      <c r="AK8149" s="25" t="str">
        <f>_xlfn.TEXTJOIN(", ", TRUE,
 IF(AL8149="O", LEFT($AL$9,4), ""),
 IF(AM8149="O", LEFT($AM$9,6), ""),
 IF(AN8149="O", LEFT($AN$9,7), ""),
 IF(AO8149="O", LEFT($AO$9,9), "")
)</f>
        <v/>
      </c>
      <c r="AR8149" s="25" t="str">
        <f>_xlfn.TEXTJOIN(", ", TRUE,
 IF(AS8149&lt;&gt;"", LEFT(AS$9,4), ""),
 IF(AT8149&lt;&gt;"", LEFT(AT$9,6), ""),
 IF(AU8149="O", LEFT(AU$9,4), ""),
 IF(AV8149="O", LEFT(AV$9,6), "")
)</f>
        <v/>
      </c>
      <c r="AX8149" s="25" t="str">
        <f>_xlfn.TEXTJOIN(", ", TRUE,
 IF(AY8149&lt;&gt;"", LEFT(AY$9,4), ""),
 IF(AZ8149&lt;&gt;"", LEFT(AZ$9,4), ""),
 IF(BA8149="O", LEFT(BA$9,4), ""),
 IF(BB8149="O", LEFT(BB$9,6), "")
)</f>
        <v/>
      </c>
    </row>
    <row r="8150" spans="37:50" x14ac:dyDescent="0.3">
      <c r="AK8150" s="25" t="str">
        <f>_xlfn.TEXTJOIN(", ", TRUE,
 IF(AL8150="O", LEFT($AL$9,4), ""),
 IF(AM8150="O", LEFT($AM$9,6), ""),
 IF(AN8150="O", LEFT($AN$9,7), ""),
 IF(AO8150="O", LEFT($AO$9,9), "")
)</f>
        <v/>
      </c>
      <c r="AR8150" s="25" t="str">
        <f>_xlfn.TEXTJOIN(", ", TRUE,
 IF(AS8150&lt;&gt;"", LEFT(AS$9,4), ""),
 IF(AT8150&lt;&gt;"", LEFT(AT$9,6), ""),
 IF(AU8150="O", LEFT(AU$9,4), ""),
 IF(AV8150="O", LEFT(AV$9,6), "")
)</f>
        <v/>
      </c>
      <c r="AX8150" s="25" t="str">
        <f>_xlfn.TEXTJOIN(", ", TRUE,
 IF(AY8150&lt;&gt;"", LEFT(AY$9,4), ""),
 IF(AZ8150&lt;&gt;"", LEFT(AZ$9,4), ""),
 IF(BA8150="O", LEFT(BA$9,4), ""),
 IF(BB8150="O", LEFT(BB$9,6), "")
)</f>
        <v/>
      </c>
    </row>
    <row r="8151" spans="37:50" x14ac:dyDescent="0.3">
      <c r="AK8151" s="25" t="str">
        <f>_xlfn.TEXTJOIN(", ", TRUE,
 IF(AL8151="O", LEFT($AL$9,4), ""),
 IF(AM8151="O", LEFT($AM$9,6), ""),
 IF(AN8151="O", LEFT($AN$9,7), ""),
 IF(AO8151="O", LEFT($AO$9,9), "")
)</f>
        <v/>
      </c>
      <c r="AR8151" s="25" t="str">
        <f>_xlfn.TEXTJOIN(", ", TRUE,
 IF(AS8151&lt;&gt;"", LEFT(AS$9,4), ""),
 IF(AT8151&lt;&gt;"", LEFT(AT$9,6), ""),
 IF(AU8151="O", LEFT(AU$9,4), ""),
 IF(AV8151="O", LEFT(AV$9,6), "")
)</f>
        <v/>
      </c>
      <c r="AX8151" s="25" t="str">
        <f>_xlfn.TEXTJOIN(", ", TRUE,
 IF(AY8151&lt;&gt;"", LEFT(AY$9,4), ""),
 IF(AZ8151&lt;&gt;"", LEFT(AZ$9,4), ""),
 IF(BA8151="O", LEFT(BA$9,4), ""),
 IF(BB8151="O", LEFT(BB$9,6), "")
)</f>
        <v/>
      </c>
    </row>
    <row r="8152" spans="37:50" x14ac:dyDescent="0.3">
      <c r="AK8152" s="25" t="str">
        <f>_xlfn.TEXTJOIN(", ", TRUE,
 IF(AL8152="O", LEFT($AL$9,4), ""),
 IF(AM8152="O", LEFT($AM$9,6), ""),
 IF(AN8152="O", LEFT($AN$9,7), ""),
 IF(AO8152="O", LEFT($AO$9,9), "")
)</f>
        <v/>
      </c>
      <c r="AR8152" s="25" t="str">
        <f>_xlfn.TEXTJOIN(", ", TRUE,
 IF(AS8152&lt;&gt;"", LEFT(AS$9,4), ""),
 IF(AT8152&lt;&gt;"", LEFT(AT$9,6), ""),
 IF(AU8152="O", LEFT(AU$9,4), ""),
 IF(AV8152="O", LEFT(AV$9,6), "")
)</f>
        <v/>
      </c>
      <c r="AX8152" s="25" t="str">
        <f>_xlfn.TEXTJOIN(", ", TRUE,
 IF(AY8152&lt;&gt;"", LEFT(AY$9,4), ""),
 IF(AZ8152&lt;&gt;"", LEFT(AZ$9,4), ""),
 IF(BA8152="O", LEFT(BA$9,4), ""),
 IF(BB8152="O", LEFT(BB$9,6), "")
)</f>
        <v/>
      </c>
    </row>
    <row r="8153" spans="37:50" x14ac:dyDescent="0.3">
      <c r="AK8153" s="25" t="str">
        <f>_xlfn.TEXTJOIN(", ", TRUE,
 IF(AL8153="O", LEFT($AL$9,4), ""),
 IF(AM8153="O", LEFT($AM$9,6), ""),
 IF(AN8153="O", LEFT($AN$9,7), ""),
 IF(AO8153="O", LEFT($AO$9,9), "")
)</f>
        <v/>
      </c>
      <c r="AR8153" s="25" t="str">
        <f>_xlfn.TEXTJOIN(", ", TRUE,
 IF(AS8153&lt;&gt;"", LEFT(AS$9,4), ""),
 IF(AT8153&lt;&gt;"", LEFT(AT$9,6), ""),
 IF(AU8153="O", LEFT(AU$9,4), ""),
 IF(AV8153="O", LEFT(AV$9,6), "")
)</f>
        <v/>
      </c>
      <c r="AX8153" s="25" t="str">
        <f>_xlfn.TEXTJOIN(", ", TRUE,
 IF(AY8153&lt;&gt;"", LEFT(AY$9,4), ""),
 IF(AZ8153&lt;&gt;"", LEFT(AZ$9,4), ""),
 IF(BA8153="O", LEFT(BA$9,4), ""),
 IF(BB8153="O", LEFT(BB$9,6), "")
)</f>
        <v/>
      </c>
    </row>
    <row r="8154" spans="37:50" x14ac:dyDescent="0.3">
      <c r="AK8154" s="25" t="str">
        <f>_xlfn.TEXTJOIN(", ", TRUE,
 IF(AL8154="O", LEFT($AL$9,4), ""),
 IF(AM8154="O", LEFT($AM$9,6), ""),
 IF(AN8154="O", LEFT($AN$9,7), ""),
 IF(AO8154="O", LEFT($AO$9,9), "")
)</f>
        <v/>
      </c>
      <c r="AR8154" s="25" t="str">
        <f>_xlfn.TEXTJOIN(", ", TRUE,
 IF(AS8154&lt;&gt;"", LEFT(AS$9,4), ""),
 IF(AT8154&lt;&gt;"", LEFT(AT$9,6), ""),
 IF(AU8154="O", LEFT(AU$9,4), ""),
 IF(AV8154="O", LEFT(AV$9,6), "")
)</f>
        <v/>
      </c>
      <c r="AX8154" s="25" t="str">
        <f>_xlfn.TEXTJOIN(", ", TRUE,
 IF(AY8154&lt;&gt;"", LEFT(AY$9,4), ""),
 IF(AZ8154&lt;&gt;"", LEFT(AZ$9,4), ""),
 IF(BA8154="O", LEFT(BA$9,4), ""),
 IF(BB8154="O", LEFT(BB$9,6), "")
)</f>
        <v/>
      </c>
    </row>
    <row r="8155" spans="37:50" x14ac:dyDescent="0.3">
      <c r="AK8155" s="25" t="str">
        <f>_xlfn.TEXTJOIN(", ", TRUE,
 IF(AL8155="O", LEFT($AL$9,4), ""),
 IF(AM8155="O", LEFT($AM$9,6), ""),
 IF(AN8155="O", LEFT($AN$9,7), ""),
 IF(AO8155="O", LEFT($AO$9,9), "")
)</f>
        <v/>
      </c>
      <c r="AR8155" s="25" t="str">
        <f>_xlfn.TEXTJOIN(", ", TRUE,
 IF(AS8155&lt;&gt;"", LEFT(AS$9,4), ""),
 IF(AT8155&lt;&gt;"", LEFT(AT$9,6), ""),
 IF(AU8155="O", LEFT(AU$9,4), ""),
 IF(AV8155="O", LEFT(AV$9,6), "")
)</f>
        <v/>
      </c>
      <c r="AX8155" s="25" t="str">
        <f>_xlfn.TEXTJOIN(", ", TRUE,
 IF(AY8155&lt;&gt;"", LEFT(AY$9,4), ""),
 IF(AZ8155&lt;&gt;"", LEFT(AZ$9,4), ""),
 IF(BA8155="O", LEFT(BA$9,4), ""),
 IF(BB8155="O", LEFT(BB$9,6), "")
)</f>
        <v/>
      </c>
    </row>
    <row r="8156" spans="37:50" x14ac:dyDescent="0.3">
      <c r="AK8156" s="25" t="str">
        <f>_xlfn.TEXTJOIN(", ", TRUE,
 IF(AL8156="O", LEFT($AL$9,4), ""),
 IF(AM8156="O", LEFT($AM$9,6), ""),
 IF(AN8156="O", LEFT($AN$9,7), ""),
 IF(AO8156="O", LEFT($AO$9,9), "")
)</f>
        <v/>
      </c>
      <c r="AR8156" s="25" t="str">
        <f>_xlfn.TEXTJOIN(", ", TRUE,
 IF(AS8156&lt;&gt;"", LEFT(AS$9,4), ""),
 IF(AT8156&lt;&gt;"", LEFT(AT$9,6), ""),
 IF(AU8156="O", LEFT(AU$9,4), ""),
 IF(AV8156="O", LEFT(AV$9,6), "")
)</f>
        <v/>
      </c>
      <c r="AX8156" s="25" t="str">
        <f>_xlfn.TEXTJOIN(", ", TRUE,
 IF(AY8156&lt;&gt;"", LEFT(AY$9,4), ""),
 IF(AZ8156&lt;&gt;"", LEFT(AZ$9,4), ""),
 IF(BA8156="O", LEFT(BA$9,4), ""),
 IF(BB8156="O", LEFT(BB$9,6), "")
)</f>
        <v/>
      </c>
    </row>
    <row r="8157" spans="37:50" x14ac:dyDescent="0.3">
      <c r="AK8157" s="25" t="str">
        <f>_xlfn.TEXTJOIN(", ", TRUE,
 IF(AL8157="O", LEFT($AL$9,4), ""),
 IF(AM8157="O", LEFT($AM$9,6), ""),
 IF(AN8157="O", LEFT($AN$9,7), ""),
 IF(AO8157="O", LEFT($AO$9,9), "")
)</f>
        <v/>
      </c>
      <c r="AR8157" s="25" t="str">
        <f>_xlfn.TEXTJOIN(", ", TRUE,
 IF(AS8157&lt;&gt;"", LEFT(AS$9,4), ""),
 IF(AT8157&lt;&gt;"", LEFT(AT$9,6), ""),
 IF(AU8157="O", LEFT(AU$9,4), ""),
 IF(AV8157="O", LEFT(AV$9,6), "")
)</f>
        <v/>
      </c>
      <c r="AX8157" s="25" t="str">
        <f>_xlfn.TEXTJOIN(", ", TRUE,
 IF(AY8157&lt;&gt;"", LEFT(AY$9,4), ""),
 IF(AZ8157&lt;&gt;"", LEFT(AZ$9,4), ""),
 IF(BA8157="O", LEFT(BA$9,4), ""),
 IF(BB8157="O", LEFT(BB$9,6), "")
)</f>
        <v/>
      </c>
    </row>
    <row r="8158" spans="37:50" x14ac:dyDescent="0.3">
      <c r="AK8158" s="25" t="str">
        <f>_xlfn.TEXTJOIN(", ", TRUE,
 IF(AL8158="O", LEFT($AL$9,4), ""),
 IF(AM8158="O", LEFT($AM$9,6), ""),
 IF(AN8158="O", LEFT($AN$9,7), ""),
 IF(AO8158="O", LEFT($AO$9,9), "")
)</f>
        <v/>
      </c>
      <c r="AR8158" s="25" t="str">
        <f>_xlfn.TEXTJOIN(", ", TRUE,
 IF(AS8158&lt;&gt;"", LEFT(AS$9,4), ""),
 IF(AT8158&lt;&gt;"", LEFT(AT$9,6), ""),
 IF(AU8158="O", LEFT(AU$9,4), ""),
 IF(AV8158="O", LEFT(AV$9,6), "")
)</f>
        <v/>
      </c>
      <c r="AX8158" s="25" t="str">
        <f>_xlfn.TEXTJOIN(", ", TRUE,
 IF(AY8158&lt;&gt;"", LEFT(AY$9,4), ""),
 IF(AZ8158&lt;&gt;"", LEFT(AZ$9,4), ""),
 IF(BA8158="O", LEFT(BA$9,4), ""),
 IF(BB8158="O", LEFT(BB$9,6), "")
)</f>
        <v/>
      </c>
    </row>
    <row r="8159" spans="37:50" x14ac:dyDescent="0.3">
      <c r="AK8159" s="25" t="str">
        <f>_xlfn.TEXTJOIN(", ", TRUE,
 IF(AL8159="O", LEFT($AL$9,4), ""),
 IF(AM8159="O", LEFT($AM$9,6), ""),
 IF(AN8159="O", LEFT($AN$9,7), ""),
 IF(AO8159="O", LEFT($AO$9,9), "")
)</f>
        <v/>
      </c>
      <c r="AR8159" s="25" t="str">
        <f>_xlfn.TEXTJOIN(", ", TRUE,
 IF(AS8159&lt;&gt;"", LEFT(AS$9,4), ""),
 IF(AT8159&lt;&gt;"", LEFT(AT$9,6), ""),
 IF(AU8159="O", LEFT(AU$9,4), ""),
 IF(AV8159="O", LEFT(AV$9,6), "")
)</f>
        <v/>
      </c>
      <c r="AX8159" s="25" t="str">
        <f>_xlfn.TEXTJOIN(", ", TRUE,
 IF(AY8159&lt;&gt;"", LEFT(AY$9,4), ""),
 IF(AZ8159&lt;&gt;"", LEFT(AZ$9,4), ""),
 IF(BA8159="O", LEFT(BA$9,4), ""),
 IF(BB8159="O", LEFT(BB$9,6), "")
)</f>
        <v/>
      </c>
    </row>
    <row r="8160" spans="37:50" x14ac:dyDescent="0.3">
      <c r="AK8160" s="25" t="str">
        <f>_xlfn.TEXTJOIN(", ", TRUE,
 IF(AL8160="O", LEFT($AL$9,4), ""),
 IF(AM8160="O", LEFT($AM$9,6), ""),
 IF(AN8160="O", LEFT($AN$9,7), ""),
 IF(AO8160="O", LEFT($AO$9,9), "")
)</f>
        <v/>
      </c>
      <c r="AR8160" s="25" t="str">
        <f>_xlfn.TEXTJOIN(", ", TRUE,
 IF(AS8160&lt;&gt;"", LEFT(AS$9,4), ""),
 IF(AT8160&lt;&gt;"", LEFT(AT$9,6), ""),
 IF(AU8160="O", LEFT(AU$9,4), ""),
 IF(AV8160="O", LEFT(AV$9,6), "")
)</f>
        <v/>
      </c>
      <c r="AX8160" s="25" t="str">
        <f>_xlfn.TEXTJOIN(", ", TRUE,
 IF(AY8160&lt;&gt;"", LEFT(AY$9,4), ""),
 IF(AZ8160&lt;&gt;"", LEFT(AZ$9,4), ""),
 IF(BA8160="O", LEFT(BA$9,4), ""),
 IF(BB8160="O", LEFT(BB$9,6), "")
)</f>
        <v/>
      </c>
    </row>
    <row r="8161" spans="37:50" x14ac:dyDescent="0.3">
      <c r="AK8161" s="25" t="str">
        <f>_xlfn.TEXTJOIN(", ", TRUE,
 IF(AL8161="O", LEFT($AL$9,4), ""),
 IF(AM8161="O", LEFT($AM$9,6), ""),
 IF(AN8161="O", LEFT($AN$9,7), ""),
 IF(AO8161="O", LEFT($AO$9,9), "")
)</f>
        <v/>
      </c>
      <c r="AR8161" s="25" t="str">
        <f>_xlfn.TEXTJOIN(", ", TRUE,
 IF(AS8161&lt;&gt;"", LEFT(AS$9,4), ""),
 IF(AT8161&lt;&gt;"", LEFT(AT$9,6), ""),
 IF(AU8161="O", LEFT(AU$9,4), ""),
 IF(AV8161="O", LEFT(AV$9,6), "")
)</f>
        <v/>
      </c>
      <c r="AX8161" s="25" t="str">
        <f>_xlfn.TEXTJOIN(", ", TRUE,
 IF(AY8161&lt;&gt;"", LEFT(AY$9,4), ""),
 IF(AZ8161&lt;&gt;"", LEFT(AZ$9,4), ""),
 IF(BA8161="O", LEFT(BA$9,4), ""),
 IF(BB8161="O", LEFT(BB$9,6), "")
)</f>
        <v/>
      </c>
    </row>
    <row r="8162" spans="37:50" x14ac:dyDescent="0.3">
      <c r="AK8162" s="25" t="str">
        <f>_xlfn.TEXTJOIN(", ", TRUE,
 IF(AL8162="O", LEFT($AL$9,4), ""),
 IF(AM8162="O", LEFT($AM$9,6), ""),
 IF(AN8162="O", LEFT($AN$9,7), ""),
 IF(AO8162="O", LEFT($AO$9,9), "")
)</f>
        <v/>
      </c>
      <c r="AR8162" s="25" t="str">
        <f>_xlfn.TEXTJOIN(", ", TRUE,
 IF(AS8162&lt;&gt;"", LEFT(AS$9,4), ""),
 IF(AT8162&lt;&gt;"", LEFT(AT$9,6), ""),
 IF(AU8162="O", LEFT(AU$9,4), ""),
 IF(AV8162="O", LEFT(AV$9,6), "")
)</f>
        <v/>
      </c>
      <c r="AX8162" s="25" t="str">
        <f>_xlfn.TEXTJOIN(", ", TRUE,
 IF(AY8162&lt;&gt;"", LEFT(AY$9,4), ""),
 IF(AZ8162&lt;&gt;"", LEFT(AZ$9,4), ""),
 IF(BA8162="O", LEFT(BA$9,4), ""),
 IF(BB8162="O", LEFT(BB$9,6), "")
)</f>
        <v/>
      </c>
    </row>
    <row r="8163" spans="37:50" x14ac:dyDescent="0.3">
      <c r="AK8163" s="25" t="str">
        <f>_xlfn.TEXTJOIN(", ", TRUE,
 IF(AL8163="O", LEFT($AL$9,4), ""),
 IF(AM8163="O", LEFT($AM$9,6), ""),
 IF(AN8163="O", LEFT($AN$9,7), ""),
 IF(AO8163="O", LEFT($AO$9,9), "")
)</f>
        <v/>
      </c>
      <c r="AR8163" s="25" t="str">
        <f>_xlfn.TEXTJOIN(", ", TRUE,
 IF(AS8163&lt;&gt;"", LEFT(AS$9,4), ""),
 IF(AT8163&lt;&gt;"", LEFT(AT$9,6), ""),
 IF(AU8163="O", LEFT(AU$9,4), ""),
 IF(AV8163="O", LEFT(AV$9,6), "")
)</f>
        <v/>
      </c>
      <c r="AX8163" s="25" t="str">
        <f>_xlfn.TEXTJOIN(", ", TRUE,
 IF(AY8163&lt;&gt;"", LEFT(AY$9,4), ""),
 IF(AZ8163&lt;&gt;"", LEFT(AZ$9,4), ""),
 IF(BA8163="O", LEFT(BA$9,4), ""),
 IF(BB8163="O", LEFT(BB$9,6), "")
)</f>
        <v/>
      </c>
    </row>
    <row r="8164" spans="37:50" x14ac:dyDescent="0.3">
      <c r="AK8164" s="25" t="str">
        <f>_xlfn.TEXTJOIN(", ", TRUE,
 IF(AL8164="O", LEFT($AL$9,4), ""),
 IF(AM8164="O", LEFT($AM$9,6), ""),
 IF(AN8164="O", LEFT($AN$9,7), ""),
 IF(AO8164="O", LEFT($AO$9,9), "")
)</f>
        <v/>
      </c>
      <c r="AR8164" s="25" t="str">
        <f>_xlfn.TEXTJOIN(", ", TRUE,
 IF(AS8164&lt;&gt;"", LEFT(AS$9,4), ""),
 IF(AT8164&lt;&gt;"", LEFT(AT$9,6), ""),
 IF(AU8164="O", LEFT(AU$9,4), ""),
 IF(AV8164="O", LEFT(AV$9,6), "")
)</f>
        <v/>
      </c>
      <c r="AX8164" s="25" t="str">
        <f>_xlfn.TEXTJOIN(", ", TRUE,
 IF(AY8164&lt;&gt;"", LEFT(AY$9,4), ""),
 IF(AZ8164&lt;&gt;"", LEFT(AZ$9,4), ""),
 IF(BA8164="O", LEFT(BA$9,4), ""),
 IF(BB8164="O", LEFT(BB$9,6), "")
)</f>
        <v/>
      </c>
    </row>
    <row r="8165" spans="37:50" x14ac:dyDescent="0.3">
      <c r="AK8165" s="25" t="str">
        <f>_xlfn.TEXTJOIN(", ", TRUE,
 IF(AL8165="O", LEFT($AL$9,4), ""),
 IF(AM8165="O", LEFT($AM$9,6), ""),
 IF(AN8165="O", LEFT($AN$9,7), ""),
 IF(AO8165="O", LEFT($AO$9,9), "")
)</f>
        <v/>
      </c>
      <c r="AR8165" s="25" t="str">
        <f>_xlfn.TEXTJOIN(", ", TRUE,
 IF(AS8165&lt;&gt;"", LEFT(AS$9,4), ""),
 IF(AT8165&lt;&gt;"", LEFT(AT$9,6), ""),
 IF(AU8165="O", LEFT(AU$9,4), ""),
 IF(AV8165="O", LEFT(AV$9,6), "")
)</f>
        <v/>
      </c>
      <c r="AX8165" s="25" t="str">
        <f>_xlfn.TEXTJOIN(", ", TRUE,
 IF(AY8165&lt;&gt;"", LEFT(AY$9,4), ""),
 IF(AZ8165&lt;&gt;"", LEFT(AZ$9,4), ""),
 IF(BA8165="O", LEFT(BA$9,4), ""),
 IF(BB8165="O", LEFT(BB$9,6), "")
)</f>
        <v/>
      </c>
    </row>
    <row r="8166" spans="37:50" x14ac:dyDescent="0.3">
      <c r="AK8166" s="25" t="str">
        <f>_xlfn.TEXTJOIN(", ", TRUE,
 IF(AL8166="O", LEFT($AL$9,4), ""),
 IF(AM8166="O", LEFT($AM$9,6), ""),
 IF(AN8166="O", LEFT($AN$9,7), ""),
 IF(AO8166="O", LEFT($AO$9,9), "")
)</f>
        <v/>
      </c>
      <c r="AR8166" s="25" t="str">
        <f>_xlfn.TEXTJOIN(", ", TRUE,
 IF(AS8166&lt;&gt;"", LEFT(AS$9,4), ""),
 IF(AT8166&lt;&gt;"", LEFT(AT$9,6), ""),
 IF(AU8166="O", LEFT(AU$9,4), ""),
 IF(AV8166="O", LEFT(AV$9,6), "")
)</f>
        <v/>
      </c>
      <c r="AX8166" s="25" t="str">
        <f>_xlfn.TEXTJOIN(", ", TRUE,
 IF(AY8166&lt;&gt;"", LEFT(AY$9,4), ""),
 IF(AZ8166&lt;&gt;"", LEFT(AZ$9,4), ""),
 IF(BA8166="O", LEFT(BA$9,4), ""),
 IF(BB8166="O", LEFT(BB$9,6), "")
)</f>
        <v/>
      </c>
    </row>
    <row r="8167" spans="37:50" x14ac:dyDescent="0.3">
      <c r="AK8167" s="25" t="str">
        <f>_xlfn.TEXTJOIN(", ", TRUE,
 IF(AL8167="O", LEFT($AL$9,4), ""),
 IF(AM8167="O", LEFT($AM$9,6), ""),
 IF(AN8167="O", LEFT($AN$9,7), ""),
 IF(AO8167="O", LEFT($AO$9,9), "")
)</f>
        <v/>
      </c>
      <c r="AR8167" s="25" t="str">
        <f>_xlfn.TEXTJOIN(", ", TRUE,
 IF(AS8167&lt;&gt;"", LEFT(AS$9,4), ""),
 IF(AT8167&lt;&gt;"", LEFT(AT$9,6), ""),
 IF(AU8167="O", LEFT(AU$9,4), ""),
 IF(AV8167="O", LEFT(AV$9,6), "")
)</f>
        <v/>
      </c>
      <c r="AX8167" s="25" t="str">
        <f>_xlfn.TEXTJOIN(", ", TRUE,
 IF(AY8167&lt;&gt;"", LEFT(AY$9,4), ""),
 IF(AZ8167&lt;&gt;"", LEFT(AZ$9,4), ""),
 IF(BA8167="O", LEFT(BA$9,4), ""),
 IF(BB8167="O", LEFT(BB$9,6), "")
)</f>
        <v/>
      </c>
    </row>
    <row r="8168" spans="37:50" x14ac:dyDescent="0.3">
      <c r="AK8168" s="25" t="str">
        <f>_xlfn.TEXTJOIN(", ", TRUE,
 IF(AL8168="O", LEFT($AL$9,4), ""),
 IF(AM8168="O", LEFT($AM$9,6), ""),
 IF(AN8168="O", LEFT($AN$9,7), ""),
 IF(AO8168="O", LEFT($AO$9,9), "")
)</f>
        <v/>
      </c>
      <c r="AR8168" s="25" t="str">
        <f>_xlfn.TEXTJOIN(", ", TRUE,
 IF(AS8168&lt;&gt;"", LEFT(AS$9,4), ""),
 IF(AT8168&lt;&gt;"", LEFT(AT$9,6), ""),
 IF(AU8168="O", LEFT(AU$9,4), ""),
 IF(AV8168="O", LEFT(AV$9,6), "")
)</f>
        <v/>
      </c>
      <c r="AX8168" s="25" t="str">
        <f>_xlfn.TEXTJOIN(", ", TRUE,
 IF(AY8168&lt;&gt;"", LEFT(AY$9,4), ""),
 IF(AZ8168&lt;&gt;"", LEFT(AZ$9,4), ""),
 IF(BA8168="O", LEFT(BA$9,4), ""),
 IF(BB8168="O", LEFT(BB$9,6), "")
)</f>
        <v/>
      </c>
    </row>
    <row r="8169" spans="37:50" x14ac:dyDescent="0.3">
      <c r="AK8169" s="25" t="str">
        <f>_xlfn.TEXTJOIN(", ", TRUE,
 IF(AL8169="O", LEFT($AL$9,4), ""),
 IF(AM8169="O", LEFT($AM$9,6), ""),
 IF(AN8169="O", LEFT($AN$9,7), ""),
 IF(AO8169="O", LEFT($AO$9,9), "")
)</f>
        <v/>
      </c>
      <c r="AR8169" s="25" t="str">
        <f>_xlfn.TEXTJOIN(", ", TRUE,
 IF(AS8169&lt;&gt;"", LEFT(AS$9,4), ""),
 IF(AT8169&lt;&gt;"", LEFT(AT$9,6), ""),
 IF(AU8169="O", LEFT(AU$9,4), ""),
 IF(AV8169="O", LEFT(AV$9,6), "")
)</f>
        <v/>
      </c>
      <c r="AX8169" s="25" t="str">
        <f>_xlfn.TEXTJOIN(", ", TRUE,
 IF(AY8169&lt;&gt;"", LEFT(AY$9,4), ""),
 IF(AZ8169&lt;&gt;"", LEFT(AZ$9,4), ""),
 IF(BA8169="O", LEFT(BA$9,4), ""),
 IF(BB8169="O", LEFT(BB$9,6), "")
)</f>
        <v/>
      </c>
    </row>
    <row r="8170" spans="37:50" x14ac:dyDescent="0.3">
      <c r="AK8170" s="25" t="str">
        <f>_xlfn.TEXTJOIN(", ", TRUE,
 IF(AL8170="O", LEFT($AL$9,4), ""),
 IF(AM8170="O", LEFT($AM$9,6), ""),
 IF(AN8170="O", LEFT($AN$9,7), ""),
 IF(AO8170="O", LEFT($AO$9,9), "")
)</f>
        <v/>
      </c>
      <c r="AR8170" s="25" t="str">
        <f>_xlfn.TEXTJOIN(", ", TRUE,
 IF(AS8170&lt;&gt;"", LEFT(AS$9,4), ""),
 IF(AT8170&lt;&gt;"", LEFT(AT$9,6), ""),
 IF(AU8170="O", LEFT(AU$9,4), ""),
 IF(AV8170="O", LEFT(AV$9,6), "")
)</f>
        <v/>
      </c>
      <c r="AX8170" s="25" t="str">
        <f>_xlfn.TEXTJOIN(", ", TRUE,
 IF(AY8170&lt;&gt;"", LEFT(AY$9,4), ""),
 IF(AZ8170&lt;&gt;"", LEFT(AZ$9,4), ""),
 IF(BA8170="O", LEFT(BA$9,4), ""),
 IF(BB8170="O", LEFT(BB$9,6), "")
)</f>
        <v/>
      </c>
    </row>
    <row r="8171" spans="37:50" x14ac:dyDescent="0.3">
      <c r="AK8171" s="25" t="str">
        <f>_xlfn.TEXTJOIN(", ", TRUE,
 IF(AL8171="O", LEFT($AL$9,4), ""),
 IF(AM8171="O", LEFT($AM$9,6), ""),
 IF(AN8171="O", LEFT($AN$9,7), ""),
 IF(AO8171="O", LEFT($AO$9,9), "")
)</f>
        <v/>
      </c>
      <c r="AR8171" s="25" t="str">
        <f>_xlfn.TEXTJOIN(", ", TRUE,
 IF(AS8171&lt;&gt;"", LEFT(AS$9,4), ""),
 IF(AT8171&lt;&gt;"", LEFT(AT$9,6), ""),
 IF(AU8171="O", LEFT(AU$9,4), ""),
 IF(AV8171="O", LEFT(AV$9,6), "")
)</f>
        <v/>
      </c>
      <c r="AX8171" s="25" t="str">
        <f>_xlfn.TEXTJOIN(", ", TRUE,
 IF(AY8171&lt;&gt;"", LEFT(AY$9,4), ""),
 IF(AZ8171&lt;&gt;"", LEFT(AZ$9,4), ""),
 IF(BA8171="O", LEFT(BA$9,4), ""),
 IF(BB8171="O", LEFT(BB$9,6), "")
)</f>
        <v/>
      </c>
    </row>
    <row r="8172" spans="37:50" x14ac:dyDescent="0.3">
      <c r="AK8172" s="25" t="str">
        <f>_xlfn.TEXTJOIN(", ", TRUE,
 IF(AL8172="O", LEFT($AL$9,4), ""),
 IF(AM8172="O", LEFT($AM$9,6), ""),
 IF(AN8172="O", LEFT($AN$9,7), ""),
 IF(AO8172="O", LEFT($AO$9,9), "")
)</f>
        <v/>
      </c>
      <c r="AR8172" s="25" t="str">
        <f>_xlfn.TEXTJOIN(", ", TRUE,
 IF(AS8172&lt;&gt;"", LEFT(AS$9,4), ""),
 IF(AT8172&lt;&gt;"", LEFT(AT$9,6), ""),
 IF(AU8172="O", LEFT(AU$9,4), ""),
 IF(AV8172="O", LEFT(AV$9,6), "")
)</f>
        <v/>
      </c>
      <c r="AX8172" s="25" t="str">
        <f>_xlfn.TEXTJOIN(", ", TRUE,
 IF(AY8172&lt;&gt;"", LEFT(AY$9,4), ""),
 IF(AZ8172&lt;&gt;"", LEFT(AZ$9,4), ""),
 IF(BA8172="O", LEFT(BA$9,4), ""),
 IF(BB8172="O", LEFT(BB$9,6), "")
)</f>
        <v/>
      </c>
    </row>
    <row r="8173" spans="37:50" x14ac:dyDescent="0.3">
      <c r="AK8173" s="25" t="str">
        <f>_xlfn.TEXTJOIN(", ", TRUE,
 IF(AL8173="O", LEFT($AL$9,4), ""),
 IF(AM8173="O", LEFT($AM$9,6), ""),
 IF(AN8173="O", LEFT($AN$9,7), ""),
 IF(AO8173="O", LEFT($AO$9,9), "")
)</f>
        <v/>
      </c>
      <c r="AR8173" s="25" t="str">
        <f>_xlfn.TEXTJOIN(", ", TRUE,
 IF(AS8173&lt;&gt;"", LEFT(AS$9,4), ""),
 IF(AT8173&lt;&gt;"", LEFT(AT$9,6), ""),
 IF(AU8173="O", LEFT(AU$9,4), ""),
 IF(AV8173="O", LEFT(AV$9,6), "")
)</f>
        <v/>
      </c>
      <c r="AX8173" s="25" t="str">
        <f>_xlfn.TEXTJOIN(", ", TRUE,
 IF(AY8173&lt;&gt;"", LEFT(AY$9,4), ""),
 IF(AZ8173&lt;&gt;"", LEFT(AZ$9,4), ""),
 IF(BA8173="O", LEFT(BA$9,4), ""),
 IF(BB8173="O", LEFT(BB$9,6), "")
)</f>
        <v/>
      </c>
    </row>
    <row r="8174" spans="37:50" x14ac:dyDescent="0.3">
      <c r="AK8174" s="25" t="str">
        <f>_xlfn.TEXTJOIN(", ", TRUE,
 IF(AL8174="O", LEFT($AL$9,4), ""),
 IF(AM8174="O", LEFT($AM$9,6), ""),
 IF(AN8174="O", LEFT($AN$9,7), ""),
 IF(AO8174="O", LEFT($AO$9,9), "")
)</f>
        <v/>
      </c>
      <c r="AR8174" s="25" t="str">
        <f>_xlfn.TEXTJOIN(", ", TRUE,
 IF(AS8174&lt;&gt;"", LEFT(AS$9,4), ""),
 IF(AT8174&lt;&gt;"", LEFT(AT$9,6), ""),
 IF(AU8174="O", LEFT(AU$9,4), ""),
 IF(AV8174="O", LEFT(AV$9,6), "")
)</f>
        <v/>
      </c>
      <c r="AX8174" s="25" t="str">
        <f>_xlfn.TEXTJOIN(", ", TRUE,
 IF(AY8174&lt;&gt;"", LEFT(AY$9,4), ""),
 IF(AZ8174&lt;&gt;"", LEFT(AZ$9,4), ""),
 IF(BA8174="O", LEFT(BA$9,4), ""),
 IF(BB8174="O", LEFT(BB$9,6), "")
)</f>
        <v/>
      </c>
    </row>
    <row r="8175" spans="37:50" x14ac:dyDescent="0.3">
      <c r="AK8175" s="25" t="str">
        <f>_xlfn.TEXTJOIN(", ", TRUE,
 IF(AL8175="O", LEFT($AL$9,4), ""),
 IF(AM8175="O", LEFT($AM$9,6), ""),
 IF(AN8175="O", LEFT($AN$9,7), ""),
 IF(AO8175="O", LEFT($AO$9,9), "")
)</f>
        <v/>
      </c>
      <c r="AR8175" s="25" t="str">
        <f>_xlfn.TEXTJOIN(", ", TRUE,
 IF(AS8175&lt;&gt;"", LEFT(AS$9,4), ""),
 IF(AT8175&lt;&gt;"", LEFT(AT$9,6), ""),
 IF(AU8175="O", LEFT(AU$9,4), ""),
 IF(AV8175="O", LEFT(AV$9,6), "")
)</f>
        <v/>
      </c>
      <c r="AX8175" s="25" t="str">
        <f>_xlfn.TEXTJOIN(", ", TRUE,
 IF(AY8175&lt;&gt;"", LEFT(AY$9,4), ""),
 IF(AZ8175&lt;&gt;"", LEFT(AZ$9,4), ""),
 IF(BA8175="O", LEFT(BA$9,4), ""),
 IF(BB8175="O", LEFT(BB$9,6), "")
)</f>
        <v/>
      </c>
    </row>
    <row r="8176" spans="37:50" x14ac:dyDescent="0.3">
      <c r="AK8176" s="25" t="str">
        <f>_xlfn.TEXTJOIN(", ", TRUE,
 IF(AL8176="O", LEFT($AL$9,4), ""),
 IF(AM8176="O", LEFT($AM$9,6), ""),
 IF(AN8176="O", LEFT($AN$9,7), ""),
 IF(AO8176="O", LEFT($AO$9,9), "")
)</f>
        <v/>
      </c>
      <c r="AR8176" s="25" t="str">
        <f>_xlfn.TEXTJOIN(", ", TRUE,
 IF(AS8176&lt;&gt;"", LEFT(AS$9,4), ""),
 IF(AT8176&lt;&gt;"", LEFT(AT$9,6), ""),
 IF(AU8176="O", LEFT(AU$9,4), ""),
 IF(AV8176="O", LEFT(AV$9,6), "")
)</f>
        <v/>
      </c>
      <c r="AX8176" s="25" t="str">
        <f>_xlfn.TEXTJOIN(", ", TRUE,
 IF(AY8176&lt;&gt;"", LEFT(AY$9,4), ""),
 IF(AZ8176&lt;&gt;"", LEFT(AZ$9,4), ""),
 IF(BA8176="O", LEFT(BA$9,4), ""),
 IF(BB8176="O", LEFT(BB$9,6), "")
)</f>
        <v/>
      </c>
    </row>
    <row r="8177" spans="37:50" x14ac:dyDescent="0.3">
      <c r="AK8177" s="25" t="str">
        <f>_xlfn.TEXTJOIN(", ", TRUE,
 IF(AL8177="O", LEFT($AL$9,4), ""),
 IF(AM8177="O", LEFT($AM$9,6), ""),
 IF(AN8177="O", LEFT($AN$9,7), ""),
 IF(AO8177="O", LEFT($AO$9,9), "")
)</f>
        <v/>
      </c>
      <c r="AR8177" s="25" t="str">
        <f>_xlfn.TEXTJOIN(", ", TRUE,
 IF(AS8177&lt;&gt;"", LEFT(AS$9,4), ""),
 IF(AT8177&lt;&gt;"", LEFT(AT$9,6), ""),
 IF(AU8177="O", LEFT(AU$9,4), ""),
 IF(AV8177="O", LEFT(AV$9,6), "")
)</f>
        <v/>
      </c>
      <c r="AX8177" s="25" t="str">
        <f>_xlfn.TEXTJOIN(", ", TRUE,
 IF(AY8177&lt;&gt;"", LEFT(AY$9,4), ""),
 IF(AZ8177&lt;&gt;"", LEFT(AZ$9,4), ""),
 IF(BA8177="O", LEFT(BA$9,4), ""),
 IF(BB8177="O", LEFT(BB$9,6), "")
)</f>
        <v/>
      </c>
    </row>
    <row r="8178" spans="37:50" x14ac:dyDescent="0.3">
      <c r="AK8178" s="25" t="str">
        <f>_xlfn.TEXTJOIN(", ", TRUE,
 IF(AL8178="O", LEFT($AL$9,4), ""),
 IF(AM8178="O", LEFT($AM$9,6), ""),
 IF(AN8178="O", LEFT($AN$9,7), ""),
 IF(AO8178="O", LEFT($AO$9,9), "")
)</f>
        <v/>
      </c>
      <c r="AR8178" s="25" t="str">
        <f>_xlfn.TEXTJOIN(", ", TRUE,
 IF(AS8178&lt;&gt;"", LEFT(AS$9,4), ""),
 IF(AT8178&lt;&gt;"", LEFT(AT$9,6), ""),
 IF(AU8178="O", LEFT(AU$9,4), ""),
 IF(AV8178="O", LEFT(AV$9,6), "")
)</f>
        <v/>
      </c>
      <c r="AX8178" s="25" t="str">
        <f>_xlfn.TEXTJOIN(", ", TRUE,
 IF(AY8178&lt;&gt;"", LEFT(AY$9,4), ""),
 IF(AZ8178&lt;&gt;"", LEFT(AZ$9,4), ""),
 IF(BA8178="O", LEFT(BA$9,4), ""),
 IF(BB8178="O", LEFT(BB$9,6), "")
)</f>
        <v/>
      </c>
    </row>
    <row r="8179" spans="37:50" x14ac:dyDescent="0.3">
      <c r="AK8179" s="25" t="str">
        <f>_xlfn.TEXTJOIN(", ", TRUE,
 IF(AL8179="O", LEFT($AL$9,4), ""),
 IF(AM8179="O", LEFT($AM$9,6), ""),
 IF(AN8179="O", LEFT($AN$9,7), ""),
 IF(AO8179="O", LEFT($AO$9,9), "")
)</f>
        <v/>
      </c>
      <c r="AR8179" s="25" t="str">
        <f>_xlfn.TEXTJOIN(", ", TRUE,
 IF(AS8179&lt;&gt;"", LEFT(AS$9,4), ""),
 IF(AT8179&lt;&gt;"", LEFT(AT$9,6), ""),
 IF(AU8179="O", LEFT(AU$9,4), ""),
 IF(AV8179="O", LEFT(AV$9,6), "")
)</f>
        <v/>
      </c>
      <c r="AX8179" s="25" t="str">
        <f>_xlfn.TEXTJOIN(", ", TRUE,
 IF(AY8179&lt;&gt;"", LEFT(AY$9,4), ""),
 IF(AZ8179&lt;&gt;"", LEFT(AZ$9,4), ""),
 IF(BA8179="O", LEFT(BA$9,4), ""),
 IF(BB8179="O", LEFT(BB$9,6), "")
)</f>
        <v/>
      </c>
    </row>
    <row r="8180" spans="37:50" x14ac:dyDescent="0.3">
      <c r="AK8180" s="25" t="str">
        <f>_xlfn.TEXTJOIN(", ", TRUE,
 IF(AL8180="O", LEFT($AL$9,4), ""),
 IF(AM8180="O", LEFT($AM$9,6), ""),
 IF(AN8180="O", LEFT($AN$9,7), ""),
 IF(AO8180="O", LEFT($AO$9,9), "")
)</f>
        <v/>
      </c>
      <c r="AR8180" s="25" t="str">
        <f>_xlfn.TEXTJOIN(", ", TRUE,
 IF(AS8180&lt;&gt;"", LEFT(AS$9,4), ""),
 IF(AT8180&lt;&gt;"", LEFT(AT$9,6), ""),
 IF(AU8180="O", LEFT(AU$9,4), ""),
 IF(AV8180="O", LEFT(AV$9,6), "")
)</f>
        <v/>
      </c>
      <c r="AX8180" s="25" t="str">
        <f>_xlfn.TEXTJOIN(", ", TRUE,
 IF(AY8180&lt;&gt;"", LEFT(AY$9,4), ""),
 IF(AZ8180&lt;&gt;"", LEFT(AZ$9,4), ""),
 IF(BA8180="O", LEFT(BA$9,4), ""),
 IF(BB8180="O", LEFT(BB$9,6), "")
)</f>
        <v/>
      </c>
    </row>
    <row r="8181" spans="37:50" x14ac:dyDescent="0.3">
      <c r="AK8181" s="25" t="str">
        <f>_xlfn.TEXTJOIN(", ", TRUE,
 IF(AL8181="O", LEFT($AL$9,4), ""),
 IF(AM8181="O", LEFT($AM$9,6), ""),
 IF(AN8181="O", LEFT($AN$9,7), ""),
 IF(AO8181="O", LEFT($AO$9,9), "")
)</f>
        <v/>
      </c>
      <c r="AR8181" s="25" t="str">
        <f>_xlfn.TEXTJOIN(", ", TRUE,
 IF(AS8181&lt;&gt;"", LEFT(AS$9,4), ""),
 IF(AT8181&lt;&gt;"", LEFT(AT$9,6), ""),
 IF(AU8181="O", LEFT(AU$9,4), ""),
 IF(AV8181="O", LEFT(AV$9,6), "")
)</f>
        <v/>
      </c>
      <c r="AX8181" s="25" t="str">
        <f>_xlfn.TEXTJOIN(", ", TRUE,
 IF(AY8181&lt;&gt;"", LEFT(AY$9,4), ""),
 IF(AZ8181&lt;&gt;"", LEFT(AZ$9,4), ""),
 IF(BA8181="O", LEFT(BA$9,4), ""),
 IF(BB8181="O", LEFT(BB$9,6), "")
)</f>
        <v/>
      </c>
    </row>
    <row r="8182" spans="37:50" x14ac:dyDescent="0.3">
      <c r="AK8182" s="25" t="str">
        <f>_xlfn.TEXTJOIN(", ", TRUE,
 IF(AL8182="O", LEFT($AL$9,4), ""),
 IF(AM8182="O", LEFT($AM$9,6), ""),
 IF(AN8182="O", LEFT($AN$9,7), ""),
 IF(AO8182="O", LEFT($AO$9,9), "")
)</f>
        <v/>
      </c>
      <c r="AR8182" s="25" t="str">
        <f>_xlfn.TEXTJOIN(", ", TRUE,
 IF(AS8182&lt;&gt;"", LEFT(AS$9,4), ""),
 IF(AT8182&lt;&gt;"", LEFT(AT$9,6), ""),
 IF(AU8182="O", LEFT(AU$9,4), ""),
 IF(AV8182="O", LEFT(AV$9,6), "")
)</f>
        <v/>
      </c>
      <c r="AX8182" s="25" t="str">
        <f>_xlfn.TEXTJOIN(", ", TRUE,
 IF(AY8182&lt;&gt;"", LEFT(AY$9,4), ""),
 IF(AZ8182&lt;&gt;"", LEFT(AZ$9,4), ""),
 IF(BA8182="O", LEFT(BA$9,4), ""),
 IF(BB8182="O", LEFT(BB$9,6), "")
)</f>
        <v/>
      </c>
    </row>
    <row r="8183" spans="37:50" x14ac:dyDescent="0.3">
      <c r="AK8183" s="25" t="str">
        <f>_xlfn.TEXTJOIN(", ", TRUE,
 IF(AL8183="O", LEFT($AL$9,4), ""),
 IF(AM8183="O", LEFT($AM$9,6), ""),
 IF(AN8183="O", LEFT($AN$9,7), ""),
 IF(AO8183="O", LEFT($AO$9,9), "")
)</f>
        <v/>
      </c>
      <c r="AR8183" s="25" t="str">
        <f>_xlfn.TEXTJOIN(", ", TRUE,
 IF(AS8183&lt;&gt;"", LEFT(AS$9,4), ""),
 IF(AT8183&lt;&gt;"", LEFT(AT$9,6), ""),
 IF(AU8183="O", LEFT(AU$9,4), ""),
 IF(AV8183="O", LEFT(AV$9,6), "")
)</f>
        <v/>
      </c>
      <c r="AX8183" s="25" t="str">
        <f>_xlfn.TEXTJOIN(", ", TRUE,
 IF(AY8183&lt;&gt;"", LEFT(AY$9,4), ""),
 IF(AZ8183&lt;&gt;"", LEFT(AZ$9,4), ""),
 IF(BA8183="O", LEFT(BA$9,4), ""),
 IF(BB8183="O", LEFT(BB$9,6), "")
)</f>
        <v/>
      </c>
    </row>
    <row r="8184" spans="37:50" x14ac:dyDescent="0.3">
      <c r="AK8184" s="25" t="str">
        <f>_xlfn.TEXTJOIN(", ", TRUE,
 IF(AL8184="O", LEFT($AL$9,4), ""),
 IF(AM8184="O", LEFT($AM$9,6), ""),
 IF(AN8184="O", LEFT($AN$9,7), ""),
 IF(AO8184="O", LEFT($AO$9,9), "")
)</f>
        <v/>
      </c>
      <c r="AR8184" s="25" t="str">
        <f>_xlfn.TEXTJOIN(", ", TRUE,
 IF(AS8184&lt;&gt;"", LEFT(AS$9,4), ""),
 IF(AT8184&lt;&gt;"", LEFT(AT$9,6), ""),
 IF(AU8184="O", LEFT(AU$9,4), ""),
 IF(AV8184="O", LEFT(AV$9,6), "")
)</f>
        <v/>
      </c>
      <c r="AX8184" s="25" t="str">
        <f>_xlfn.TEXTJOIN(", ", TRUE,
 IF(AY8184&lt;&gt;"", LEFT(AY$9,4), ""),
 IF(AZ8184&lt;&gt;"", LEFT(AZ$9,4), ""),
 IF(BA8184="O", LEFT(BA$9,4), ""),
 IF(BB8184="O", LEFT(BB$9,6), "")
)</f>
        <v/>
      </c>
    </row>
    <row r="8185" spans="37:50" x14ac:dyDescent="0.3">
      <c r="AK8185" s="25" t="str">
        <f>_xlfn.TEXTJOIN(", ", TRUE,
 IF(AL8185="O", LEFT($AL$9,4), ""),
 IF(AM8185="O", LEFT($AM$9,6), ""),
 IF(AN8185="O", LEFT($AN$9,7), ""),
 IF(AO8185="O", LEFT($AO$9,9), "")
)</f>
        <v/>
      </c>
      <c r="AR8185" s="25" t="str">
        <f>_xlfn.TEXTJOIN(", ", TRUE,
 IF(AS8185&lt;&gt;"", LEFT(AS$9,4), ""),
 IF(AT8185&lt;&gt;"", LEFT(AT$9,6), ""),
 IF(AU8185="O", LEFT(AU$9,4), ""),
 IF(AV8185="O", LEFT(AV$9,6), "")
)</f>
        <v/>
      </c>
      <c r="AX8185" s="25" t="str">
        <f>_xlfn.TEXTJOIN(", ", TRUE,
 IF(AY8185&lt;&gt;"", LEFT(AY$9,4), ""),
 IF(AZ8185&lt;&gt;"", LEFT(AZ$9,4), ""),
 IF(BA8185="O", LEFT(BA$9,4), ""),
 IF(BB8185="O", LEFT(BB$9,6), "")
)</f>
        <v/>
      </c>
    </row>
    <row r="8186" spans="37:50" x14ac:dyDescent="0.3">
      <c r="AK8186" s="25" t="str">
        <f>_xlfn.TEXTJOIN(", ", TRUE,
 IF(AL8186="O", LEFT($AL$9,4), ""),
 IF(AM8186="O", LEFT($AM$9,6), ""),
 IF(AN8186="O", LEFT($AN$9,7), ""),
 IF(AO8186="O", LEFT($AO$9,9), "")
)</f>
        <v/>
      </c>
      <c r="AR8186" s="25" t="str">
        <f>_xlfn.TEXTJOIN(", ", TRUE,
 IF(AS8186&lt;&gt;"", LEFT(AS$9,4), ""),
 IF(AT8186&lt;&gt;"", LEFT(AT$9,6), ""),
 IF(AU8186="O", LEFT(AU$9,4), ""),
 IF(AV8186="O", LEFT(AV$9,6), "")
)</f>
        <v/>
      </c>
      <c r="AX8186" s="25" t="str">
        <f>_xlfn.TEXTJOIN(", ", TRUE,
 IF(AY8186&lt;&gt;"", LEFT(AY$9,4), ""),
 IF(AZ8186&lt;&gt;"", LEFT(AZ$9,4), ""),
 IF(BA8186="O", LEFT(BA$9,4), ""),
 IF(BB8186="O", LEFT(BB$9,6), "")
)</f>
        <v/>
      </c>
    </row>
    <row r="8187" spans="37:50" x14ac:dyDescent="0.3">
      <c r="AK8187" s="25" t="str">
        <f>_xlfn.TEXTJOIN(", ", TRUE,
 IF(AL8187="O", LEFT($AL$9,4), ""),
 IF(AM8187="O", LEFT($AM$9,6), ""),
 IF(AN8187="O", LEFT($AN$9,7), ""),
 IF(AO8187="O", LEFT($AO$9,9), "")
)</f>
        <v/>
      </c>
      <c r="AR8187" s="25" t="str">
        <f>_xlfn.TEXTJOIN(", ", TRUE,
 IF(AS8187&lt;&gt;"", LEFT(AS$9,4), ""),
 IF(AT8187&lt;&gt;"", LEFT(AT$9,6), ""),
 IF(AU8187="O", LEFT(AU$9,4), ""),
 IF(AV8187="O", LEFT(AV$9,6), "")
)</f>
        <v/>
      </c>
      <c r="AX8187" s="25" t="str">
        <f>_xlfn.TEXTJOIN(", ", TRUE,
 IF(AY8187&lt;&gt;"", LEFT(AY$9,4), ""),
 IF(AZ8187&lt;&gt;"", LEFT(AZ$9,4), ""),
 IF(BA8187="O", LEFT(BA$9,4), ""),
 IF(BB8187="O", LEFT(BB$9,6), "")
)</f>
        <v/>
      </c>
    </row>
    <row r="8188" spans="37:50" x14ac:dyDescent="0.3">
      <c r="AK8188" s="25" t="str">
        <f>_xlfn.TEXTJOIN(", ", TRUE,
 IF(AL8188="O", LEFT($AL$9,4), ""),
 IF(AM8188="O", LEFT($AM$9,6), ""),
 IF(AN8188="O", LEFT($AN$9,7), ""),
 IF(AO8188="O", LEFT($AO$9,9), "")
)</f>
        <v/>
      </c>
      <c r="AR8188" s="25" t="str">
        <f>_xlfn.TEXTJOIN(", ", TRUE,
 IF(AS8188&lt;&gt;"", LEFT(AS$9,4), ""),
 IF(AT8188&lt;&gt;"", LEFT(AT$9,6), ""),
 IF(AU8188="O", LEFT(AU$9,4), ""),
 IF(AV8188="O", LEFT(AV$9,6), "")
)</f>
        <v/>
      </c>
      <c r="AX8188" s="25" t="str">
        <f>_xlfn.TEXTJOIN(", ", TRUE,
 IF(AY8188&lt;&gt;"", LEFT(AY$9,4), ""),
 IF(AZ8188&lt;&gt;"", LEFT(AZ$9,4), ""),
 IF(BA8188="O", LEFT(BA$9,4), ""),
 IF(BB8188="O", LEFT(BB$9,6), "")
)</f>
        <v/>
      </c>
    </row>
    <row r="8189" spans="37:50" x14ac:dyDescent="0.3">
      <c r="AK8189" s="25" t="str">
        <f>_xlfn.TEXTJOIN(", ", TRUE,
 IF(AL8189="O", LEFT($AL$9,4), ""),
 IF(AM8189="O", LEFT($AM$9,6), ""),
 IF(AN8189="O", LEFT($AN$9,7), ""),
 IF(AO8189="O", LEFT($AO$9,9), "")
)</f>
        <v/>
      </c>
      <c r="AR8189" s="25" t="str">
        <f>_xlfn.TEXTJOIN(", ", TRUE,
 IF(AS8189&lt;&gt;"", LEFT(AS$9,4), ""),
 IF(AT8189&lt;&gt;"", LEFT(AT$9,6), ""),
 IF(AU8189="O", LEFT(AU$9,4), ""),
 IF(AV8189="O", LEFT(AV$9,6), "")
)</f>
        <v/>
      </c>
      <c r="AX8189" s="25" t="str">
        <f>_xlfn.TEXTJOIN(", ", TRUE,
 IF(AY8189&lt;&gt;"", LEFT(AY$9,4), ""),
 IF(AZ8189&lt;&gt;"", LEFT(AZ$9,4), ""),
 IF(BA8189="O", LEFT(BA$9,4), ""),
 IF(BB8189="O", LEFT(BB$9,6), "")
)</f>
        <v/>
      </c>
    </row>
    <row r="8190" spans="37:50" x14ac:dyDescent="0.3">
      <c r="AK8190" s="25" t="str">
        <f>_xlfn.TEXTJOIN(", ", TRUE,
 IF(AL8190="O", LEFT($AL$9,4), ""),
 IF(AM8190="O", LEFT($AM$9,6), ""),
 IF(AN8190="O", LEFT($AN$9,7), ""),
 IF(AO8190="O", LEFT($AO$9,9), "")
)</f>
        <v/>
      </c>
      <c r="AR8190" s="25" t="str">
        <f>_xlfn.TEXTJOIN(", ", TRUE,
 IF(AS8190&lt;&gt;"", LEFT(AS$9,4), ""),
 IF(AT8190&lt;&gt;"", LEFT(AT$9,6), ""),
 IF(AU8190="O", LEFT(AU$9,4), ""),
 IF(AV8190="O", LEFT(AV$9,6), "")
)</f>
        <v/>
      </c>
      <c r="AX8190" s="25" t="str">
        <f>_xlfn.TEXTJOIN(", ", TRUE,
 IF(AY8190&lt;&gt;"", LEFT(AY$9,4), ""),
 IF(AZ8190&lt;&gt;"", LEFT(AZ$9,4), ""),
 IF(BA8190="O", LEFT(BA$9,4), ""),
 IF(BB8190="O", LEFT(BB$9,6), "")
)</f>
        <v/>
      </c>
    </row>
    <row r="8191" spans="37:50" x14ac:dyDescent="0.3">
      <c r="AK8191" s="25" t="str">
        <f>_xlfn.TEXTJOIN(", ", TRUE,
 IF(AL8191="O", LEFT($AL$9,4), ""),
 IF(AM8191="O", LEFT($AM$9,6), ""),
 IF(AN8191="O", LEFT($AN$9,7), ""),
 IF(AO8191="O", LEFT($AO$9,9), "")
)</f>
        <v/>
      </c>
      <c r="AR8191" s="25" t="str">
        <f>_xlfn.TEXTJOIN(", ", TRUE,
 IF(AS8191&lt;&gt;"", LEFT(AS$9,4), ""),
 IF(AT8191&lt;&gt;"", LEFT(AT$9,6), ""),
 IF(AU8191="O", LEFT(AU$9,4), ""),
 IF(AV8191="O", LEFT(AV$9,6), "")
)</f>
        <v/>
      </c>
      <c r="AX8191" s="25" t="str">
        <f>_xlfn.TEXTJOIN(", ", TRUE,
 IF(AY8191&lt;&gt;"", LEFT(AY$9,4), ""),
 IF(AZ8191&lt;&gt;"", LEFT(AZ$9,4), ""),
 IF(BA8191="O", LEFT(BA$9,4), ""),
 IF(BB8191="O", LEFT(BB$9,6), "")
)</f>
        <v/>
      </c>
    </row>
    <row r="8192" spans="37:50" x14ac:dyDescent="0.3">
      <c r="AK8192" s="25" t="str">
        <f>_xlfn.TEXTJOIN(", ", TRUE,
 IF(AL8192="O", LEFT($AL$9,4), ""),
 IF(AM8192="O", LEFT($AM$9,6), ""),
 IF(AN8192="O", LEFT($AN$9,7), ""),
 IF(AO8192="O", LEFT($AO$9,9), "")
)</f>
        <v/>
      </c>
      <c r="AR8192" s="25" t="str">
        <f>_xlfn.TEXTJOIN(", ", TRUE,
 IF(AS8192&lt;&gt;"", LEFT(AS$9,4), ""),
 IF(AT8192&lt;&gt;"", LEFT(AT$9,6), ""),
 IF(AU8192="O", LEFT(AU$9,4), ""),
 IF(AV8192="O", LEFT(AV$9,6), "")
)</f>
        <v/>
      </c>
      <c r="AX8192" s="25" t="str">
        <f>_xlfn.TEXTJOIN(", ", TRUE,
 IF(AY8192&lt;&gt;"", LEFT(AY$9,4), ""),
 IF(AZ8192&lt;&gt;"", LEFT(AZ$9,4), ""),
 IF(BA8192="O", LEFT(BA$9,4), ""),
 IF(BB8192="O", LEFT(BB$9,6), "")
)</f>
        <v/>
      </c>
    </row>
    <row r="8193" spans="37:50" x14ac:dyDescent="0.3">
      <c r="AK8193" s="25" t="str">
        <f>_xlfn.TEXTJOIN(", ", TRUE,
 IF(AL8193="O", LEFT($AL$9,4), ""),
 IF(AM8193="O", LEFT($AM$9,6), ""),
 IF(AN8193="O", LEFT($AN$9,7), ""),
 IF(AO8193="O", LEFT($AO$9,9), "")
)</f>
        <v/>
      </c>
      <c r="AR8193" s="25" t="str">
        <f>_xlfn.TEXTJOIN(", ", TRUE,
 IF(AS8193&lt;&gt;"", LEFT(AS$9,4), ""),
 IF(AT8193&lt;&gt;"", LEFT(AT$9,6), ""),
 IF(AU8193="O", LEFT(AU$9,4), ""),
 IF(AV8193="O", LEFT(AV$9,6), "")
)</f>
        <v/>
      </c>
      <c r="AX8193" s="25" t="str">
        <f>_xlfn.TEXTJOIN(", ", TRUE,
 IF(AY8193&lt;&gt;"", LEFT(AY$9,4), ""),
 IF(AZ8193&lt;&gt;"", LEFT(AZ$9,4), ""),
 IF(BA8193="O", LEFT(BA$9,4), ""),
 IF(BB8193="O", LEFT(BB$9,6), "")
)</f>
        <v/>
      </c>
    </row>
    <row r="8194" spans="37:50" x14ac:dyDescent="0.3">
      <c r="AK8194" s="25" t="str">
        <f>_xlfn.TEXTJOIN(", ", TRUE,
 IF(AL8194="O", LEFT($AL$9,4), ""),
 IF(AM8194="O", LEFT($AM$9,6), ""),
 IF(AN8194="O", LEFT($AN$9,7), ""),
 IF(AO8194="O", LEFT($AO$9,9), "")
)</f>
        <v/>
      </c>
      <c r="AR8194" s="25" t="str">
        <f>_xlfn.TEXTJOIN(", ", TRUE,
 IF(AS8194&lt;&gt;"", LEFT(AS$9,4), ""),
 IF(AT8194&lt;&gt;"", LEFT(AT$9,6), ""),
 IF(AU8194="O", LEFT(AU$9,4), ""),
 IF(AV8194="O", LEFT(AV$9,6), "")
)</f>
        <v/>
      </c>
      <c r="AX8194" s="25" t="str">
        <f>_xlfn.TEXTJOIN(", ", TRUE,
 IF(AY8194&lt;&gt;"", LEFT(AY$9,4), ""),
 IF(AZ8194&lt;&gt;"", LEFT(AZ$9,4), ""),
 IF(BA8194="O", LEFT(BA$9,4), ""),
 IF(BB8194="O", LEFT(BB$9,6), "")
)</f>
        <v/>
      </c>
    </row>
    <row r="8195" spans="37:50" x14ac:dyDescent="0.3">
      <c r="AK8195" s="25" t="str">
        <f>_xlfn.TEXTJOIN(", ", TRUE,
 IF(AL8195="O", LEFT($AL$9,4), ""),
 IF(AM8195="O", LEFT($AM$9,6), ""),
 IF(AN8195="O", LEFT($AN$9,7), ""),
 IF(AO8195="O", LEFT($AO$9,9), "")
)</f>
        <v/>
      </c>
      <c r="AR8195" s="25" t="str">
        <f>_xlfn.TEXTJOIN(", ", TRUE,
 IF(AS8195&lt;&gt;"", LEFT(AS$9,4), ""),
 IF(AT8195&lt;&gt;"", LEFT(AT$9,6), ""),
 IF(AU8195="O", LEFT(AU$9,4), ""),
 IF(AV8195="O", LEFT(AV$9,6), "")
)</f>
        <v/>
      </c>
      <c r="AX8195" s="25" t="str">
        <f>_xlfn.TEXTJOIN(", ", TRUE,
 IF(AY8195&lt;&gt;"", LEFT(AY$9,4), ""),
 IF(AZ8195&lt;&gt;"", LEFT(AZ$9,4), ""),
 IF(BA8195="O", LEFT(BA$9,4), ""),
 IF(BB8195="O", LEFT(BB$9,6), "")
)</f>
        <v/>
      </c>
    </row>
    <row r="8196" spans="37:50" x14ac:dyDescent="0.3">
      <c r="AK8196" s="25" t="str">
        <f>_xlfn.TEXTJOIN(", ", TRUE,
 IF(AL8196="O", LEFT($AL$9,4), ""),
 IF(AM8196="O", LEFT($AM$9,6), ""),
 IF(AN8196="O", LEFT($AN$9,7), ""),
 IF(AO8196="O", LEFT($AO$9,9), "")
)</f>
        <v/>
      </c>
      <c r="AR8196" s="25" t="str">
        <f>_xlfn.TEXTJOIN(", ", TRUE,
 IF(AS8196&lt;&gt;"", LEFT(AS$9,4), ""),
 IF(AT8196&lt;&gt;"", LEFT(AT$9,6), ""),
 IF(AU8196="O", LEFT(AU$9,4), ""),
 IF(AV8196="O", LEFT(AV$9,6), "")
)</f>
        <v/>
      </c>
      <c r="AX8196" s="25" t="str">
        <f>_xlfn.TEXTJOIN(", ", TRUE,
 IF(AY8196&lt;&gt;"", LEFT(AY$9,4), ""),
 IF(AZ8196&lt;&gt;"", LEFT(AZ$9,4), ""),
 IF(BA8196="O", LEFT(BA$9,4), ""),
 IF(BB8196="O", LEFT(BB$9,6), "")
)</f>
        <v/>
      </c>
    </row>
    <row r="8197" spans="37:50" x14ac:dyDescent="0.3">
      <c r="AK8197" s="25" t="str">
        <f>_xlfn.TEXTJOIN(", ", TRUE,
 IF(AL8197="O", LEFT($AL$9,4), ""),
 IF(AM8197="O", LEFT($AM$9,6), ""),
 IF(AN8197="O", LEFT($AN$9,7), ""),
 IF(AO8197="O", LEFT($AO$9,9), "")
)</f>
        <v/>
      </c>
      <c r="AR8197" s="25" t="str">
        <f>_xlfn.TEXTJOIN(", ", TRUE,
 IF(AS8197&lt;&gt;"", LEFT(AS$9,4), ""),
 IF(AT8197&lt;&gt;"", LEFT(AT$9,6), ""),
 IF(AU8197="O", LEFT(AU$9,4), ""),
 IF(AV8197="O", LEFT(AV$9,6), "")
)</f>
        <v/>
      </c>
      <c r="AX8197" s="25" t="str">
        <f>_xlfn.TEXTJOIN(", ", TRUE,
 IF(AY8197&lt;&gt;"", LEFT(AY$9,4), ""),
 IF(AZ8197&lt;&gt;"", LEFT(AZ$9,4), ""),
 IF(BA8197="O", LEFT(BA$9,4), ""),
 IF(BB8197="O", LEFT(BB$9,6), "")
)</f>
        <v/>
      </c>
    </row>
    <row r="8198" spans="37:50" x14ac:dyDescent="0.3">
      <c r="AK8198" s="25" t="str">
        <f>_xlfn.TEXTJOIN(", ", TRUE,
 IF(AL8198="O", LEFT($AL$9,4), ""),
 IF(AM8198="O", LEFT($AM$9,6), ""),
 IF(AN8198="O", LEFT($AN$9,7), ""),
 IF(AO8198="O", LEFT($AO$9,9), "")
)</f>
        <v/>
      </c>
      <c r="AR8198" s="25" t="str">
        <f>_xlfn.TEXTJOIN(", ", TRUE,
 IF(AS8198&lt;&gt;"", LEFT(AS$9,4), ""),
 IF(AT8198&lt;&gt;"", LEFT(AT$9,6), ""),
 IF(AU8198="O", LEFT(AU$9,4), ""),
 IF(AV8198="O", LEFT(AV$9,6), "")
)</f>
        <v/>
      </c>
      <c r="AX8198" s="25" t="str">
        <f>_xlfn.TEXTJOIN(", ", TRUE,
 IF(AY8198&lt;&gt;"", LEFT(AY$9,4), ""),
 IF(AZ8198&lt;&gt;"", LEFT(AZ$9,4), ""),
 IF(BA8198="O", LEFT(BA$9,4), ""),
 IF(BB8198="O", LEFT(BB$9,6), "")
)</f>
        <v/>
      </c>
    </row>
    <row r="8199" spans="37:50" x14ac:dyDescent="0.3">
      <c r="AK8199" s="25" t="str">
        <f>_xlfn.TEXTJOIN(", ", TRUE,
 IF(AL8199="O", LEFT($AL$9,4), ""),
 IF(AM8199="O", LEFT($AM$9,6), ""),
 IF(AN8199="O", LEFT($AN$9,7), ""),
 IF(AO8199="O", LEFT($AO$9,9), "")
)</f>
        <v/>
      </c>
      <c r="AR8199" s="25" t="str">
        <f>_xlfn.TEXTJOIN(", ", TRUE,
 IF(AS8199&lt;&gt;"", LEFT(AS$9,4), ""),
 IF(AT8199&lt;&gt;"", LEFT(AT$9,6), ""),
 IF(AU8199="O", LEFT(AU$9,4), ""),
 IF(AV8199="O", LEFT(AV$9,6), "")
)</f>
        <v/>
      </c>
      <c r="AX8199" s="25" t="str">
        <f>_xlfn.TEXTJOIN(", ", TRUE,
 IF(AY8199&lt;&gt;"", LEFT(AY$9,4), ""),
 IF(AZ8199&lt;&gt;"", LEFT(AZ$9,4), ""),
 IF(BA8199="O", LEFT(BA$9,4), ""),
 IF(BB8199="O", LEFT(BB$9,6), "")
)</f>
        <v/>
      </c>
    </row>
    <row r="8200" spans="37:50" x14ac:dyDescent="0.3">
      <c r="AK8200" s="25" t="str">
        <f>_xlfn.TEXTJOIN(", ", TRUE,
 IF(AL8200="O", LEFT($AL$9,4), ""),
 IF(AM8200="O", LEFT($AM$9,6), ""),
 IF(AN8200="O", LEFT($AN$9,7), ""),
 IF(AO8200="O", LEFT($AO$9,9), "")
)</f>
        <v/>
      </c>
      <c r="AR8200" s="25" t="str">
        <f>_xlfn.TEXTJOIN(", ", TRUE,
 IF(AS8200&lt;&gt;"", LEFT(AS$9,4), ""),
 IF(AT8200&lt;&gt;"", LEFT(AT$9,6), ""),
 IF(AU8200="O", LEFT(AU$9,4), ""),
 IF(AV8200="O", LEFT(AV$9,6), "")
)</f>
        <v/>
      </c>
      <c r="AX8200" s="25" t="str">
        <f>_xlfn.TEXTJOIN(", ", TRUE,
 IF(AY8200&lt;&gt;"", LEFT(AY$9,4), ""),
 IF(AZ8200&lt;&gt;"", LEFT(AZ$9,4), ""),
 IF(BA8200="O", LEFT(BA$9,4), ""),
 IF(BB8200="O", LEFT(BB$9,6), "")
)</f>
        <v/>
      </c>
    </row>
    <row r="8201" spans="37:50" x14ac:dyDescent="0.3">
      <c r="AK8201" s="25" t="str">
        <f>_xlfn.TEXTJOIN(", ", TRUE,
 IF(AL8201="O", LEFT($AL$9,4), ""),
 IF(AM8201="O", LEFT($AM$9,6), ""),
 IF(AN8201="O", LEFT($AN$9,7), ""),
 IF(AO8201="O", LEFT($AO$9,9), "")
)</f>
        <v/>
      </c>
      <c r="AR8201" s="25" t="str">
        <f>_xlfn.TEXTJOIN(", ", TRUE,
 IF(AS8201&lt;&gt;"", LEFT(AS$9,4), ""),
 IF(AT8201&lt;&gt;"", LEFT(AT$9,6), ""),
 IF(AU8201="O", LEFT(AU$9,4), ""),
 IF(AV8201="O", LEFT(AV$9,6), "")
)</f>
        <v/>
      </c>
      <c r="AX8201" s="25" t="str">
        <f>_xlfn.TEXTJOIN(", ", TRUE,
 IF(AY8201&lt;&gt;"", LEFT(AY$9,4), ""),
 IF(AZ8201&lt;&gt;"", LEFT(AZ$9,4), ""),
 IF(BA8201="O", LEFT(BA$9,4), ""),
 IF(BB8201="O", LEFT(BB$9,6), "")
)</f>
        <v/>
      </c>
    </row>
    <row r="8202" spans="37:50" x14ac:dyDescent="0.3">
      <c r="AK8202" s="25" t="str">
        <f>_xlfn.TEXTJOIN(", ", TRUE,
 IF(AL8202="O", LEFT($AL$9,4), ""),
 IF(AM8202="O", LEFT($AM$9,6), ""),
 IF(AN8202="O", LEFT($AN$9,7), ""),
 IF(AO8202="O", LEFT($AO$9,9), "")
)</f>
        <v/>
      </c>
      <c r="AR8202" s="25" t="str">
        <f>_xlfn.TEXTJOIN(", ", TRUE,
 IF(AS8202&lt;&gt;"", LEFT(AS$9,4), ""),
 IF(AT8202&lt;&gt;"", LEFT(AT$9,6), ""),
 IF(AU8202="O", LEFT(AU$9,4), ""),
 IF(AV8202="O", LEFT(AV$9,6), "")
)</f>
        <v/>
      </c>
      <c r="AX8202" s="25" t="str">
        <f>_xlfn.TEXTJOIN(", ", TRUE,
 IF(AY8202&lt;&gt;"", LEFT(AY$9,4), ""),
 IF(AZ8202&lt;&gt;"", LEFT(AZ$9,4), ""),
 IF(BA8202="O", LEFT(BA$9,4), ""),
 IF(BB8202="O", LEFT(BB$9,6), "")
)</f>
        <v/>
      </c>
    </row>
    <row r="8203" spans="37:50" x14ac:dyDescent="0.3">
      <c r="AK8203" s="25" t="str">
        <f>_xlfn.TEXTJOIN(", ", TRUE,
 IF(AL8203="O", LEFT($AL$9,4), ""),
 IF(AM8203="O", LEFT($AM$9,6), ""),
 IF(AN8203="O", LEFT($AN$9,7), ""),
 IF(AO8203="O", LEFT($AO$9,9), "")
)</f>
        <v/>
      </c>
      <c r="AR8203" s="25" t="str">
        <f>_xlfn.TEXTJOIN(", ", TRUE,
 IF(AS8203&lt;&gt;"", LEFT(AS$9,4), ""),
 IF(AT8203&lt;&gt;"", LEFT(AT$9,6), ""),
 IF(AU8203="O", LEFT(AU$9,4), ""),
 IF(AV8203="O", LEFT(AV$9,6), "")
)</f>
        <v/>
      </c>
      <c r="AX8203" s="25" t="str">
        <f>_xlfn.TEXTJOIN(", ", TRUE,
 IF(AY8203&lt;&gt;"", LEFT(AY$9,4), ""),
 IF(AZ8203&lt;&gt;"", LEFT(AZ$9,4), ""),
 IF(BA8203="O", LEFT(BA$9,4), ""),
 IF(BB8203="O", LEFT(BB$9,6), "")
)</f>
        <v/>
      </c>
    </row>
    <row r="8204" spans="37:50" x14ac:dyDescent="0.3">
      <c r="AK8204" s="25" t="str">
        <f>_xlfn.TEXTJOIN(", ", TRUE,
 IF(AL8204="O", LEFT($AL$9,4), ""),
 IF(AM8204="O", LEFT($AM$9,6), ""),
 IF(AN8204="O", LEFT($AN$9,7), ""),
 IF(AO8204="O", LEFT($AO$9,9), "")
)</f>
        <v/>
      </c>
      <c r="AR8204" s="25" t="str">
        <f>_xlfn.TEXTJOIN(", ", TRUE,
 IF(AS8204&lt;&gt;"", LEFT(AS$9,4), ""),
 IF(AT8204&lt;&gt;"", LEFT(AT$9,6), ""),
 IF(AU8204="O", LEFT(AU$9,4), ""),
 IF(AV8204="O", LEFT(AV$9,6), "")
)</f>
        <v/>
      </c>
      <c r="AX8204" s="25" t="str">
        <f>_xlfn.TEXTJOIN(", ", TRUE,
 IF(AY8204&lt;&gt;"", LEFT(AY$9,4), ""),
 IF(AZ8204&lt;&gt;"", LEFT(AZ$9,4), ""),
 IF(BA8204="O", LEFT(BA$9,4), ""),
 IF(BB8204="O", LEFT(BB$9,6), "")
)</f>
        <v/>
      </c>
    </row>
    <row r="8205" spans="37:50" x14ac:dyDescent="0.3">
      <c r="AK8205" s="25" t="str">
        <f>_xlfn.TEXTJOIN(", ", TRUE,
 IF(AL8205="O", LEFT($AL$9,4), ""),
 IF(AM8205="O", LEFT($AM$9,6), ""),
 IF(AN8205="O", LEFT($AN$9,7), ""),
 IF(AO8205="O", LEFT($AO$9,9), "")
)</f>
        <v/>
      </c>
      <c r="AR8205" s="25" t="str">
        <f>_xlfn.TEXTJOIN(", ", TRUE,
 IF(AS8205&lt;&gt;"", LEFT(AS$9,4), ""),
 IF(AT8205&lt;&gt;"", LEFT(AT$9,6), ""),
 IF(AU8205="O", LEFT(AU$9,4), ""),
 IF(AV8205="O", LEFT(AV$9,6), "")
)</f>
        <v/>
      </c>
      <c r="AX8205" s="25" t="str">
        <f>_xlfn.TEXTJOIN(", ", TRUE,
 IF(AY8205&lt;&gt;"", LEFT(AY$9,4), ""),
 IF(AZ8205&lt;&gt;"", LEFT(AZ$9,4), ""),
 IF(BA8205="O", LEFT(BA$9,4), ""),
 IF(BB8205="O", LEFT(BB$9,6), "")
)</f>
        <v/>
      </c>
    </row>
    <row r="8206" spans="37:50" x14ac:dyDescent="0.3">
      <c r="AK8206" s="25" t="str">
        <f>_xlfn.TEXTJOIN(", ", TRUE,
 IF(AL8206="O", LEFT($AL$9,4), ""),
 IF(AM8206="O", LEFT($AM$9,6), ""),
 IF(AN8206="O", LEFT($AN$9,7), ""),
 IF(AO8206="O", LEFT($AO$9,9), "")
)</f>
        <v/>
      </c>
      <c r="AR8206" s="25" t="str">
        <f>_xlfn.TEXTJOIN(", ", TRUE,
 IF(AS8206&lt;&gt;"", LEFT(AS$9,4), ""),
 IF(AT8206&lt;&gt;"", LEFT(AT$9,6), ""),
 IF(AU8206="O", LEFT(AU$9,4), ""),
 IF(AV8206="O", LEFT(AV$9,6), "")
)</f>
        <v/>
      </c>
      <c r="AX8206" s="25" t="str">
        <f>_xlfn.TEXTJOIN(", ", TRUE,
 IF(AY8206&lt;&gt;"", LEFT(AY$9,4), ""),
 IF(AZ8206&lt;&gt;"", LEFT(AZ$9,4), ""),
 IF(BA8206="O", LEFT(BA$9,4), ""),
 IF(BB8206="O", LEFT(BB$9,6), "")
)</f>
        <v/>
      </c>
    </row>
    <row r="8207" spans="37:50" x14ac:dyDescent="0.3">
      <c r="AK8207" s="25" t="str">
        <f>_xlfn.TEXTJOIN(", ", TRUE,
 IF(AL8207="O", LEFT($AL$9,4), ""),
 IF(AM8207="O", LEFT($AM$9,6), ""),
 IF(AN8207="O", LEFT($AN$9,7), ""),
 IF(AO8207="O", LEFT($AO$9,9), "")
)</f>
        <v/>
      </c>
      <c r="AR8207" s="25" t="str">
        <f>_xlfn.TEXTJOIN(", ", TRUE,
 IF(AS8207&lt;&gt;"", LEFT(AS$9,4), ""),
 IF(AT8207&lt;&gt;"", LEFT(AT$9,6), ""),
 IF(AU8207="O", LEFT(AU$9,4), ""),
 IF(AV8207="O", LEFT(AV$9,6), "")
)</f>
        <v/>
      </c>
      <c r="AX8207" s="25" t="str">
        <f>_xlfn.TEXTJOIN(", ", TRUE,
 IF(AY8207&lt;&gt;"", LEFT(AY$9,4), ""),
 IF(AZ8207&lt;&gt;"", LEFT(AZ$9,4), ""),
 IF(BA8207="O", LEFT(BA$9,4), ""),
 IF(BB8207="O", LEFT(BB$9,6), "")
)</f>
        <v/>
      </c>
    </row>
    <row r="8208" spans="37:50" x14ac:dyDescent="0.3">
      <c r="AK8208" s="25" t="str">
        <f>_xlfn.TEXTJOIN(", ", TRUE,
 IF(AL8208="O", LEFT($AL$9,4), ""),
 IF(AM8208="O", LEFT($AM$9,6), ""),
 IF(AN8208="O", LEFT($AN$9,7), ""),
 IF(AO8208="O", LEFT($AO$9,9), "")
)</f>
        <v/>
      </c>
      <c r="AR8208" s="25" t="str">
        <f>_xlfn.TEXTJOIN(", ", TRUE,
 IF(AS8208&lt;&gt;"", LEFT(AS$9,4), ""),
 IF(AT8208&lt;&gt;"", LEFT(AT$9,6), ""),
 IF(AU8208="O", LEFT(AU$9,4), ""),
 IF(AV8208="O", LEFT(AV$9,6), "")
)</f>
        <v/>
      </c>
      <c r="AX8208" s="25" t="str">
        <f>_xlfn.TEXTJOIN(", ", TRUE,
 IF(AY8208&lt;&gt;"", LEFT(AY$9,4), ""),
 IF(AZ8208&lt;&gt;"", LEFT(AZ$9,4), ""),
 IF(BA8208="O", LEFT(BA$9,4), ""),
 IF(BB8208="O", LEFT(BB$9,6), "")
)</f>
        <v/>
      </c>
    </row>
    <row r="8209" spans="37:50" x14ac:dyDescent="0.3">
      <c r="AK8209" s="25" t="str">
        <f>_xlfn.TEXTJOIN(", ", TRUE,
 IF(AL8209="O", LEFT($AL$9,4), ""),
 IF(AM8209="O", LEFT($AM$9,6), ""),
 IF(AN8209="O", LEFT($AN$9,7), ""),
 IF(AO8209="O", LEFT($AO$9,9), "")
)</f>
        <v/>
      </c>
      <c r="AR8209" s="25" t="str">
        <f>_xlfn.TEXTJOIN(", ", TRUE,
 IF(AS8209&lt;&gt;"", LEFT(AS$9,4), ""),
 IF(AT8209&lt;&gt;"", LEFT(AT$9,6), ""),
 IF(AU8209="O", LEFT(AU$9,4), ""),
 IF(AV8209="O", LEFT(AV$9,6), "")
)</f>
        <v/>
      </c>
      <c r="AX8209" s="25" t="str">
        <f>_xlfn.TEXTJOIN(", ", TRUE,
 IF(AY8209&lt;&gt;"", LEFT(AY$9,4), ""),
 IF(AZ8209&lt;&gt;"", LEFT(AZ$9,4), ""),
 IF(BA8209="O", LEFT(BA$9,4), ""),
 IF(BB8209="O", LEFT(BB$9,6), "")
)</f>
        <v/>
      </c>
    </row>
    <row r="8210" spans="37:50" x14ac:dyDescent="0.3">
      <c r="AK8210" s="25" t="str">
        <f>_xlfn.TEXTJOIN(", ", TRUE,
 IF(AL8210="O", LEFT($AL$9,4), ""),
 IF(AM8210="O", LEFT($AM$9,6), ""),
 IF(AN8210="O", LEFT($AN$9,7), ""),
 IF(AO8210="O", LEFT($AO$9,9), "")
)</f>
        <v/>
      </c>
      <c r="AR8210" s="25" t="str">
        <f>_xlfn.TEXTJOIN(", ", TRUE,
 IF(AS8210&lt;&gt;"", LEFT(AS$9,4), ""),
 IF(AT8210&lt;&gt;"", LEFT(AT$9,6), ""),
 IF(AU8210="O", LEFT(AU$9,4), ""),
 IF(AV8210="O", LEFT(AV$9,6), "")
)</f>
        <v/>
      </c>
      <c r="AX8210" s="25" t="str">
        <f>_xlfn.TEXTJOIN(", ", TRUE,
 IF(AY8210&lt;&gt;"", LEFT(AY$9,4), ""),
 IF(AZ8210&lt;&gt;"", LEFT(AZ$9,4), ""),
 IF(BA8210="O", LEFT(BA$9,4), ""),
 IF(BB8210="O", LEFT(BB$9,6), "")
)</f>
        <v/>
      </c>
    </row>
    <row r="8211" spans="37:50" x14ac:dyDescent="0.3">
      <c r="AK8211" s="25" t="str">
        <f>_xlfn.TEXTJOIN(", ", TRUE,
 IF(AL8211="O", LEFT($AL$9,4), ""),
 IF(AM8211="O", LEFT($AM$9,6), ""),
 IF(AN8211="O", LEFT($AN$9,7), ""),
 IF(AO8211="O", LEFT($AO$9,9), "")
)</f>
        <v/>
      </c>
      <c r="AR8211" s="25" t="str">
        <f>_xlfn.TEXTJOIN(", ", TRUE,
 IF(AS8211&lt;&gt;"", LEFT(AS$9,4), ""),
 IF(AT8211&lt;&gt;"", LEFT(AT$9,6), ""),
 IF(AU8211="O", LEFT(AU$9,4), ""),
 IF(AV8211="O", LEFT(AV$9,6), "")
)</f>
        <v/>
      </c>
      <c r="AX8211" s="25" t="str">
        <f>_xlfn.TEXTJOIN(", ", TRUE,
 IF(AY8211&lt;&gt;"", LEFT(AY$9,4), ""),
 IF(AZ8211&lt;&gt;"", LEFT(AZ$9,4), ""),
 IF(BA8211="O", LEFT(BA$9,4), ""),
 IF(BB8211="O", LEFT(BB$9,6), "")
)</f>
        <v/>
      </c>
    </row>
    <row r="8212" spans="37:50" x14ac:dyDescent="0.3">
      <c r="AK8212" s="25" t="str">
        <f>_xlfn.TEXTJOIN(", ", TRUE,
 IF(AL8212="O", LEFT($AL$9,4), ""),
 IF(AM8212="O", LEFT($AM$9,6), ""),
 IF(AN8212="O", LEFT($AN$9,7), ""),
 IF(AO8212="O", LEFT($AO$9,9), "")
)</f>
        <v/>
      </c>
      <c r="AR8212" s="25" t="str">
        <f>_xlfn.TEXTJOIN(", ", TRUE,
 IF(AS8212&lt;&gt;"", LEFT(AS$9,4), ""),
 IF(AT8212&lt;&gt;"", LEFT(AT$9,6), ""),
 IF(AU8212="O", LEFT(AU$9,4), ""),
 IF(AV8212="O", LEFT(AV$9,6), "")
)</f>
        <v/>
      </c>
      <c r="AX8212" s="25" t="str">
        <f>_xlfn.TEXTJOIN(", ", TRUE,
 IF(AY8212&lt;&gt;"", LEFT(AY$9,4), ""),
 IF(AZ8212&lt;&gt;"", LEFT(AZ$9,4), ""),
 IF(BA8212="O", LEFT(BA$9,4), ""),
 IF(BB8212="O", LEFT(BB$9,6), "")
)</f>
        <v/>
      </c>
    </row>
    <row r="8213" spans="37:50" x14ac:dyDescent="0.3">
      <c r="AK8213" s="25" t="str">
        <f>_xlfn.TEXTJOIN(", ", TRUE,
 IF(AL8213="O", LEFT($AL$9,4), ""),
 IF(AM8213="O", LEFT($AM$9,6), ""),
 IF(AN8213="O", LEFT($AN$9,7), ""),
 IF(AO8213="O", LEFT($AO$9,9), "")
)</f>
        <v/>
      </c>
      <c r="AR8213" s="25" t="str">
        <f>_xlfn.TEXTJOIN(", ", TRUE,
 IF(AS8213&lt;&gt;"", LEFT(AS$9,4), ""),
 IF(AT8213&lt;&gt;"", LEFT(AT$9,6), ""),
 IF(AU8213="O", LEFT(AU$9,4), ""),
 IF(AV8213="O", LEFT(AV$9,6), "")
)</f>
        <v/>
      </c>
      <c r="AX8213" s="25" t="str">
        <f>_xlfn.TEXTJOIN(", ", TRUE,
 IF(AY8213&lt;&gt;"", LEFT(AY$9,4), ""),
 IF(AZ8213&lt;&gt;"", LEFT(AZ$9,4), ""),
 IF(BA8213="O", LEFT(BA$9,4), ""),
 IF(BB8213="O", LEFT(BB$9,6), "")
)</f>
        <v/>
      </c>
    </row>
    <row r="8214" spans="37:50" x14ac:dyDescent="0.3">
      <c r="AK8214" s="25" t="str">
        <f>_xlfn.TEXTJOIN(", ", TRUE,
 IF(AL8214="O", LEFT($AL$9,4), ""),
 IF(AM8214="O", LEFT($AM$9,6), ""),
 IF(AN8214="O", LEFT($AN$9,7), ""),
 IF(AO8214="O", LEFT($AO$9,9), "")
)</f>
        <v/>
      </c>
      <c r="AR8214" s="25" t="str">
        <f>_xlfn.TEXTJOIN(", ", TRUE,
 IF(AS8214&lt;&gt;"", LEFT(AS$9,4), ""),
 IF(AT8214&lt;&gt;"", LEFT(AT$9,6), ""),
 IF(AU8214="O", LEFT(AU$9,4), ""),
 IF(AV8214="O", LEFT(AV$9,6), "")
)</f>
        <v/>
      </c>
      <c r="AX8214" s="25" t="str">
        <f>_xlfn.TEXTJOIN(", ", TRUE,
 IF(AY8214&lt;&gt;"", LEFT(AY$9,4), ""),
 IF(AZ8214&lt;&gt;"", LEFT(AZ$9,4), ""),
 IF(BA8214="O", LEFT(BA$9,4), ""),
 IF(BB8214="O", LEFT(BB$9,6), "")
)</f>
        <v/>
      </c>
    </row>
    <row r="8215" spans="37:50" x14ac:dyDescent="0.3">
      <c r="AK8215" s="25" t="str">
        <f>_xlfn.TEXTJOIN(", ", TRUE,
 IF(AL8215="O", LEFT($AL$9,4), ""),
 IF(AM8215="O", LEFT($AM$9,6), ""),
 IF(AN8215="O", LEFT($AN$9,7), ""),
 IF(AO8215="O", LEFT($AO$9,9), "")
)</f>
        <v/>
      </c>
      <c r="AR8215" s="25" t="str">
        <f>_xlfn.TEXTJOIN(", ", TRUE,
 IF(AS8215&lt;&gt;"", LEFT(AS$9,4), ""),
 IF(AT8215&lt;&gt;"", LEFT(AT$9,6), ""),
 IF(AU8215="O", LEFT(AU$9,4), ""),
 IF(AV8215="O", LEFT(AV$9,6), "")
)</f>
        <v/>
      </c>
      <c r="AX8215" s="25" t="str">
        <f>_xlfn.TEXTJOIN(", ", TRUE,
 IF(AY8215&lt;&gt;"", LEFT(AY$9,4), ""),
 IF(AZ8215&lt;&gt;"", LEFT(AZ$9,4), ""),
 IF(BA8215="O", LEFT(BA$9,4), ""),
 IF(BB8215="O", LEFT(BB$9,6), "")
)</f>
        <v/>
      </c>
    </row>
    <row r="8216" spans="37:50" x14ac:dyDescent="0.3">
      <c r="AK8216" s="25" t="str">
        <f>_xlfn.TEXTJOIN(", ", TRUE,
 IF(AL8216="O", LEFT($AL$9,4), ""),
 IF(AM8216="O", LEFT($AM$9,6), ""),
 IF(AN8216="O", LEFT($AN$9,7), ""),
 IF(AO8216="O", LEFT($AO$9,9), "")
)</f>
        <v/>
      </c>
      <c r="AR8216" s="25" t="str">
        <f>_xlfn.TEXTJOIN(", ", TRUE,
 IF(AS8216&lt;&gt;"", LEFT(AS$9,4), ""),
 IF(AT8216&lt;&gt;"", LEFT(AT$9,6), ""),
 IF(AU8216="O", LEFT(AU$9,4), ""),
 IF(AV8216="O", LEFT(AV$9,6), "")
)</f>
        <v/>
      </c>
      <c r="AX8216" s="25" t="str">
        <f>_xlfn.TEXTJOIN(", ", TRUE,
 IF(AY8216&lt;&gt;"", LEFT(AY$9,4), ""),
 IF(AZ8216&lt;&gt;"", LEFT(AZ$9,4), ""),
 IF(BA8216="O", LEFT(BA$9,4), ""),
 IF(BB8216="O", LEFT(BB$9,6), "")
)</f>
        <v/>
      </c>
    </row>
    <row r="8217" spans="37:50" x14ac:dyDescent="0.3">
      <c r="AK8217" s="25" t="str">
        <f>_xlfn.TEXTJOIN(", ", TRUE,
 IF(AL8217="O", LEFT($AL$9,4), ""),
 IF(AM8217="O", LEFT($AM$9,6), ""),
 IF(AN8217="O", LEFT($AN$9,7), ""),
 IF(AO8217="O", LEFT($AO$9,9), "")
)</f>
        <v/>
      </c>
      <c r="AR8217" s="25" t="str">
        <f>_xlfn.TEXTJOIN(", ", TRUE,
 IF(AS8217&lt;&gt;"", LEFT(AS$9,4), ""),
 IF(AT8217&lt;&gt;"", LEFT(AT$9,6), ""),
 IF(AU8217="O", LEFT(AU$9,4), ""),
 IF(AV8217="O", LEFT(AV$9,6), "")
)</f>
        <v/>
      </c>
      <c r="AX8217" s="25" t="str">
        <f>_xlfn.TEXTJOIN(", ", TRUE,
 IF(AY8217&lt;&gt;"", LEFT(AY$9,4), ""),
 IF(AZ8217&lt;&gt;"", LEFT(AZ$9,4), ""),
 IF(BA8217="O", LEFT(BA$9,4), ""),
 IF(BB8217="O", LEFT(BB$9,6), "")
)</f>
        <v/>
      </c>
    </row>
    <row r="8218" spans="37:50" x14ac:dyDescent="0.3">
      <c r="AK8218" s="25" t="str">
        <f>_xlfn.TEXTJOIN(", ", TRUE,
 IF(AL8218="O", LEFT($AL$9,4), ""),
 IF(AM8218="O", LEFT($AM$9,6), ""),
 IF(AN8218="O", LEFT($AN$9,7), ""),
 IF(AO8218="O", LEFT($AO$9,9), "")
)</f>
        <v/>
      </c>
      <c r="AR8218" s="25" t="str">
        <f>_xlfn.TEXTJOIN(", ", TRUE,
 IF(AS8218&lt;&gt;"", LEFT(AS$9,4), ""),
 IF(AT8218&lt;&gt;"", LEFT(AT$9,6), ""),
 IF(AU8218="O", LEFT(AU$9,4), ""),
 IF(AV8218="O", LEFT(AV$9,6), "")
)</f>
        <v/>
      </c>
      <c r="AX8218" s="25" t="str">
        <f>_xlfn.TEXTJOIN(", ", TRUE,
 IF(AY8218&lt;&gt;"", LEFT(AY$9,4), ""),
 IF(AZ8218&lt;&gt;"", LEFT(AZ$9,4), ""),
 IF(BA8218="O", LEFT(BA$9,4), ""),
 IF(BB8218="O", LEFT(BB$9,6), "")
)</f>
        <v/>
      </c>
    </row>
    <row r="8219" spans="37:50" x14ac:dyDescent="0.3">
      <c r="AK8219" s="25" t="str">
        <f>_xlfn.TEXTJOIN(", ", TRUE,
 IF(AL8219="O", LEFT($AL$9,4), ""),
 IF(AM8219="O", LEFT($AM$9,6), ""),
 IF(AN8219="O", LEFT($AN$9,7), ""),
 IF(AO8219="O", LEFT($AO$9,9), "")
)</f>
        <v/>
      </c>
      <c r="AR8219" s="25" t="str">
        <f>_xlfn.TEXTJOIN(", ", TRUE,
 IF(AS8219&lt;&gt;"", LEFT(AS$9,4), ""),
 IF(AT8219&lt;&gt;"", LEFT(AT$9,6), ""),
 IF(AU8219="O", LEFT(AU$9,4), ""),
 IF(AV8219="O", LEFT(AV$9,6), "")
)</f>
        <v/>
      </c>
      <c r="AX8219" s="25" t="str">
        <f>_xlfn.TEXTJOIN(", ", TRUE,
 IF(AY8219&lt;&gt;"", LEFT(AY$9,4), ""),
 IF(AZ8219&lt;&gt;"", LEFT(AZ$9,4), ""),
 IF(BA8219="O", LEFT(BA$9,4), ""),
 IF(BB8219="O", LEFT(BB$9,6), "")
)</f>
        <v/>
      </c>
    </row>
    <row r="8220" spans="37:50" x14ac:dyDescent="0.3">
      <c r="AK8220" s="25" t="str">
        <f>_xlfn.TEXTJOIN(", ", TRUE,
 IF(AL8220="O", LEFT($AL$9,4), ""),
 IF(AM8220="O", LEFT($AM$9,6), ""),
 IF(AN8220="O", LEFT($AN$9,7), ""),
 IF(AO8220="O", LEFT($AO$9,9), "")
)</f>
        <v/>
      </c>
      <c r="AR8220" s="25" t="str">
        <f>_xlfn.TEXTJOIN(", ", TRUE,
 IF(AS8220&lt;&gt;"", LEFT(AS$9,4), ""),
 IF(AT8220&lt;&gt;"", LEFT(AT$9,6), ""),
 IF(AU8220="O", LEFT(AU$9,4), ""),
 IF(AV8220="O", LEFT(AV$9,6), "")
)</f>
        <v/>
      </c>
      <c r="AX8220" s="25" t="str">
        <f>_xlfn.TEXTJOIN(", ", TRUE,
 IF(AY8220&lt;&gt;"", LEFT(AY$9,4), ""),
 IF(AZ8220&lt;&gt;"", LEFT(AZ$9,4), ""),
 IF(BA8220="O", LEFT(BA$9,4), ""),
 IF(BB8220="O", LEFT(BB$9,6), "")
)</f>
        <v/>
      </c>
    </row>
    <row r="8221" spans="37:50" x14ac:dyDescent="0.3">
      <c r="AK8221" s="25" t="str">
        <f>_xlfn.TEXTJOIN(", ", TRUE,
 IF(AL8221="O", LEFT($AL$9,4), ""),
 IF(AM8221="O", LEFT($AM$9,6), ""),
 IF(AN8221="O", LEFT($AN$9,7), ""),
 IF(AO8221="O", LEFT($AO$9,9), "")
)</f>
        <v/>
      </c>
      <c r="AR8221" s="25" t="str">
        <f>_xlfn.TEXTJOIN(", ", TRUE,
 IF(AS8221&lt;&gt;"", LEFT(AS$9,4), ""),
 IF(AT8221&lt;&gt;"", LEFT(AT$9,6), ""),
 IF(AU8221="O", LEFT(AU$9,4), ""),
 IF(AV8221="O", LEFT(AV$9,6), "")
)</f>
        <v/>
      </c>
      <c r="AX8221" s="25" t="str">
        <f>_xlfn.TEXTJOIN(", ", TRUE,
 IF(AY8221&lt;&gt;"", LEFT(AY$9,4), ""),
 IF(AZ8221&lt;&gt;"", LEFT(AZ$9,4), ""),
 IF(BA8221="O", LEFT(BA$9,4), ""),
 IF(BB8221="O", LEFT(BB$9,6), "")
)</f>
        <v/>
      </c>
    </row>
    <row r="8222" spans="37:50" x14ac:dyDescent="0.3">
      <c r="AK8222" s="25" t="str">
        <f>_xlfn.TEXTJOIN(", ", TRUE,
 IF(AL8222="O", LEFT($AL$9,4), ""),
 IF(AM8222="O", LEFT($AM$9,6), ""),
 IF(AN8222="O", LEFT($AN$9,7), ""),
 IF(AO8222="O", LEFT($AO$9,9), "")
)</f>
        <v/>
      </c>
      <c r="AR8222" s="25" t="str">
        <f>_xlfn.TEXTJOIN(", ", TRUE,
 IF(AS8222&lt;&gt;"", LEFT(AS$9,4), ""),
 IF(AT8222&lt;&gt;"", LEFT(AT$9,6), ""),
 IF(AU8222="O", LEFT(AU$9,4), ""),
 IF(AV8222="O", LEFT(AV$9,6), "")
)</f>
        <v/>
      </c>
      <c r="AX8222" s="25" t="str">
        <f>_xlfn.TEXTJOIN(", ", TRUE,
 IF(AY8222&lt;&gt;"", LEFT(AY$9,4), ""),
 IF(AZ8222&lt;&gt;"", LEFT(AZ$9,4), ""),
 IF(BA8222="O", LEFT(BA$9,4), ""),
 IF(BB8222="O", LEFT(BB$9,6), "")
)</f>
        <v/>
      </c>
    </row>
    <row r="8223" spans="37:50" x14ac:dyDescent="0.3">
      <c r="AK8223" s="25" t="str">
        <f>_xlfn.TEXTJOIN(", ", TRUE,
 IF(AL8223="O", LEFT($AL$9,4), ""),
 IF(AM8223="O", LEFT($AM$9,6), ""),
 IF(AN8223="O", LEFT($AN$9,7), ""),
 IF(AO8223="O", LEFT($AO$9,9), "")
)</f>
        <v/>
      </c>
      <c r="AR8223" s="25" t="str">
        <f>_xlfn.TEXTJOIN(", ", TRUE,
 IF(AS8223&lt;&gt;"", LEFT(AS$9,4), ""),
 IF(AT8223&lt;&gt;"", LEFT(AT$9,6), ""),
 IF(AU8223="O", LEFT(AU$9,4), ""),
 IF(AV8223="O", LEFT(AV$9,6), "")
)</f>
        <v/>
      </c>
      <c r="AX8223" s="25" t="str">
        <f>_xlfn.TEXTJOIN(", ", TRUE,
 IF(AY8223&lt;&gt;"", LEFT(AY$9,4), ""),
 IF(AZ8223&lt;&gt;"", LEFT(AZ$9,4), ""),
 IF(BA8223="O", LEFT(BA$9,4), ""),
 IF(BB8223="O", LEFT(BB$9,6), "")
)</f>
        <v/>
      </c>
    </row>
    <row r="8224" spans="37:50" x14ac:dyDescent="0.3">
      <c r="AK8224" s="25" t="str">
        <f>_xlfn.TEXTJOIN(", ", TRUE,
 IF(AL8224="O", LEFT($AL$9,4), ""),
 IF(AM8224="O", LEFT($AM$9,6), ""),
 IF(AN8224="O", LEFT($AN$9,7), ""),
 IF(AO8224="O", LEFT($AO$9,9), "")
)</f>
        <v/>
      </c>
      <c r="AR8224" s="25" t="str">
        <f>_xlfn.TEXTJOIN(", ", TRUE,
 IF(AS8224&lt;&gt;"", LEFT(AS$9,4), ""),
 IF(AT8224&lt;&gt;"", LEFT(AT$9,6), ""),
 IF(AU8224="O", LEFT(AU$9,4), ""),
 IF(AV8224="O", LEFT(AV$9,6), "")
)</f>
        <v/>
      </c>
      <c r="AX8224" s="25" t="str">
        <f>_xlfn.TEXTJOIN(", ", TRUE,
 IF(AY8224&lt;&gt;"", LEFT(AY$9,4), ""),
 IF(AZ8224&lt;&gt;"", LEFT(AZ$9,4), ""),
 IF(BA8224="O", LEFT(BA$9,4), ""),
 IF(BB8224="O", LEFT(BB$9,6), "")
)</f>
        <v/>
      </c>
    </row>
    <row r="8225" spans="37:50" x14ac:dyDescent="0.3">
      <c r="AK8225" s="25" t="str">
        <f>_xlfn.TEXTJOIN(", ", TRUE,
 IF(AL8225="O", LEFT($AL$9,4), ""),
 IF(AM8225="O", LEFT($AM$9,6), ""),
 IF(AN8225="O", LEFT($AN$9,7), ""),
 IF(AO8225="O", LEFT($AO$9,9), "")
)</f>
        <v/>
      </c>
      <c r="AR8225" s="25" t="str">
        <f>_xlfn.TEXTJOIN(", ", TRUE,
 IF(AS8225&lt;&gt;"", LEFT(AS$9,4), ""),
 IF(AT8225&lt;&gt;"", LEFT(AT$9,6), ""),
 IF(AU8225="O", LEFT(AU$9,4), ""),
 IF(AV8225="O", LEFT(AV$9,6), "")
)</f>
        <v/>
      </c>
      <c r="AX8225" s="25" t="str">
        <f>_xlfn.TEXTJOIN(", ", TRUE,
 IF(AY8225&lt;&gt;"", LEFT(AY$9,4), ""),
 IF(AZ8225&lt;&gt;"", LEFT(AZ$9,4), ""),
 IF(BA8225="O", LEFT(BA$9,4), ""),
 IF(BB8225="O", LEFT(BB$9,6), "")
)</f>
        <v/>
      </c>
    </row>
    <row r="8226" spans="37:50" x14ac:dyDescent="0.3">
      <c r="AK8226" s="25" t="str">
        <f>_xlfn.TEXTJOIN(", ", TRUE,
 IF(AL8226="O", LEFT($AL$9,4), ""),
 IF(AM8226="O", LEFT($AM$9,6), ""),
 IF(AN8226="O", LEFT($AN$9,7), ""),
 IF(AO8226="O", LEFT($AO$9,9), "")
)</f>
        <v/>
      </c>
      <c r="AR8226" s="25" t="str">
        <f>_xlfn.TEXTJOIN(", ", TRUE,
 IF(AS8226&lt;&gt;"", LEFT(AS$9,4), ""),
 IF(AT8226&lt;&gt;"", LEFT(AT$9,6), ""),
 IF(AU8226="O", LEFT(AU$9,4), ""),
 IF(AV8226="O", LEFT(AV$9,6), "")
)</f>
        <v/>
      </c>
      <c r="AX8226" s="25" t="str">
        <f>_xlfn.TEXTJOIN(", ", TRUE,
 IF(AY8226&lt;&gt;"", LEFT(AY$9,4), ""),
 IF(AZ8226&lt;&gt;"", LEFT(AZ$9,4), ""),
 IF(BA8226="O", LEFT(BA$9,4), ""),
 IF(BB8226="O", LEFT(BB$9,6), "")
)</f>
        <v/>
      </c>
    </row>
    <row r="8227" spans="37:50" x14ac:dyDescent="0.3">
      <c r="AK8227" s="25" t="str">
        <f>_xlfn.TEXTJOIN(", ", TRUE,
 IF(AL8227="O", LEFT($AL$9,4), ""),
 IF(AM8227="O", LEFT($AM$9,6), ""),
 IF(AN8227="O", LEFT($AN$9,7), ""),
 IF(AO8227="O", LEFT($AO$9,9), "")
)</f>
        <v/>
      </c>
      <c r="AR8227" s="25" t="str">
        <f>_xlfn.TEXTJOIN(", ", TRUE,
 IF(AS8227&lt;&gt;"", LEFT(AS$9,4), ""),
 IF(AT8227&lt;&gt;"", LEFT(AT$9,6), ""),
 IF(AU8227="O", LEFT(AU$9,4), ""),
 IF(AV8227="O", LEFT(AV$9,6), "")
)</f>
        <v/>
      </c>
      <c r="AX8227" s="25" t="str">
        <f>_xlfn.TEXTJOIN(", ", TRUE,
 IF(AY8227&lt;&gt;"", LEFT(AY$9,4), ""),
 IF(AZ8227&lt;&gt;"", LEFT(AZ$9,4), ""),
 IF(BA8227="O", LEFT(BA$9,4), ""),
 IF(BB8227="O", LEFT(BB$9,6), "")
)</f>
        <v/>
      </c>
    </row>
    <row r="8228" spans="37:50" x14ac:dyDescent="0.3">
      <c r="AK8228" s="25" t="str">
        <f>_xlfn.TEXTJOIN(", ", TRUE,
 IF(AL8228="O", LEFT($AL$9,4), ""),
 IF(AM8228="O", LEFT($AM$9,6), ""),
 IF(AN8228="O", LEFT($AN$9,7), ""),
 IF(AO8228="O", LEFT($AO$9,9), "")
)</f>
        <v/>
      </c>
      <c r="AR8228" s="25" t="str">
        <f>_xlfn.TEXTJOIN(", ", TRUE,
 IF(AS8228&lt;&gt;"", LEFT(AS$9,4), ""),
 IF(AT8228&lt;&gt;"", LEFT(AT$9,6), ""),
 IF(AU8228="O", LEFT(AU$9,4), ""),
 IF(AV8228="O", LEFT(AV$9,6), "")
)</f>
        <v/>
      </c>
      <c r="AX8228" s="25" t="str">
        <f>_xlfn.TEXTJOIN(", ", TRUE,
 IF(AY8228&lt;&gt;"", LEFT(AY$9,4), ""),
 IF(AZ8228&lt;&gt;"", LEFT(AZ$9,4), ""),
 IF(BA8228="O", LEFT(BA$9,4), ""),
 IF(BB8228="O", LEFT(BB$9,6), "")
)</f>
        <v/>
      </c>
    </row>
    <row r="8229" spans="37:50" x14ac:dyDescent="0.3">
      <c r="AK8229" s="25" t="str">
        <f>_xlfn.TEXTJOIN(", ", TRUE,
 IF(AL8229="O", LEFT($AL$9,4), ""),
 IF(AM8229="O", LEFT($AM$9,6), ""),
 IF(AN8229="O", LEFT($AN$9,7), ""),
 IF(AO8229="O", LEFT($AO$9,9), "")
)</f>
        <v/>
      </c>
      <c r="AR8229" s="25" t="str">
        <f>_xlfn.TEXTJOIN(", ", TRUE,
 IF(AS8229&lt;&gt;"", LEFT(AS$9,4), ""),
 IF(AT8229&lt;&gt;"", LEFT(AT$9,6), ""),
 IF(AU8229="O", LEFT(AU$9,4), ""),
 IF(AV8229="O", LEFT(AV$9,6), "")
)</f>
        <v/>
      </c>
      <c r="AX8229" s="25" t="str">
        <f>_xlfn.TEXTJOIN(", ", TRUE,
 IF(AY8229&lt;&gt;"", LEFT(AY$9,4), ""),
 IF(AZ8229&lt;&gt;"", LEFT(AZ$9,4), ""),
 IF(BA8229="O", LEFT(BA$9,4), ""),
 IF(BB8229="O", LEFT(BB$9,6), "")
)</f>
        <v/>
      </c>
    </row>
    <row r="8230" spans="37:50" x14ac:dyDescent="0.3">
      <c r="AK8230" s="25" t="str">
        <f>_xlfn.TEXTJOIN(", ", TRUE,
 IF(AL8230="O", LEFT($AL$9,4), ""),
 IF(AM8230="O", LEFT($AM$9,6), ""),
 IF(AN8230="O", LEFT($AN$9,7), ""),
 IF(AO8230="O", LEFT($AO$9,9), "")
)</f>
        <v/>
      </c>
      <c r="AR8230" s="25" t="str">
        <f>_xlfn.TEXTJOIN(", ", TRUE,
 IF(AS8230&lt;&gt;"", LEFT(AS$9,4), ""),
 IF(AT8230&lt;&gt;"", LEFT(AT$9,6), ""),
 IF(AU8230="O", LEFT(AU$9,4), ""),
 IF(AV8230="O", LEFT(AV$9,6), "")
)</f>
        <v/>
      </c>
      <c r="AX8230" s="25" t="str">
        <f>_xlfn.TEXTJOIN(", ", TRUE,
 IF(AY8230&lt;&gt;"", LEFT(AY$9,4), ""),
 IF(AZ8230&lt;&gt;"", LEFT(AZ$9,4), ""),
 IF(BA8230="O", LEFT(BA$9,4), ""),
 IF(BB8230="O", LEFT(BB$9,6), "")
)</f>
        <v/>
      </c>
    </row>
    <row r="8231" spans="37:50" x14ac:dyDescent="0.3">
      <c r="AK8231" s="25" t="str">
        <f>_xlfn.TEXTJOIN(", ", TRUE,
 IF(AL8231="O", LEFT($AL$9,4), ""),
 IF(AM8231="O", LEFT($AM$9,6), ""),
 IF(AN8231="O", LEFT($AN$9,7), ""),
 IF(AO8231="O", LEFT($AO$9,9), "")
)</f>
        <v/>
      </c>
      <c r="AR8231" s="25" t="str">
        <f>_xlfn.TEXTJOIN(", ", TRUE,
 IF(AS8231&lt;&gt;"", LEFT(AS$9,4), ""),
 IF(AT8231&lt;&gt;"", LEFT(AT$9,6), ""),
 IF(AU8231="O", LEFT(AU$9,4), ""),
 IF(AV8231="O", LEFT(AV$9,6), "")
)</f>
        <v/>
      </c>
      <c r="AX8231" s="25" t="str">
        <f>_xlfn.TEXTJOIN(", ", TRUE,
 IF(AY8231&lt;&gt;"", LEFT(AY$9,4), ""),
 IF(AZ8231&lt;&gt;"", LEFT(AZ$9,4), ""),
 IF(BA8231="O", LEFT(BA$9,4), ""),
 IF(BB8231="O", LEFT(BB$9,6), "")
)</f>
        <v/>
      </c>
    </row>
    <row r="8232" spans="37:50" x14ac:dyDescent="0.3">
      <c r="AK8232" s="25" t="str">
        <f>_xlfn.TEXTJOIN(", ", TRUE,
 IF(AL8232="O", LEFT($AL$9,4), ""),
 IF(AM8232="O", LEFT($AM$9,6), ""),
 IF(AN8232="O", LEFT($AN$9,7), ""),
 IF(AO8232="O", LEFT($AO$9,9), "")
)</f>
        <v/>
      </c>
      <c r="AR8232" s="25" t="str">
        <f>_xlfn.TEXTJOIN(", ", TRUE,
 IF(AS8232&lt;&gt;"", LEFT(AS$9,4), ""),
 IF(AT8232&lt;&gt;"", LEFT(AT$9,6), ""),
 IF(AU8232="O", LEFT(AU$9,4), ""),
 IF(AV8232="O", LEFT(AV$9,6), "")
)</f>
        <v/>
      </c>
      <c r="AX8232" s="25" t="str">
        <f>_xlfn.TEXTJOIN(", ", TRUE,
 IF(AY8232&lt;&gt;"", LEFT(AY$9,4), ""),
 IF(AZ8232&lt;&gt;"", LEFT(AZ$9,4), ""),
 IF(BA8232="O", LEFT(BA$9,4), ""),
 IF(BB8232="O", LEFT(BB$9,6), "")
)</f>
        <v/>
      </c>
    </row>
    <row r="8233" spans="37:50" x14ac:dyDescent="0.3">
      <c r="AK8233" s="25" t="str">
        <f>_xlfn.TEXTJOIN(", ", TRUE,
 IF(AL8233="O", LEFT($AL$9,4), ""),
 IF(AM8233="O", LEFT($AM$9,6), ""),
 IF(AN8233="O", LEFT($AN$9,7), ""),
 IF(AO8233="O", LEFT($AO$9,9), "")
)</f>
        <v/>
      </c>
      <c r="AR8233" s="25" t="str">
        <f>_xlfn.TEXTJOIN(", ", TRUE,
 IF(AS8233&lt;&gt;"", LEFT(AS$9,4), ""),
 IF(AT8233&lt;&gt;"", LEFT(AT$9,6), ""),
 IF(AU8233="O", LEFT(AU$9,4), ""),
 IF(AV8233="O", LEFT(AV$9,6), "")
)</f>
        <v/>
      </c>
      <c r="AX8233" s="25" t="str">
        <f>_xlfn.TEXTJOIN(", ", TRUE,
 IF(AY8233&lt;&gt;"", LEFT(AY$9,4), ""),
 IF(AZ8233&lt;&gt;"", LEFT(AZ$9,4), ""),
 IF(BA8233="O", LEFT(BA$9,4), ""),
 IF(BB8233="O", LEFT(BB$9,6), "")
)</f>
        <v/>
      </c>
    </row>
    <row r="8234" spans="37:50" x14ac:dyDescent="0.3">
      <c r="AK8234" s="25" t="str">
        <f>_xlfn.TEXTJOIN(", ", TRUE,
 IF(AL8234="O", LEFT($AL$9,4), ""),
 IF(AM8234="O", LEFT($AM$9,6), ""),
 IF(AN8234="O", LEFT($AN$9,7), ""),
 IF(AO8234="O", LEFT($AO$9,9), "")
)</f>
        <v/>
      </c>
      <c r="AR8234" s="25" t="str">
        <f>_xlfn.TEXTJOIN(", ", TRUE,
 IF(AS8234&lt;&gt;"", LEFT(AS$9,4), ""),
 IF(AT8234&lt;&gt;"", LEFT(AT$9,6), ""),
 IF(AU8234="O", LEFT(AU$9,4), ""),
 IF(AV8234="O", LEFT(AV$9,6), "")
)</f>
        <v/>
      </c>
      <c r="AX8234" s="25" t="str">
        <f>_xlfn.TEXTJOIN(", ", TRUE,
 IF(AY8234&lt;&gt;"", LEFT(AY$9,4), ""),
 IF(AZ8234&lt;&gt;"", LEFT(AZ$9,4), ""),
 IF(BA8234="O", LEFT(BA$9,4), ""),
 IF(BB8234="O", LEFT(BB$9,6), "")
)</f>
        <v/>
      </c>
    </row>
    <row r="8235" spans="37:50" x14ac:dyDescent="0.3">
      <c r="AK8235" s="25" t="str">
        <f>_xlfn.TEXTJOIN(", ", TRUE,
 IF(AL8235="O", LEFT($AL$9,4), ""),
 IF(AM8235="O", LEFT($AM$9,6), ""),
 IF(AN8235="O", LEFT($AN$9,7), ""),
 IF(AO8235="O", LEFT($AO$9,9), "")
)</f>
        <v/>
      </c>
      <c r="AR8235" s="25" t="str">
        <f>_xlfn.TEXTJOIN(", ", TRUE,
 IF(AS8235&lt;&gt;"", LEFT(AS$9,4), ""),
 IF(AT8235&lt;&gt;"", LEFT(AT$9,6), ""),
 IF(AU8235="O", LEFT(AU$9,4), ""),
 IF(AV8235="O", LEFT(AV$9,6), "")
)</f>
        <v/>
      </c>
      <c r="AX8235" s="25" t="str">
        <f>_xlfn.TEXTJOIN(", ", TRUE,
 IF(AY8235&lt;&gt;"", LEFT(AY$9,4), ""),
 IF(AZ8235&lt;&gt;"", LEFT(AZ$9,4), ""),
 IF(BA8235="O", LEFT(BA$9,4), ""),
 IF(BB8235="O", LEFT(BB$9,6), "")
)</f>
        <v/>
      </c>
    </row>
    <row r="8236" spans="37:50" x14ac:dyDescent="0.3">
      <c r="AK8236" s="25" t="str">
        <f>_xlfn.TEXTJOIN(", ", TRUE,
 IF(AL8236="O", LEFT($AL$9,4), ""),
 IF(AM8236="O", LEFT($AM$9,6), ""),
 IF(AN8236="O", LEFT($AN$9,7), ""),
 IF(AO8236="O", LEFT($AO$9,9), "")
)</f>
        <v/>
      </c>
      <c r="AR8236" s="25" t="str">
        <f>_xlfn.TEXTJOIN(", ", TRUE,
 IF(AS8236&lt;&gt;"", LEFT(AS$9,4), ""),
 IF(AT8236&lt;&gt;"", LEFT(AT$9,6), ""),
 IF(AU8236="O", LEFT(AU$9,4), ""),
 IF(AV8236="O", LEFT(AV$9,6), "")
)</f>
        <v/>
      </c>
      <c r="AX8236" s="25" t="str">
        <f>_xlfn.TEXTJOIN(", ", TRUE,
 IF(AY8236&lt;&gt;"", LEFT(AY$9,4), ""),
 IF(AZ8236&lt;&gt;"", LEFT(AZ$9,4), ""),
 IF(BA8236="O", LEFT(BA$9,4), ""),
 IF(BB8236="O", LEFT(BB$9,6), "")
)</f>
        <v/>
      </c>
    </row>
    <row r="8237" spans="37:50" x14ac:dyDescent="0.3">
      <c r="AK8237" s="25" t="str">
        <f>_xlfn.TEXTJOIN(", ", TRUE,
 IF(AL8237="O", LEFT($AL$9,4), ""),
 IF(AM8237="O", LEFT($AM$9,6), ""),
 IF(AN8237="O", LEFT($AN$9,7), ""),
 IF(AO8237="O", LEFT($AO$9,9), "")
)</f>
        <v/>
      </c>
      <c r="AR8237" s="25" t="str">
        <f>_xlfn.TEXTJOIN(", ", TRUE,
 IF(AS8237&lt;&gt;"", LEFT(AS$9,4), ""),
 IF(AT8237&lt;&gt;"", LEFT(AT$9,6), ""),
 IF(AU8237="O", LEFT(AU$9,4), ""),
 IF(AV8237="O", LEFT(AV$9,6), "")
)</f>
        <v/>
      </c>
      <c r="AX8237" s="25" t="str">
        <f>_xlfn.TEXTJOIN(", ", TRUE,
 IF(AY8237&lt;&gt;"", LEFT(AY$9,4), ""),
 IF(AZ8237&lt;&gt;"", LEFT(AZ$9,4), ""),
 IF(BA8237="O", LEFT(BA$9,4), ""),
 IF(BB8237="O", LEFT(BB$9,6), "")
)</f>
        <v/>
      </c>
    </row>
    <row r="8238" spans="37:50" x14ac:dyDescent="0.3">
      <c r="AK8238" s="25" t="str">
        <f>_xlfn.TEXTJOIN(", ", TRUE,
 IF(AL8238="O", LEFT($AL$9,4), ""),
 IF(AM8238="O", LEFT($AM$9,6), ""),
 IF(AN8238="O", LEFT($AN$9,7), ""),
 IF(AO8238="O", LEFT($AO$9,9), "")
)</f>
        <v/>
      </c>
      <c r="AR8238" s="25" t="str">
        <f>_xlfn.TEXTJOIN(", ", TRUE,
 IF(AS8238&lt;&gt;"", LEFT(AS$9,4), ""),
 IF(AT8238&lt;&gt;"", LEFT(AT$9,6), ""),
 IF(AU8238="O", LEFT(AU$9,4), ""),
 IF(AV8238="O", LEFT(AV$9,6), "")
)</f>
        <v/>
      </c>
      <c r="AX8238" s="25" t="str">
        <f>_xlfn.TEXTJOIN(", ", TRUE,
 IF(AY8238&lt;&gt;"", LEFT(AY$9,4), ""),
 IF(AZ8238&lt;&gt;"", LEFT(AZ$9,4), ""),
 IF(BA8238="O", LEFT(BA$9,4), ""),
 IF(BB8238="O", LEFT(BB$9,6), "")
)</f>
        <v/>
      </c>
    </row>
    <row r="8239" spans="37:50" x14ac:dyDescent="0.3">
      <c r="AK8239" s="25" t="str">
        <f>_xlfn.TEXTJOIN(", ", TRUE,
 IF(AL8239="O", LEFT($AL$9,4), ""),
 IF(AM8239="O", LEFT($AM$9,6), ""),
 IF(AN8239="O", LEFT($AN$9,7), ""),
 IF(AO8239="O", LEFT($AO$9,9), "")
)</f>
        <v/>
      </c>
      <c r="AR8239" s="25" t="str">
        <f>_xlfn.TEXTJOIN(", ", TRUE,
 IF(AS8239&lt;&gt;"", LEFT(AS$9,4), ""),
 IF(AT8239&lt;&gt;"", LEFT(AT$9,6), ""),
 IF(AU8239="O", LEFT(AU$9,4), ""),
 IF(AV8239="O", LEFT(AV$9,6), "")
)</f>
        <v/>
      </c>
      <c r="AX8239" s="25" t="str">
        <f>_xlfn.TEXTJOIN(", ", TRUE,
 IF(AY8239&lt;&gt;"", LEFT(AY$9,4), ""),
 IF(AZ8239&lt;&gt;"", LEFT(AZ$9,4), ""),
 IF(BA8239="O", LEFT(BA$9,4), ""),
 IF(BB8239="O", LEFT(BB$9,6), "")
)</f>
        <v/>
      </c>
    </row>
    <row r="8240" spans="37:50" x14ac:dyDescent="0.3">
      <c r="AK8240" s="25" t="str">
        <f>_xlfn.TEXTJOIN(", ", TRUE,
 IF(AL8240="O", LEFT($AL$9,4), ""),
 IF(AM8240="O", LEFT($AM$9,6), ""),
 IF(AN8240="O", LEFT($AN$9,7), ""),
 IF(AO8240="O", LEFT($AO$9,9), "")
)</f>
        <v/>
      </c>
      <c r="AR8240" s="25" t="str">
        <f>_xlfn.TEXTJOIN(", ", TRUE,
 IF(AS8240&lt;&gt;"", LEFT(AS$9,4), ""),
 IF(AT8240&lt;&gt;"", LEFT(AT$9,6), ""),
 IF(AU8240="O", LEFT(AU$9,4), ""),
 IF(AV8240="O", LEFT(AV$9,6), "")
)</f>
        <v/>
      </c>
      <c r="AX8240" s="25" t="str">
        <f>_xlfn.TEXTJOIN(", ", TRUE,
 IF(AY8240&lt;&gt;"", LEFT(AY$9,4), ""),
 IF(AZ8240&lt;&gt;"", LEFT(AZ$9,4), ""),
 IF(BA8240="O", LEFT(BA$9,4), ""),
 IF(BB8240="O", LEFT(BB$9,6), "")
)</f>
        <v/>
      </c>
    </row>
    <row r="8241" spans="37:50" x14ac:dyDescent="0.3">
      <c r="AK8241" s="25" t="str">
        <f>_xlfn.TEXTJOIN(", ", TRUE,
 IF(AL8241="O", LEFT($AL$9,4), ""),
 IF(AM8241="O", LEFT($AM$9,6), ""),
 IF(AN8241="O", LEFT($AN$9,7), ""),
 IF(AO8241="O", LEFT($AO$9,9), "")
)</f>
        <v/>
      </c>
      <c r="AR8241" s="25" t="str">
        <f>_xlfn.TEXTJOIN(", ", TRUE,
 IF(AS8241&lt;&gt;"", LEFT(AS$9,4), ""),
 IF(AT8241&lt;&gt;"", LEFT(AT$9,6), ""),
 IF(AU8241="O", LEFT(AU$9,4), ""),
 IF(AV8241="O", LEFT(AV$9,6), "")
)</f>
        <v/>
      </c>
      <c r="AX8241" s="25" t="str">
        <f>_xlfn.TEXTJOIN(", ", TRUE,
 IF(AY8241&lt;&gt;"", LEFT(AY$9,4), ""),
 IF(AZ8241&lt;&gt;"", LEFT(AZ$9,4), ""),
 IF(BA8241="O", LEFT(BA$9,4), ""),
 IF(BB8241="O", LEFT(BB$9,6), "")
)</f>
        <v/>
      </c>
    </row>
    <row r="8242" spans="37:50" x14ac:dyDescent="0.3">
      <c r="AK8242" s="25" t="str">
        <f>_xlfn.TEXTJOIN(", ", TRUE,
 IF(AL8242="O", LEFT($AL$9,4), ""),
 IF(AM8242="O", LEFT($AM$9,6), ""),
 IF(AN8242="O", LEFT($AN$9,7), ""),
 IF(AO8242="O", LEFT($AO$9,9), "")
)</f>
        <v/>
      </c>
      <c r="AR8242" s="25" t="str">
        <f>_xlfn.TEXTJOIN(", ", TRUE,
 IF(AS8242&lt;&gt;"", LEFT(AS$9,4), ""),
 IF(AT8242&lt;&gt;"", LEFT(AT$9,6), ""),
 IF(AU8242="O", LEFT(AU$9,4), ""),
 IF(AV8242="O", LEFT(AV$9,6), "")
)</f>
        <v/>
      </c>
      <c r="AX8242" s="25" t="str">
        <f>_xlfn.TEXTJOIN(", ", TRUE,
 IF(AY8242&lt;&gt;"", LEFT(AY$9,4), ""),
 IF(AZ8242&lt;&gt;"", LEFT(AZ$9,4), ""),
 IF(BA8242="O", LEFT(BA$9,4), ""),
 IF(BB8242="O", LEFT(BB$9,6), "")
)</f>
        <v/>
      </c>
    </row>
    <row r="8243" spans="37:50" x14ac:dyDescent="0.3">
      <c r="AK8243" s="25" t="str">
        <f>_xlfn.TEXTJOIN(", ", TRUE,
 IF(AL8243="O", LEFT($AL$9,4), ""),
 IF(AM8243="O", LEFT($AM$9,6), ""),
 IF(AN8243="O", LEFT($AN$9,7), ""),
 IF(AO8243="O", LEFT($AO$9,9), "")
)</f>
        <v/>
      </c>
      <c r="AR8243" s="25" t="str">
        <f>_xlfn.TEXTJOIN(", ", TRUE,
 IF(AS8243&lt;&gt;"", LEFT(AS$9,4), ""),
 IF(AT8243&lt;&gt;"", LEFT(AT$9,6), ""),
 IF(AU8243="O", LEFT(AU$9,4), ""),
 IF(AV8243="O", LEFT(AV$9,6), "")
)</f>
        <v/>
      </c>
      <c r="AX8243" s="25" t="str">
        <f>_xlfn.TEXTJOIN(", ", TRUE,
 IF(AY8243&lt;&gt;"", LEFT(AY$9,4), ""),
 IF(AZ8243&lt;&gt;"", LEFT(AZ$9,4), ""),
 IF(BA8243="O", LEFT(BA$9,4), ""),
 IF(BB8243="O", LEFT(BB$9,6), "")
)</f>
        <v/>
      </c>
    </row>
    <row r="8244" spans="37:50" x14ac:dyDescent="0.3">
      <c r="AK8244" s="25" t="str">
        <f>_xlfn.TEXTJOIN(", ", TRUE,
 IF(AL8244="O", LEFT($AL$9,4), ""),
 IF(AM8244="O", LEFT($AM$9,6), ""),
 IF(AN8244="O", LEFT($AN$9,7), ""),
 IF(AO8244="O", LEFT($AO$9,9), "")
)</f>
        <v/>
      </c>
      <c r="AR8244" s="25" t="str">
        <f>_xlfn.TEXTJOIN(", ", TRUE,
 IF(AS8244&lt;&gt;"", LEFT(AS$9,4), ""),
 IF(AT8244&lt;&gt;"", LEFT(AT$9,6), ""),
 IF(AU8244="O", LEFT(AU$9,4), ""),
 IF(AV8244="O", LEFT(AV$9,6), "")
)</f>
        <v/>
      </c>
      <c r="AX8244" s="25" t="str">
        <f>_xlfn.TEXTJOIN(", ", TRUE,
 IF(AY8244&lt;&gt;"", LEFT(AY$9,4), ""),
 IF(AZ8244&lt;&gt;"", LEFT(AZ$9,4), ""),
 IF(BA8244="O", LEFT(BA$9,4), ""),
 IF(BB8244="O", LEFT(BB$9,6), "")
)</f>
        <v/>
      </c>
    </row>
    <row r="8245" spans="37:50" x14ac:dyDescent="0.3">
      <c r="AK8245" s="25" t="str">
        <f>_xlfn.TEXTJOIN(", ", TRUE,
 IF(AL8245="O", LEFT($AL$9,4), ""),
 IF(AM8245="O", LEFT($AM$9,6), ""),
 IF(AN8245="O", LEFT($AN$9,7), ""),
 IF(AO8245="O", LEFT($AO$9,9), "")
)</f>
        <v/>
      </c>
      <c r="AR8245" s="25" t="str">
        <f>_xlfn.TEXTJOIN(", ", TRUE,
 IF(AS8245&lt;&gt;"", LEFT(AS$9,4), ""),
 IF(AT8245&lt;&gt;"", LEFT(AT$9,6), ""),
 IF(AU8245="O", LEFT(AU$9,4), ""),
 IF(AV8245="O", LEFT(AV$9,6), "")
)</f>
        <v/>
      </c>
      <c r="AX8245" s="25" t="str">
        <f>_xlfn.TEXTJOIN(", ", TRUE,
 IF(AY8245&lt;&gt;"", LEFT(AY$9,4), ""),
 IF(AZ8245&lt;&gt;"", LEFT(AZ$9,4), ""),
 IF(BA8245="O", LEFT(BA$9,4), ""),
 IF(BB8245="O", LEFT(BB$9,6), "")
)</f>
        <v/>
      </c>
    </row>
    <row r="8246" spans="37:50" x14ac:dyDescent="0.3">
      <c r="AK8246" s="25" t="str">
        <f>_xlfn.TEXTJOIN(", ", TRUE,
 IF(AL8246="O", LEFT($AL$9,4), ""),
 IF(AM8246="O", LEFT($AM$9,6), ""),
 IF(AN8246="O", LEFT($AN$9,7), ""),
 IF(AO8246="O", LEFT($AO$9,9), "")
)</f>
        <v/>
      </c>
      <c r="AR8246" s="25" t="str">
        <f>_xlfn.TEXTJOIN(", ", TRUE,
 IF(AS8246&lt;&gt;"", LEFT(AS$9,4), ""),
 IF(AT8246&lt;&gt;"", LEFT(AT$9,6), ""),
 IF(AU8246="O", LEFT(AU$9,4), ""),
 IF(AV8246="O", LEFT(AV$9,6), "")
)</f>
        <v/>
      </c>
      <c r="AX8246" s="25" t="str">
        <f>_xlfn.TEXTJOIN(", ", TRUE,
 IF(AY8246&lt;&gt;"", LEFT(AY$9,4), ""),
 IF(AZ8246&lt;&gt;"", LEFT(AZ$9,4), ""),
 IF(BA8246="O", LEFT(BA$9,4), ""),
 IF(BB8246="O", LEFT(BB$9,6), "")
)</f>
        <v/>
      </c>
    </row>
    <row r="8247" spans="37:50" x14ac:dyDescent="0.3">
      <c r="AK8247" s="25" t="str">
        <f>_xlfn.TEXTJOIN(", ", TRUE,
 IF(AL8247="O", LEFT($AL$9,4), ""),
 IF(AM8247="O", LEFT($AM$9,6), ""),
 IF(AN8247="O", LEFT($AN$9,7), ""),
 IF(AO8247="O", LEFT($AO$9,9), "")
)</f>
        <v/>
      </c>
      <c r="AR8247" s="25" t="str">
        <f>_xlfn.TEXTJOIN(", ", TRUE,
 IF(AS8247&lt;&gt;"", LEFT(AS$9,4), ""),
 IF(AT8247&lt;&gt;"", LEFT(AT$9,6), ""),
 IF(AU8247="O", LEFT(AU$9,4), ""),
 IF(AV8247="O", LEFT(AV$9,6), "")
)</f>
        <v/>
      </c>
      <c r="AX8247" s="25" t="str">
        <f>_xlfn.TEXTJOIN(", ", TRUE,
 IF(AY8247&lt;&gt;"", LEFT(AY$9,4), ""),
 IF(AZ8247&lt;&gt;"", LEFT(AZ$9,4), ""),
 IF(BA8247="O", LEFT(BA$9,4), ""),
 IF(BB8247="O", LEFT(BB$9,6), "")
)</f>
        <v/>
      </c>
    </row>
    <row r="8248" spans="37:50" x14ac:dyDescent="0.3">
      <c r="AK8248" s="25" t="str">
        <f>_xlfn.TEXTJOIN(", ", TRUE,
 IF(AL8248="O", LEFT($AL$9,4), ""),
 IF(AM8248="O", LEFT($AM$9,6), ""),
 IF(AN8248="O", LEFT($AN$9,7), ""),
 IF(AO8248="O", LEFT($AO$9,9), "")
)</f>
        <v/>
      </c>
      <c r="AR8248" s="25" t="str">
        <f>_xlfn.TEXTJOIN(", ", TRUE,
 IF(AS8248&lt;&gt;"", LEFT(AS$9,4), ""),
 IF(AT8248&lt;&gt;"", LEFT(AT$9,6), ""),
 IF(AU8248="O", LEFT(AU$9,4), ""),
 IF(AV8248="O", LEFT(AV$9,6), "")
)</f>
        <v/>
      </c>
      <c r="AX8248" s="25" t="str">
        <f>_xlfn.TEXTJOIN(", ", TRUE,
 IF(AY8248&lt;&gt;"", LEFT(AY$9,4), ""),
 IF(AZ8248&lt;&gt;"", LEFT(AZ$9,4), ""),
 IF(BA8248="O", LEFT(BA$9,4), ""),
 IF(BB8248="O", LEFT(BB$9,6), "")
)</f>
        <v/>
      </c>
    </row>
    <row r="8249" spans="37:50" x14ac:dyDescent="0.3">
      <c r="AK8249" s="25" t="str">
        <f>_xlfn.TEXTJOIN(", ", TRUE,
 IF(AL8249="O", LEFT($AL$9,4), ""),
 IF(AM8249="O", LEFT($AM$9,6), ""),
 IF(AN8249="O", LEFT($AN$9,7), ""),
 IF(AO8249="O", LEFT($AO$9,9), "")
)</f>
        <v/>
      </c>
      <c r="AR8249" s="25" t="str">
        <f>_xlfn.TEXTJOIN(", ", TRUE,
 IF(AS8249&lt;&gt;"", LEFT(AS$9,4), ""),
 IF(AT8249&lt;&gt;"", LEFT(AT$9,6), ""),
 IF(AU8249="O", LEFT(AU$9,4), ""),
 IF(AV8249="O", LEFT(AV$9,6), "")
)</f>
        <v/>
      </c>
      <c r="AX8249" s="25" t="str">
        <f>_xlfn.TEXTJOIN(", ", TRUE,
 IF(AY8249&lt;&gt;"", LEFT(AY$9,4), ""),
 IF(AZ8249&lt;&gt;"", LEFT(AZ$9,4), ""),
 IF(BA8249="O", LEFT(BA$9,4), ""),
 IF(BB8249="O", LEFT(BB$9,6), "")
)</f>
        <v/>
      </c>
    </row>
    <row r="8250" spans="37:50" x14ac:dyDescent="0.3">
      <c r="AK8250" s="25" t="str">
        <f>_xlfn.TEXTJOIN(", ", TRUE,
 IF(AL8250="O", LEFT($AL$9,4), ""),
 IF(AM8250="O", LEFT($AM$9,6), ""),
 IF(AN8250="O", LEFT($AN$9,7), ""),
 IF(AO8250="O", LEFT($AO$9,9), "")
)</f>
        <v/>
      </c>
      <c r="AR8250" s="25" t="str">
        <f>_xlfn.TEXTJOIN(", ", TRUE,
 IF(AS8250&lt;&gt;"", LEFT(AS$9,4), ""),
 IF(AT8250&lt;&gt;"", LEFT(AT$9,6), ""),
 IF(AU8250="O", LEFT(AU$9,4), ""),
 IF(AV8250="O", LEFT(AV$9,6), "")
)</f>
        <v/>
      </c>
      <c r="AX8250" s="25" t="str">
        <f>_xlfn.TEXTJOIN(", ", TRUE,
 IF(AY8250&lt;&gt;"", LEFT(AY$9,4), ""),
 IF(AZ8250&lt;&gt;"", LEFT(AZ$9,4), ""),
 IF(BA8250="O", LEFT(BA$9,4), ""),
 IF(BB8250="O", LEFT(BB$9,6), "")
)</f>
        <v/>
      </c>
    </row>
    <row r="8251" spans="37:50" x14ac:dyDescent="0.3">
      <c r="AK8251" s="25" t="str">
        <f>_xlfn.TEXTJOIN(", ", TRUE,
 IF(AL8251="O", LEFT($AL$9,4), ""),
 IF(AM8251="O", LEFT($AM$9,6), ""),
 IF(AN8251="O", LEFT($AN$9,7), ""),
 IF(AO8251="O", LEFT($AO$9,9), "")
)</f>
        <v/>
      </c>
      <c r="AR8251" s="25" t="str">
        <f>_xlfn.TEXTJOIN(", ", TRUE,
 IF(AS8251&lt;&gt;"", LEFT(AS$9,4), ""),
 IF(AT8251&lt;&gt;"", LEFT(AT$9,6), ""),
 IF(AU8251="O", LEFT(AU$9,4), ""),
 IF(AV8251="O", LEFT(AV$9,6), "")
)</f>
        <v/>
      </c>
      <c r="AX8251" s="25" t="str">
        <f>_xlfn.TEXTJOIN(", ", TRUE,
 IF(AY8251&lt;&gt;"", LEFT(AY$9,4), ""),
 IF(AZ8251&lt;&gt;"", LEFT(AZ$9,4), ""),
 IF(BA8251="O", LEFT(BA$9,4), ""),
 IF(BB8251="O", LEFT(BB$9,6), "")
)</f>
        <v/>
      </c>
    </row>
    <row r="8252" spans="37:50" x14ac:dyDescent="0.3">
      <c r="AK8252" s="25" t="str">
        <f>_xlfn.TEXTJOIN(", ", TRUE,
 IF(AL8252="O", LEFT($AL$9,4), ""),
 IF(AM8252="O", LEFT($AM$9,6), ""),
 IF(AN8252="O", LEFT($AN$9,7), ""),
 IF(AO8252="O", LEFT($AO$9,9), "")
)</f>
        <v/>
      </c>
      <c r="AR8252" s="25" t="str">
        <f>_xlfn.TEXTJOIN(", ", TRUE,
 IF(AS8252&lt;&gt;"", LEFT(AS$9,4), ""),
 IF(AT8252&lt;&gt;"", LEFT(AT$9,6), ""),
 IF(AU8252="O", LEFT(AU$9,4), ""),
 IF(AV8252="O", LEFT(AV$9,6), "")
)</f>
        <v/>
      </c>
      <c r="AX8252" s="25" t="str">
        <f>_xlfn.TEXTJOIN(", ", TRUE,
 IF(AY8252&lt;&gt;"", LEFT(AY$9,4), ""),
 IF(AZ8252&lt;&gt;"", LEFT(AZ$9,4), ""),
 IF(BA8252="O", LEFT(BA$9,4), ""),
 IF(BB8252="O", LEFT(BB$9,6), "")
)</f>
        <v/>
      </c>
    </row>
    <row r="8253" spans="37:50" x14ac:dyDescent="0.3">
      <c r="AK8253" s="25" t="str">
        <f>_xlfn.TEXTJOIN(", ", TRUE,
 IF(AL8253="O", LEFT($AL$9,4), ""),
 IF(AM8253="O", LEFT($AM$9,6), ""),
 IF(AN8253="O", LEFT($AN$9,7), ""),
 IF(AO8253="O", LEFT($AO$9,9), "")
)</f>
        <v/>
      </c>
      <c r="AR8253" s="25" t="str">
        <f>_xlfn.TEXTJOIN(", ", TRUE,
 IF(AS8253&lt;&gt;"", LEFT(AS$9,4), ""),
 IF(AT8253&lt;&gt;"", LEFT(AT$9,6), ""),
 IF(AU8253="O", LEFT(AU$9,4), ""),
 IF(AV8253="O", LEFT(AV$9,6), "")
)</f>
        <v/>
      </c>
      <c r="AX8253" s="25" t="str">
        <f>_xlfn.TEXTJOIN(", ", TRUE,
 IF(AY8253&lt;&gt;"", LEFT(AY$9,4), ""),
 IF(AZ8253&lt;&gt;"", LEFT(AZ$9,4), ""),
 IF(BA8253="O", LEFT(BA$9,4), ""),
 IF(BB8253="O", LEFT(BB$9,6), "")
)</f>
        <v/>
      </c>
    </row>
    <row r="8254" spans="37:50" x14ac:dyDescent="0.3">
      <c r="AK8254" s="25" t="str">
        <f>_xlfn.TEXTJOIN(", ", TRUE,
 IF(AL8254="O", LEFT($AL$9,4), ""),
 IF(AM8254="O", LEFT($AM$9,6), ""),
 IF(AN8254="O", LEFT($AN$9,7), ""),
 IF(AO8254="O", LEFT($AO$9,9), "")
)</f>
        <v/>
      </c>
      <c r="AR8254" s="25" t="str">
        <f>_xlfn.TEXTJOIN(", ", TRUE,
 IF(AS8254&lt;&gt;"", LEFT(AS$9,4), ""),
 IF(AT8254&lt;&gt;"", LEFT(AT$9,6), ""),
 IF(AU8254="O", LEFT(AU$9,4), ""),
 IF(AV8254="O", LEFT(AV$9,6), "")
)</f>
        <v/>
      </c>
      <c r="AX8254" s="25" t="str">
        <f>_xlfn.TEXTJOIN(", ", TRUE,
 IF(AY8254&lt;&gt;"", LEFT(AY$9,4), ""),
 IF(AZ8254&lt;&gt;"", LEFT(AZ$9,4), ""),
 IF(BA8254="O", LEFT(BA$9,4), ""),
 IF(BB8254="O", LEFT(BB$9,6), "")
)</f>
        <v/>
      </c>
    </row>
    <row r="8255" spans="37:50" x14ac:dyDescent="0.3">
      <c r="AK8255" s="25" t="str">
        <f>_xlfn.TEXTJOIN(", ", TRUE,
 IF(AL8255="O", LEFT($AL$9,4), ""),
 IF(AM8255="O", LEFT($AM$9,6), ""),
 IF(AN8255="O", LEFT($AN$9,7), ""),
 IF(AO8255="O", LEFT($AO$9,9), "")
)</f>
        <v/>
      </c>
      <c r="AR8255" s="25" t="str">
        <f>_xlfn.TEXTJOIN(", ", TRUE,
 IF(AS8255&lt;&gt;"", LEFT(AS$9,4), ""),
 IF(AT8255&lt;&gt;"", LEFT(AT$9,6), ""),
 IF(AU8255="O", LEFT(AU$9,4), ""),
 IF(AV8255="O", LEFT(AV$9,6), "")
)</f>
        <v/>
      </c>
      <c r="AX8255" s="25" t="str">
        <f>_xlfn.TEXTJOIN(", ", TRUE,
 IF(AY8255&lt;&gt;"", LEFT(AY$9,4), ""),
 IF(AZ8255&lt;&gt;"", LEFT(AZ$9,4), ""),
 IF(BA8255="O", LEFT(BA$9,4), ""),
 IF(BB8255="O", LEFT(BB$9,6), "")
)</f>
        <v/>
      </c>
    </row>
    <row r="8256" spans="37:50" x14ac:dyDescent="0.3">
      <c r="AK8256" s="25" t="str">
        <f>_xlfn.TEXTJOIN(", ", TRUE,
 IF(AL8256="O", LEFT($AL$9,4), ""),
 IF(AM8256="O", LEFT($AM$9,6), ""),
 IF(AN8256="O", LEFT($AN$9,7), ""),
 IF(AO8256="O", LEFT($AO$9,9), "")
)</f>
        <v/>
      </c>
      <c r="AR8256" s="25" t="str">
        <f>_xlfn.TEXTJOIN(", ", TRUE,
 IF(AS8256&lt;&gt;"", LEFT(AS$9,4), ""),
 IF(AT8256&lt;&gt;"", LEFT(AT$9,6), ""),
 IF(AU8256="O", LEFT(AU$9,4), ""),
 IF(AV8256="O", LEFT(AV$9,6), "")
)</f>
        <v/>
      </c>
      <c r="AX8256" s="25" t="str">
        <f>_xlfn.TEXTJOIN(", ", TRUE,
 IF(AY8256&lt;&gt;"", LEFT(AY$9,4), ""),
 IF(AZ8256&lt;&gt;"", LEFT(AZ$9,4), ""),
 IF(BA8256="O", LEFT(BA$9,4), ""),
 IF(BB8256="O", LEFT(BB$9,6), "")
)</f>
        <v/>
      </c>
    </row>
    <row r="8257" spans="37:50" x14ac:dyDescent="0.3">
      <c r="AK8257" s="25" t="str">
        <f>_xlfn.TEXTJOIN(", ", TRUE,
 IF(AL8257="O", LEFT($AL$9,4), ""),
 IF(AM8257="O", LEFT($AM$9,6), ""),
 IF(AN8257="O", LEFT($AN$9,7), ""),
 IF(AO8257="O", LEFT($AO$9,9), "")
)</f>
        <v/>
      </c>
      <c r="AR8257" s="25" t="str">
        <f>_xlfn.TEXTJOIN(", ", TRUE,
 IF(AS8257&lt;&gt;"", LEFT(AS$9,4), ""),
 IF(AT8257&lt;&gt;"", LEFT(AT$9,6), ""),
 IF(AU8257="O", LEFT(AU$9,4), ""),
 IF(AV8257="O", LEFT(AV$9,6), "")
)</f>
        <v/>
      </c>
      <c r="AX8257" s="25" t="str">
        <f>_xlfn.TEXTJOIN(", ", TRUE,
 IF(AY8257&lt;&gt;"", LEFT(AY$9,4), ""),
 IF(AZ8257&lt;&gt;"", LEFT(AZ$9,4), ""),
 IF(BA8257="O", LEFT(BA$9,4), ""),
 IF(BB8257="O", LEFT(BB$9,6), "")
)</f>
        <v/>
      </c>
    </row>
    <row r="8258" spans="37:50" x14ac:dyDescent="0.3">
      <c r="AK8258" s="25" t="str">
        <f>_xlfn.TEXTJOIN(", ", TRUE,
 IF(AL8258="O", LEFT($AL$9,4), ""),
 IF(AM8258="O", LEFT($AM$9,6), ""),
 IF(AN8258="O", LEFT($AN$9,7), ""),
 IF(AO8258="O", LEFT($AO$9,9), "")
)</f>
        <v/>
      </c>
      <c r="AR8258" s="25" t="str">
        <f>_xlfn.TEXTJOIN(", ", TRUE,
 IF(AS8258&lt;&gt;"", LEFT(AS$9,4), ""),
 IF(AT8258&lt;&gt;"", LEFT(AT$9,6), ""),
 IF(AU8258="O", LEFT(AU$9,4), ""),
 IF(AV8258="O", LEFT(AV$9,6), "")
)</f>
        <v/>
      </c>
      <c r="AX8258" s="25" t="str">
        <f>_xlfn.TEXTJOIN(", ", TRUE,
 IF(AY8258&lt;&gt;"", LEFT(AY$9,4), ""),
 IF(AZ8258&lt;&gt;"", LEFT(AZ$9,4), ""),
 IF(BA8258="O", LEFT(BA$9,4), ""),
 IF(BB8258="O", LEFT(BB$9,6), "")
)</f>
        <v/>
      </c>
    </row>
    <row r="8259" spans="37:50" x14ac:dyDescent="0.3">
      <c r="AK8259" s="25" t="str">
        <f>_xlfn.TEXTJOIN(", ", TRUE,
 IF(AL8259="O", LEFT($AL$9,4), ""),
 IF(AM8259="O", LEFT($AM$9,6), ""),
 IF(AN8259="O", LEFT($AN$9,7), ""),
 IF(AO8259="O", LEFT($AO$9,9), "")
)</f>
        <v/>
      </c>
      <c r="AR8259" s="25" t="str">
        <f>_xlfn.TEXTJOIN(", ", TRUE,
 IF(AS8259&lt;&gt;"", LEFT(AS$9,4), ""),
 IF(AT8259&lt;&gt;"", LEFT(AT$9,6), ""),
 IF(AU8259="O", LEFT(AU$9,4), ""),
 IF(AV8259="O", LEFT(AV$9,6), "")
)</f>
        <v/>
      </c>
      <c r="AX8259" s="25" t="str">
        <f>_xlfn.TEXTJOIN(", ", TRUE,
 IF(AY8259&lt;&gt;"", LEFT(AY$9,4), ""),
 IF(AZ8259&lt;&gt;"", LEFT(AZ$9,4), ""),
 IF(BA8259="O", LEFT(BA$9,4), ""),
 IF(BB8259="O", LEFT(BB$9,6), "")
)</f>
        <v/>
      </c>
    </row>
    <row r="8260" spans="37:50" x14ac:dyDescent="0.3">
      <c r="AK8260" s="25" t="str">
        <f>_xlfn.TEXTJOIN(", ", TRUE,
 IF(AL8260="O", LEFT($AL$9,4), ""),
 IF(AM8260="O", LEFT($AM$9,6), ""),
 IF(AN8260="O", LEFT($AN$9,7), ""),
 IF(AO8260="O", LEFT($AO$9,9), "")
)</f>
        <v/>
      </c>
      <c r="AR8260" s="25" t="str">
        <f>_xlfn.TEXTJOIN(", ", TRUE,
 IF(AS8260&lt;&gt;"", LEFT(AS$9,4), ""),
 IF(AT8260&lt;&gt;"", LEFT(AT$9,6), ""),
 IF(AU8260="O", LEFT(AU$9,4), ""),
 IF(AV8260="O", LEFT(AV$9,6), "")
)</f>
        <v/>
      </c>
      <c r="AX8260" s="25" t="str">
        <f>_xlfn.TEXTJOIN(", ", TRUE,
 IF(AY8260&lt;&gt;"", LEFT(AY$9,4), ""),
 IF(AZ8260&lt;&gt;"", LEFT(AZ$9,4), ""),
 IF(BA8260="O", LEFT(BA$9,4), ""),
 IF(BB8260="O", LEFT(BB$9,6), "")
)</f>
        <v/>
      </c>
    </row>
    <row r="8261" spans="37:50" x14ac:dyDescent="0.3">
      <c r="AK8261" s="25" t="str">
        <f>_xlfn.TEXTJOIN(", ", TRUE,
 IF(AL8261="O", LEFT($AL$9,4), ""),
 IF(AM8261="O", LEFT($AM$9,6), ""),
 IF(AN8261="O", LEFT($AN$9,7), ""),
 IF(AO8261="O", LEFT($AO$9,9), "")
)</f>
        <v/>
      </c>
      <c r="AR8261" s="25" t="str">
        <f>_xlfn.TEXTJOIN(", ", TRUE,
 IF(AS8261&lt;&gt;"", LEFT(AS$9,4), ""),
 IF(AT8261&lt;&gt;"", LEFT(AT$9,6), ""),
 IF(AU8261="O", LEFT(AU$9,4), ""),
 IF(AV8261="O", LEFT(AV$9,6), "")
)</f>
        <v/>
      </c>
      <c r="AX8261" s="25" t="str">
        <f>_xlfn.TEXTJOIN(", ", TRUE,
 IF(AY8261&lt;&gt;"", LEFT(AY$9,4), ""),
 IF(AZ8261&lt;&gt;"", LEFT(AZ$9,4), ""),
 IF(BA8261="O", LEFT(BA$9,4), ""),
 IF(BB8261="O", LEFT(BB$9,6), "")
)</f>
        <v/>
      </c>
    </row>
    <row r="8262" spans="37:50" x14ac:dyDescent="0.3">
      <c r="AK8262" s="25" t="str">
        <f>_xlfn.TEXTJOIN(", ", TRUE,
 IF(AL8262="O", LEFT($AL$9,4), ""),
 IF(AM8262="O", LEFT($AM$9,6), ""),
 IF(AN8262="O", LEFT($AN$9,7), ""),
 IF(AO8262="O", LEFT($AO$9,9), "")
)</f>
        <v/>
      </c>
      <c r="AR8262" s="25" t="str">
        <f>_xlfn.TEXTJOIN(", ", TRUE,
 IF(AS8262&lt;&gt;"", LEFT(AS$9,4), ""),
 IF(AT8262&lt;&gt;"", LEFT(AT$9,6), ""),
 IF(AU8262="O", LEFT(AU$9,4), ""),
 IF(AV8262="O", LEFT(AV$9,6), "")
)</f>
        <v/>
      </c>
      <c r="AX8262" s="25" t="str">
        <f>_xlfn.TEXTJOIN(", ", TRUE,
 IF(AY8262&lt;&gt;"", LEFT(AY$9,4), ""),
 IF(AZ8262&lt;&gt;"", LEFT(AZ$9,4), ""),
 IF(BA8262="O", LEFT(BA$9,4), ""),
 IF(BB8262="O", LEFT(BB$9,6), "")
)</f>
        <v/>
      </c>
    </row>
    <row r="8263" spans="37:50" x14ac:dyDescent="0.3">
      <c r="AK8263" s="25" t="str">
        <f>_xlfn.TEXTJOIN(", ", TRUE,
 IF(AL8263="O", LEFT($AL$9,4), ""),
 IF(AM8263="O", LEFT($AM$9,6), ""),
 IF(AN8263="O", LEFT($AN$9,7), ""),
 IF(AO8263="O", LEFT($AO$9,9), "")
)</f>
        <v/>
      </c>
      <c r="AR8263" s="25" t="str">
        <f>_xlfn.TEXTJOIN(", ", TRUE,
 IF(AS8263&lt;&gt;"", LEFT(AS$9,4), ""),
 IF(AT8263&lt;&gt;"", LEFT(AT$9,6), ""),
 IF(AU8263="O", LEFT(AU$9,4), ""),
 IF(AV8263="O", LEFT(AV$9,6), "")
)</f>
        <v/>
      </c>
      <c r="AX8263" s="25" t="str">
        <f>_xlfn.TEXTJOIN(", ", TRUE,
 IF(AY8263&lt;&gt;"", LEFT(AY$9,4), ""),
 IF(AZ8263&lt;&gt;"", LEFT(AZ$9,4), ""),
 IF(BA8263="O", LEFT(BA$9,4), ""),
 IF(BB8263="O", LEFT(BB$9,6), "")
)</f>
        <v/>
      </c>
    </row>
    <row r="8264" spans="37:50" x14ac:dyDescent="0.3">
      <c r="AK8264" s="25" t="str">
        <f>_xlfn.TEXTJOIN(", ", TRUE,
 IF(AL8264="O", LEFT($AL$9,4), ""),
 IF(AM8264="O", LEFT($AM$9,6), ""),
 IF(AN8264="O", LEFT($AN$9,7), ""),
 IF(AO8264="O", LEFT($AO$9,9), "")
)</f>
        <v/>
      </c>
      <c r="AR8264" s="25" t="str">
        <f>_xlfn.TEXTJOIN(", ", TRUE,
 IF(AS8264&lt;&gt;"", LEFT(AS$9,4), ""),
 IF(AT8264&lt;&gt;"", LEFT(AT$9,6), ""),
 IF(AU8264="O", LEFT(AU$9,4), ""),
 IF(AV8264="O", LEFT(AV$9,6), "")
)</f>
        <v/>
      </c>
      <c r="AX8264" s="25" t="str">
        <f>_xlfn.TEXTJOIN(", ", TRUE,
 IF(AY8264&lt;&gt;"", LEFT(AY$9,4), ""),
 IF(AZ8264&lt;&gt;"", LEFT(AZ$9,4), ""),
 IF(BA8264="O", LEFT(BA$9,4), ""),
 IF(BB8264="O", LEFT(BB$9,6), "")
)</f>
        <v/>
      </c>
    </row>
    <row r="8265" spans="37:50" x14ac:dyDescent="0.3">
      <c r="AK8265" s="25" t="str">
        <f>_xlfn.TEXTJOIN(", ", TRUE,
 IF(AL8265="O", LEFT($AL$9,4), ""),
 IF(AM8265="O", LEFT($AM$9,6), ""),
 IF(AN8265="O", LEFT($AN$9,7), ""),
 IF(AO8265="O", LEFT($AO$9,9), "")
)</f>
        <v/>
      </c>
      <c r="AR8265" s="25" t="str">
        <f>_xlfn.TEXTJOIN(", ", TRUE,
 IF(AS8265&lt;&gt;"", LEFT(AS$9,4), ""),
 IF(AT8265&lt;&gt;"", LEFT(AT$9,6), ""),
 IF(AU8265="O", LEFT(AU$9,4), ""),
 IF(AV8265="O", LEFT(AV$9,6), "")
)</f>
        <v/>
      </c>
      <c r="AX8265" s="25" t="str">
        <f>_xlfn.TEXTJOIN(", ", TRUE,
 IF(AY8265&lt;&gt;"", LEFT(AY$9,4), ""),
 IF(AZ8265&lt;&gt;"", LEFT(AZ$9,4), ""),
 IF(BA8265="O", LEFT(BA$9,4), ""),
 IF(BB8265="O", LEFT(BB$9,6), "")
)</f>
        <v/>
      </c>
    </row>
    <row r="8266" spans="37:50" x14ac:dyDescent="0.3">
      <c r="AK8266" s="25" t="str">
        <f>_xlfn.TEXTJOIN(", ", TRUE,
 IF(AL8266="O", LEFT($AL$9,4), ""),
 IF(AM8266="O", LEFT($AM$9,6), ""),
 IF(AN8266="O", LEFT($AN$9,7), ""),
 IF(AO8266="O", LEFT($AO$9,9), "")
)</f>
        <v/>
      </c>
      <c r="AR8266" s="25" t="str">
        <f>_xlfn.TEXTJOIN(", ", TRUE,
 IF(AS8266&lt;&gt;"", LEFT(AS$9,4), ""),
 IF(AT8266&lt;&gt;"", LEFT(AT$9,6), ""),
 IF(AU8266="O", LEFT(AU$9,4), ""),
 IF(AV8266="O", LEFT(AV$9,6), "")
)</f>
        <v/>
      </c>
      <c r="AX8266" s="25" t="str">
        <f>_xlfn.TEXTJOIN(", ", TRUE,
 IF(AY8266&lt;&gt;"", LEFT(AY$9,4), ""),
 IF(AZ8266&lt;&gt;"", LEFT(AZ$9,4), ""),
 IF(BA8266="O", LEFT(BA$9,4), ""),
 IF(BB8266="O", LEFT(BB$9,6), "")
)</f>
        <v/>
      </c>
    </row>
    <row r="8267" spans="37:50" x14ac:dyDescent="0.3">
      <c r="AK8267" s="25" t="str">
        <f>_xlfn.TEXTJOIN(", ", TRUE,
 IF(AL8267="O", LEFT($AL$9,4), ""),
 IF(AM8267="O", LEFT($AM$9,6), ""),
 IF(AN8267="O", LEFT($AN$9,7), ""),
 IF(AO8267="O", LEFT($AO$9,9), "")
)</f>
        <v/>
      </c>
      <c r="AR8267" s="25" t="str">
        <f>_xlfn.TEXTJOIN(", ", TRUE,
 IF(AS8267&lt;&gt;"", LEFT(AS$9,4), ""),
 IF(AT8267&lt;&gt;"", LEFT(AT$9,6), ""),
 IF(AU8267="O", LEFT(AU$9,4), ""),
 IF(AV8267="O", LEFT(AV$9,6), "")
)</f>
        <v/>
      </c>
      <c r="AX8267" s="25" t="str">
        <f>_xlfn.TEXTJOIN(", ", TRUE,
 IF(AY8267&lt;&gt;"", LEFT(AY$9,4), ""),
 IF(AZ8267&lt;&gt;"", LEFT(AZ$9,4), ""),
 IF(BA8267="O", LEFT(BA$9,4), ""),
 IF(BB8267="O", LEFT(BB$9,6), "")
)</f>
        <v/>
      </c>
    </row>
    <row r="8268" spans="37:50" x14ac:dyDescent="0.3">
      <c r="AK8268" s="25" t="str">
        <f>_xlfn.TEXTJOIN(", ", TRUE,
 IF(AL8268="O", LEFT($AL$9,4), ""),
 IF(AM8268="O", LEFT($AM$9,6), ""),
 IF(AN8268="O", LEFT($AN$9,7), ""),
 IF(AO8268="O", LEFT($AO$9,9), "")
)</f>
        <v/>
      </c>
      <c r="AR8268" s="25" t="str">
        <f>_xlfn.TEXTJOIN(", ", TRUE,
 IF(AS8268&lt;&gt;"", LEFT(AS$9,4), ""),
 IF(AT8268&lt;&gt;"", LEFT(AT$9,6), ""),
 IF(AU8268="O", LEFT(AU$9,4), ""),
 IF(AV8268="O", LEFT(AV$9,6), "")
)</f>
        <v/>
      </c>
      <c r="AX8268" s="25" t="str">
        <f>_xlfn.TEXTJOIN(", ", TRUE,
 IF(AY8268&lt;&gt;"", LEFT(AY$9,4), ""),
 IF(AZ8268&lt;&gt;"", LEFT(AZ$9,4), ""),
 IF(BA8268="O", LEFT(BA$9,4), ""),
 IF(BB8268="O", LEFT(BB$9,6), "")
)</f>
        <v/>
      </c>
    </row>
    <row r="8269" spans="37:50" x14ac:dyDescent="0.3">
      <c r="AK8269" s="25" t="str">
        <f>_xlfn.TEXTJOIN(", ", TRUE,
 IF(AL8269="O", LEFT($AL$9,4), ""),
 IF(AM8269="O", LEFT($AM$9,6), ""),
 IF(AN8269="O", LEFT($AN$9,7), ""),
 IF(AO8269="O", LEFT($AO$9,9), "")
)</f>
        <v/>
      </c>
      <c r="AR8269" s="25" t="str">
        <f>_xlfn.TEXTJOIN(", ", TRUE,
 IF(AS8269&lt;&gt;"", LEFT(AS$9,4), ""),
 IF(AT8269&lt;&gt;"", LEFT(AT$9,6), ""),
 IF(AU8269="O", LEFT(AU$9,4), ""),
 IF(AV8269="O", LEFT(AV$9,6), "")
)</f>
        <v/>
      </c>
      <c r="AX8269" s="25" t="str">
        <f>_xlfn.TEXTJOIN(", ", TRUE,
 IF(AY8269&lt;&gt;"", LEFT(AY$9,4), ""),
 IF(AZ8269&lt;&gt;"", LEFT(AZ$9,4), ""),
 IF(BA8269="O", LEFT(BA$9,4), ""),
 IF(BB8269="O", LEFT(BB$9,6), "")
)</f>
        <v/>
      </c>
    </row>
    <row r="8270" spans="37:50" x14ac:dyDescent="0.3">
      <c r="AK8270" s="25" t="str">
        <f>_xlfn.TEXTJOIN(", ", TRUE,
 IF(AL8270="O", LEFT($AL$9,4), ""),
 IF(AM8270="O", LEFT($AM$9,6), ""),
 IF(AN8270="O", LEFT($AN$9,7), ""),
 IF(AO8270="O", LEFT($AO$9,9), "")
)</f>
        <v/>
      </c>
      <c r="AR8270" s="25" t="str">
        <f>_xlfn.TEXTJOIN(", ", TRUE,
 IF(AS8270&lt;&gt;"", LEFT(AS$9,4), ""),
 IF(AT8270&lt;&gt;"", LEFT(AT$9,6), ""),
 IF(AU8270="O", LEFT(AU$9,4), ""),
 IF(AV8270="O", LEFT(AV$9,6), "")
)</f>
        <v/>
      </c>
      <c r="AX8270" s="25" t="str">
        <f>_xlfn.TEXTJOIN(", ", TRUE,
 IF(AY8270&lt;&gt;"", LEFT(AY$9,4), ""),
 IF(AZ8270&lt;&gt;"", LEFT(AZ$9,4), ""),
 IF(BA8270="O", LEFT(BA$9,4), ""),
 IF(BB8270="O", LEFT(BB$9,6), "")
)</f>
        <v/>
      </c>
    </row>
    <row r="8271" spans="37:50" x14ac:dyDescent="0.3">
      <c r="AK8271" s="25" t="str">
        <f>_xlfn.TEXTJOIN(", ", TRUE,
 IF(AL8271="O", LEFT($AL$9,4), ""),
 IF(AM8271="O", LEFT($AM$9,6), ""),
 IF(AN8271="O", LEFT($AN$9,7), ""),
 IF(AO8271="O", LEFT($AO$9,9), "")
)</f>
        <v/>
      </c>
      <c r="AR8271" s="25" t="str">
        <f>_xlfn.TEXTJOIN(", ", TRUE,
 IF(AS8271&lt;&gt;"", LEFT(AS$9,4), ""),
 IF(AT8271&lt;&gt;"", LEFT(AT$9,6), ""),
 IF(AU8271="O", LEFT(AU$9,4), ""),
 IF(AV8271="O", LEFT(AV$9,6), "")
)</f>
        <v/>
      </c>
      <c r="AX8271" s="25" t="str">
        <f>_xlfn.TEXTJOIN(", ", TRUE,
 IF(AY8271&lt;&gt;"", LEFT(AY$9,4), ""),
 IF(AZ8271&lt;&gt;"", LEFT(AZ$9,4), ""),
 IF(BA8271="O", LEFT(BA$9,4), ""),
 IF(BB8271="O", LEFT(BB$9,6), "")
)</f>
        <v/>
      </c>
    </row>
    <row r="8272" spans="37:50" x14ac:dyDescent="0.3">
      <c r="AK8272" s="25" t="str">
        <f>_xlfn.TEXTJOIN(", ", TRUE,
 IF(AL8272="O", LEFT($AL$9,4), ""),
 IF(AM8272="O", LEFT($AM$9,6), ""),
 IF(AN8272="O", LEFT($AN$9,7), ""),
 IF(AO8272="O", LEFT($AO$9,9), "")
)</f>
        <v/>
      </c>
      <c r="AR8272" s="25" t="str">
        <f>_xlfn.TEXTJOIN(", ", TRUE,
 IF(AS8272&lt;&gt;"", LEFT(AS$9,4), ""),
 IF(AT8272&lt;&gt;"", LEFT(AT$9,6), ""),
 IF(AU8272="O", LEFT(AU$9,4), ""),
 IF(AV8272="O", LEFT(AV$9,6), "")
)</f>
        <v/>
      </c>
      <c r="AX8272" s="25" t="str">
        <f>_xlfn.TEXTJOIN(", ", TRUE,
 IF(AY8272&lt;&gt;"", LEFT(AY$9,4), ""),
 IF(AZ8272&lt;&gt;"", LEFT(AZ$9,4), ""),
 IF(BA8272="O", LEFT(BA$9,4), ""),
 IF(BB8272="O", LEFT(BB$9,6), "")
)</f>
        <v/>
      </c>
    </row>
    <row r="8273" spans="37:50" x14ac:dyDescent="0.3">
      <c r="AK8273" s="25" t="str">
        <f>_xlfn.TEXTJOIN(", ", TRUE,
 IF(AL8273="O", LEFT($AL$9,4), ""),
 IF(AM8273="O", LEFT($AM$9,6), ""),
 IF(AN8273="O", LEFT($AN$9,7), ""),
 IF(AO8273="O", LEFT($AO$9,9), "")
)</f>
        <v/>
      </c>
      <c r="AR8273" s="25" t="str">
        <f>_xlfn.TEXTJOIN(", ", TRUE,
 IF(AS8273&lt;&gt;"", LEFT(AS$9,4), ""),
 IF(AT8273&lt;&gt;"", LEFT(AT$9,6), ""),
 IF(AU8273="O", LEFT(AU$9,4), ""),
 IF(AV8273="O", LEFT(AV$9,6), "")
)</f>
        <v/>
      </c>
      <c r="AX8273" s="25" t="str">
        <f>_xlfn.TEXTJOIN(", ", TRUE,
 IF(AY8273&lt;&gt;"", LEFT(AY$9,4), ""),
 IF(AZ8273&lt;&gt;"", LEFT(AZ$9,4), ""),
 IF(BA8273="O", LEFT(BA$9,4), ""),
 IF(BB8273="O", LEFT(BB$9,6), "")
)</f>
        <v/>
      </c>
    </row>
    <row r="8274" spans="37:50" x14ac:dyDescent="0.3">
      <c r="AK8274" s="25" t="str">
        <f>_xlfn.TEXTJOIN(", ", TRUE,
 IF(AL8274="O", LEFT($AL$9,4), ""),
 IF(AM8274="O", LEFT($AM$9,6), ""),
 IF(AN8274="O", LEFT($AN$9,7), ""),
 IF(AO8274="O", LEFT($AO$9,9), "")
)</f>
        <v/>
      </c>
      <c r="AR8274" s="25" t="str">
        <f>_xlfn.TEXTJOIN(", ", TRUE,
 IF(AS8274&lt;&gt;"", LEFT(AS$9,4), ""),
 IF(AT8274&lt;&gt;"", LEFT(AT$9,6), ""),
 IF(AU8274="O", LEFT(AU$9,4), ""),
 IF(AV8274="O", LEFT(AV$9,6), "")
)</f>
        <v/>
      </c>
      <c r="AX8274" s="25" t="str">
        <f>_xlfn.TEXTJOIN(", ", TRUE,
 IF(AY8274&lt;&gt;"", LEFT(AY$9,4), ""),
 IF(AZ8274&lt;&gt;"", LEFT(AZ$9,4), ""),
 IF(BA8274="O", LEFT(BA$9,4), ""),
 IF(BB8274="O", LEFT(BB$9,6), "")
)</f>
        <v/>
      </c>
    </row>
    <row r="8275" spans="37:50" x14ac:dyDescent="0.3">
      <c r="AK8275" s="25" t="str">
        <f>_xlfn.TEXTJOIN(", ", TRUE,
 IF(AL8275="O", LEFT($AL$9,4), ""),
 IF(AM8275="O", LEFT($AM$9,6), ""),
 IF(AN8275="O", LEFT($AN$9,7), ""),
 IF(AO8275="O", LEFT($AO$9,9), "")
)</f>
        <v/>
      </c>
      <c r="AR8275" s="25" t="str">
        <f>_xlfn.TEXTJOIN(", ", TRUE,
 IF(AS8275&lt;&gt;"", LEFT(AS$9,4), ""),
 IF(AT8275&lt;&gt;"", LEFT(AT$9,6), ""),
 IF(AU8275="O", LEFT(AU$9,4), ""),
 IF(AV8275="O", LEFT(AV$9,6), "")
)</f>
        <v/>
      </c>
      <c r="AX8275" s="25" t="str">
        <f>_xlfn.TEXTJOIN(", ", TRUE,
 IF(AY8275&lt;&gt;"", LEFT(AY$9,4), ""),
 IF(AZ8275&lt;&gt;"", LEFT(AZ$9,4), ""),
 IF(BA8275="O", LEFT(BA$9,4), ""),
 IF(BB8275="O", LEFT(BB$9,6), "")
)</f>
        <v/>
      </c>
    </row>
    <row r="8276" spans="37:50" x14ac:dyDescent="0.3">
      <c r="AK8276" s="25" t="str">
        <f>_xlfn.TEXTJOIN(", ", TRUE,
 IF(AL8276="O", LEFT($AL$9,4), ""),
 IF(AM8276="O", LEFT($AM$9,6), ""),
 IF(AN8276="O", LEFT($AN$9,7), ""),
 IF(AO8276="O", LEFT($AO$9,9), "")
)</f>
        <v/>
      </c>
      <c r="AR8276" s="25" t="str">
        <f>_xlfn.TEXTJOIN(", ", TRUE,
 IF(AS8276&lt;&gt;"", LEFT(AS$9,4), ""),
 IF(AT8276&lt;&gt;"", LEFT(AT$9,6), ""),
 IF(AU8276="O", LEFT(AU$9,4), ""),
 IF(AV8276="O", LEFT(AV$9,6), "")
)</f>
        <v/>
      </c>
      <c r="AX8276" s="25" t="str">
        <f>_xlfn.TEXTJOIN(", ", TRUE,
 IF(AY8276&lt;&gt;"", LEFT(AY$9,4), ""),
 IF(AZ8276&lt;&gt;"", LEFT(AZ$9,4), ""),
 IF(BA8276="O", LEFT(BA$9,4), ""),
 IF(BB8276="O", LEFT(BB$9,6), "")
)</f>
        <v/>
      </c>
    </row>
    <row r="8277" spans="37:50" x14ac:dyDescent="0.3">
      <c r="AK8277" s="25" t="str">
        <f>_xlfn.TEXTJOIN(", ", TRUE,
 IF(AL8277="O", LEFT($AL$9,4), ""),
 IF(AM8277="O", LEFT($AM$9,6), ""),
 IF(AN8277="O", LEFT($AN$9,7), ""),
 IF(AO8277="O", LEFT($AO$9,9), "")
)</f>
        <v/>
      </c>
      <c r="AR8277" s="25" t="str">
        <f>_xlfn.TEXTJOIN(", ", TRUE,
 IF(AS8277&lt;&gt;"", LEFT(AS$9,4), ""),
 IF(AT8277&lt;&gt;"", LEFT(AT$9,6), ""),
 IF(AU8277="O", LEFT(AU$9,4), ""),
 IF(AV8277="O", LEFT(AV$9,6), "")
)</f>
        <v/>
      </c>
      <c r="AX8277" s="25" t="str">
        <f>_xlfn.TEXTJOIN(", ", TRUE,
 IF(AY8277&lt;&gt;"", LEFT(AY$9,4), ""),
 IF(AZ8277&lt;&gt;"", LEFT(AZ$9,4), ""),
 IF(BA8277="O", LEFT(BA$9,4), ""),
 IF(BB8277="O", LEFT(BB$9,6), "")
)</f>
        <v/>
      </c>
    </row>
    <row r="8278" spans="37:50" x14ac:dyDescent="0.3">
      <c r="AK8278" s="25" t="str">
        <f>_xlfn.TEXTJOIN(", ", TRUE,
 IF(AL8278="O", LEFT($AL$9,4), ""),
 IF(AM8278="O", LEFT($AM$9,6), ""),
 IF(AN8278="O", LEFT($AN$9,7), ""),
 IF(AO8278="O", LEFT($AO$9,9), "")
)</f>
        <v/>
      </c>
      <c r="AR8278" s="25" t="str">
        <f>_xlfn.TEXTJOIN(", ", TRUE,
 IF(AS8278&lt;&gt;"", LEFT(AS$9,4), ""),
 IF(AT8278&lt;&gt;"", LEFT(AT$9,6), ""),
 IF(AU8278="O", LEFT(AU$9,4), ""),
 IF(AV8278="O", LEFT(AV$9,6), "")
)</f>
        <v/>
      </c>
      <c r="AX8278" s="25" t="str">
        <f>_xlfn.TEXTJOIN(", ", TRUE,
 IF(AY8278&lt;&gt;"", LEFT(AY$9,4), ""),
 IF(AZ8278&lt;&gt;"", LEFT(AZ$9,4), ""),
 IF(BA8278="O", LEFT(BA$9,4), ""),
 IF(BB8278="O", LEFT(BB$9,6), "")
)</f>
        <v/>
      </c>
    </row>
    <row r="8279" spans="37:50" x14ac:dyDescent="0.3">
      <c r="AK8279" s="25" t="str">
        <f>_xlfn.TEXTJOIN(", ", TRUE,
 IF(AL8279="O", LEFT($AL$9,4), ""),
 IF(AM8279="O", LEFT($AM$9,6), ""),
 IF(AN8279="O", LEFT($AN$9,7), ""),
 IF(AO8279="O", LEFT($AO$9,9), "")
)</f>
        <v/>
      </c>
      <c r="AR8279" s="25" t="str">
        <f>_xlfn.TEXTJOIN(", ", TRUE,
 IF(AS8279&lt;&gt;"", LEFT(AS$9,4), ""),
 IF(AT8279&lt;&gt;"", LEFT(AT$9,6), ""),
 IF(AU8279="O", LEFT(AU$9,4), ""),
 IF(AV8279="O", LEFT(AV$9,6), "")
)</f>
        <v/>
      </c>
      <c r="AX8279" s="25" t="str">
        <f>_xlfn.TEXTJOIN(", ", TRUE,
 IF(AY8279&lt;&gt;"", LEFT(AY$9,4), ""),
 IF(AZ8279&lt;&gt;"", LEFT(AZ$9,4), ""),
 IF(BA8279="O", LEFT(BA$9,4), ""),
 IF(BB8279="O", LEFT(BB$9,6), "")
)</f>
        <v/>
      </c>
    </row>
    <row r="8280" spans="37:50" x14ac:dyDescent="0.3">
      <c r="AK8280" s="25" t="str">
        <f>_xlfn.TEXTJOIN(", ", TRUE,
 IF(AL8280="O", LEFT($AL$9,4), ""),
 IF(AM8280="O", LEFT($AM$9,6), ""),
 IF(AN8280="O", LEFT($AN$9,7), ""),
 IF(AO8280="O", LEFT($AO$9,9), "")
)</f>
        <v/>
      </c>
      <c r="AR8280" s="25" t="str">
        <f>_xlfn.TEXTJOIN(", ", TRUE,
 IF(AS8280&lt;&gt;"", LEFT(AS$9,4), ""),
 IF(AT8280&lt;&gt;"", LEFT(AT$9,6), ""),
 IF(AU8280="O", LEFT(AU$9,4), ""),
 IF(AV8280="O", LEFT(AV$9,6), "")
)</f>
        <v/>
      </c>
      <c r="AX8280" s="25" t="str">
        <f>_xlfn.TEXTJOIN(", ", TRUE,
 IF(AY8280&lt;&gt;"", LEFT(AY$9,4), ""),
 IF(AZ8280&lt;&gt;"", LEFT(AZ$9,4), ""),
 IF(BA8280="O", LEFT(BA$9,4), ""),
 IF(BB8280="O", LEFT(BB$9,6), "")
)</f>
        <v/>
      </c>
    </row>
    <row r="8281" spans="37:50" x14ac:dyDescent="0.3">
      <c r="AK8281" s="25" t="str">
        <f>_xlfn.TEXTJOIN(", ", TRUE,
 IF(AL8281="O", LEFT($AL$9,4), ""),
 IF(AM8281="O", LEFT($AM$9,6), ""),
 IF(AN8281="O", LEFT($AN$9,7), ""),
 IF(AO8281="O", LEFT($AO$9,9), "")
)</f>
        <v/>
      </c>
      <c r="AR8281" s="25" t="str">
        <f>_xlfn.TEXTJOIN(", ", TRUE,
 IF(AS8281&lt;&gt;"", LEFT(AS$9,4), ""),
 IF(AT8281&lt;&gt;"", LEFT(AT$9,6), ""),
 IF(AU8281="O", LEFT(AU$9,4), ""),
 IF(AV8281="O", LEFT(AV$9,6), "")
)</f>
        <v/>
      </c>
      <c r="AX8281" s="25" t="str">
        <f>_xlfn.TEXTJOIN(", ", TRUE,
 IF(AY8281&lt;&gt;"", LEFT(AY$9,4), ""),
 IF(AZ8281&lt;&gt;"", LEFT(AZ$9,4), ""),
 IF(BA8281="O", LEFT(BA$9,4), ""),
 IF(BB8281="O", LEFT(BB$9,6), "")
)</f>
        <v/>
      </c>
    </row>
    <row r="8282" spans="37:50" x14ac:dyDescent="0.3">
      <c r="AK8282" s="25" t="str">
        <f>_xlfn.TEXTJOIN(", ", TRUE,
 IF(AL8282="O", LEFT($AL$9,4), ""),
 IF(AM8282="O", LEFT($AM$9,6), ""),
 IF(AN8282="O", LEFT($AN$9,7), ""),
 IF(AO8282="O", LEFT($AO$9,9), "")
)</f>
        <v/>
      </c>
      <c r="AR8282" s="25" t="str">
        <f>_xlfn.TEXTJOIN(", ", TRUE,
 IF(AS8282&lt;&gt;"", LEFT(AS$9,4), ""),
 IF(AT8282&lt;&gt;"", LEFT(AT$9,6), ""),
 IF(AU8282="O", LEFT(AU$9,4), ""),
 IF(AV8282="O", LEFT(AV$9,6), "")
)</f>
        <v/>
      </c>
      <c r="AX8282" s="25" t="str">
        <f>_xlfn.TEXTJOIN(", ", TRUE,
 IF(AY8282&lt;&gt;"", LEFT(AY$9,4), ""),
 IF(AZ8282&lt;&gt;"", LEFT(AZ$9,4), ""),
 IF(BA8282="O", LEFT(BA$9,4), ""),
 IF(BB8282="O", LEFT(BB$9,6), "")
)</f>
        <v/>
      </c>
    </row>
    <row r="8283" spans="37:50" x14ac:dyDescent="0.3">
      <c r="AK8283" s="25" t="str">
        <f>_xlfn.TEXTJOIN(", ", TRUE,
 IF(AL8283="O", LEFT($AL$9,4), ""),
 IF(AM8283="O", LEFT($AM$9,6), ""),
 IF(AN8283="O", LEFT($AN$9,7), ""),
 IF(AO8283="O", LEFT($AO$9,9), "")
)</f>
        <v/>
      </c>
      <c r="AR8283" s="25" t="str">
        <f>_xlfn.TEXTJOIN(", ", TRUE,
 IF(AS8283&lt;&gt;"", LEFT(AS$9,4), ""),
 IF(AT8283&lt;&gt;"", LEFT(AT$9,6), ""),
 IF(AU8283="O", LEFT(AU$9,4), ""),
 IF(AV8283="O", LEFT(AV$9,6), "")
)</f>
        <v/>
      </c>
      <c r="AX8283" s="25" t="str">
        <f>_xlfn.TEXTJOIN(", ", TRUE,
 IF(AY8283&lt;&gt;"", LEFT(AY$9,4), ""),
 IF(AZ8283&lt;&gt;"", LEFT(AZ$9,4), ""),
 IF(BA8283="O", LEFT(BA$9,4), ""),
 IF(BB8283="O", LEFT(BB$9,6), "")
)</f>
        <v/>
      </c>
    </row>
    <row r="8284" spans="37:50" x14ac:dyDescent="0.3">
      <c r="AK8284" s="25" t="str">
        <f>_xlfn.TEXTJOIN(", ", TRUE,
 IF(AL8284="O", LEFT($AL$9,4), ""),
 IF(AM8284="O", LEFT($AM$9,6), ""),
 IF(AN8284="O", LEFT($AN$9,7), ""),
 IF(AO8284="O", LEFT($AO$9,9), "")
)</f>
        <v/>
      </c>
      <c r="AR8284" s="25" t="str">
        <f>_xlfn.TEXTJOIN(", ", TRUE,
 IF(AS8284&lt;&gt;"", LEFT(AS$9,4), ""),
 IF(AT8284&lt;&gt;"", LEFT(AT$9,6), ""),
 IF(AU8284="O", LEFT(AU$9,4), ""),
 IF(AV8284="O", LEFT(AV$9,6), "")
)</f>
        <v/>
      </c>
      <c r="AX8284" s="25" t="str">
        <f>_xlfn.TEXTJOIN(", ", TRUE,
 IF(AY8284&lt;&gt;"", LEFT(AY$9,4), ""),
 IF(AZ8284&lt;&gt;"", LEFT(AZ$9,4), ""),
 IF(BA8284="O", LEFT(BA$9,4), ""),
 IF(BB8284="O", LEFT(BB$9,6), "")
)</f>
        <v/>
      </c>
    </row>
    <row r="8285" spans="37:50" x14ac:dyDescent="0.3">
      <c r="AK8285" s="25" t="str">
        <f>_xlfn.TEXTJOIN(", ", TRUE,
 IF(AL8285="O", LEFT($AL$9,4), ""),
 IF(AM8285="O", LEFT($AM$9,6), ""),
 IF(AN8285="O", LEFT($AN$9,7), ""),
 IF(AO8285="O", LEFT($AO$9,9), "")
)</f>
        <v/>
      </c>
      <c r="AR8285" s="25" t="str">
        <f>_xlfn.TEXTJOIN(", ", TRUE,
 IF(AS8285&lt;&gt;"", LEFT(AS$9,4), ""),
 IF(AT8285&lt;&gt;"", LEFT(AT$9,6), ""),
 IF(AU8285="O", LEFT(AU$9,4), ""),
 IF(AV8285="O", LEFT(AV$9,6), "")
)</f>
        <v/>
      </c>
      <c r="AX8285" s="25" t="str">
        <f>_xlfn.TEXTJOIN(", ", TRUE,
 IF(AY8285&lt;&gt;"", LEFT(AY$9,4), ""),
 IF(AZ8285&lt;&gt;"", LEFT(AZ$9,4), ""),
 IF(BA8285="O", LEFT(BA$9,4), ""),
 IF(BB8285="O", LEFT(BB$9,6), "")
)</f>
        <v/>
      </c>
    </row>
    <row r="8286" spans="37:50" x14ac:dyDescent="0.3">
      <c r="AK8286" s="25" t="str">
        <f>_xlfn.TEXTJOIN(", ", TRUE,
 IF(AL8286="O", LEFT($AL$9,4), ""),
 IF(AM8286="O", LEFT($AM$9,6), ""),
 IF(AN8286="O", LEFT($AN$9,7), ""),
 IF(AO8286="O", LEFT($AO$9,9), "")
)</f>
        <v/>
      </c>
      <c r="AR8286" s="25" t="str">
        <f>_xlfn.TEXTJOIN(", ", TRUE,
 IF(AS8286&lt;&gt;"", LEFT(AS$9,4), ""),
 IF(AT8286&lt;&gt;"", LEFT(AT$9,6), ""),
 IF(AU8286="O", LEFT(AU$9,4), ""),
 IF(AV8286="O", LEFT(AV$9,6), "")
)</f>
        <v/>
      </c>
      <c r="AX8286" s="25" t="str">
        <f>_xlfn.TEXTJOIN(", ", TRUE,
 IF(AY8286&lt;&gt;"", LEFT(AY$9,4), ""),
 IF(AZ8286&lt;&gt;"", LEFT(AZ$9,4), ""),
 IF(BA8286="O", LEFT(BA$9,4), ""),
 IF(BB8286="O", LEFT(BB$9,6), "")
)</f>
        <v/>
      </c>
    </row>
    <row r="8287" spans="37:50" x14ac:dyDescent="0.3">
      <c r="AK8287" s="25" t="str">
        <f>_xlfn.TEXTJOIN(", ", TRUE,
 IF(AL8287="O", LEFT($AL$9,4), ""),
 IF(AM8287="O", LEFT($AM$9,6), ""),
 IF(AN8287="O", LEFT($AN$9,7), ""),
 IF(AO8287="O", LEFT($AO$9,9), "")
)</f>
        <v/>
      </c>
      <c r="AR8287" s="25" t="str">
        <f>_xlfn.TEXTJOIN(", ", TRUE,
 IF(AS8287&lt;&gt;"", LEFT(AS$9,4), ""),
 IF(AT8287&lt;&gt;"", LEFT(AT$9,6), ""),
 IF(AU8287="O", LEFT(AU$9,4), ""),
 IF(AV8287="O", LEFT(AV$9,6), "")
)</f>
        <v/>
      </c>
      <c r="AX8287" s="25" t="str">
        <f>_xlfn.TEXTJOIN(", ", TRUE,
 IF(AY8287&lt;&gt;"", LEFT(AY$9,4), ""),
 IF(AZ8287&lt;&gt;"", LEFT(AZ$9,4), ""),
 IF(BA8287="O", LEFT(BA$9,4), ""),
 IF(BB8287="O", LEFT(BB$9,6), "")
)</f>
        <v/>
      </c>
    </row>
    <row r="8288" spans="37:50" x14ac:dyDescent="0.3">
      <c r="AK8288" s="25" t="str">
        <f>_xlfn.TEXTJOIN(", ", TRUE,
 IF(AL8288="O", LEFT($AL$9,4), ""),
 IF(AM8288="O", LEFT($AM$9,6), ""),
 IF(AN8288="O", LEFT($AN$9,7), ""),
 IF(AO8288="O", LEFT($AO$9,9), "")
)</f>
        <v/>
      </c>
      <c r="AR8288" s="25" t="str">
        <f>_xlfn.TEXTJOIN(", ", TRUE,
 IF(AS8288&lt;&gt;"", LEFT(AS$9,4), ""),
 IF(AT8288&lt;&gt;"", LEFT(AT$9,6), ""),
 IF(AU8288="O", LEFT(AU$9,4), ""),
 IF(AV8288="O", LEFT(AV$9,6), "")
)</f>
        <v/>
      </c>
      <c r="AX8288" s="25" t="str">
        <f>_xlfn.TEXTJOIN(", ", TRUE,
 IF(AY8288&lt;&gt;"", LEFT(AY$9,4), ""),
 IF(AZ8288&lt;&gt;"", LEFT(AZ$9,4), ""),
 IF(BA8288="O", LEFT(BA$9,4), ""),
 IF(BB8288="O", LEFT(BB$9,6), "")
)</f>
        <v/>
      </c>
    </row>
    <row r="8289" spans="37:50" x14ac:dyDescent="0.3">
      <c r="AK8289" s="25" t="str">
        <f>_xlfn.TEXTJOIN(", ", TRUE,
 IF(AL8289="O", LEFT($AL$9,4), ""),
 IF(AM8289="O", LEFT($AM$9,6), ""),
 IF(AN8289="O", LEFT($AN$9,7), ""),
 IF(AO8289="O", LEFT($AO$9,9), "")
)</f>
        <v/>
      </c>
      <c r="AR8289" s="25" t="str">
        <f>_xlfn.TEXTJOIN(", ", TRUE,
 IF(AS8289&lt;&gt;"", LEFT(AS$9,4), ""),
 IF(AT8289&lt;&gt;"", LEFT(AT$9,6), ""),
 IF(AU8289="O", LEFT(AU$9,4), ""),
 IF(AV8289="O", LEFT(AV$9,6), "")
)</f>
        <v/>
      </c>
      <c r="AX8289" s="25" t="str">
        <f>_xlfn.TEXTJOIN(", ", TRUE,
 IF(AY8289&lt;&gt;"", LEFT(AY$9,4), ""),
 IF(AZ8289&lt;&gt;"", LEFT(AZ$9,4), ""),
 IF(BA8289="O", LEFT(BA$9,4), ""),
 IF(BB8289="O", LEFT(BB$9,6), "")
)</f>
        <v/>
      </c>
    </row>
    <row r="8290" spans="37:50" x14ac:dyDescent="0.3">
      <c r="AK8290" s="25" t="str">
        <f>_xlfn.TEXTJOIN(", ", TRUE,
 IF(AL8290="O", LEFT($AL$9,4), ""),
 IF(AM8290="O", LEFT($AM$9,6), ""),
 IF(AN8290="O", LEFT($AN$9,7), ""),
 IF(AO8290="O", LEFT($AO$9,9), "")
)</f>
        <v/>
      </c>
      <c r="AR8290" s="25" t="str">
        <f>_xlfn.TEXTJOIN(", ", TRUE,
 IF(AS8290&lt;&gt;"", LEFT(AS$9,4), ""),
 IF(AT8290&lt;&gt;"", LEFT(AT$9,6), ""),
 IF(AU8290="O", LEFT(AU$9,4), ""),
 IF(AV8290="O", LEFT(AV$9,6), "")
)</f>
        <v/>
      </c>
      <c r="AX8290" s="25" t="str">
        <f>_xlfn.TEXTJOIN(", ", TRUE,
 IF(AY8290&lt;&gt;"", LEFT(AY$9,4), ""),
 IF(AZ8290&lt;&gt;"", LEFT(AZ$9,4), ""),
 IF(BA8290="O", LEFT(BA$9,4), ""),
 IF(BB8290="O", LEFT(BB$9,6), "")
)</f>
        <v/>
      </c>
    </row>
    <row r="8291" spans="37:50" x14ac:dyDescent="0.3">
      <c r="AK8291" s="25" t="str">
        <f>_xlfn.TEXTJOIN(", ", TRUE,
 IF(AL8291="O", LEFT($AL$9,4), ""),
 IF(AM8291="O", LEFT($AM$9,6), ""),
 IF(AN8291="O", LEFT($AN$9,7), ""),
 IF(AO8291="O", LEFT($AO$9,9), "")
)</f>
        <v/>
      </c>
      <c r="AR8291" s="25" t="str">
        <f>_xlfn.TEXTJOIN(", ", TRUE,
 IF(AS8291&lt;&gt;"", LEFT(AS$9,4), ""),
 IF(AT8291&lt;&gt;"", LEFT(AT$9,6), ""),
 IF(AU8291="O", LEFT(AU$9,4), ""),
 IF(AV8291="O", LEFT(AV$9,6), "")
)</f>
        <v/>
      </c>
      <c r="AX8291" s="25" t="str">
        <f>_xlfn.TEXTJOIN(", ", TRUE,
 IF(AY8291&lt;&gt;"", LEFT(AY$9,4), ""),
 IF(AZ8291&lt;&gt;"", LEFT(AZ$9,4), ""),
 IF(BA8291="O", LEFT(BA$9,4), ""),
 IF(BB8291="O", LEFT(BB$9,6), "")
)</f>
        <v/>
      </c>
    </row>
    <row r="8292" spans="37:50" x14ac:dyDescent="0.3">
      <c r="AK8292" s="25" t="str">
        <f>_xlfn.TEXTJOIN(", ", TRUE,
 IF(AL8292="O", LEFT($AL$9,4), ""),
 IF(AM8292="O", LEFT($AM$9,6), ""),
 IF(AN8292="O", LEFT($AN$9,7), ""),
 IF(AO8292="O", LEFT($AO$9,9), "")
)</f>
        <v/>
      </c>
      <c r="AR8292" s="25" t="str">
        <f>_xlfn.TEXTJOIN(", ", TRUE,
 IF(AS8292&lt;&gt;"", LEFT(AS$9,4), ""),
 IF(AT8292&lt;&gt;"", LEFT(AT$9,6), ""),
 IF(AU8292="O", LEFT(AU$9,4), ""),
 IF(AV8292="O", LEFT(AV$9,6), "")
)</f>
        <v/>
      </c>
      <c r="AX8292" s="25" t="str">
        <f>_xlfn.TEXTJOIN(", ", TRUE,
 IF(AY8292&lt;&gt;"", LEFT(AY$9,4), ""),
 IF(AZ8292&lt;&gt;"", LEFT(AZ$9,4), ""),
 IF(BA8292="O", LEFT(BA$9,4), ""),
 IF(BB8292="O", LEFT(BB$9,6), "")
)</f>
        <v/>
      </c>
    </row>
    <row r="8293" spans="37:50" x14ac:dyDescent="0.3">
      <c r="AK8293" s="25" t="str">
        <f>_xlfn.TEXTJOIN(", ", TRUE,
 IF(AL8293="O", LEFT($AL$9,4), ""),
 IF(AM8293="O", LEFT($AM$9,6), ""),
 IF(AN8293="O", LEFT($AN$9,7), ""),
 IF(AO8293="O", LEFT($AO$9,9), "")
)</f>
        <v/>
      </c>
      <c r="AR8293" s="25" t="str">
        <f>_xlfn.TEXTJOIN(", ", TRUE,
 IF(AS8293&lt;&gt;"", LEFT(AS$9,4), ""),
 IF(AT8293&lt;&gt;"", LEFT(AT$9,6), ""),
 IF(AU8293="O", LEFT(AU$9,4), ""),
 IF(AV8293="O", LEFT(AV$9,6), "")
)</f>
        <v/>
      </c>
      <c r="AX8293" s="25" t="str">
        <f>_xlfn.TEXTJOIN(", ", TRUE,
 IF(AY8293&lt;&gt;"", LEFT(AY$9,4), ""),
 IF(AZ8293&lt;&gt;"", LEFT(AZ$9,4), ""),
 IF(BA8293="O", LEFT(BA$9,4), ""),
 IF(BB8293="O", LEFT(BB$9,6), "")
)</f>
        <v/>
      </c>
    </row>
    <row r="8294" spans="37:50" x14ac:dyDescent="0.3">
      <c r="AK8294" s="25" t="str">
        <f>_xlfn.TEXTJOIN(", ", TRUE,
 IF(AL8294="O", LEFT($AL$9,4), ""),
 IF(AM8294="O", LEFT($AM$9,6), ""),
 IF(AN8294="O", LEFT($AN$9,7), ""),
 IF(AO8294="O", LEFT($AO$9,9), "")
)</f>
        <v/>
      </c>
      <c r="AR8294" s="25" t="str">
        <f>_xlfn.TEXTJOIN(", ", TRUE,
 IF(AS8294&lt;&gt;"", LEFT(AS$9,4), ""),
 IF(AT8294&lt;&gt;"", LEFT(AT$9,6), ""),
 IF(AU8294="O", LEFT(AU$9,4), ""),
 IF(AV8294="O", LEFT(AV$9,6), "")
)</f>
        <v/>
      </c>
      <c r="AX8294" s="25" t="str">
        <f>_xlfn.TEXTJOIN(", ", TRUE,
 IF(AY8294&lt;&gt;"", LEFT(AY$9,4), ""),
 IF(AZ8294&lt;&gt;"", LEFT(AZ$9,4), ""),
 IF(BA8294="O", LEFT(BA$9,4), ""),
 IF(BB8294="O", LEFT(BB$9,6), "")
)</f>
        <v/>
      </c>
    </row>
    <row r="8295" spans="37:50" x14ac:dyDescent="0.3">
      <c r="AK8295" s="25" t="str">
        <f>_xlfn.TEXTJOIN(", ", TRUE,
 IF(AL8295="O", LEFT($AL$9,4), ""),
 IF(AM8295="O", LEFT($AM$9,6), ""),
 IF(AN8295="O", LEFT($AN$9,7), ""),
 IF(AO8295="O", LEFT($AO$9,9), "")
)</f>
        <v/>
      </c>
      <c r="AR8295" s="25" t="str">
        <f>_xlfn.TEXTJOIN(", ", TRUE,
 IF(AS8295&lt;&gt;"", LEFT(AS$9,4), ""),
 IF(AT8295&lt;&gt;"", LEFT(AT$9,6), ""),
 IF(AU8295="O", LEFT(AU$9,4), ""),
 IF(AV8295="O", LEFT(AV$9,6), "")
)</f>
        <v/>
      </c>
      <c r="AX8295" s="25" t="str">
        <f>_xlfn.TEXTJOIN(", ", TRUE,
 IF(AY8295&lt;&gt;"", LEFT(AY$9,4), ""),
 IF(AZ8295&lt;&gt;"", LEFT(AZ$9,4), ""),
 IF(BA8295="O", LEFT(BA$9,4), ""),
 IF(BB8295="O", LEFT(BB$9,6), "")
)</f>
        <v/>
      </c>
    </row>
    <row r="8296" spans="37:50" x14ac:dyDescent="0.3">
      <c r="AK8296" s="25" t="str">
        <f>_xlfn.TEXTJOIN(", ", TRUE,
 IF(AL8296="O", LEFT($AL$9,4), ""),
 IF(AM8296="O", LEFT($AM$9,6), ""),
 IF(AN8296="O", LEFT($AN$9,7), ""),
 IF(AO8296="O", LEFT($AO$9,9), "")
)</f>
        <v/>
      </c>
      <c r="AR8296" s="25" t="str">
        <f>_xlfn.TEXTJOIN(", ", TRUE,
 IF(AS8296&lt;&gt;"", LEFT(AS$9,4), ""),
 IF(AT8296&lt;&gt;"", LEFT(AT$9,6), ""),
 IF(AU8296="O", LEFT(AU$9,4), ""),
 IF(AV8296="O", LEFT(AV$9,6), "")
)</f>
        <v/>
      </c>
      <c r="AX8296" s="25" t="str">
        <f>_xlfn.TEXTJOIN(", ", TRUE,
 IF(AY8296&lt;&gt;"", LEFT(AY$9,4), ""),
 IF(AZ8296&lt;&gt;"", LEFT(AZ$9,4), ""),
 IF(BA8296="O", LEFT(BA$9,4), ""),
 IF(BB8296="O", LEFT(BB$9,6), "")
)</f>
        <v/>
      </c>
    </row>
    <row r="8297" spans="37:50" x14ac:dyDescent="0.3">
      <c r="AK8297" s="25" t="str">
        <f>_xlfn.TEXTJOIN(", ", TRUE,
 IF(AL8297="O", LEFT($AL$9,4), ""),
 IF(AM8297="O", LEFT($AM$9,6), ""),
 IF(AN8297="O", LEFT($AN$9,7), ""),
 IF(AO8297="O", LEFT($AO$9,9), "")
)</f>
        <v/>
      </c>
      <c r="AR8297" s="25" t="str">
        <f>_xlfn.TEXTJOIN(", ", TRUE,
 IF(AS8297&lt;&gt;"", LEFT(AS$9,4), ""),
 IF(AT8297&lt;&gt;"", LEFT(AT$9,6), ""),
 IF(AU8297="O", LEFT(AU$9,4), ""),
 IF(AV8297="O", LEFT(AV$9,6), "")
)</f>
        <v/>
      </c>
      <c r="AX8297" s="25" t="str">
        <f>_xlfn.TEXTJOIN(", ", TRUE,
 IF(AY8297&lt;&gt;"", LEFT(AY$9,4), ""),
 IF(AZ8297&lt;&gt;"", LEFT(AZ$9,4), ""),
 IF(BA8297="O", LEFT(BA$9,4), ""),
 IF(BB8297="O", LEFT(BB$9,6), "")
)</f>
        <v/>
      </c>
    </row>
    <row r="8298" spans="37:50" x14ac:dyDescent="0.3">
      <c r="AK8298" s="25" t="str">
        <f>_xlfn.TEXTJOIN(", ", TRUE,
 IF(AL8298="O", LEFT($AL$9,4), ""),
 IF(AM8298="O", LEFT($AM$9,6), ""),
 IF(AN8298="O", LEFT($AN$9,7), ""),
 IF(AO8298="O", LEFT($AO$9,9), "")
)</f>
        <v/>
      </c>
      <c r="AR8298" s="25" t="str">
        <f>_xlfn.TEXTJOIN(", ", TRUE,
 IF(AS8298&lt;&gt;"", LEFT(AS$9,4), ""),
 IF(AT8298&lt;&gt;"", LEFT(AT$9,6), ""),
 IF(AU8298="O", LEFT(AU$9,4), ""),
 IF(AV8298="O", LEFT(AV$9,6), "")
)</f>
        <v/>
      </c>
      <c r="AX8298" s="25" t="str">
        <f>_xlfn.TEXTJOIN(", ", TRUE,
 IF(AY8298&lt;&gt;"", LEFT(AY$9,4), ""),
 IF(AZ8298&lt;&gt;"", LEFT(AZ$9,4), ""),
 IF(BA8298="O", LEFT(BA$9,4), ""),
 IF(BB8298="O", LEFT(BB$9,6), "")
)</f>
        <v/>
      </c>
    </row>
    <row r="8299" spans="37:50" x14ac:dyDescent="0.3">
      <c r="AK8299" s="25" t="str">
        <f>_xlfn.TEXTJOIN(", ", TRUE,
 IF(AL8299="O", LEFT($AL$9,4), ""),
 IF(AM8299="O", LEFT($AM$9,6), ""),
 IF(AN8299="O", LEFT($AN$9,7), ""),
 IF(AO8299="O", LEFT($AO$9,9), "")
)</f>
        <v/>
      </c>
      <c r="AR8299" s="25" t="str">
        <f>_xlfn.TEXTJOIN(", ", TRUE,
 IF(AS8299&lt;&gt;"", LEFT(AS$9,4), ""),
 IF(AT8299&lt;&gt;"", LEFT(AT$9,6), ""),
 IF(AU8299="O", LEFT(AU$9,4), ""),
 IF(AV8299="O", LEFT(AV$9,6), "")
)</f>
        <v/>
      </c>
      <c r="AX8299" s="25" t="str">
        <f>_xlfn.TEXTJOIN(", ", TRUE,
 IF(AY8299&lt;&gt;"", LEFT(AY$9,4), ""),
 IF(AZ8299&lt;&gt;"", LEFT(AZ$9,4), ""),
 IF(BA8299="O", LEFT(BA$9,4), ""),
 IF(BB8299="O", LEFT(BB$9,6), "")
)</f>
        <v/>
      </c>
    </row>
    <row r="8300" spans="37:50" x14ac:dyDescent="0.3">
      <c r="AK8300" s="25" t="str">
        <f>_xlfn.TEXTJOIN(", ", TRUE,
 IF(AL8300="O", LEFT($AL$9,4), ""),
 IF(AM8300="O", LEFT($AM$9,6), ""),
 IF(AN8300="O", LEFT($AN$9,7), ""),
 IF(AO8300="O", LEFT($AO$9,9), "")
)</f>
        <v/>
      </c>
      <c r="AR8300" s="25" t="str">
        <f>_xlfn.TEXTJOIN(", ", TRUE,
 IF(AS8300&lt;&gt;"", LEFT(AS$9,4), ""),
 IF(AT8300&lt;&gt;"", LEFT(AT$9,6), ""),
 IF(AU8300="O", LEFT(AU$9,4), ""),
 IF(AV8300="O", LEFT(AV$9,6), "")
)</f>
        <v/>
      </c>
      <c r="AX8300" s="25" t="str">
        <f>_xlfn.TEXTJOIN(", ", TRUE,
 IF(AY8300&lt;&gt;"", LEFT(AY$9,4), ""),
 IF(AZ8300&lt;&gt;"", LEFT(AZ$9,4), ""),
 IF(BA8300="O", LEFT(BA$9,4), ""),
 IF(BB8300="O", LEFT(BB$9,6), "")
)</f>
        <v/>
      </c>
    </row>
    <row r="8301" spans="37:50" x14ac:dyDescent="0.3">
      <c r="AK8301" s="25" t="str">
        <f>_xlfn.TEXTJOIN(", ", TRUE,
 IF(AL8301="O", LEFT($AL$9,4), ""),
 IF(AM8301="O", LEFT($AM$9,6), ""),
 IF(AN8301="O", LEFT($AN$9,7), ""),
 IF(AO8301="O", LEFT($AO$9,9), "")
)</f>
        <v/>
      </c>
      <c r="AR8301" s="25" t="str">
        <f>_xlfn.TEXTJOIN(", ", TRUE,
 IF(AS8301&lt;&gt;"", LEFT(AS$9,4), ""),
 IF(AT8301&lt;&gt;"", LEFT(AT$9,6), ""),
 IF(AU8301="O", LEFT(AU$9,4), ""),
 IF(AV8301="O", LEFT(AV$9,6), "")
)</f>
        <v/>
      </c>
      <c r="AX8301" s="25" t="str">
        <f>_xlfn.TEXTJOIN(", ", TRUE,
 IF(AY8301&lt;&gt;"", LEFT(AY$9,4), ""),
 IF(AZ8301&lt;&gt;"", LEFT(AZ$9,4), ""),
 IF(BA8301="O", LEFT(BA$9,4), ""),
 IF(BB8301="O", LEFT(BB$9,6), "")
)</f>
        <v/>
      </c>
    </row>
    <row r="8302" spans="37:50" x14ac:dyDescent="0.3">
      <c r="AK8302" s="25" t="str">
        <f>_xlfn.TEXTJOIN(", ", TRUE,
 IF(AL8302="O", LEFT($AL$9,4), ""),
 IF(AM8302="O", LEFT($AM$9,6), ""),
 IF(AN8302="O", LEFT($AN$9,7), ""),
 IF(AO8302="O", LEFT($AO$9,9), "")
)</f>
        <v/>
      </c>
      <c r="AR8302" s="25" t="str">
        <f>_xlfn.TEXTJOIN(", ", TRUE,
 IF(AS8302&lt;&gt;"", LEFT(AS$9,4), ""),
 IF(AT8302&lt;&gt;"", LEFT(AT$9,6), ""),
 IF(AU8302="O", LEFT(AU$9,4), ""),
 IF(AV8302="O", LEFT(AV$9,6), "")
)</f>
        <v/>
      </c>
      <c r="AX8302" s="25" t="str">
        <f>_xlfn.TEXTJOIN(", ", TRUE,
 IF(AY8302&lt;&gt;"", LEFT(AY$9,4), ""),
 IF(AZ8302&lt;&gt;"", LEFT(AZ$9,4), ""),
 IF(BA8302="O", LEFT(BA$9,4), ""),
 IF(BB8302="O", LEFT(BB$9,6), "")
)</f>
        <v/>
      </c>
    </row>
    <row r="8303" spans="37:50" x14ac:dyDescent="0.3">
      <c r="AK8303" s="25" t="str">
        <f>_xlfn.TEXTJOIN(", ", TRUE,
 IF(AL8303="O", LEFT($AL$9,4), ""),
 IF(AM8303="O", LEFT($AM$9,6), ""),
 IF(AN8303="O", LEFT($AN$9,7), ""),
 IF(AO8303="O", LEFT($AO$9,9), "")
)</f>
        <v/>
      </c>
      <c r="AR8303" s="25" t="str">
        <f>_xlfn.TEXTJOIN(", ", TRUE,
 IF(AS8303&lt;&gt;"", LEFT(AS$9,4), ""),
 IF(AT8303&lt;&gt;"", LEFT(AT$9,6), ""),
 IF(AU8303="O", LEFT(AU$9,4), ""),
 IF(AV8303="O", LEFT(AV$9,6), "")
)</f>
        <v/>
      </c>
      <c r="AX8303" s="25" t="str">
        <f>_xlfn.TEXTJOIN(", ", TRUE,
 IF(AY8303&lt;&gt;"", LEFT(AY$9,4), ""),
 IF(AZ8303&lt;&gt;"", LEFT(AZ$9,4), ""),
 IF(BA8303="O", LEFT(BA$9,4), ""),
 IF(BB8303="O", LEFT(BB$9,6), "")
)</f>
        <v/>
      </c>
    </row>
    <row r="8304" spans="37:50" x14ac:dyDescent="0.3">
      <c r="AK8304" s="25" t="str">
        <f>_xlfn.TEXTJOIN(", ", TRUE,
 IF(AL8304="O", LEFT($AL$9,4), ""),
 IF(AM8304="O", LEFT($AM$9,6), ""),
 IF(AN8304="O", LEFT($AN$9,7), ""),
 IF(AO8304="O", LEFT($AO$9,9), "")
)</f>
        <v/>
      </c>
      <c r="AR8304" s="25" t="str">
        <f>_xlfn.TEXTJOIN(", ", TRUE,
 IF(AS8304&lt;&gt;"", LEFT(AS$9,4), ""),
 IF(AT8304&lt;&gt;"", LEFT(AT$9,6), ""),
 IF(AU8304="O", LEFT(AU$9,4), ""),
 IF(AV8304="O", LEFT(AV$9,6), "")
)</f>
        <v/>
      </c>
      <c r="AX8304" s="25" t="str">
        <f>_xlfn.TEXTJOIN(", ", TRUE,
 IF(AY8304&lt;&gt;"", LEFT(AY$9,4), ""),
 IF(AZ8304&lt;&gt;"", LEFT(AZ$9,4), ""),
 IF(BA8304="O", LEFT(BA$9,4), ""),
 IF(BB8304="O", LEFT(BB$9,6), "")
)</f>
        <v/>
      </c>
    </row>
    <row r="8305" spans="37:50" x14ac:dyDescent="0.3">
      <c r="AK8305" s="25" t="str">
        <f>_xlfn.TEXTJOIN(", ", TRUE,
 IF(AL8305="O", LEFT($AL$9,4), ""),
 IF(AM8305="O", LEFT($AM$9,6), ""),
 IF(AN8305="O", LEFT($AN$9,7), ""),
 IF(AO8305="O", LEFT($AO$9,9), "")
)</f>
        <v/>
      </c>
      <c r="AR8305" s="25" t="str">
        <f>_xlfn.TEXTJOIN(", ", TRUE,
 IF(AS8305&lt;&gt;"", LEFT(AS$9,4), ""),
 IF(AT8305&lt;&gt;"", LEFT(AT$9,6), ""),
 IF(AU8305="O", LEFT(AU$9,4), ""),
 IF(AV8305="O", LEFT(AV$9,6), "")
)</f>
        <v/>
      </c>
      <c r="AX8305" s="25" t="str">
        <f>_xlfn.TEXTJOIN(", ", TRUE,
 IF(AY8305&lt;&gt;"", LEFT(AY$9,4), ""),
 IF(AZ8305&lt;&gt;"", LEFT(AZ$9,4), ""),
 IF(BA8305="O", LEFT(BA$9,4), ""),
 IF(BB8305="O", LEFT(BB$9,6), "")
)</f>
        <v/>
      </c>
    </row>
    <row r="8306" spans="37:50" x14ac:dyDescent="0.3">
      <c r="AK8306" s="25" t="str">
        <f>_xlfn.TEXTJOIN(", ", TRUE,
 IF(AL8306="O", LEFT($AL$9,4), ""),
 IF(AM8306="O", LEFT($AM$9,6), ""),
 IF(AN8306="O", LEFT($AN$9,7), ""),
 IF(AO8306="O", LEFT($AO$9,9), "")
)</f>
        <v/>
      </c>
      <c r="AR8306" s="25" t="str">
        <f>_xlfn.TEXTJOIN(", ", TRUE,
 IF(AS8306&lt;&gt;"", LEFT(AS$9,4), ""),
 IF(AT8306&lt;&gt;"", LEFT(AT$9,6), ""),
 IF(AU8306="O", LEFT(AU$9,4), ""),
 IF(AV8306="O", LEFT(AV$9,6), "")
)</f>
        <v/>
      </c>
      <c r="AX8306" s="25" t="str">
        <f>_xlfn.TEXTJOIN(", ", TRUE,
 IF(AY8306&lt;&gt;"", LEFT(AY$9,4), ""),
 IF(AZ8306&lt;&gt;"", LEFT(AZ$9,4), ""),
 IF(BA8306="O", LEFT(BA$9,4), ""),
 IF(BB8306="O", LEFT(BB$9,6), "")
)</f>
        <v/>
      </c>
    </row>
    <row r="8307" spans="37:50" x14ac:dyDescent="0.3">
      <c r="AK8307" s="25" t="str">
        <f>_xlfn.TEXTJOIN(", ", TRUE,
 IF(AL8307="O", LEFT($AL$9,4), ""),
 IF(AM8307="O", LEFT($AM$9,6), ""),
 IF(AN8307="O", LEFT($AN$9,7), ""),
 IF(AO8307="O", LEFT($AO$9,9), "")
)</f>
        <v/>
      </c>
      <c r="AR8307" s="25" t="str">
        <f>_xlfn.TEXTJOIN(", ", TRUE,
 IF(AS8307&lt;&gt;"", LEFT(AS$9,4), ""),
 IF(AT8307&lt;&gt;"", LEFT(AT$9,6), ""),
 IF(AU8307="O", LEFT(AU$9,4), ""),
 IF(AV8307="O", LEFT(AV$9,6), "")
)</f>
        <v/>
      </c>
      <c r="AX8307" s="25" t="str">
        <f>_xlfn.TEXTJOIN(", ", TRUE,
 IF(AY8307&lt;&gt;"", LEFT(AY$9,4), ""),
 IF(AZ8307&lt;&gt;"", LEFT(AZ$9,4), ""),
 IF(BA8307="O", LEFT(BA$9,4), ""),
 IF(BB8307="O", LEFT(BB$9,6), "")
)</f>
        <v/>
      </c>
    </row>
    <row r="8308" spans="37:50" x14ac:dyDescent="0.3">
      <c r="AK8308" s="25" t="str">
        <f>_xlfn.TEXTJOIN(", ", TRUE,
 IF(AL8308="O", LEFT($AL$9,4), ""),
 IF(AM8308="O", LEFT($AM$9,6), ""),
 IF(AN8308="O", LEFT($AN$9,7), ""),
 IF(AO8308="O", LEFT($AO$9,9), "")
)</f>
        <v/>
      </c>
      <c r="AR8308" s="25" t="str">
        <f>_xlfn.TEXTJOIN(", ", TRUE,
 IF(AS8308&lt;&gt;"", LEFT(AS$9,4), ""),
 IF(AT8308&lt;&gt;"", LEFT(AT$9,6), ""),
 IF(AU8308="O", LEFT(AU$9,4), ""),
 IF(AV8308="O", LEFT(AV$9,6), "")
)</f>
        <v/>
      </c>
      <c r="AX8308" s="25" t="str">
        <f>_xlfn.TEXTJOIN(", ", TRUE,
 IF(AY8308&lt;&gt;"", LEFT(AY$9,4), ""),
 IF(AZ8308&lt;&gt;"", LEFT(AZ$9,4), ""),
 IF(BA8308="O", LEFT(BA$9,4), ""),
 IF(BB8308="O", LEFT(BB$9,6), "")
)</f>
        <v/>
      </c>
    </row>
    <row r="8309" spans="37:50" x14ac:dyDescent="0.3">
      <c r="AK8309" s="25" t="str">
        <f>_xlfn.TEXTJOIN(", ", TRUE,
 IF(AL8309="O", LEFT($AL$9,4), ""),
 IF(AM8309="O", LEFT($AM$9,6), ""),
 IF(AN8309="O", LEFT($AN$9,7), ""),
 IF(AO8309="O", LEFT($AO$9,9), "")
)</f>
        <v/>
      </c>
      <c r="AR8309" s="25" t="str">
        <f>_xlfn.TEXTJOIN(", ", TRUE,
 IF(AS8309&lt;&gt;"", LEFT(AS$9,4), ""),
 IF(AT8309&lt;&gt;"", LEFT(AT$9,6), ""),
 IF(AU8309="O", LEFT(AU$9,4), ""),
 IF(AV8309="O", LEFT(AV$9,6), "")
)</f>
        <v/>
      </c>
      <c r="AX8309" s="25" t="str">
        <f>_xlfn.TEXTJOIN(", ", TRUE,
 IF(AY8309&lt;&gt;"", LEFT(AY$9,4), ""),
 IF(AZ8309&lt;&gt;"", LEFT(AZ$9,4), ""),
 IF(BA8309="O", LEFT(BA$9,4), ""),
 IF(BB8309="O", LEFT(BB$9,6), "")
)</f>
        <v/>
      </c>
    </row>
    <row r="8310" spans="37:50" x14ac:dyDescent="0.3">
      <c r="AK8310" s="25" t="str">
        <f>_xlfn.TEXTJOIN(", ", TRUE,
 IF(AL8310="O", LEFT($AL$9,4), ""),
 IF(AM8310="O", LEFT($AM$9,6), ""),
 IF(AN8310="O", LEFT($AN$9,7), ""),
 IF(AO8310="O", LEFT($AO$9,9), "")
)</f>
        <v/>
      </c>
      <c r="AR8310" s="25" t="str">
        <f>_xlfn.TEXTJOIN(", ", TRUE,
 IF(AS8310&lt;&gt;"", LEFT(AS$9,4), ""),
 IF(AT8310&lt;&gt;"", LEFT(AT$9,6), ""),
 IF(AU8310="O", LEFT(AU$9,4), ""),
 IF(AV8310="O", LEFT(AV$9,6), "")
)</f>
        <v/>
      </c>
      <c r="AX8310" s="25" t="str">
        <f>_xlfn.TEXTJOIN(", ", TRUE,
 IF(AY8310&lt;&gt;"", LEFT(AY$9,4), ""),
 IF(AZ8310&lt;&gt;"", LEFT(AZ$9,4), ""),
 IF(BA8310="O", LEFT(BA$9,4), ""),
 IF(BB8310="O", LEFT(BB$9,6), "")
)</f>
        <v/>
      </c>
    </row>
    <row r="8311" spans="37:50" x14ac:dyDescent="0.3">
      <c r="AK8311" s="25" t="str">
        <f>_xlfn.TEXTJOIN(", ", TRUE,
 IF(AL8311="O", LEFT($AL$9,4), ""),
 IF(AM8311="O", LEFT($AM$9,6), ""),
 IF(AN8311="O", LEFT($AN$9,7), ""),
 IF(AO8311="O", LEFT($AO$9,9), "")
)</f>
        <v/>
      </c>
      <c r="AR8311" s="25" t="str">
        <f>_xlfn.TEXTJOIN(", ", TRUE,
 IF(AS8311&lt;&gt;"", LEFT(AS$9,4), ""),
 IF(AT8311&lt;&gt;"", LEFT(AT$9,6), ""),
 IF(AU8311="O", LEFT(AU$9,4), ""),
 IF(AV8311="O", LEFT(AV$9,6), "")
)</f>
        <v/>
      </c>
      <c r="AX8311" s="25" t="str">
        <f>_xlfn.TEXTJOIN(", ", TRUE,
 IF(AY8311&lt;&gt;"", LEFT(AY$9,4), ""),
 IF(AZ8311&lt;&gt;"", LEFT(AZ$9,4), ""),
 IF(BA8311="O", LEFT(BA$9,4), ""),
 IF(BB8311="O", LEFT(BB$9,6), "")
)</f>
        <v/>
      </c>
    </row>
    <row r="8312" spans="37:50" x14ac:dyDescent="0.3">
      <c r="AK8312" s="25" t="str">
        <f>_xlfn.TEXTJOIN(", ", TRUE,
 IF(AL8312="O", LEFT($AL$9,4), ""),
 IF(AM8312="O", LEFT($AM$9,6), ""),
 IF(AN8312="O", LEFT($AN$9,7), ""),
 IF(AO8312="O", LEFT($AO$9,9), "")
)</f>
        <v/>
      </c>
      <c r="AR8312" s="25" t="str">
        <f>_xlfn.TEXTJOIN(", ", TRUE,
 IF(AS8312&lt;&gt;"", LEFT(AS$9,4), ""),
 IF(AT8312&lt;&gt;"", LEFT(AT$9,6), ""),
 IF(AU8312="O", LEFT(AU$9,4), ""),
 IF(AV8312="O", LEFT(AV$9,6), "")
)</f>
        <v/>
      </c>
      <c r="AX8312" s="25" t="str">
        <f>_xlfn.TEXTJOIN(", ", TRUE,
 IF(AY8312&lt;&gt;"", LEFT(AY$9,4), ""),
 IF(AZ8312&lt;&gt;"", LEFT(AZ$9,4), ""),
 IF(BA8312="O", LEFT(BA$9,4), ""),
 IF(BB8312="O", LEFT(BB$9,6), "")
)</f>
        <v/>
      </c>
    </row>
    <row r="8313" spans="37:50" x14ac:dyDescent="0.3">
      <c r="AK8313" s="25" t="str">
        <f>_xlfn.TEXTJOIN(", ", TRUE,
 IF(AL8313="O", LEFT($AL$9,4), ""),
 IF(AM8313="O", LEFT($AM$9,6), ""),
 IF(AN8313="O", LEFT($AN$9,7), ""),
 IF(AO8313="O", LEFT($AO$9,9), "")
)</f>
        <v/>
      </c>
      <c r="AR8313" s="25" t="str">
        <f>_xlfn.TEXTJOIN(", ", TRUE,
 IF(AS8313&lt;&gt;"", LEFT(AS$9,4), ""),
 IF(AT8313&lt;&gt;"", LEFT(AT$9,6), ""),
 IF(AU8313="O", LEFT(AU$9,4), ""),
 IF(AV8313="O", LEFT(AV$9,6), "")
)</f>
        <v/>
      </c>
      <c r="AX8313" s="25" t="str">
        <f>_xlfn.TEXTJOIN(", ", TRUE,
 IF(AY8313&lt;&gt;"", LEFT(AY$9,4), ""),
 IF(AZ8313&lt;&gt;"", LEFT(AZ$9,4), ""),
 IF(BA8313="O", LEFT(BA$9,4), ""),
 IF(BB8313="O", LEFT(BB$9,6), "")
)</f>
        <v/>
      </c>
    </row>
    <row r="8314" spans="37:50" x14ac:dyDescent="0.3">
      <c r="AK8314" s="25" t="str">
        <f>_xlfn.TEXTJOIN(", ", TRUE,
 IF(AL8314="O", LEFT($AL$9,4), ""),
 IF(AM8314="O", LEFT($AM$9,6), ""),
 IF(AN8314="O", LEFT($AN$9,7), ""),
 IF(AO8314="O", LEFT($AO$9,9), "")
)</f>
        <v/>
      </c>
      <c r="AR8314" s="25" t="str">
        <f>_xlfn.TEXTJOIN(", ", TRUE,
 IF(AS8314&lt;&gt;"", LEFT(AS$9,4), ""),
 IF(AT8314&lt;&gt;"", LEFT(AT$9,6), ""),
 IF(AU8314="O", LEFT(AU$9,4), ""),
 IF(AV8314="O", LEFT(AV$9,6), "")
)</f>
        <v/>
      </c>
      <c r="AX8314" s="25" t="str">
        <f>_xlfn.TEXTJOIN(", ", TRUE,
 IF(AY8314&lt;&gt;"", LEFT(AY$9,4), ""),
 IF(AZ8314&lt;&gt;"", LEFT(AZ$9,4), ""),
 IF(BA8314="O", LEFT(BA$9,4), ""),
 IF(BB8314="O", LEFT(BB$9,6), "")
)</f>
        <v/>
      </c>
    </row>
    <row r="8315" spans="37:50" x14ac:dyDescent="0.3">
      <c r="AK8315" s="25" t="str">
        <f>_xlfn.TEXTJOIN(", ", TRUE,
 IF(AL8315="O", LEFT($AL$9,4), ""),
 IF(AM8315="O", LEFT($AM$9,6), ""),
 IF(AN8315="O", LEFT($AN$9,7), ""),
 IF(AO8315="O", LEFT($AO$9,9), "")
)</f>
        <v/>
      </c>
      <c r="AR8315" s="25" t="str">
        <f>_xlfn.TEXTJOIN(", ", TRUE,
 IF(AS8315&lt;&gt;"", LEFT(AS$9,4), ""),
 IF(AT8315&lt;&gt;"", LEFT(AT$9,6), ""),
 IF(AU8315="O", LEFT(AU$9,4), ""),
 IF(AV8315="O", LEFT(AV$9,6), "")
)</f>
        <v/>
      </c>
      <c r="AX8315" s="25" t="str">
        <f>_xlfn.TEXTJOIN(", ", TRUE,
 IF(AY8315&lt;&gt;"", LEFT(AY$9,4), ""),
 IF(AZ8315&lt;&gt;"", LEFT(AZ$9,4), ""),
 IF(BA8315="O", LEFT(BA$9,4), ""),
 IF(BB8315="O", LEFT(BB$9,6), "")
)</f>
        <v/>
      </c>
    </row>
    <row r="8316" spans="37:50" x14ac:dyDescent="0.3">
      <c r="AK8316" s="25" t="str">
        <f>_xlfn.TEXTJOIN(", ", TRUE,
 IF(AL8316="O", LEFT($AL$9,4), ""),
 IF(AM8316="O", LEFT($AM$9,6), ""),
 IF(AN8316="O", LEFT($AN$9,7), ""),
 IF(AO8316="O", LEFT($AO$9,9), "")
)</f>
        <v/>
      </c>
      <c r="AR8316" s="25" t="str">
        <f>_xlfn.TEXTJOIN(", ", TRUE,
 IF(AS8316&lt;&gt;"", LEFT(AS$9,4), ""),
 IF(AT8316&lt;&gt;"", LEFT(AT$9,6), ""),
 IF(AU8316="O", LEFT(AU$9,4), ""),
 IF(AV8316="O", LEFT(AV$9,6), "")
)</f>
        <v/>
      </c>
      <c r="AX8316" s="25" t="str">
        <f>_xlfn.TEXTJOIN(", ", TRUE,
 IF(AY8316&lt;&gt;"", LEFT(AY$9,4), ""),
 IF(AZ8316&lt;&gt;"", LEFT(AZ$9,4), ""),
 IF(BA8316="O", LEFT(BA$9,4), ""),
 IF(BB8316="O", LEFT(BB$9,6), "")
)</f>
        <v/>
      </c>
    </row>
    <row r="8317" spans="37:50" x14ac:dyDescent="0.3">
      <c r="AK8317" s="25" t="str">
        <f>_xlfn.TEXTJOIN(", ", TRUE,
 IF(AL8317="O", LEFT($AL$9,4), ""),
 IF(AM8317="O", LEFT($AM$9,6), ""),
 IF(AN8317="O", LEFT($AN$9,7), ""),
 IF(AO8317="O", LEFT($AO$9,9), "")
)</f>
        <v/>
      </c>
      <c r="AR8317" s="25" t="str">
        <f>_xlfn.TEXTJOIN(", ", TRUE,
 IF(AS8317&lt;&gt;"", LEFT(AS$9,4), ""),
 IF(AT8317&lt;&gt;"", LEFT(AT$9,6), ""),
 IF(AU8317="O", LEFT(AU$9,4), ""),
 IF(AV8317="O", LEFT(AV$9,6), "")
)</f>
        <v/>
      </c>
      <c r="AX8317" s="25" t="str">
        <f>_xlfn.TEXTJOIN(", ", TRUE,
 IF(AY8317&lt;&gt;"", LEFT(AY$9,4), ""),
 IF(AZ8317&lt;&gt;"", LEFT(AZ$9,4), ""),
 IF(BA8317="O", LEFT(BA$9,4), ""),
 IF(BB8317="O", LEFT(BB$9,6), "")
)</f>
        <v/>
      </c>
    </row>
    <row r="8318" spans="37:50" x14ac:dyDescent="0.3">
      <c r="AK8318" s="25" t="str">
        <f>_xlfn.TEXTJOIN(", ", TRUE,
 IF(AL8318="O", LEFT($AL$9,4), ""),
 IF(AM8318="O", LEFT($AM$9,6), ""),
 IF(AN8318="O", LEFT($AN$9,7), ""),
 IF(AO8318="O", LEFT($AO$9,9), "")
)</f>
        <v/>
      </c>
      <c r="AR8318" s="25" t="str">
        <f>_xlfn.TEXTJOIN(", ", TRUE,
 IF(AS8318&lt;&gt;"", LEFT(AS$9,4), ""),
 IF(AT8318&lt;&gt;"", LEFT(AT$9,6), ""),
 IF(AU8318="O", LEFT(AU$9,4), ""),
 IF(AV8318="O", LEFT(AV$9,6), "")
)</f>
        <v/>
      </c>
      <c r="AX8318" s="25" t="str">
        <f>_xlfn.TEXTJOIN(", ", TRUE,
 IF(AY8318&lt;&gt;"", LEFT(AY$9,4), ""),
 IF(AZ8318&lt;&gt;"", LEFT(AZ$9,4), ""),
 IF(BA8318="O", LEFT(BA$9,4), ""),
 IF(BB8318="O", LEFT(BB$9,6), "")
)</f>
        <v/>
      </c>
    </row>
    <row r="8319" spans="37:50" x14ac:dyDescent="0.3">
      <c r="AK8319" s="25" t="str">
        <f>_xlfn.TEXTJOIN(", ", TRUE,
 IF(AL8319="O", LEFT($AL$9,4), ""),
 IF(AM8319="O", LEFT($AM$9,6), ""),
 IF(AN8319="O", LEFT($AN$9,7), ""),
 IF(AO8319="O", LEFT($AO$9,9), "")
)</f>
        <v/>
      </c>
      <c r="AR8319" s="25" t="str">
        <f>_xlfn.TEXTJOIN(", ", TRUE,
 IF(AS8319&lt;&gt;"", LEFT(AS$9,4), ""),
 IF(AT8319&lt;&gt;"", LEFT(AT$9,6), ""),
 IF(AU8319="O", LEFT(AU$9,4), ""),
 IF(AV8319="O", LEFT(AV$9,6), "")
)</f>
        <v/>
      </c>
      <c r="AX8319" s="25" t="str">
        <f>_xlfn.TEXTJOIN(", ", TRUE,
 IF(AY8319&lt;&gt;"", LEFT(AY$9,4), ""),
 IF(AZ8319&lt;&gt;"", LEFT(AZ$9,4), ""),
 IF(BA8319="O", LEFT(BA$9,4), ""),
 IF(BB8319="O", LEFT(BB$9,6), "")
)</f>
        <v/>
      </c>
    </row>
    <row r="8320" spans="37:50" x14ac:dyDescent="0.3">
      <c r="AK8320" s="25" t="str">
        <f>_xlfn.TEXTJOIN(", ", TRUE,
 IF(AL8320="O", LEFT($AL$9,4), ""),
 IF(AM8320="O", LEFT($AM$9,6), ""),
 IF(AN8320="O", LEFT($AN$9,7), ""),
 IF(AO8320="O", LEFT($AO$9,9), "")
)</f>
        <v/>
      </c>
      <c r="AR8320" s="25" t="str">
        <f>_xlfn.TEXTJOIN(", ", TRUE,
 IF(AS8320&lt;&gt;"", LEFT(AS$9,4), ""),
 IF(AT8320&lt;&gt;"", LEFT(AT$9,6), ""),
 IF(AU8320="O", LEFT(AU$9,4), ""),
 IF(AV8320="O", LEFT(AV$9,6), "")
)</f>
        <v/>
      </c>
      <c r="AX8320" s="25" t="str">
        <f>_xlfn.TEXTJOIN(", ", TRUE,
 IF(AY8320&lt;&gt;"", LEFT(AY$9,4), ""),
 IF(AZ8320&lt;&gt;"", LEFT(AZ$9,4), ""),
 IF(BA8320="O", LEFT(BA$9,4), ""),
 IF(BB8320="O", LEFT(BB$9,6), "")
)</f>
        <v/>
      </c>
    </row>
    <row r="8321" spans="37:50" x14ac:dyDescent="0.3">
      <c r="AK8321" s="25" t="str">
        <f>_xlfn.TEXTJOIN(", ", TRUE,
 IF(AL8321="O", LEFT($AL$9,4), ""),
 IF(AM8321="O", LEFT($AM$9,6), ""),
 IF(AN8321="O", LEFT($AN$9,7), ""),
 IF(AO8321="O", LEFT($AO$9,9), "")
)</f>
        <v/>
      </c>
      <c r="AR8321" s="25" t="str">
        <f>_xlfn.TEXTJOIN(", ", TRUE,
 IF(AS8321&lt;&gt;"", LEFT(AS$9,4), ""),
 IF(AT8321&lt;&gt;"", LEFT(AT$9,6), ""),
 IF(AU8321="O", LEFT(AU$9,4), ""),
 IF(AV8321="O", LEFT(AV$9,6), "")
)</f>
        <v/>
      </c>
      <c r="AX8321" s="25" t="str">
        <f>_xlfn.TEXTJOIN(", ", TRUE,
 IF(AY8321&lt;&gt;"", LEFT(AY$9,4), ""),
 IF(AZ8321&lt;&gt;"", LEFT(AZ$9,4), ""),
 IF(BA8321="O", LEFT(BA$9,4), ""),
 IF(BB8321="O", LEFT(BB$9,6), "")
)</f>
        <v/>
      </c>
    </row>
    <row r="8322" spans="37:50" x14ac:dyDescent="0.3">
      <c r="AK8322" s="25" t="str">
        <f>_xlfn.TEXTJOIN(", ", TRUE,
 IF(AL8322="O", LEFT($AL$9,4), ""),
 IF(AM8322="O", LEFT($AM$9,6), ""),
 IF(AN8322="O", LEFT($AN$9,7), ""),
 IF(AO8322="O", LEFT($AO$9,9), "")
)</f>
        <v/>
      </c>
      <c r="AR8322" s="25" t="str">
        <f>_xlfn.TEXTJOIN(", ", TRUE,
 IF(AS8322&lt;&gt;"", LEFT(AS$9,4), ""),
 IF(AT8322&lt;&gt;"", LEFT(AT$9,6), ""),
 IF(AU8322="O", LEFT(AU$9,4), ""),
 IF(AV8322="O", LEFT(AV$9,6), "")
)</f>
        <v/>
      </c>
      <c r="AX8322" s="25" t="str">
        <f>_xlfn.TEXTJOIN(", ", TRUE,
 IF(AY8322&lt;&gt;"", LEFT(AY$9,4), ""),
 IF(AZ8322&lt;&gt;"", LEFT(AZ$9,4), ""),
 IF(BA8322="O", LEFT(BA$9,4), ""),
 IF(BB8322="O", LEFT(BB$9,6), "")
)</f>
        <v/>
      </c>
    </row>
    <row r="8323" spans="37:50" x14ac:dyDescent="0.3">
      <c r="AK8323" s="25" t="str">
        <f>_xlfn.TEXTJOIN(", ", TRUE,
 IF(AL8323="O", LEFT($AL$9,4), ""),
 IF(AM8323="O", LEFT($AM$9,6), ""),
 IF(AN8323="O", LEFT($AN$9,7), ""),
 IF(AO8323="O", LEFT($AO$9,9), "")
)</f>
        <v/>
      </c>
      <c r="AR8323" s="25" t="str">
        <f>_xlfn.TEXTJOIN(", ", TRUE,
 IF(AS8323&lt;&gt;"", LEFT(AS$9,4), ""),
 IF(AT8323&lt;&gt;"", LEFT(AT$9,6), ""),
 IF(AU8323="O", LEFT(AU$9,4), ""),
 IF(AV8323="O", LEFT(AV$9,6), "")
)</f>
        <v/>
      </c>
      <c r="AX8323" s="25" t="str">
        <f>_xlfn.TEXTJOIN(", ", TRUE,
 IF(AY8323&lt;&gt;"", LEFT(AY$9,4), ""),
 IF(AZ8323&lt;&gt;"", LEFT(AZ$9,4), ""),
 IF(BA8323="O", LEFT(BA$9,4), ""),
 IF(BB8323="O", LEFT(BB$9,6), "")
)</f>
        <v/>
      </c>
    </row>
    <row r="8324" spans="37:50" x14ac:dyDescent="0.3">
      <c r="AK8324" s="25" t="str">
        <f>_xlfn.TEXTJOIN(", ", TRUE,
 IF(AL8324="O", LEFT($AL$9,4), ""),
 IF(AM8324="O", LEFT($AM$9,6), ""),
 IF(AN8324="O", LEFT($AN$9,7), ""),
 IF(AO8324="O", LEFT($AO$9,9), "")
)</f>
        <v/>
      </c>
      <c r="AR8324" s="25" t="str">
        <f>_xlfn.TEXTJOIN(", ", TRUE,
 IF(AS8324&lt;&gt;"", LEFT(AS$9,4), ""),
 IF(AT8324&lt;&gt;"", LEFT(AT$9,6), ""),
 IF(AU8324="O", LEFT(AU$9,4), ""),
 IF(AV8324="O", LEFT(AV$9,6), "")
)</f>
        <v/>
      </c>
      <c r="AX8324" s="25" t="str">
        <f>_xlfn.TEXTJOIN(", ", TRUE,
 IF(AY8324&lt;&gt;"", LEFT(AY$9,4), ""),
 IF(AZ8324&lt;&gt;"", LEFT(AZ$9,4), ""),
 IF(BA8324="O", LEFT(BA$9,4), ""),
 IF(BB8324="O", LEFT(BB$9,6), "")
)</f>
        <v/>
      </c>
    </row>
    <row r="8325" spans="37:50" x14ac:dyDescent="0.3">
      <c r="AK8325" s="25" t="str">
        <f>_xlfn.TEXTJOIN(", ", TRUE,
 IF(AL8325="O", LEFT($AL$9,4), ""),
 IF(AM8325="O", LEFT($AM$9,6), ""),
 IF(AN8325="O", LEFT($AN$9,7), ""),
 IF(AO8325="O", LEFT($AO$9,9), "")
)</f>
        <v/>
      </c>
      <c r="AR8325" s="25" t="str">
        <f>_xlfn.TEXTJOIN(", ", TRUE,
 IF(AS8325&lt;&gt;"", LEFT(AS$9,4), ""),
 IF(AT8325&lt;&gt;"", LEFT(AT$9,6), ""),
 IF(AU8325="O", LEFT(AU$9,4), ""),
 IF(AV8325="O", LEFT(AV$9,6), "")
)</f>
        <v/>
      </c>
      <c r="AX8325" s="25" t="str">
        <f>_xlfn.TEXTJOIN(", ", TRUE,
 IF(AY8325&lt;&gt;"", LEFT(AY$9,4), ""),
 IF(AZ8325&lt;&gt;"", LEFT(AZ$9,4), ""),
 IF(BA8325="O", LEFT(BA$9,4), ""),
 IF(BB8325="O", LEFT(BB$9,6), "")
)</f>
        <v/>
      </c>
    </row>
    <row r="8326" spans="37:50" x14ac:dyDescent="0.3">
      <c r="AK8326" s="25" t="str">
        <f>_xlfn.TEXTJOIN(", ", TRUE,
 IF(AL8326="O", LEFT($AL$9,4), ""),
 IF(AM8326="O", LEFT($AM$9,6), ""),
 IF(AN8326="O", LEFT($AN$9,7), ""),
 IF(AO8326="O", LEFT($AO$9,9), "")
)</f>
        <v/>
      </c>
      <c r="AR8326" s="25" t="str">
        <f>_xlfn.TEXTJOIN(", ", TRUE,
 IF(AS8326&lt;&gt;"", LEFT(AS$9,4), ""),
 IF(AT8326&lt;&gt;"", LEFT(AT$9,6), ""),
 IF(AU8326="O", LEFT(AU$9,4), ""),
 IF(AV8326="O", LEFT(AV$9,6), "")
)</f>
        <v/>
      </c>
      <c r="AX8326" s="25" t="str">
        <f>_xlfn.TEXTJOIN(", ", TRUE,
 IF(AY8326&lt;&gt;"", LEFT(AY$9,4), ""),
 IF(AZ8326&lt;&gt;"", LEFT(AZ$9,4), ""),
 IF(BA8326="O", LEFT(BA$9,4), ""),
 IF(BB8326="O", LEFT(BB$9,6), "")
)</f>
        <v/>
      </c>
    </row>
    <row r="8327" spans="37:50" x14ac:dyDescent="0.3">
      <c r="AK8327" s="25" t="str">
        <f>_xlfn.TEXTJOIN(", ", TRUE,
 IF(AL8327="O", LEFT($AL$9,4), ""),
 IF(AM8327="O", LEFT($AM$9,6), ""),
 IF(AN8327="O", LEFT($AN$9,7), ""),
 IF(AO8327="O", LEFT($AO$9,9), "")
)</f>
        <v/>
      </c>
      <c r="AR8327" s="25" t="str">
        <f>_xlfn.TEXTJOIN(", ", TRUE,
 IF(AS8327&lt;&gt;"", LEFT(AS$9,4), ""),
 IF(AT8327&lt;&gt;"", LEFT(AT$9,6), ""),
 IF(AU8327="O", LEFT(AU$9,4), ""),
 IF(AV8327="O", LEFT(AV$9,6), "")
)</f>
        <v/>
      </c>
      <c r="AX8327" s="25" t="str">
        <f>_xlfn.TEXTJOIN(", ", TRUE,
 IF(AY8327&lt;&gt;"", LEFT(AY$9,4), ""),
 IF(AZ8327&lt;&gt;"", LEFT(AZ$9,4), ""),
 IF(BA8327="O", LEFT(BA$9,4), ""),
 IF(BB8327="O", LEFT(BB$9,6), "")
)</f>
        <v/>
      </c>
    </row>
    <row r="8328" spans="37:50" x14ac:dyDescent="0.3">
      <c r="AK8328" s="25" t="str">
        <f>_xlfn.TEXTJOIN(", ", TRUE,
 IF(AL8328="O", LEFT($AL$9,4), ""),
 IF(AM8328="O", LEFT($AM$9,6), ""),
 IF(AN8328="O", LEFT($AN$9,7), ""),
 IF(AO8328="O", LEFT($AO$9,9), "")
)</f>
        <v/>
      </c>
      <c r="AR8328" s="25" t="str">
        <f>_xlfn.TEXTJOIN(", ", TRUE,
 IF(AS8328&lt;&gt;"", LEFT(AS$9,4), ""),
 IF(AT8328&lt;&gt;"", LEFT(AT$9,6), ""),
 IF(AU8328="O", LEFT(AU$9,4), ""),
 IF(AV8328="O", LEFT(AV$9,6), "")
)</f>
        <v/>
      </c>
      <c r="AX8328" s="25" t="str">
        <f>_xlfn.TEXTJOIN(", ", TRUE,
 IF(AY8328&lt;&gt;"", LEFT(AY$9,4), ""),
 IF(AZ8328&lt;&gt;"", LEFT(AZ$9,4), ""),
 IF(BA8328="O", LEFT(BA$9,4), ""),
 IF(BB8328="O", LEFT(BB$9,6), "")
)</f>
        <v/>
      </c>
    </row>
    <row r="8329" spans="37:50" x14ac:dyDescent="0.3">
      <c r="AK8329" s="25" t="str">
        <f>_xlfn.TEXTJOIN(", ", TRUE,
 IF(AL8329="O", LEFT($AL$9,4), ""),
 IF(AM8329="O", LEFT($AM$9,6), ""),
 IF(AN8329="O", LEFT($AN$9,7), ""),
 IF(AO8329="O", LEFT($AO$9,9), "")
)</f>
        <v/>
      </c>
      <c r="AR8329" s="25" t="str">
        <f>_xlfn.TEXTJOIN(", ", TRUE,
 IF(AS8329&lt;&gt;"", LEFT(AS$9,4), ""),
 IF(AT8329&lt;&gt;"", LEFT(AT$9,6), ""),
 IF(AU8329="O", LEFT(AU$9,4), ""),
 IF(AV8329="O", LEFT(AV$9,6), "")
)</f>
        <v/>
      </c>
      <c r="AX8329" s="25" t="str">
        <f>_xlfn.TEXTJOIN(", ", TRUE,
 IF(AY8329&lt;&gt;"", LEFT(AY$9,4), ""),
 IF(AZ8329&lt;&gt;"", LEFT(AZ$9,4), ""),
 IF(BA8329="O", LEFT(BA$9,4), ""),
 IF(BB8329="O", LEFT(BB$9,6), "")
)</f>
        <v/>
      </c>
    </row>
    <row r="8330" spans="37:50" x14ac:dyDescent="0.3">
      <c r="AK8330" s="25" t="str">
        <f>_xlfn.TEXTJOIN(", ", TRUE,
 IF(AL8330="O", LEFT($AL$9,4), ""),
 IF(AM8330="O", LEFT($AM$9,6), ""),
 IF(AN8330="O", LEFT($AN$9,7), ""),
 IF(AO8330="O", LEFT($AO$9,9), "")
)</f>
        <v/>
      </c>
      <c r="AR8330" s="25" t="str">
        <f>_xlfn.TEXTJOIN(", ", TRUE,
 IF(AS8330&lt;&gt;"", LEFT(AS$9,4), ""),
 IF(AT8330&lt;&gt;"", LEFT(AT$9,6), ""),
 IF(AU8330="O", LEFT(AU$9,4), ""),
 IF(AV8330="O", LEFT(AV$9,6), "")
)</f>
        <v/>
      </c>
      <c r="AX8330" s="25" t="str">
        <f>_xlfn.TEXTJOIN(", ", TRUE,
 IF(AY8330&lt;&gt;"", LEFT(AY$9,4), ""),
 IF(AZ8330&lt;&gt;"", LEFT(AZ$9,4), ""),
 IF(BA8330="O", LEFT(BA$9,4), ""),
 IF(BB8330="O", LEFT(BB$9,6), "")
)</f>
        <v/>
      </c>
    </row>
    <row r="8331" spans="37:50" x14ac:dyDescent="0.3">
      <c r="AK8331" s="25" t="str">
        <f>_xlfn.TEXTJOIN(", ", TRUE,
 IF(AL8331="O", LEFT($AL$9,4), ""),
 IF(AM8331="O", LEFT($AM$9,6), ""),
 IF(AN8331="O", LEFT($AN$9,7), ""),
 IF(AO8331="O", LEFT($AO$9,9), "")
)</f>
        <v/>
      </c>
      <c r="AR8331" s="25" t="str">
        <f>_xlfn.TEXTJOIN(", ", TRUE,
 IF(AS8331&lt;&gt;"", LEFT(AS$9,4), ""),
 IF(AT8331&lt;&gt;"", LEFT(AT$9,6), ""),
 IF(AU8331="O", LEFT(AU$9,4), ""),
 IF(AV8331="O", LEFT(AV$9,6), "")
)</f>
        <v/>
      </c>
      <c r="AX8331" s="25" t="str">
        <f>_xlfn.TEXTJOIN(", ", TRUE,
 IF(AY8331&lt;&gt;"", LEFT(AY$9,4), ""),
 IF(AZ8331&lt;&gt;"", LEFT(AZ$9,4), ""),
 IF(BA8331="O", LEFT(BA$9,4), ""),
 IF(BB8331="O", LEFT(BB$9,6), "")
)</f>
        <v/>
      </c>
    </row>
    <row r="8332" spans="37:50" x14ac:dyDescent="0.3">
      <c r="AK8332" s="25" t="str">
        <f>_xlfn.TEXTJOIN(", ", TRUE,
 IF(AL8332="O", LEFT($AL$9,4), ""),
 IF(AM8332="O", LEFT($AM$9,6), ""),
 IF(AN8332="O", LEFT($AN$9,7), ""),
 IF(AO8332="O", LEFT($AO$9,9), "")
)</f>
        <v/>
      </c>
      <c r="AR8332" s="25" t="str">
        <f>_xlfn.TEXTJOIN(", ", TRUE,
 IF(AS8332&lt;&gt;"", LEFT(AS$9,4), ""),
 IF(AT8332&lt;&gt;"", LEFT(AT$9,6), ""),
 IF(AU8332="O", LEFT(AU$9,4), ""),
 IF(AV8332="O", LEFT(AV$9,6), "")
)</f>
        <v/>
      </c>
      <c r="AX8332" s="25" t="str">
        <f>_xlfn.TEXTJOIN(", ", TRUE,
 IF(AY8332&lt;&gt;"", LEFT(AY$9,4), ""),
 IF(AZ8332&lt;&gt;"", LEFT(AZ$9,4), ""),
 IF(BA8332="O", LEFT(BA$9,4), ""),
 IF(BB8332="O", LEFT(BB$9,6), "")
)</f>
        <v/>
      </c>
    </row>
    <row r="8333" spans="37:50" x14ac:dyDescent="0.3">
      <c r="AK8333" s="25" t="str">
        <f>_xlfn.TEXTJOIN(", ", TRUE,
 IF(AL8333="O", LEFT($AL$9,4), ""),
 IF(AM8333="O", LEFT($AM$9,6), ""),
 IF(AN8333="O", LEFT($AN$9,7), ""),
 IF(AO8333="O", LEFT($AO$9,9), "")
)</f>
        <v/>
      </c>
      <c r="AR8333" s="25" t="str">
        <f>_xlfn.TEXTJOIN(", ", TRUE,
 IF(AS8333&lt;&gt;"", LEFT(AS$9,4), ""),
 IF(AT8333&lt;&gt;"", LEFT(AT$9,6), ""),
 IF(AU8333="O", LEFT(AU$9,4), ""),
 IF(AV8333="O", LEFT(AV$9,6), "")
)</f>
        <v/>
      </c>
      <c r="AX8333" s="25" t="str">
        <f>_xlfn.TEXTJOIN(", ", TRUE,
 IF(AY8333&lt;&gt;"", LEFT(AY$9,4), ""),
 IF(AZ8333&lt;&gt;"", LEFT(AZ$9,4), ""),
 IF(BA8333="O", LEFT(BA$9,4), ""),
 IF(BB8333="O", LEFT(BB$9,6), "")
)</f>
        <v/>
      </c>
    </row>
    <row r="8334" spans="37:50" x14ac:dyDescent="0.3">
      <c r="AK8334" s="25" t="str">
        <f>_xlfn.TEXTJOIN(", ", TRUE,
 IF(AL8334="O", LEFT($AL$9,4), ""),
 IF(AM8334="O", LEFT($AM$9,6), ""),
 IF(AN8334="O", LEFT($AN$9,7), ""),
 IF(AO8334="O", LEFT($AO$9,9), "")
)</f>
        <v/>
      </c>
      <c r="AR8334" s="25" t="str">
        <f>_xlfn.TEXTJOIN(", ", TRUE,
 IF(AS8334&lt;&gt;"", LEFT(AS$9,4), ""),
 IF(AT8334&lt;&gt;"", LEFT(AT$9,6), ""),
 IF(AU8334="O", LEFT(AU$9,4), ""),
 IF(AV8334="O", LEFT(AV$9,6), "")
)</f>
        <v/>
      </c>
      <c r="AX8334" s="25" t="str">
        <f>_xlfn.TEXTJOIN(", ", TRUE,
 IF(AY8334&lt;&gt;"", LEFT(AY$9,4), ""),
 IF(AZ8334&lt;&gt;"", LEFT(AZ$9,4), ""),
 IF(BA8334="O", LEFT(BA$9,4), ""),
 IF(BB8334="O", LEFT(BB$9,6), "")
)</f>
        <v/>
      </c>
    </row>
    <row r="8335" spans="37:50" x14ac:dyDescent="0.3">
      <c r="AK8335" s="25" t="str">
        <f>_xlfn.TEXTJOIN(", ", TRUE,
 IF(AL8335="O", LEFT($AL$9,4), ""),
 IF(AM8335="O", LEFT($AM$9,6), ""),
 IF(AN8335="O", LEFT($AN$9,7), ""),
 IF(AO8335="O", LEFT($AO$9,9), "")
)</f>
        <v/>
      </c>
      <c r="AR8335" s="25" t="str">
        <f>_xlfn.TEXTJOIN(", ", TRUE,
 IF(AS8335&lt;&gt;"", LEFT(AS$9,4), ""),
 IF(AT8335&lt;&gt;"", LEFT(AT$9,6), ""),
 IF(AU8335="O", LEFT(AU$9,4), ""),
 IF(AV8335="O", LEFT(AV$9,6), "")
)</f>
        <v/>
      </c>
      <c r="AX8335" s="25" t="str">
        <f>_xlfn.TEXTJOIN(", ", TRUE,
 IF(AY8335&lt;&gt;"", LEFT(AY$9,4), ""),
 IF(AZ8335&lt;&gt;"", LEFT(AZ$9,4), ""),
 IF(BA8335="O", LEFT(BA$9,4), ""),
 IF(BB8335="O", LEFT(BB$9,6), "")
)</f>
        <v/>
      </c>
    </row>
    <row r="8336" spans="37:50" x14ac:dyDescent="0.3">
      <c r="AK8336" s="25" t="str">
        <f>_xlfn.TEXTJOIN(", ", TRUE,
 IF(AL8336="O", LEFT($AL$9,4), ""),
 IF(AM8336="O", LEFT($AM$9,6), ""),
 IF(AN8336="O", LEFT($AN$9,7), ""),
 IF(AO8336="O", LEFT($AO$9,9), "")
)</f>
        <v/>
      </c>
      <c r="AR8336" s="25" t="str">
        <f>_xlfn.TEXTJOIN(", ", TRUE,
 IF(AS8336&lt;&gt;"", LEFT(AS$9,4), ""),
 IF(AT8336&lt;&gt;"", LEFT(AT$9,6), ""),
 IF(AU8336="O", LEFT(AU$9,4), ""),
 IF(AV8336="O", LEFT(AV$9,6), "")
)</f>
        <v/>
      </c>
      <c r="AX8336" s="25" t="str">
        <f>_xlfn.TEXTJOIN(", ", TRUE,
 IF(AY8336&lt;&gt;"", LEFT(AY$9,4), ""),
 IF(AZ8336&lt;&gt;"", LEFT(AZ$9,4), ""),
 IF(BA8336="O", LEFT(BA$9,4), ""),
 IF(BB8336="O", LEFT(BB$9,6), "")
)</f>
        <v/>
      </c>
    </row>
    <row r="8337" spans="37:50" x14ac:dyDescent="0.3">
      <c r="AK8337" s="25" t="str">
        <f>_xlfn.TEXTJOIN(", ", TRUE,
 IF(AL8337="O", LEFT($AL$9,4), ""),
 IF(AM8337="O", LEFT($AM$9,6), ""),
 IF(AN8337="O", LEFT($AN$9,7), ""),
 IF(AO8337="O", LEFT($AO$9,9), "")
)</f>
        <v/>
      </c>
      <c r="AR8337" s="25" t="str">
        <f>_xlfn.TEXTJOIN(", ", TRUE,
 IF(AS8337&lt;&gt;"", LEFT(AS$9,4), ""),
 IF(AT8337&lt;&gt;"", LEFT(AT$9,6), ""),
 IF(AU8337="O", LEFT(AU$9,4), ""),
 IF(AV8337="O", LEFT(AV$9,6), "")
)</f>
        <v/>
      </c>
      <c r="AX8337" s="25" t="str">
        <f>_xlfn.TEXTJOIN(", ", TRUE,
 IF(AY8337&lt;&gt;"", LEFT(AY$9,4), ""),
 IF(AZ8337&lt;&gt;"", LEFT(AZ$9,4), ""),
 IF(BA8337="O", LEFT(BA$9,4), ""),
 IF(BB8337="O", LEFT(BB$9,6), "")
)</f>
        <v/>
      </c>
    </row>
    <row r="8338" spans="37:50" x14ac:dyDescent="0.3">
      <c r="AK8338" s="25" t="str">
        <f>_xlfn.TEXTJOIN(", ", TRUE,
 IF(AL8338="O", LEFT($AL$9,4), ""),
 IF(AM8338="O", LEFT($AM$9,6), ""),
 IF(AN8338="O", LEFT($AN$9,7), ""),
 IF(AO8338="O", LEFT($AO$9,9), "")
)</f>
        <v/>
      </c>
      <c r="AR8338" s="25" t="str">
        <f>_xlfn.TEXTJOIN(", ", TRUE,
 IF(AS8338&lt;&gt;"", LEFT(AS$9,4), ""),
 IF(AT8338&lt;&gt;"", LEFT(AT$9,6), ""),
 IF(AU8338="O", LEFT(AU$9,4), ""),
 IF(AV8338="O", LEFT(AV$9,6), "")
)</f>
        <v/>
      </c>
      <c r="AX8338" s="25" t="str">
        <f>_xlfn.TEXTJOIN(", ", TRUE,
 IF(AY8338&lt;&gt;"", LEFT(AY$9,4), ""),
 IF(AZ8338&lt;&gt;"", LEFT(AZ$9,4), ""),
 IF(BA8338="O", LEFT(BA$9,4), ""),
 IF(BB8338="O", LEFT(BB$9,6), "")
)</f>
        <v/>
      </c>
    </row>
    <row r="8339" spans="37:50" x14ac:dyDescent="0.3">
      <c r="AK8339" s="25" t="str">
        <f>_xlfn.TEXTJOIN(", ", TRUE,
 IF(AL8339="O", LEFT($AL$9,4), ""),
 IF(AM8339="O", LEFT($AM$9,6), ""),
 IF(AN8339="O", LEFT($AN$9,7), ""),
 IF(AO8339="O", LEFT($AO$9,9), "")
)</f>
        <v/>
      </c>
      <c r="AR8339" s="25" t="str">
        <f>_xlfn.TEXTJOIN(", ", TRUE,
 IF(AS8339&lt;&gt;"", LEFT(AS$9,4), ""),
 IF(AT8339&lt;&gt;"", LEFT(AT$9,6), ""),
 IF(AU8339="O", LEFT(AU$9,4), ""),
 IF(AV8339="O", LEFT(AV$9,6), "")
)</f>
        <v/>
      </c>
      <c r="AX8339" s="25" t="str">
        <f>_xlfn.TEXTJOIN(", ", TRUE,
 IF(AY8339&lt;&gt;"", LEFT(AY$9,4), ""),
 IF(AZ8339&lt;&gt;"", LEFT(AZ$9,4), ""),
 IF(BA8339="O", LEFT(BA$9,4), ""),
 IF(BB8339="O", LEFT(BB$9,6), "")
)</f>
        <v/>
      </c>
    </row>
    <row r="8340" spans="37:50" x14ac:dyDescent="0.3">
      <c r="AK8340" s="25" t="str">
        <f>_xlfn.TEXTJOIN(", ", TRUE,
 IF(AL8340="O", LEFT($AL$9,4), ""),
 IF(AM8340="O", LEFT($AM$9,6), ""),
 IF(AN8340="O", LEFT($AN$9,7), ""),
 IF(AO8340="O", LEFT($AO$9,9), "")
)</f>
        <v/>
      </c>
      <c r="AR8340" s="25" t="str">
        <f>_xlfn.TEXTJOIN(", ", TRUE,
 IF(AS8340&lt;&gt;"", LEFT(AS$9,4), ""),
 IF(AT8340&lt;&gt;"", LEFT(AT$9,6), ""),
 IF(AU8340="O", LEFT(AU$9,4), ""),
 IF(AV8340="O", LEFT(AV$9,6), "")
)</f>
        <v/>
      </c>
      <c r="AX8340" s="25" t="str">
        <f>_xlfn.TEXTJOIN(", ", TRUE,
 IF(AY8340&lt;&gt;"", LEFT(AY$9,4), ""),
 IF(AZ8340&lt;&gt;"", LEFT(AZ$9,4), ""),
 IF(BA8340="O", LEFT(BA$9,4), ""),
 IF(BB8340="O", LEFT(BB$9,6), "")
)</f>
        <v/>
      </c>
    </row>
    <row r="8341" spans="37:50" x14ac:dyDescent="0.3">
      <c r="AK8341" s="25" t="str">
        <f>_xlfn.TEXTJOIN(", ", TRUE,
 IF(AL8341="O", LEFT($AL$9,4), ""),
 IF(AM8341="O", LEFT($AM$9,6), ""),
 IF(AN8341="O", LEFT($AN$9,7), ""),
 IF(AO8341="O", LEFT($AO$9,9), "")
)</f>
        <v/>
      </c>
      <c r="AR8341" s="25" t="str">
        <f>_xlfn.TEXTJOIN(", ", TRUE,
 IF(AS8341&lt;&gt;"", LEFT(AS$9,4), ""),
 IF(AT8341&lt;&gt;"", LEFT(AT$9,6), ""),
 IF(AU8341="O", LEFT(AU$9,4), ""),
 IF(AV8341="O", LEFT(AV$9,6), "")
)</f>
        <v/>
      </c>
      <c r="AX8341" s="25" t="str">
        <f>_xlfn.TEXTJOIN(", ", TRUE,
 IF(AY8341&lt;&gt;"", LEFT(AY$9,4), ""),
 IF(AZ8341&lt;&gt;"", LEFT(AZ$9,4), ""),
 IF(BA8341="O", LEFT(BA$9,4), ""),
 IF(BB8341="O", LEFT(BB$9,6), "")
)</f>
        <v/>
      </c>
    </row>
    <row r="8342" spans="37:50" x14ac:dyDescent="0.3">
      <c r="AK8342" s="25" t="str">
        <f>_xlfn.TEXTJOIN(", ", TRUE,
 IF(AL8342="O", LEFT($AL$9,4), ""),
 IF(AM8342="O", LEFT($AM$9,6), ""),
 IF(AN8342="O", LEFT($AN$9,7), ""),
 IF(AO8342="O", LEFT($AO$9,9), "")
)</f>
        <v/>
      </c>
      <c r="AR8342" s="25" t="str">
        <f>_xlfn.TEXTJOIN(", ", TRUE,
 IF(AS8342&lt;&gt;"", LEFT(AS$9,4), ""),
 IF(AT8342&lt;&gt;"", LEFT(AT$9,6), ""),
 IF(AU8342="O", LEFT(AU$9,4), ""),
 IF(AV8342="O", LEFT(AV$9,6), "")
)</f>
        <v/>
      </c>
      <c r="AX8342" s="25" t="str">
        <f>_xlfn.TEXTJOIN(", ", TRUE,
 IF(AY8342&lt;&gt;"", LEFT(AY$9,4), ""),
 IF(AZ8342&lt;&gt;"", LEFT(AZ$9,4), ""),
 IF(BA8342="O", LEFT(BA$9,4), ""),
 IF(BB8342="O", LEFT(BB$9,6), "")
)</f>
        <v/>
      </c>
    </row>
    <row r="8343" spans="37:50" x14ac:dyDescent="0.3">
      <c r="AK8343" s="25" t="str">
        <f>_xlfn.TEXTJOIN(", ", TRUE,
 IF(AL8343="O", LEFT($AL$9,4), ""),
 IF(AM8343="O", LEFT($AM$9,6), ""),
 IF(AN8343="O", LEFT($AN$9,7), ""),
 IF(AO8343="O", LEFT($AO$9,9), "")
)</f>
        <v/>
      </c>
      <c r="AR8343" s="25" t="str">
        <f>_xlfn.TEXTJOIN(", ", TRUE,
 IF(AS8343&lt;&gt;"", LEFT(AS$9,4), ""),
 IF(AT8343&lt;&gt;"", LEFT(AT$9,6), ""),
 IF(AU8343="O", LEFT(AU$9,4), ""),
 IF(AV8343="O", LEFT(AV$9,6), "")
)</f>
        <v/>
      </c>
      <c r="AX8343" s="25" t="str">
        <f>_xlfn.TEXTJOIN(", ", TRUE,
 IF(AY8343&lt;&gt;"", LEFT(AY$9,4), ""),
 IF(AZ8343&lt;&gt;"", LEFT(AZ$9,4), ""),
 IF(BA8343="O", LEFT(BA$9,4), ""),
 IF(BB8343="O", LEFT(BB$9,6), "")
)</f>
        <v/>
      </c>
    </row>
    <row r="8344" spans="37:50" x14ac:dyDescent="0.3">
      <c r="AK8344" s="25" t="str">
        <f>_xlfn.TEXTJOIN(", ", TRUE,
 IF(AL8344="O", LEFT($AL$9,4), ""),
 IF(AM8344="O", LEFT($AM$9,6), ""),
 IF(AN8344="O", LEFT($AN$9,7), ""),
 IF(AO8344="O", LEFT($AO$9,9), "")
)</f>
        <v/>
      </c>
      <c r="AR8344" s="25" t="str">
        <f>_xlfn.TEXTJOIN(", ", TRUE,
 IF(AS8344&lt;&gt;"", LEFT(AS$9,4), ""),
 IF(AT8344&lt;&gt;"", LEFT(AT$9,6), ""),
 IF(AU8344="O", LEFT(AU$9,4), ""),
 IF(AV8344="O", LEFT(AV$9,6), "")
)</f>
        <v/>
      </c>
      <c r="AX8344" s="25" t="str">
        <f>_xlfn.TEXTJOIN(", ", TRUE,
 IF(AY8344&lt;&gt;"", LEFT(AY$9,4), ""),
 IF(AZ8344&lt;&gt;"", LEFT(AZ$9,4), ""),
 IF(BA8344="O", LEFT(BA$9,4), ""),
 IF(BB8344="O", LEFT(BB$9,6), "")
)</f>
        <v/>
      </c>
    </row>
    <row r="8345" spans="37:50" x14ac:dyDescent="0.3">
      <c r="AK8345" s="25" t="str">
        <f>_xlfn.TEXTJOIN(", ", TRUE,
 IF(AL8345="O", LEFT($AL$9,4), ""),
 IF(AM8345="O", LEFT($AM$9,6), ""),
 IF(AN8345="O", LEFT($AN$9,7), ""),
 IF(AO8345="O", LEFT($AO$9,9), "")
)</f>
        <v/>
      </c>
      <c r="AR8345" s="25" t="str">
        <f>_xlfn.TEXTJOIN(", ", TRUE,
 IF(AS8345&lt;&gt;"", LEFT(AS$9,4), ""),
 IF(AT8345&lt;&gt;"", LEFT(AT$9,6), ""),
 IF(AU8345="O", LEFT(AU$9,4), ""),
 IF(AV8345="O", LEFT(AV$9,6), "")
)</f>
        <v/>
      </c>
      <c r="AX8345" s="25" t="str">
        <f>_xlfn.TEXTJOIN(", ", TRUE,
 IF(AY8345&lt;&gt;"", LEFT(AY$9,4), ""),
 IF(AZ8345&lt;&gt;"", LEFT(AZ$9,4), ""),
 IF(BA8345="O", LEFT(BA$9,4), ""),
 IF(BB8345="O", LEFT(BB$9,6), "")
)</f>
        <v/>
      </c>
    </row>
    <row r="8346" spans="37:50" x14ac:dyDescent="0.3">
      <c r="AK8346" s="25" t="str">
        <f>_xlfn.TEXTJOIN(", ", TRUE,
 IF(AL8346="O", LEFT($AL$9,4), ""),
 IF(AM8346="O", LEFT($AM$9,6), ""),
 IF(AN8346="O", LEFT($AN$9,7), ""),
 IF(AO8346="O", LEFT($AO$9,9), "")
)</f>
        <v/>
      </c>
      <c r="AR8346" s="25" t="str">
        <f>_xlfn.TEXTJOIN(", ", TRUE,
 IF(AS8346&lt;&gt;"", LEFT(AS$9,4), ""),
 IF(AT8346&lt;&gt;"", LEFT(AT$9,6), ""),
 IF(AU8346="O", LEFT(AU$9,4), ""),
 IF(AV8346="O", LEFT(AV$9,6), "")
)</f>
        <v/>
      </c>
      <c r="AX8346" s="25" t="str">
        <f>_xlfn.TEXTJOIN(", ", TRUE,
 IF(AY8346&lt;&gt;"", LEFT(AY$9,4), ""),
 IF(AZ8346&lt;&gt;"", LEFT(AZ$9,4), ""),
 IF(BA8346="O", LEFT(BA$9,4), ""),
 IF(BB8346="O", LEFT(BB$9,6), "")
)</f>
        <v/>
      </c>
    </row>
    <row r="8347" spans="37:50" x14ac:dyDescent="0.3">
      <c r="AK8347" s="25" t="str">
        <f>_xlfn.TEXTJOIN(", ", TRUE,
 IF(AL8347="O", LEFT($AL$9,4), ""),
 IF(AM8347="O", LEFT($AM$9,6), ""),
 IF(AN8347="O", LEFT($AN$9,7), ""),
 IF(AO8347="O", LEFT($AO$9,9), "")
)</f>
        <v/>
      </c>
      <c r="AR8347" s="25" t="str">
        <f>_xlfn.TEXTJOIN(", ", TRUE,
 IF(AS8347&lt;&gt;"", LEFT(AS$9,4), ""),
 IF(AT8347&lt;&gt;"", LEFT(AT$9,6), ""),
 IF(AU8347="O", LEFT(AU$9,4), ""),
 IF(AV8347="O", LEFT(AV$9,6), "")
)</f>
        <v/>
      </c>
      <c r="AX8347" s="25" t="str">
        <f>_xlfn.TEXTJOIN(", ", TRUE,
 IF(AY8347&lt;&gt;"", LEFT(AY$9,4), ""),
 IF(AZ8347&lt;&gt;"", LEFT(AZ$9,4), ""),
 IF(BA8347="O", LEFT(BA$9,4), ""),
 IF(BB8347="O", LEFT(BB$9,6), "")
)</f>
        <v/>
      </c>
    </row>
    <row r="8348" spans="37:50" x14ac:dyDescent="0.3">
      <c r="AK8348" s="25" t="str">
        <f>_xlfn.TEXTJOIN(", ", TRUE,
 IF(AL8348="O", LEFT($AL$9,4), ""),
 IF(AM8348="O", LEFT($AM$9,6), ""),
 IF(AN8348="O", LEFT($AN$9,7), ""),
 IF(AO8348="O", LEFT($AO$9,9), "")
)</f>
        <v/>
      </c>
      <c r="AR8348" s="25" t="str">
        <f>_xlfn.TEXTJOIN(", ", TRUE,
 IF(AS8348&lt;&gt;"", LEFT(AS$9,4), ""),
 IF(AT8348&lt;&gt;"", LEFT(AT$9,6), ""),
 IF(AU8348="O", LEFT(AU$9,4), ""),
 IF(AV8348="O", LEFT(AV$9,6), "")
)</f>
        <v/>
      </c>
      <c r="AX8348" s="25" t="str">
        <f>_xlfn.TEXTJOIN(", ", TRUE,
 IF(AY8348&lt;&gt;"", LEFT(AY$9,4), ""),
 IF(AZ8348&lt;&gt;"", LEFT(AZ$9,4), ""),
 IF(BA8348="O", LEFT(BA$9,4), ""),
 IF(BB8348="O", LEFT(BB$9,6), "")
)</f>
        <v/>
      </c>
    </row>
    <row r="8349" spans="37:50" x14ac:dyDescent="0.3">
      <c r="AK8349" s="25" t="str">
        <f>_xlfn.TEXTJOIN(", ", TRUE,
 IF(AL8349="O", LEFT($AL$9,4), ""),
 IF(AM8349="O", LEFT($AM$9,6), ""),
 IF(AN8349="O", LEFT($AN$9,7), ""),
 IF(AO8349="O", LEFT($AO$9,9), "")
)</f>
        <v/>
      </c>
      <c r="AR8349" s="25" t="str">
        <f>_xlfn.TEXTJOIN(", ", TRUE,
 IF(AS8349&lt;&gt;"", LEFT(AS$9,4), ""),
 IF(AT8349&lt;&gt;"", LEFT(AT$9,6), ""),
 IF(AU8349="O", LEFT(AU$9,4), ""),
 IF(AV8349="O", LEFT(AV$9,6), "")
)</f>
        <v/>
      </c>
      <c r="AX8349" s="25" t="str">
        <f>_xlfn.TEXTJOIN(", ", TRUE,
 IF(AY8349&lt;&gt;"", LEFT(AY$9,4), ""),
 IF(AZ8349&lt;&gt;"", LEFT(AZ$9,4), ""),
 IF(BA8349="O", LEFT(BA$9,4), ""),
 IF(BB8349="O", LEFT(BB$9,6), "")
)</f>
        <v/>
      </c>
    </row>
    <row r="8350" spans="37:50" x14ac:dyDescent="0.3">
      <c r="AK8350" s="25" t="str">
        <f>_xlfn.TEXTJOIN(", ", TRUE,
 IF(AL8350="O", LEFT($AL$9,4), ""),
 IF(AM8350="O", LEFT($AM$9,6), ""),
 IF(AN8350="O", LEFT($AN$9,7), ""),
 IF(AO8350="O", LEFT($AO$9,9), "")
)</f>
        <v/>
      </c>
      <c r="AR8350" s="25" t="str">
        <f>_xlfn.TEXTJOIN(", ", TRUE,
 IF(AS8350&lt;&gt;"", LEFT(AS$9,4), ""),
 IF(AT8350&lt;&gt;"", LEFT(AT$9,6), ""),
 IF(AU8350="O", LEFT(AU$9,4), ""),
 IF(AV8350="O", LEFT(AV$9,6), "")
)</f>
        <v/>
      </c>
      <c r="AX8350" s="25" t="str">
        <f>_xlfn.TEXTJOIN(", ", TRUE,
 IF(AY8350&lt;&gt;"", LEFT(AY$9,4), ""),
 IF(AZ8350&lt;&gt;"", LEFT(AZ$9,4), ""),
 IF(BA8350="O", LEFT(BA$9,4), ""),
 IF(BB8350="O", LEFT(BB$9,6), "")
)</f>
        <v/>
      </c>
    </row>
    <row r="8351" spans="37:50" x14ac:dyDescent="0.3">
      <c r="AK8351" s="25" t="str">
        <f>_xlfn.TEXTJOIN(", ", TRUE,
 IF(AL8351="O", LEFT($AL$9,4), ""),
 IF(AM8351="O", LEFT($AM$9,6), ""),
 IF(AN8351="O", LEFT($AN$9,7), ""),
 IF(AO8351="O", LEFT($AO$9,9), "")
)</f>
        <v/>
      </c>
      <c r="AR8351" s="25" t="str">
        <f>_xlfn.TEXTJOIN(", ", TRUE,
 IF(AS8351&lt;&gt;"", LEFT(AS$9,4), ""),
 IF(AT8351&lt;&gt;"", LEFT(AT$9,6), ""),
 IF(AU8351="O", LEFT(AU$9,4), ""),
 IF(AV8351="O", LEFT(AV$9,6), "")
)</f>
        <v/>
      </c>
      <c r="AX8351" s="25" t="str">
        <f>_xlfn.TEXTJOIN(", ", TRUE,
 IF(AY8351&lt;&gt;"", LEFT(AY$9,4), ""),
 IF(AZ8351&lt;&gt;"", LEFT(AZ$9,4), ""),
 IF(BA8351="O", LEFT(BA$9,4), ""),
 IF(BB8351="O", LEFT(BB$9,6), "")
)</f>
        <v/>
      </c>
    </row>
    <row r="8352" spans="37:50" x14ac:dyDescent="0.3">
      <c r="AK8352" s="25" t="str">
        <f>_xlfn.TEXTJOIN(", ", TRUE,
 IF(AL8352="O", LEFT($AL$9,4), ""),
 IF(AM8352="O", LEFT($AM$9,6), ""),
 IF(AN8352="O", LEFT($AN$9,7), ""),
 IF(AO8352="O", LEFT($AO$9,9), "")
)</f>
        <v/>
      </c>
      <c r="AR8352" s="25" t="str">
        <f>_xlfn.TEXTJOIN(", ", TRUE,
 IF(AS8352&lt;&gt;"", LEFT(AS$9,4), ""),
 IF(AT8352&lt;&gt;"", LEFT(AT$9,6), ""),
 IF(AU8352="O", LEFT(AU$9,4), ""),
 IF(AV8352="O", LEFT(AV$9,6), "")
)</f>
        <v/>
      </c>
      <c r="AX8352" s="25" t="str">
        <f>_xlfn.TEXTJOIN(", ", TRUE,
 IF(AY8352&lt;&gt;"", LEFT(AY$9,4), ""),
 IF(AZ8352&lt;&gt;"", LEFT(AZ$9,4), ""),
 IF(BA8352="O", LEFT(BA$9,4), ""),
 IF(BB8352="O", LEFT(BB$9,6), "")
)</f>
        <v/>
      </c>
    </row>
    <row r="8353" spans="37:50" x14ac:dyDescent="0.3">
      <c r="AK8353" s="25" t="str">
        <f>_xlfn.TEXTJOIN(", ", TRUE,
 IF(AL8353="O", LEFT($AL$9,4), ""),
 IF(AM8353="O", LEFT($AM$9,6), ""),
 IF(AN8353="O", LEFT($AN$9,7), ""),
 IF(AO8353="O", LEFT($AO$9,9), "")
)</f>
        <v/>
      </c>
      <c r="AR8353" s="25" t="str">
        <f>_xlfn.TEXTJOIN(", ", TRUE,
 IF(AS8353&lt;&gt;"", LEFT(AS$9,4), ""),
 IF(AT8353&lt;&gt;"", LEFT(AT$9,6), ""),
 IF(AU8353="O", LEFT(AU$9,4), ""),
 IF(AV8353="O", LEFT(AV$9,6), "")
)</f>
        <v/>
      </c>
      <c r="AX8353" s="25" t="str">
        <f>_xlfn.TEXTJOIN(", ", TRUE,
 IF(AY8353&lt;&gt;"", LEFT(AY$9,4), ""),
 IF(AZ8353&lt;&gt;"", LEFT(AZ$9,4), ""),
 IF(BA8353="O", LEFT(BA$9,4), ""),
 IF(BB8353="O", LEFT(BB$9,6), "")
)</f>
        <v/>
      </c>
    </row>
    <row r="8354" spans="37:50" x14ac:dyDescent="0.3">
      <c r="AK8354" s="25" t="str">
        <f>_xlfn.TEXTJOIN(", ", TRUE,
 IF(AL8354="O", LEFT($AL$9,4), ""),
 IF(AM8354="O", LEFT($AM$9,6), ""),
 IF(AN8354="O", LEFT($AN$9,7), ""),
 IF(AO8354="O", LEFT($AO$9,9), "")
)</f>
        <v/>
      </c>
      <c r="AR8354" s="25" t="str">
        <f>_xlfn.TEXTJOIN(", ", TRUE,
 IF(AS8354&lt;&gt;"", LEFT(AS$9,4), ""),
 IF(AT8354&lt;&gt;"", LEFT(AT$9,6), ""),
 IF(AU8354="O", LEFT(AU$9,4), ""),
 IF(AV8354="O", LEFT(AV$9,6), "")
)</f>
        <v/>
      </c>
      <c r="AX8354" s="25" t="str">
        <f>_xlfn.TEXTJOIN(", ", TRUE,
 IF(AY8354&lt;&gt;"", LEFT(AY$9,4), ""),
 IF(AZ8354&lt;&gt;"", LEFT(AZ$9,4), ""),
 IF(BA8354="O", LEFT(BA$9,4), ""),
 IF(BB8354="O", LEFT(BB$9,6), "")
)</f>
        <v/>
      </c>
    </row>
    <row r="8355" spans="37:50" x14ac:dyDescent="0.3">
      <c r="AK8355" s="25" t="str">
        <f>_xlfn.TEXTJOIN(", ", TRUE,
 IF(AL8355="O", LEFT($AL$9,4), ""),
 IF(AM8355="O", LEFT($AM$9,6), ""),
 IF(AN8355="O", LEFT($AN$9,7), ""),
 IF(AO8355="O", LEFT($AO$9,9), "")
)</f>
        <v/>
      </c>
      <c r="AR8355" s="25" t="str">
        <f>_xlfn.TEXTJOIN(", ", TRUE,
 IF(AS8355&lt;&gt;"", LEFT(AS$9,4), ""),
 IF(AT8355&lt;&gt;"", LEFT(AT$9,6), ""),
 IF(AU8355="O", LEFT(AU$9,4), ""),
 IF(AV8355="O", LEFT(AV$9,6), "")
)</f>
        <v/>
      </c>
      <c r="AX8355" s="25" t="str">
        <f>_xlfn.TEXTJOIN(", ", TRUE,
 IF(AY8355&lt;&gt;"", LEFT(AY$9,4), ""),
 IF(AZ8355&lt;&gt;"", LEFT(AZ$9,4), ""),
 IF(BA8355="O", LEFT(BA$9,4), ""),
 IF(BB8355="O", LEFT(BB$9,6), "")
)</f>
        <v/>
      </c>
    </row>
    <row r="8356" spans="37:50" x14ac:dyDescent="0.3">
      <c r="AK8356" s="25" t="str">
        <f>_xlfn.TEXTJOIN(", ", TRUE,
 IF(AL8356="O", LEFT($AL$9,4), ""),
 IF(AM8356="O", LEFT($AM$9,6), ""),
 IF(AN8356="O", LEFT($AN$9,7), ""),
 IF(AO8356="O", LEFT($AO$9,9), "")
)</f>
        <v/>
      </c>
      <c r="AR8356" s="25" t="str">
        <f>_xlfn.TEXTJOIN(", ", TRUE,
 IF(AS8356&lt;&gt;"", LEFT(AS$9,4), ""),
 IF(AT8356&lt;&gt;"", LEFT(AT$9,6), ""),
 IF(AU8356="O", LEFT(AU$9,4), ""),
 IF(AV8356="O", LEFT(AV$9,6), "")
)</f>
        <v/>
      </c>
      <c r="AX8356" s="25" t="str">
        <f>_xlfn.TEXTJOIN(", ", TRUE,
 IF(AY8356&lt;&gt;"", LEFT(AY$9,4), ""),
 IF(AZ8356&lt;&gt;"", LEFT(AZ$9,4), ""),
 IF(BA8356="O", LEFT(BA$9,4), ""),
 IF(BB8356="O", LEFT(BB$9,6), "")
)</f>
        <v/>
      </c>
    </row>
    <row r="8357" spans="37:50" x14ac:dyDescent="0.3">
      <c r="AK8357" s="25" t="str">
        <f>_xlfn.TEXTJOIN(", ", TRUE,
 IF(AL8357="O", LEFT($AL$9,4), ""),
 IF(AM8357="O", LEFT($AM$9,6), ""),
 IF(AN8357="O", LEFT($AN$9,7), ""),
 IF(AO8357="O", LEFT($AO$9,9), "")
)</f>
        <v/>
      </c>
      <c r="AR8357" s="25" t="str">
        <f>_xlfn.TEXTJOIN(", ", TRUE,
 IF(AS8357&lt;&gt;"", LEFT(AS$9,4), ""),
 IF(AT8357&lt;&gt;"", LEFT(AT$9,6), ""),
 IF(AU8357="O", LEFT(AU$9,4), ""),
 IF(AV8357="O", LEFT(AV$9,6), "")
)</f>
        <v/>
      </c>
      <c r="AX8357" s="25" t="str">
        <f>_xlfn.TEXTJOIN(", ", TRUE,
 IF(AY8357&lt;&gt;"", LEFT(AY$9,4), ""),
 IF(AZ8357&lt;&gt;"", LEFT(AZ$9,4), ""),
 IF(BA8357="O", LEFT(BA$9,4), ""),
 IF(BB8357="O", LEFT(BB$9,6), "")
)</f>
        <v/>
      </c>
    </row>
    <row r="8358" spans="37:50" x14ac:dyDescent="0.3">
      <c r="AK8358" s="25" t="str">
        <f>_xlfn.TEXTJOIN(", ", TRUE,
 IF(AL8358="O", LEFT($AL$9,4), ""),
 IF(AM8358="O", LEFT($AM$9,6), ""),
 IF(AN8358="O", LEFT($AN$9,7), ""),
 IF(AO8358="O", LEFT($AO$9,9), "")
)</f>
        <v/>
      </c>
      <c r="AR8358" s="25" t="str">
        <f>_xlfn.TEXTJOIN(", ", TRUE,
 IF(AS8358&lt;&gt;"", LEFT(AS$9,4), ""),
 IF(AT8358&lt;&gt;"", LEFT(AT$9,6), ""),
 IF(AU8358="O", LEFT(AU$9,4), ""),
 IF(AV8358="O", LEFT(AV$9,6), "")
)</f>
        <v/>
      </c>
      <c r="AX8358" s="25" t="str">
        <f>_xlfn.TEXTJOIN(", ", TRUE,
 IF(AY8358&lt;&gt;"", LEFT(AY$9,4), ""),
 IF(AZ8358&lt;&gt;"", LEFT(AZ$9,4), ""),
 IF(BA8358="O", LEFT(BA$9,4), ""),
 IF(BB8358="O", LEFT(BB$9,6), "")
)</f>
        <v/>
      </c>
    </row>
    <row r="8359" spans="37:50" x14ac:dyDescent="0.3">
      <c r="AK8359" s="25" t="str">
        <f>_xlfn.TEXTJOIN(", ", TRUE,
 IF(AL8359="O", LEFT($AL$9,4), ""),
 IF(AM8359="O", LEFT($AM$9,6), ""),
 IF(AN8359="O", LEFT($AN$9,7), ""),
 IF(AO8359="O", LEFT($AO$9,9), "")
)</f>
        <v/>
      </c>
      <c r="AR8359" s="25" t="str">
        <f>_xlfn.TEXTJOIN(", ", TRUE,
 IF(AS8359&lt;&gt;"", LEFT(AS$9,4), ""),
 IF(AT8359&lt;&gt;"", LEFT(AT$9,6), ""),
 IF(AU8359="O", LEFT(AU$9,4), ""),
 IF(AV8359="O", LEFT(AV$9,6), "")
)</f>
        <v/>
      </c>
      <c r="AX8359" s="25" t="str">
        <f>_xlfn.TEXTJOIN(", ", TRUE,
 IF(AY8359&lt;&gt;"", LEFT(AY$9,4), ""),
 IF(AZ8359&lt;&gt;"", LEFT(AZ$9,4), ""),
 IF(BA8359="O", LEFT(BA$9,4), ""),
 IF(BB8359="O", LEFT(BB$9,6), "")
)</f>
        <v/>
      </c>
    </row>
    <row r="8360" spans="37:50" x14ac:dyDescent="0.3">
      <c r="AK8360" s="25" t="str">
        <f>_xlfn.TEXTJOIN(", ", TRUE,
 IF(AL8360="O", LEFT($AL$9,4), ""),
 IF(AM8360="O", LEFT($AM$9,6), ""),
 IF(AN8360="O", LEFT($AN$9,7), ""),
 IF(AO8360="O", LEFT($AO$9,9), "")
)</f>
        <v/>
      </c>
      <c r="AR8360" s="25" t="str">
        <f>_xlfn.TEXTJOIN(", ", TRUE,
 IF(AS8360&lt;&gt;"", LEFT(AS$9,4), ""),
 IF(AT8360&lt;&gt;"", LEFT(AT$9,6), ""),
 IF(AU8360="O", LEFT(AU$9,4), ""),
 IF(AV8360="O", LEFT(AV$9,6), "")
)</f>
        <v/>
      </c>
      <c r="AX8360" s="25" t="str">
        <f>_xlfn.TEXTJOIN(", ", TRUE,
 IF(AY8360&lt;&gt;"", LEFT(AY$9,4), ""),
 IF(AZ8360&lt;&gt;"", LEFT(AZ$9,4), ""),
 IF(BA8360="O", LEFT(BA$9,4), ""),
 IF(BB8360="O", LEFT(BB$9,6), "")
)</f>
        <v/>
      </c>
    </row>
    <row r="8361" spans="37:50" x14ac:dyDescent="0.3">
      <c r="AK8361" s="25" t="str">
        <f>_xlfn.TEXTJOIN(", ", TRUE,
 IF(AL8361="O", LEFT($AL$9,4), ""),
 IF(AM8361="O", LEFT($AM$9,6), ""),
 IF(AN8361="O", LEFT($AN$9,7), ""),
 IF(AO8361="O", LEFT($AO$9,9), "")
)</f>
        <v/>
      </c>
      <c r="AR8361" s="25" t="str">
        <f>_xlfn.TEXTJOIN(", ", TRUE,
 IF(AS8361&lt;&gt;"", LEFT(AS$9,4), ""),
 IF(AT8361&lt;&gt;"", LEFT(AT$9,6), ""),
 IF(AU8361="O", LEFT(AU$9,4), ""),
 IF(AV8361="O", LEFT(AV$9,6), "")
)</f>
        <v/>
      </c>
      <c r="AX8361" s="25" t="str">
        <f>_xlfn.TEXTJOIN(", ", TRUE,
 IF(AY8361&lt;&gt;"", LEFT(AY$9,4), ""),
 IF(AZ8361&lt;&gt;"", LEFT(AZ$9,4), ""),
 IF(BA8361="O", LEFT(BA$9,4), ""),
 IF(BB8361="O", LEFT(BB$9,6), "")
)</f>
        <v/>
      </c>
    </row>
    <row r="8362" spans="37:50" x14ac:dyDescent="0.3">
      <c r="AK8362" s="25" t="str">
        <f>_xlfn.TEXTJOIN(", ", TRUE,
 IF(AL8362="O", LEFT($AL$9,4), ""),
 IF(AM8362="O", LEFT($AM$9,6), ""),
 IF(AN8362="O", LEFT($AN$9,7), ""),
 IF(AO8362="O", LEFT($AO$9,9), "")
)</f>
        <v/>
      </c>
      <c r="AR8362" s="25" t="str">
        <f>_xlfn.TEXTJOIN(", ", TRUE,
 IF(AS8362&lt;&gt;"", LEFT(AS$9,4), ""),
 IF(AT8362&lt;&gt;"", LEFT(AT$9,6), ""),
 IF(AU8362="O", LEFT(AU$9,4), ""),
 IF(AV8362="O", LEFT(AV$9,6), "")
)</f>
        <v/>
      </c>
      <c r="AX8362" s="25" t="str">
        <f>_xlfn.TEXTJOIN(", ", TRUE,
 IF(AY8362&lt;&gt;"", LEFT(AY$9,4), ""),
 IF(AZ8362&lt;&gt;"", LEFT(AZ$9,4), ""),
 IF(BA8362="O", LEFT(BA$9,4), ""),
 IF(BB8362="O", LEFT(BB$9,6), "")
)</f>
        <v/>
      </c>
    </row>
    <row r="8363" spans="37:50" x14ac:dyDescent="0.3">
      <c r="AK8363" s="25" t="str">
        <f>_xlfn.TEXTJOIN(", ", TRUE,
 IF(AL8363="O", LEFT($AL$9,4), ""),
 IF(AM8363="O", LEFT($AM$9,6), ""),
 IF(AN8363="O", LEFT($AN$9,7), ""),
 IF(AO8363="O", LEFT($AO$9,9), "")
)</f>
        <v/>
      </c>
      <c r="AR8363" s="25" t="str">
        <f>_xlfn.TEXTJOIN(", ", TRUE,
 IF(AS8363&lt;&gt;"", LEFT(AS$9,4), ""),
 IF(AT8363&lt;&gt;"", LEFT(AT$9,6), ""),
 IF(AU8363="O", LEFT(AU$9,4), ""),
 IF(AV8363="O", LEFT(AV$9,6), "")
)</f>
        <v/>
      </c>
      <c r="AX8363" s="25" t="str">
        <f>_xlfn.TEXTJOIN(", ", TRUE,
 IF(AY8363&lt;&gt;"", LEFT(AY$9,4), ""),
 IF(AZ8363&lt;&gt;"", LEFT(AZ$9,4), ""),
 IF(BA8363="O", LEFT(BA$9,4), ""),
 IF(BB8363="O", LEFT(BB$9,6), "")
)</f>
        <v/>
      </c>
    </row>
    <row r="8364" spans="37:50" x14ac:dyDescent="0.3">
      <c r="AK8364" s="25" t="str">
        <f>_xlfn.TEXTJOIN(", ", TRUE,
 IF(AL8364="O", LEFT($AL$9,4), ""),
 IF(AM8364="O", LEFT($AM$9,6), ""),
 IF(AN8364="O", LEFT($AN$9,7), ""),
 IF(AO8364="O", LEFT($AO$9,9), "")
)</f>
        <v/>
      </c>
      <c r="AR8364" s="25" t="str">
        <f>_xlfn.TEXTJOIN(", ", TRUE,
 IF(AS8364&lt;&gt;"", LEFT(AS$9,4), ""),
 IF(AT8364&lt;&gt;"", LEFT(AT$9,6), ""),
 IF(AU8364="O", LEFT(AU$9,4), ""),
 IF(AV8364="O", LEFT(AV$9,6), "")
)</f>
        <v/>
      </c>
      <c r="AX8364" s="25" t="str">
        <f>_xlfn.TEXTJOIN(", ", TRUE,
 IF(AY8364&lt;&gt;"", LEFT(AY$9,4), ""),
 IF(AZ8364&lt;&gt;"", LEFT(AZ$9,4), ""),
 IF(BA8364="O", LEFT(BA$9,4), ""),
 IF(BB8364="O", LEFT(BB$9,6), "")
)</f>
        <v/>
      </c>
    </row>
    <row r="8365" spans="37:50" x14ac:dyDescent="0.3">
      <c r="AK8365" s="25" t="str">
        <f>_xlfn.TEXTJOIN(", ", TRUE,
 IF(AL8365="O", LEFT($AL$9,4), ""),
 IF(AM8365="O", LEFT($AM$9,6), ""),
 IF(AN8365="O", LEFT($AN$9,7), ""),
 IF(AO8365="O", LEFT($AO$9,9), "")
)</f>
        <v/>
      </c>
      <c r="AR8365" s="25" t="str">
        <f>_xlfn.TEXTJOIN(", ", TRUE,
 IF(AS8365&lt;&gt;"", LEFT(AS$9,4), ""),
 IF(AT8365&lt;&gt;"", LEFT(AT$9,6), ""),
 IF(AU8365="O", LEFT(AU$9,4), ""),
 IF(AV8365="O", LEFT(AV$9,6), "")
)</f>
        <v/>
      </c>
      <c r="AX8365" s="25" t="str">
        <f>_xlfn.TEXTJOIN(", ", TRUE,
 IF(AY8365&lt;&gt;"", LEFT(AY$9,4), ""),
 IF(AZ8365&lt;&gt;"", LEFT(AZ$9,4), ""),
 IF(BA8365="O", LEFT(BA$9,4), ""),
 IF(BB8365="O", LEFT(BB$9,6), "")
)</f>
        <v/>
      </c>
    </row>
    <row r="8366" spans="37:50" x14ac:dyDescent="0.3">
      <c r="AK8366" s="25" t="str">
        <f>_xlfn.TEXTJOIN(", ", TRUE,
 IF(AL8366="O", LEFT($AL$9,4), ""),
 IF(AM8366="O", LEFT($AM$9,6), ""),
 IF(AN8366="O", LEFT($AN$9,7), ""),
 IF(AO8366="O", LEFT($AO$9,9), "")
)</f>
        <v/>
      </c>
      <c r="AR8366" s="25" t="str">
        <f>_xlfn.TEXTJOIN(", ", TRUE,
 IF(AS8366&lt;&gt;"", LEFT(AS$9,4), ""),
 IF(AT8366&lt;&gt;"", LEFT(AT$9,6), ""),
 IF(AU8366="O", LEFT(AU$9,4), ""),
 IF(AV8366="O", LEFT(AV$9,6), "")
)</f>
        <v/>
      </c>
      <c r="AX8366" s="25" t="str">
        <f>_xlfn.TEXTJOIN(", ", TRUE,
 IF(AY8366&lt;&gt;"", LEFT(AY$9,4), ""),
 IF(AZ8366&lt;&gt;"", LEFT(AZ$9,4), ""),
 IF(BA8366="O", LEFT(BA$9,4), ""),
 IF(BB8366="O", LEFT(BB$9,6), "")
)</f>
        <v/>
      </c>
    </row>
    <row r="8367" spans="37:50" x14ac:dyDescent="0.3">
      <c r="AK8367" s="25" t="str">
        <f>_xlfn.TEXTJOIN(", ", TRUE,
 IF(AL8367="O", LEFT($AL$9,4), ""),
 IF(AM8367="O", LEFT($AM$9,6), ""),
 IF(AN8367="O", LEFT($AN$9,7), ""),
 IF(AO8367="O", LEFT($AO$9,9), "")
)</f>
        <v/>
      </c>
      <c r="AR8367" s="25" t="str">
        <f>_xlfn.TEXTJOIN(", ", TRUE,
 IF(AS8367&lt;&gt;"", LEFT(AS$9,4), ""),
 IF(AT8367&lt;&gt;"", LEFT(AT$9,6), ""),
 IF(AU8367="O", LEFT(AU$9,4), ""),
 IF(AV8367="O", LEFT(AV$9,6), "")
)</f>
        <v/>
      </c>
      <c r="AX8367" s="25" t="str">
        <f>_xlfn.TEXTJOIN(", ", TRUE,
 IF(AY8367&lt;&gt;"", LEFT(AY$9,4), ""),
 IF(AZ8367&lt;&gt;"", LEFT(AZ$9,4), ""),
 IF(BA8367="O", LEFT(BA$9,4), ""),
 IF(BB8367="O", LEFT(BB$9,6), "")
)</f>
        <v/>
      </c>
    </row>
    <row r="8368" spans="37:50" x14ac:dyDescent="0.3">
      <c r="AK8368" s="25" t="str">
        <f>_xlfn.TEXTJOIN(", ", TRUE,
 IF(AL8368="O", LEFT($AL$9,4), ""),
 IF(AM8368="O", LEFT($AM$9,6), ""),
 IF(AN8368="O", LEFT($AN$9,7), ""),
 IF(AO8368="O", LEFT($AO$9,9), "")
)</f>
        <v/>
      </c>
      <c r="AR8368" s="25" t="str">
        <f>_xlfn.TEXTJOIN(", ", TRUE,
 IF(AS8368&lt;&gt;"", LEFT(AS$9,4), ""),
 IF(AT8368&lt;&gt;"", LEFT(AT$9,6), ""),
 IF(AU8368="O", LEFT(AU$9,4), ""),
 IF(AV8368="O", LEFT(AV$9,6), "")
)</f>
        <v/>
      </c>
      <c r="AX8368" s="25" t="str">
        <f>_xlfn.TEXTJOIN(", ", TRUE,
 IF(AY8368&lt;&gt;"", LEFT(AY$9,4), ""),
 IF(AZ8368&lt;&gt;"", LEFT(AZ$9,4), ""),
 IF(BA8368="O", LEFT(BA$9,4), ""),
 IF(BB8368="O", LEFT(BB$9,6), "")
)</f>
        <v/>
      </c>
    </row>
    <row r="8369" spans="37:50" x14ac:dyDescent="0.3">
      <c r="AK8369" s="25" t="str">
        <f>_xlfn.TEXTJOIN(", ", TRUE,
 IF(AL8369="O", LEFT($AL$9,4), ""),
 IF(AM8369="O", LEFT($AM$9,6), ""),
 IF(AN8369="O", LEFT($AN$9,7), ""),
 IF(AO8369="O", LEFT($AO$9,9), "")
)</f>
        <v/>
      </c>
      <c r="AR8369" s="25" t="str">
        <f>_xlfn.TEXTJOIN(", ", TRUE,
 IF(AS8369&lt;&gt;"", LEFT(AS$9,4), ""),
 IF(AT8369&lt;&gt;"", LEFT(AT$9,6), ""),
 IF(AU8369="O", LEFT(AU$9,4), ""),
 IF(AV8369="O", LEFT(AV$9,6), "")
)</f>
        <v/>
      </c>
      <c r="AX8369" s="25" t="str">
        <f>_xlfn.TEXTJOIN(", ", TRUE,
 IF(AY8369&lt;&gt;"", LEFT(AY$9,4), ""),
 IF(AZ8369&lt;&gt;"", LEFT(AZ$9,4), ""),
 IF(BA8369="O", LEFT(BA$9,4), ""),
 IF(BB8369="O", LEFT(BB$9,6), "")
)</f>
        <v/>
      </c>
    </row>
    <row r="8370" spans="37:50" x14ac:dyDescent="0.3">
      <c r="AK8370" s="25" t="str">
        <f>_xlfn.TEXTJOIN(", ", TRUE,
 IF(AL8370="O", LEFT($AL$9,4), ""),
 IF(AM8370="O", LEFT($AM$9,6), ""),
 IF(AN8370="O", LEFT($AN$9,7), ""),
 IF(AO8370="O", LEFT($AO$9,9), "")
)</f>
        <v/>
      </c>
      <c r="AR8370" s="25" t="str">
        <f>_xlfn.TEXTJOIN(", ", TRUE,
 IF(AS8370&lt;&gt;"", LEFT(AS$9,4), ""),
 IF(AT8370&lt;&gt;"", LEFT(AT$9,6), ""),
 IF(AU8370="O", LEFT(AU$9,4), ""),
 IF(AV8370="O", LEFT(AV$9,6), "")
)</f>
        <v/>
      </c>
      <c r="AX8370" s="25" t="str">
        <f>_xlfn.TEXTJOIN(", ", TRUE,
 IF(AY8370&lt;&gt;"", LEFT(AY$9,4), ""),
 IF(AZ8370&lt;&gt;"", LEFT(AZ$9,4), ""),
 IF(BA8370="O", LEFT(BA$9,4), ""),
 IF(BB8370="O", LEFT(BB$9,6), "")
)</f>
        <v/>
      </c>
    </row>
    <row r="8371" spans="37:50" x14ac:dyDescent="0.3">
      <c r="AK8371" s="25" t="str">
        <f>_xlfn.TEXTJOIN(", ", TRUE,
 IF(AL8371="O", LEFT($AL$9,4), ""),
 IF(AM8371="O", LEFT($AM$9,6), ""),
 IF(AN8371="O", LEFT($AN$9,7), ""),
 IF(AO8371="O", LEFT($AO$9,9), "")
)</f>
        <v/>
      </c>
      <c r="AR8371" s="25" t="str">
        <f>_xlfn.TEXTJOIN(", ", TRUE,
 IF(AS8371&lt;&gt;"", LEFT(AS$9,4), ""),
 IF(AT8371&lt;&gt;"", LEFT(AT$9,6), ""),
 IF(AU8371="O", LEFT(AU$9,4), ""),
 IF(AV8371="O", LEFT(AV$9,6), "")
)</f>
        <v/>
      </c>
      <c r="AX8371" s="25" t="str">
        <f>_xlfn.TEXTJOIN(", ", TRUE,
 IF(AY8371&lt;&gt;"", LEFT(AY$9,4), ""),
 IF(AZ8371&lt;&gt;"", LEFT(AZ$9,4), ""),
 IF(BA8371="O", LEFT(BA$9,4), ""),
 IF(BB8371="O", LEFT(BB$9,6), "")
)</f>
        <v/>
      </c>
    </row>
    <row r="8372" spans="37:50" x14ac:dyDescent="0.3">
      <c r="AK8372" s="25" t="str">
        <f>_xlfn.TEXTJOIN(", ", TRUE,
 IF(AL8372="O", LEFT($AL$9,4), ""),
 IF(AM8372="O", LEFT($AM$9,6), ""),
 IF(AN8372="O", LEFT($AN$9,7), ""),
 IF(AO8372="O", LEFT($AO$9,9), "")
)</f>
        <v/>
      </c>
      <c r="AR8372" s="25" t="str">
        <f>_xlfn.TEXTJOIN(", ", TRUE,
 IF(AS8372&lt;&gt;"", LEFT(AS$9,4), ""),
 IF(AT8372&lt;&gt;"", LEFT(AT$9,6), ""),
 IF(AU8372="O", LEFT(AU$9,4), ""),
 IF(AV8372="O", LEFT(AV$9,6), "")
)</f>
        <v/>
      </c>
      <c r="AX8372" s="25" t="str">
        <f>_xlfn.TEXTJOIN(", ", TRUE,
 IF(AY8372&lt;&gt;"", LEFT(AY$9,4), ""),
 IF(AZ8372&lt;&gt;"", LEFT(AZ$9,4), ""),
 IF(BA8372="O", LEFT(BA$9,4), ""),
 IF(BB8372="O", LEFT(BB$9,6), "")
)</f>
        <v/>
      </c>
    </row>
    <row r="8373" spans="37:50" x14ac:dyDescent="0.3">
      <c r="AK8373" s="25" t="str">
        <f>_xlfn.TEXTJOIN(", ", TRUE,
 IF(AL8373="O", LEFT($AL$9,4), ""),
 IF(AM8373="O", LEFT($AM$9,6), ""),
 IF(AN8373="O", LEFT($AN$9,7), ""),
 IF(AO8373="O", LEFT($AO$9,9), "")
)</f>
        <v/>
      </c>
      <c r="AR8373" s="25" t="str">
        <f>_xlfn.TEXTJOIN(", ", TRUE,
 IF(AS8373&lt;&gt;"", LEFT(AS$9,4), ""),
 IF(AT8373&lt;&gt;"", LEFT(AT$9,6), ""),
 IF(AU8373="O", LEFT(AU$9,4), ""),
 IF(AV8373="O", LEFT(AV$9,6), "")
)</f>
        <v/>
      </c>
      <c r="AX8373" s="25" t="str">
        <f>_xlfn.TEXTJOIN(", ", TRUE,
 IF(AY8373&lt;&gt;"", LEFT(AY$9,4), ""),
 IF(AZ8373&lt;&gt;"", LEFT(AZ$9,4), ""),
 IF(BA8373="O", LEFT(BA$9,4), ""),
 IF(BB8373="O", LEFT(BB$9,6), "")
)</f>
        <v/>
      </c>
    </row>
    <row r="8374" spans="37:50" x14ac:dyDescent="0.3">
      <c r="AK8374" s="25" t="str">
        <f>_xlfn.TEXTJOIN(", ", TRUE,
 IF(AL8374="O", LEFT($AL$9,4), ""),
 IF(AM8374="O", LEFT($AM$9,6), ""),
 IF(AN8374="O", LEFT($AN$9,7), ""),
 IF(AO8374="O", LEFT($AO$9,9), "")
)</f>
        <v/>
      </c>
      <c r="AR8374" s="25" t="str">
        <f>_xlfn.TEXTJOIN(", ", TRUE,
 IF(AS8374&lt;&gt;"", LEFT(AS$9,4), ""),
 IF(AT8374&lt;&gt;"", LEFT(AT$9,6), ""),
 IF(AU8374="O", LEFT(AU$9,4), ""),
 IF(AV8374="O", LEFT(AV$9,6), "")
)</f>
        <v/>
      </c>
      <c r="AX8374" s="25" t="str">
        <f>_xlfn.TEXTJOIN(", ", TRUE,
 IF(AY8374&lt;&gt;"", LEFT(AY$9,4), ""),
 IF(AZ8374&lt;&gt;"", LEFT(AZ$9,4), ""),
 IF(BA8374="O", LEFT(BA$9,4), ""),
 IF(BB8374="O", LEFT(BB$9,6), "")
)</f>
        <v/>
      </c>
    </row>
    <row r="8375" spans="37:50" x14ac:dyDescent="0.3">
      <c r="AK8375" s="25" t="str">
        <f>_xlfn.TEXTJOIN(", ", TRUE,
 IF(AL8375="O", LEFT($AL$9,4), ""),
 IF(AM8375="O", LEFT($AM$9,6), ""),
 IF(AN8375="O", LEFT($AN$9,7), ""),
 IF(AO8375="O", LEFT($AO$9,9), "")
)</f>
        <v/>
      </c>
      <c r="AR8375" s="25" t="str">
        <f>_xlfn.TEXTJOIN(", ", TRUE,
 IF(AS8375&lt;&gt;"", LEFT(AS$9,4), ""),
 IF(AT8375&lt;&gt;"", LEFT(AT$9,6), ""),
 IF(AU8375="O", LEFT(AU$9,4), ""),
 IF(AV8375="O", LEFT(AV$9,6), "")
)</f>
        <v/>
      </c>
      <c r="AX8375" s="25" t="str">
        <f>_xlfn.TEXTJOIN(", ", TRUE,
 IF(AY8375&lt;&gt;"", LEFT(AY$9,4), ""),
 IF(AZ8375&lt;&gt;"", LEFT(AZ$9,4), ""),
 IF(BA8375="O", LEFT(BA$9,4), ""),
 IF(BB8375="O", LEFT(BB$9,6), "")
)</f>
        <v/>
      </c>
    </row>
    <row r="8376" spans="37:50" x14ac:dyDescent="0.3">
      <c r="AK8376" s="25" t="str">
        <f>_xlfn.TEXTJOIN(", ", TRUE,
 IF(AL8376="O", LEFT($AL$9,4), ""),
 IF(AM8376="O", LEFT($AM$9,6), ""),
 IF(AN8376="O", LEFT($AN$9,7), ""),
 IF(AO8376="O", LEFT($AO$9,9), "")
)</f>
        <v/>
      </c>
      <c r="AR8376" s="25" t="str">
        <f>_xlfn.TEXTJOIN(", ", TRUE,
 IF(AS8376&lt;&gt;"", LEFT(AS$9,4), ""),
 IF(AT8376&lt;&gt;"", LEFT(AT$9,6), ""),
 IF(AU8376="O", LEFT(AU$9,4), ""),
 IF(AV8376="O", LEFT(AV$9,6), "")
)</f>
        <v/>
      </c>
      <c r="AX8376" s="25" t="str">
        <f>_xlfn.TEXTJOIN(", ", TRUE,
 IF(AY8376&lt;&gt;"", LEFT(AY$9,4), ""),
 IF(AZ8376&lt;&gt;"", LEFT(AZ$9,4), ""),
 IF(BA8376="O", LEFT(BA$9,4), ""),
 IF(BB8376="O", LEFT(BB$9,6), "")
)</f>
        <v/>
      </c>
    </row>
    <row r="8377" spans="37:50" x14ac:dyDescent="0.3">
      <c r="AK8377" s="25" t="str">
        <f>_xlfn.TEXTJOIN(", ", TRUE,
 IF(AL8377="O", LEFT($AL$9,4), ""),
 IF(AM8377="O", LEFT($AM$9,6), ""),
 IF(AN8377="O", LEFT($AN$9,7), ""),
 IF(AO8377="O", LEFT($AO$9,9), "")
)</f>
        <v/>
      </c>
      <c r="AR8377" s="25" t="str">
        <f>_xlfn.TEXTJOIN(", ", TRUE,
 IF(AS8377&lt;&gt;"", LEFT(AS$9,4), ""),
 IF(AT8377&lt;&gt;"", LEFT(AT$9,6), ""),
 IF(AU8377="O", LEFT(AU$9,4), ""),
 IF(AV8377="O", LEFT(AV$9,6), "")
)</f>
        <v/>
      </c>
      <c r="AX8377" s="25" t="str">
        <f>_xlfn.TEXTJOIN(", ", TRUE,
 IF(AY8377&lt;&gt;"", LEFT(AY$9,4), ""),
 IF(AZ8377&lt;&gt;"", LEFT(AZ$9,4), ""),
 IF(BA8377="O", LEFT(BA$9,4), ""),
 IF(BB8377="O", LEFT(BB$9,6), "")
)</f>
        <v/>
      </c>
    </row>
    <row r="8378" spans="37:50" x14ac:dyDescent="0.3">
      <c r="AK8378" s="25" t="str">
        <f>_xlfn.TEXTJOIN(", ", TRUE,
 IF(AL8378="O", LEFT($AL$9,4), ""),
 IF(AM8378="O", LEFT($AM$9,6), ""),
 IF(AN8378="O", LEFT($AN$9,7), ""),
 IF(AO8378="O", LEFT($AO$9,9), "")
)</f>
        <v/>
      </c>
      <c r="AR8378" s="25" t="str">
        <f>_xlfn.TEXTJOIN(", ", TRUE,
 IF(AS8378&lt;&gt;"", LEFT(AS$9,4), ""),
 IF(AT8378&lt;&gt;"", LEFT(AT$9,6), ""),
 IF(AU8378="O", LEFT(AU$9,4), ""),
 IF(AV8378="O", LEFT(AV$9,6), "")
)</f>
        <v/>
      </c>
      <c r="AX8378" s="25" t="str">
        <f>_xlfn.TEXTJOIN(", ", TRUE,
 IF(AY8378&lt;&gt;"", LEFT(AY$9,4), ""),
 IF(AZ8378&lt;&gt;"", LEFT(AZ$9,4), ""),
 IF(BA8378="O", LEFT(BA$9,4), ""),
 IF(BB8378="O", LEFT(BB$9,6), "")
)</f>
        <v/>
      </c>
    </row>
    <row r="8379" spans="37:50" x14ac:dyDescent="0.3">
      <c r="AK8379" s="25" t="str">
        <f>_xlfn.TEXTJOIN(", ", TRUE,
 IF(AL8379="O", LEFT($AL$9,4), ""),
 IF(AM8379="O", LEFT($AM$9,6), ""),
 IF(AN8379="O", LEFT($AN$9,7), ""),
 IF(AO8379="O", LEFT($AO$9,9), "")
)</f>
        <v/>
      </c>
      <c r="AR8379" s="25" t="str">
        <f>_xlfn.TEXTJOIN(", ", TRUE,
 IF(AS8379&lt;&gt;"", LEFT(AS$9,4), ""),
 IF(AT8379&lt;&gt;"", LEFT(AT$9,6), ""),
 IF(AU8379="O", LEFT(AU$9,4), ""),
 IF(AV8379="O", LEFT(AV$9,6), "")
)</f>
        <v/>
      </c>
      <c r="AX8379" s="25" t="str">
        <f>_xlfn.TEXTJOIN(", ", TRUE,
 IF(AY8379&lt;&gt;"", LEFT(AY$9,4), ""),
 IF(AZ8379&lt;&gt;"", LEFT(AZ$9,4), ""),
 IF(BA8379="O", LEFT(BA$9,4), ""),
 IF(BB8379="O", LEFT(BB$9,6), "")
)</f>
        <v/>
      </c>
    </row>
    <row r="8380" spans="37:50" x14ac:dyDescent="0.3">
      <c r="AK8380" s="25" t="str">
        <f>_xlfn.TEXTJOIN(", ", TRUE,
 IF(AL8380="O", LEFT($AL$9,4), ""),
 IF(AM8380="O", LEFT($AM$9,6), ""),
 IF(AN8380="O", LEFT($AN$9,7), ""),
 IF(AO8380="O", LEFT($AO$9,9), "")
)</f>
        <v/>
      </c>
      <c r="AR8380" s="25" t="str">
        <f>_xlfn.TEXTJOIN(", ", TRUE,
 IF(AS8380&lt;&gt;"", LEFT(AS$9,4), ""),
 IF(AT8380&lt;&gt;"", LEFT(AT$9,6), ""),
 IF(AU8380="O", LEFT(AU$9,4), ""),
 IF(AV8380="O", LEFT(AV$9,6), "")
)</f>
        <v/>
      </c>
      <c r="AX8380" s="25" t="str">
        <f>_xlfn.TEXTJOIN(", ", TRUE,
 IF(AY8380&lt;&gt;"", LEFT(AY$9,4), ""),
 IF(AZ8380&lt;&gt;"", LEFT(AZ$9,4), ""),
 IF(BA8380="O", LEFT(BA$9,4), ""),
 IF(BB8380="O", LEFT(BB$9,6), "")
)</f>
        <v/>
      </c>
    </row>
    <row r="8381" spans="37:50" x14ac:dyDescent="0.3">
      <c r="AK8381" s="25" t="str">
        <f>_xlfn.TEXTJOIN(", ", TRUE,
 IF(AL8381="O", LEFT($AL$9,4), ""),
 IF(AM8381="O", LEFT($AM$9,6), ""),
 IF(AN8381="O", LEFT($AN$9,7), ""),
 IF(AO8381="O", LEFT($AO$9,9), "")
)</f>
        <v/>
      </c>
      <c r="AR8381" s="25" t="str">
        <f>_xlfn.TEXTJOIN(", ", TRUE,
 IF(AS8381&lt;&gt;"", LEFT(AS$9,4), ""),
 IF(AT8381&lt;&gt;"", LEFT(AT$9,6), ""),
 IF(AU8381="O", LEFT(AU$9,4), ""),
 IF(AV8381="O", LEFT(AV$9,6), "")
)</f>
        <v/>
      </c>
      <c r="AX8381" s="25" t="str">
        <f>_xlfn.TEXTJOIN(", ", TRUE,
 IF(AY8381&lt;&gt;"", LEFT(AY$9,4), ""),
 IF(AZ8381&lt;&gt;"", LEFT(AZ$9,4), ""),
 IF(BA8381="O", LEFT(BA$9,4), ""),
 IF(BB8381="O", LEFT(BB$9,6), "")
)</f>
        <v/>
      </c>
    </row>
    <row r="8382" spans="37:50" x14ac:dyDescent="0.3">
      <c r="AK8382" s="25" t="str">
        <f>_xlfn.TEXTJOIN(", ", TRUE,
 IF(AL8382="O", LEFT($AL$9,4), ""),
 IF(AM8382="O", LEFT($AM$9,6), ""),
 IF(AN8382="O", LEFT($AN$9,7), ""),
 IF(AO8382="O", LEFT($AO$9,9), "")
)</f>
        <v/>
      </c>
      <c r="AR8382" s="25" t="str">
        <f>_xlfn.TEXTJOIN(", ", TRUE,
 IF(AS8382&lt;&gt;"", LEFT(AS$9,4), ""),
 IF(AT8382&lt;&gt;"", LEFT(AT$9,6), ""),
 IF(AU8382="O", LEFT(AU$9,4), ""),
 IF(AV8382="O", LEFT(AV$9,6), "")
)</f>
        <v/>
      </c>
      <c r="AX8382" s="25" t="str">
        <f>_xlfn.TEXTJOIN(", ", TRUE,
 IF(AY8382&lt;&gt;"", LEFT(AY$9,4), ""),
 IF(AZ8382&lt;&gt;"", LEFT(AZ$9,4), ""),
 IF(BA8382="O", LEFT(BA$9,4), ""),
 IF(BB8382="O", LEFT(BB$9,6), "")
)</f>
        <v/>
      </c>
    </row>
    <row r="8383" spans="37:50" x14ac:dyDescent="0.3">
      <c r="AK8383" s="25" t="str">
        <f>_xlfn.TEXTJOIN(", ", TRUE,
 IF(AL8383="O", LEFT($AL$9,4), ""),
 IF(AM8383="O", LEFT($AM$9,6), ""),
 IF(AN8383="O", LEFT($AN$9,7), ""),
 IF(AO8383="O", LEFT($AO$9,9), "")
)</f>
        <v/>
      </c>
      <c r="AR8383" s="25" t="str">
        <f>_xlfn.TEXTJOIN(", ", TRUE,
 IF(AS8383&lt;&gt;"", LEFT(AS$9,4), ""),
 IF(AT8383&lt;&gt;"", LEFT(AT$9,6), ""),
 IF(AU8383="O", LEFT(AU$9,4), ""),
 IF(AV8383="O", LEFT(AV$9,6), "")
)</f>
        <v/>
      </c>
      <c r="AX8383" s="25" t="str">
        <f>_xlfn.TEXTJOIN(", ", TRUE,
 IF(AY8383&lt;&gt;"", LEFT(AY$9,4), ""),
 IF(AZ8383&lt;&gt;"", LEFT(AZ$9,4), ""),
 IF(BA8383="O", LEFT(BA$9,4), ""),
 IF(BB8383="O", LEFT(BB$9,6), "")
)</f>
        <v/>
      </c>
    </row>
    <row r="8384" spans="37:50" x14ac:dyDescent="0.3">
      <c r="AK8384" s="25" t="str">
        <f>_xlfn.TEXTJOIN(", ", TRUE,
 IF(AL8384="O", LEFT($AL$9,4), ""),
 IF(AM8384="O", LEFT($AM$9,6), ""),
 IF(AN8384="O", LEFT($AN$9,7), ""),
 IF(AO8384="O", LEFT($AO$9,9), "")
)</f>
        <v/>
      </c>
      <c r="AR8384" s="25" t="str">
        <f>_xlfn.TEXTJOIN(", ", TRUE,
 IF(AS8384&lt;&gt;"", LEFT(AS$9,4), ""),
 IF(AT8384&lt;&gt;"", LEFT(AT$9,6), ""),
 IF(AU8384="O", LEFT(AU$9,4), ""),
 IF(AV8384="O", LEFT(AV$9,6), "")
)</f>
        <v/>
      </c>
      <c r="AX8384" s="25" t="str">
        <f>_xlfn.TEXTJOIN(", ", TRUE,
 IF(AY8384&lt;&gt;"", LEFT(AY$9,4), ""),
 IF(AZ8384&lt;&gt;"", LEFT(AZ$9,4), ""),
 IF(BA8384="O", LEFT(BA$9,4), ""),
 IF(BB8384="O", LEFT(BB$9,6), "")
)</f>
        <v/>
      </c>
    </row>
    <row r="8385" spans="37:50" x14ac:dyDescent="0.3">
      <c r="AK8385" s="25" t="str">
        <f>_xlfn.TEXTJOIN(", ", TRUE,
 IF(AL8385="O", LEFT($AL$9,4), ""),
 IF(AM8385="O", LEFT($AM$9,6), ""),
 IF(AN8385="O", LEFT($AN$9,7), ""),
 IF(AO8385="O", LEFT($AO$9,9), "")
)</f>
        <v/>
      </c>
      <c r="AR8385" s="25" t="str">
        <f>_xlfn.TEXTJOIN(", ", TRUE,
 IF(AS8385&lt;&gt;"", LEFT(AS$9,4), ""),
 IF(AT8385&lt;&gt;"", LEFT(AT$9,6), ""),
 IF(AU8385="O", LEFT(AU$9,4), ""),
 IF(AV8385="O", LEFT(AV$9,6), "")
)</f>
        <v/>
      </c>
      <c r="AX8385" s="25" t="str">
        <f>_xlfn.TEXTJOIN(", ", TRUE,
 IF(AY8385&lt;&gt;"", LEFT(AY$9,4), ""),
 IF(AZ8385&lt;&gt;"", LEFT(AZ$9,4), ""),
 IF(BA8385="O", LEFT(BA$9,4), ""),
 IF(BB8385="O", LEFT(BB$9,6), "")
)</f>
        <v/>
      </c>
    </row>
    <row r="8386" spans="37:50" x14ac:dyDescent="0.3">
      <c r="AK8386" s="25" t="str">
        <f>_xlfn.TEXTJOIN(", ", TRUE,
 IF(AL8386="O", LEFT($AL$9,4), ""),
 IF(AM8386="O", LEFT($AM$9,6), ""),
 IF(AN8386="O", LEFT($AN$9,7), ""),
 IF(AO8386="O", LEFT($AO$9,9), "")
)</f>
        <v/>
      </c>
      <c r="AR8386" s="25" t="str">
        <f>_xlfn.TEXTJOIN(", ", TRUE,
 IF(AS8386&lt;&gt;"", LEFT(AS$9,4), ""),
 IF(AT8386&lt;&gt;"", LEFT(AT$9,6), ""),
 IF(AU8386="O", LEFT(AU$9,4), ""),
 IF(AV8386="O", LEFT(AV$9,6), "")
)</f>
        <v/>
      </c>
      <c r="AX8386" s="25" t="str">
        <f>_xlfn.TEXTJOIN(", ", TRUE,
 IF(AY8386&lt;&gt;"", LEFT(AY$9,4), ""),
 IF(AZ8386&lt;&gt;"", LEFT(AZ$9,4), ""),
 IF(BA8386="O", LEFT(BA$9,4), ""),
 IF(BB8386="O", LEFT(BB$9,6), "")
)</f>
        <v/>
      </c>
    </row>
    <row r="8387" spans="37:50" x14ac:dyDescent="0.3">
      <c r="AK8387" s="25" t="str">
        <f>_xlfn.TEXTJOIN(", ", TRUE,
 IF(AL8387="O", LEFT($AL$9,4), ""),
 IF(AM8387="O", LEFT($AM$9,6), ""),
 IF(AN8387="O", LEFT($AN$9,7), ""),
 IF(AO8387="O", LEFT($AO$9,9), "")
)</f>
        <v/>
      </c>
      <c r="AR8387" s="25" t="str">
        <f>_xlfn.TEXTJOIN(", ", TRUE,
 IF(AS8387&lt;&gt;"", LEFT(AS$9,4), ""),
 IF(AT8387&lt;&gt;"", LEFT(AT$9,6), ""),
 IF(AU8387="O", LEFT(AU$9,4), ""),
 IF(AV8387="O", LEFT(AV$9,6), "")
)</f>
        <v/>
      </c>
      <c r="AX8387" s="25" t="str">
        <f>_xlfn.TEXTJOIN(", ", TRUE,
 IF(AY8387&lt;&gt;"", LEFT(AY$9,4), ""),
 IF(AZ8387&lt;&gt;"", LEFT(AZ$9,4), ""),
 IF(BA8387="O", LEFT(BA$9,4), ""),
 IF(BB8387="O", LEFT(BB$9,6), "")
)</f>
        <v/>
      </c>
    </row>
    <row r="8388" spans="37:50" x14ac:dyDescent="0.3">
      <c r="AK8388" s="25" t="str">
        <f>_xlfn.TEXTJOIN(", ", TRUE,
 IF(AL8388="O", LEFT($AL$9,4), ""),
 IF(AM8388="O", LEFT($AM$9,6), ""),
 IF(AN8388="O", LEFT($AN$9,7), ""),
 IF(AO8388="O", LEFT($AO$9,9), "")
)</f>
        <v/>
      </c>
      <c r="AR8388" s="25" t="str">
        <f>_xlfn.TEXTJOIN(", ", TRUE,
 IF(AS8388&lt;&gt;"", LEFT(AS$9,4), ""),
 IF(AT8388&lt;&gt;"", LEFT(AT$9,6), ""),
 IF(AU8388="O", LEFT(AU$9,4), ""),
 IF(AV8388="O", LEFT(AV$9,6), "")
)</f>
        <v/>
      </c>
      <c r="AX8388" s="25" t="str">
        <f>_xlfn.TEXTJOIN(", ", TRUE,
 IF(AY8388&lt;&gt;"", LEFT(AY$9,4), ""),
 IF(AZ8388&lt;&gt;"", LEFT(AZ$9,4), ""),
 IF(BA8388="O", LEFT(BA$9,4), ""),
 IF(BB8388="O", LEFT(BB$9,6), "")
)</f>
        <v/>
      </c>
    </row>
    <row r="8389" spans="37:50" x14ac:dyDescent="0.3">
      <c r="AK8389" s="25" t="str">
        <f>_xlfn.TEXTJOIN(", ", TRUE,
 IF(AL8389="O", LEFT($AL$9,4), ""),
 IF(AM8389="O", LEFT($AM$9,6), ""),
 IF(AN8389="O", LEFT($AN$9,7), ""),
 IF(AO8389="O", LEFT($AO$9,9), "")
)</f>
        <v/>
      </c>
      <c r="AR8389" s="25" t="str">
        <f>_xlfn.TEXTJOIN(", ", TRUE,
 IF(AS8389&lt;&gt;"", LEFT(AS$9,4), ""),
 IF(AT8389&lt;&gt;"", LEFT(AT$9,6), ""),
 IF(AU8389="O", LEFT(AU$9,4), ""),
 IF(AV8389="O", LEFT(AV$9,6), "")
)</f>
        <v/>
      </c>
      <c r="AX8389" s="25" t="str">
        <f>_xlfn.TEXTJOIN(", ", TRUE,
 IF(AY8389&lt;&gt;"", LEFT(AY$9,4), ""),
 IF(AZ8389&lt;&gt;"", LEFT(AZ$9,4), ""),
 IF(BA8389="O", LEFT(BA$9,4), ""),
 IF(BB8389="O", LEFT(BB$9,6), "")
)</f>
        <v/>
      </c>
    </row>
    <row r="8390" spans="37:50" x14ac:dyDescent="0.3">
      <c r="AK8390" s="25" t="str">
        <f>_xlfn.TEXTJOIN(", ", TRUE,
 IF(AL8390="O", LEFT($AL$9,4), ""),
 IF(AM8390="O", LEFT($AM$9,6), ""),
 IF(AN8390="O", LEFT($AN$9,7), ""),
 IF(AO8390="O", LEFT($AO$9,9), "")
)</f>
        <v/>
      </c>
      <c r="AR8390" s="25" t="str">
        <f>_xlfn.TEXTJOIN(", ", TRUE,
 IF(AS8390&lt;&gt;"", LEFT(AS$9,4), ""),
 IF(AT8390&lt;&gt;"", LEFT(AT$9,6), ""),
 IF(AU8390="O", LEFT(AU$9,4), ""),
 IF(AV8390="O", LEFT(AV$9,6), "")
)</f>
        <v/>
      </c>
      <c r="AX8390" s="25" t="str">
        <f>_xlfn.TEXTJOIN(", ", TRUE,
 IF(AY8390&lt;&gt;"", LEFT(AY$9,4), ""),
 IF(AZ8390&lt;&gt;"", LEFT(AZ$9,4), ""),
 IF(BA8390="O", LEFT(BA$9,4), ""),
 IF(BB8390="O", LEFT(BB$9,6), "")
)</f>
        <v/>
      </c>
    </row>
    <row r="8391" spans="37:50" x14ac:dyDescent="0.3">
      <c r="AK8391" s="25" t="str">
        <f>_xlfn.TEXTJOIN(", ", TRUE,
 IF(AL8391="O", LEFT($AL$9,4), ""),
 IF(AM8391="O", LEFT($AM$9,6), ""),
 IF(AN8391="O", LEFT($AN$9,7), ""),
 IF(AO8391="O", LEFT($AO$9,9), "")
)</f>
        <v/>
      </c>
      <c r="AR8391" s="25" t="str">
        <f>_xlfn.TEXTJOIN(", ", TRUE,
 IF(AS8391&lt;&gt;"", LEFT(AS$9,4), ""),
 IF(AT8391&lt;&gt;"", LEFT(AT$9,6), ""),
 IF(AU8391="O", LEFT(AU$9,4), ""),
 IF(AV8391="O", LEFT(AV$9,6), "")
)</f>
        <v/>
      </c>
      <c r="AX8391" s="25" t="str">
        <f>_xlfn.TEXTJOIN(", ", TRUE,
 IF(AY8391&lt;&gt;"", LEFT(AY$9,4), ""),
 IF(AZ8391&lt;&gt;"", LEFT(AZ$9,4), ""),
 IF(BA8391="O", LEFT(BA$9,4), ""),
 IF(BB8391="O", LEFT(BB$9,6), "")
)</f>
        <v/>
      </c>
    </row>
    <row r="8392" spans="37:50" x14ac:dyDescent="0.3">
      <c r="AK8392" s="25" t="str">
        <f>_xlfn.TEXTJOIN(", ", TRUE,
 IF(AL8392="O", LEFT($AL$9,4), ""),
 IF(AM8392="O", LEFT($AM$9,6), ""),
 IF(AN8392="O", LEFT($AN$9,7), ""),
 IF(AO8392="O", LEFT($AO$9,9), "")
)</f>
        <v/>
      </c>
      <c r="AR8392" s="25" t="str">
        <f>_xlfn.TEXTJOIN(", ", TRUE,
 IF(AS8392&lt;&gt;"", LEFT(AS$9,4), ""),
 IF(AT8392&lt;&gt;"", LEFT(AT$9,6), ""),
 IF(AU8392="O", LEFT(AU$9,4), ""),
 IF(AV8392="O", LEFT(AV$9,6), "")
)</f>
        <v/>
      </c>
      <c r="AX8392" s="25" t="str">
        <f>_xlfn.TEXTJOIN(", ", TRUE,
 IF(AY8392&lt;&gt;"", LEFT(AY$9,4), ""),
 IF(AZ8392&lt;&gt;"", LEFT(AZ$9,4), ""),
 IF(BA8392="O", LEFT(BA$9,4), ""),
 IF(BB8392="O", LEFT(BB$9,6), "")
)</f>
        <v/>
      </c>
    </row>
    <row r="8393" spans="37:50" x14ac:dyDescent="0.3">
      <c r="AK8393" s="25" t="str">
        <f>_xlfn.TEXTJOIN(", ", TRUE,
 IF(AL8393="O", LEFT($AL$9,4), ""),
 IF(AM8393="O", LEFT($AM$9,6), ""),
 IF(AN8393="O", LEFT($AN$9,7), ""),
 IF(AO8393="O", LEFT($AO$9,9), "")
)</f>
        <v/>
      </c>
      <c r="AR8393" s="25" t="str">
        <f>_xlfn.TEXTJOIN(", ", TRUE,
 IF(AS8393&lt;&gt;"", LEFT(AS$9,4), ""),
 IF(AT8393&lt;&gt;"", LEFT(AT$9,6), ""),
 IF(AU8393="O", LEFT(AU$9,4), ""),
 IF(AV8393="O", LEFT(AV$9,6), "")
)</f>
        <v/>
      </c>
      <c r="AX8393" s="25" t="str">
        <f>_xlfn.TEXTJOIN(", ", TRUE,
 IF(AY8393&lt;&gt;"", LEFT(AY$9,4), ""),
 IF(AZ8393&lt;&gt;"", LEFT(AZ$9,4), ""),
 IF(BA8393="O", LEFT(BA$9,4), ""),
 IF(BB8393="O", LEFT(BB$9,6), "")
)</f>
        <v/>
      </c>
    </row>
    <row r="8394" spans="37:50" x14ac:dyDescent="0.3">
      <c r="AK8394" s="25" t="str">
        <f>_xlfn.TEXTJOIN(", ", TRUE,
 IF(AL8394="O", LEFT($AL$9,4), ""),
 IF(AM8394="O", LEFT($AM$9,6), ""),
 IF(AN8394="O", LEFT($AN$9,7), ""),
 IF(AO8394="O", LEFT($AO$9,9), "")
)</f>
        <v/>
      </c>
      <c r="AR8394" s="25" t="str">
        <f>_xlfn.TEXTJOIN(", ", TRUE,
 IF(AS8394&lt;&gt;"", LEFT(AS$9,4), ""),
 IF(AT8394&lt;&gt;"", LEFT(AT$9,6), ""),
 IF(AU8394="O", LEFT(AU$9,4), ""),
 IF(AV8394="O", LEFT(AV$9,6), "")
)</f>
        <v/>
      </c>
      <c r="AX8394" s="25" t="str">
        <f>_xlfn.TEXTJOIN(", ", TRUE,
 IF(AY8394&lt;&gt;"", LEFT(AY$9,4), ""),
 IF(AZ8394&lt;&gt;"", LEFT(AZ$9,4), ""),
 IF(BA8394="O", LEFT(BA$9,4), ""),
 IF(BB8394="O", LEFT(BB$9,6), "")
)</f>
        <v/>
      </c>
    </row>
    <row r="8395" spans="37:50" x14ac:dyDescent="0.3">
      <c r="AK8395" s="25" t="str">
        <f>_xlfn.TEXTJOIN(", ", TRUE,
 IF(AL8395="O", LEFT($AL$9,4), ""),
 IF(AM8395="O", LEFT($AM$9,6), ""),
 IF(AN8395="O", LEFT($AN$9,7), ""),
 IF(AO8395="O", LEFT($AO$9,9), "")
)</f>
        <v/>
      </c>
      <c r="AR8395" s="25" t="str">
        <f>_xlfn.TEXTJOIN(", ", TRUE,
 IF(AS8395&lt;&gt;"", LEFT(AS$9,4), ""),
 IF(AT8395&lt;&gt;"", LEFT(AT$9,6), ""),
 IF(AU8395="O", LEFT(AU$9,4), ""),
 IF(AV8395="O", LEFT(AV$9,6), "")
)</f>
        <v/>
      </c>
      <c r="AX8395" s="25" t="str">
        <f>_xlfn.TEXTJOIN(", ", TRUE,
 IF(AY8395&lt;&gt;"", LEFT(AY$9,4), ""),
 IF(AZ8395&lt;&gt;"", LEFT(AZ$9,4), ""),
 IF(BA8395="O", LEFT(BA$9,4), ""),
 IF(BB8395="O", LEFT(BB$9,6), "")
)</f>
        <v/>
      </c>
    </row>
    <row r="8396" spans="37:50" x14ac:dyDescent="0.3">
      <c r="AK8396" s="25" t="str">
        <f>_xlfn.TEXTJOIN(", ", TRUE,
 IF(AL8396="O", LEFT($AL$9,4), ""),
 IF(AM8396="O", LEFT($AM$9,6), ""),
 IF(AN8396="O", LEFT($AN$9,7), ""),
 IF(AO8396="O", LEFT($AO$9,9), "")
)</f>
        <v/>
      </c>
      <c r="AR8396" s="25" t="str">
        <f>_xlfn.TEXTJOIN(", ", TRUE,
 IF(AS8396&lt;&gt;"", LEFT(AS$9,4), ""),
 IF(AT8396&lt;&gt;"", LEFT(AT$9,6), ""),
 IF(AU8396="O", LEFT(AU$9,4), ""),
 IF(AV8396="O", LEFT(AV$9,6), "")
)</f>
        <v/>
      </c>
      <c r="AX8396" s="25" t="str">
        <f>_xlfn.TEXTJOIN(", ", TRUE,
 IF(AY8396&lt;&gt;"", LEFT(AY$9,4), ""),
 IF(AZ8396&lt;&gt;"", LEFT(AZ$9,4), ""),
 IF(BA8396="O", LEFT(BA$9,4), ""),
 IF(BB8396="O", LEFT(BB$9,6), "")
)</f>
        <v/>
      </c>
    </row>
    <row r="8397" spans="37:50" x14ac:dyDescent="0.3">
      <c r="AK8397" s="25" t="str">
        <f>_xlfn.TEXTJOIN(", ", TRUE,
 IF(AL8397="O", LEFT($AL$9,4), ""),
 IF(AM8397="O", LEFT($AM$9,6), ""),
 IF(AN8397="O", LEFT($AN$9,7), ""),
 IF(AO8397="O", LEFT($AO$9,9), "")
)</f>
        <v/>
      </c>
      <c r="AR8397" s="25" t="str">
        <f>_xlfn.TEXTJOIN(", ", TRUE,
 IF(AS8397&lt;&gt;"", LEFT(AS$9,4), ""),
 IF(AT8397&lt;&gt;"", LEFT(AT$9,6), ""),
 IF(AU8397="O", LEFT(AU$9,4), ""),
 IF(AV8397="O", LEFT(AV$9,6), "")
)</f>
        <v/>
      </c>
      <c r="AX8397" s="25" t="str">
        <f>_xlfn.TEXTJOIN(", ", TRUE,
 IF(AY8397&lt;&gt;"", LEFT(AY$9,4), ""),
 IF(AZ8397&lt;&gt;"", LEFT(AZ$9,4), ""),
 IF(BA8397="O", LEFT(BA$9,4), ""),
 IF(BB8397="O", LEFT(BB$9,6), "")
)</f>
        <v/>
      </c>
    </row>
    <row r="8398" spans="37:50" x14ac:dyDescent="0.3">
      <c r="AK8398" s="25" t="str">
        <f>_xlfn.TEXTJOIN(", ", TRUE,
 IF(AL8398="O", LEFT($AL$9,4), ""),
 IF(AM8398="O", LEFT($AM$9,6), ""),
 IF(AN8398="O", LEFT($AN$9,7), ""),
 IF(AO8398="O", LEFT($AO$9,9), "")
)</f>
        <v/>
      </c>
      <c r="AR8398" s="25" t="str">
        <f>_xlfn.TEXTJOIN(", ", TRUE,
 IF(AS8398&lt;&gt;"", LEFT(AS$9,4), ""),
 IF(AT8398&lt;&gt;"", LEFT(AT$9,6), ""),
 IF(AU8398="O", LEFT(AU$9,4), ""),
 IF(AV8398="O", LEFT(AV$9,6), "")
)</f>
        <v/>
      </c>
      <c r="AX8398" s="25" t="str">
        <f>_xlfn.TEXTJOIN(", ", TRUE,
 IF(AY8398&lt;&gt;"", LEFT(AY$9,4), ""),
 IF(AZ8398&lt;&gt;"", LEFT(AZ$9,4), ""),
 IF(BA8398="O", LEFT(BA$9,4), ""),
 IF(BB8398="O", LEFT(BB$9,6), "")
)</f>
        <v/>
      </c>
    </row>
    <row r="8399" spans="37:50" x14ac:dyDescent="0.3">
      <c r="AK8399" s="25" t="str">
        <f>_xlfn.TEXTJOIN(", ", TRUE,
 IF(AL8399="O", LEFT($AL$9,4), ""),
 IF(AM8399="O", LEFT($AM$9,6), ""),
 IF(AN8399="O", LEFT($AN$9,7), ""),
 IF(AO8399="O", LEFT($AO$9,9), "")
)</f>
        <v/>
      </c>
      <c r="AR8399" s="25" t="str">
        <f>_xlfn.TEXTJOIN(", ", TRUE,
 IF(AS8399&lt;&gt;"", LEFT(AS$9,4), ""),
 IF(AT8399&lt;&gt;"", LEFT(AT$9,6), ""),
 IF(AU8399="O", LEFT(AU$9,4), ""),
 IF(AV8399="O", LEFT(AV$9,6), "")
)</f>
        <v/>
      </c>
      <c r="AX8399" s="25" t="str">
        <f>_xlfn.TEXTJOIN(", ", TRUE,
 IF(AY8399&lt;&gt;"", LEFT(AY$9,4), ""),
 IF(AZ8399&lt;&gt;"", LEFT(AZ$9,4), ""),
 IF(BA8399="O", LEFT(BA$9,4), ""),
 IF(BB8399="O", LEFT(BB$9,6), "")
)</f>
        <v/>
      </c>
    </row>
    <row r="8400" spans="37:50" x14ac:dyDescent="0.3">
      <c r="AK8400" s="25" t="str">
        <f>_xlfn.TEXTJOIN(", ", TRUE,
 IF(AL8400="O", LEFT($AL$9,4), ""),
 IF(AM8400="O", LEFT($AM$9,6), ""),
 IF(AN8400="O", LEFT($AN$9,7), ""),
 IF(AO8400="O", LEFT($AO$9,9), "")
)</f>
        <v/>
      </c>
      <c r="AR8400" s="25" t="str">
        <f>_xlfn.TEXTJOIN(", ", TRUE,
 IF(AS8400&lt;&gt;"", LEFT(AS$9,4), ""),
 IF(AT8400&lt;&gt;"", LEFT(AT$9,6), ""),
 IF(AU8400="O", LEFT(AU$9,4), ""),
 IF(AV8400="O", LEFT(AV$9,6), "")
)</f>
        <v/>
      </c>
      <c r="AX8400" s="25" t="str">
        <f>_xlfn.TEXTJOIN(", ", TRUE,
 IF(AY8400&lt;&gt;"", LEFT(AY$9,4), ""),
 IF(AZ8400&lt;&gt;"", LEFT(AZ$9,4), ""),
 IF(BA8400="O", LEFT(BA$9,4), ""),
 IF(BB8400="O", LEFT(BB$9,6), "")
)</f>
        <v/>
      </c>
    </row>
    <row r="8401" spans="37:50" x14ac:dyDescent="0.3">
      <c r="AK8401" s="25" t="str">
        <f>_xlfn.TEXTJOIN(", ", TRUE,
 IF(AL8401="O", LEFT($AL$9,4), ""),
 IF(AM8401="O", LEFT($AM$9,6), ""),
 IF(AN8401="O", LEFT($AN$9,7), ""),
 IF(AO8401="O", LEFT($AO$9,9), "")
)</f>
        <v/>
      </c>
      <c r="AR8401" s="25" t="str">
        <f>_xlfn.TEXTJOIN(", ", TRUE,
 IF(AS8401&lt;&gt;"", LEFT(AS$9,4), ""),
 IF(AT8401&lt;&gt;"", LEFT(AT$9,6), ""),
 IF(AU8401="O", LEFT(AU$9,4), ""),
 IF(AV8401="O", LEFT(AV$9,6), "")
)</f>
        <v/>
      </c>
      <c r="AX8401" s="25" t="str">
        <f>_xlfn.TEXTJOIN(", ", TRUE,
 IF(AY8401&lt;&gt;"", LEFT(AY$9,4), ""),
 IF(AZ8401&lt;&gt;"", LEFT(AZ$9,4), ""),
 IF(BA8401="O", LEFT(BA$9,4), ""),
 IF(BB8401="O", LEFT(BB$9,6), "")
)</f>
        <v/>
      </c>
    </row>
    <row r="8402" spans="37:50" x14ac:dyDescent="0.3">
      <c r="AK8402" s="25" t="str">
        <f>_xlfn.TEXTJOIN(", ", TRUE,
 IF(AL8402="O", LEFT($AL$9,4), ""),
 IF(AM8402="O", LEFT($AM$9,6), ""),
 IF(AN8402="O", LEFT($AN$9,7), ""),
 IF(AO8402="O", LEFT($AO$9,9), "")
)</f>
        <v/>
      </c>
      <c r="AR8402" s="25" t="str">
        <f>_xlfn.TEXTJOIN(", ", TRUE,
 IF(AS8402&lt;&gt;"", LEFT(AS$9,4), ""),
 IF(AT8402&lt;&gt;"", LEFT(AT$9,6), ""),
 IF(AU8402="O", LEFT(AU$9,4), ""),
 IF(AV8402="O", LEFT(AV$9,6), "")
)</f>
        <v/>
      </c>
      <c r="AX8402" s="25" t="str">
        <f>_xlfn.TEXTJOIN(", ", TRUE,
 IF(AY8402&lt;&gt;"", LEFT(AY$9,4), ""),
 IF(AZ8402&lt;&gt;"", LEFT(AZ$9,4), ""),
 IF(BA8402="O", LEFT(BA$9,4), ""),
 IF(BB8402="O", LEFT(BB$9,6), "")
)</f>
        <v/>
      </c>
    </row>
    <row r="8403" spans="37:50" x14ac:dyDescent="0.3">
      <c r="AK8403" s="25" t="str">
        <f>_xlfn.TEXTJOIN(", ", TRUE,
 IF(AL8403="O", LEFT($AL$9,4), ""),
 IF(AM8403="O", LEFT($AM$9,6), ""),
 IF(AN8403="O", LEFT($AN$9,7), ""),
 IF(AO8403="O", LEFT($AO$9,9), "")
)</f>
        <v/>
      </c>
      <c r="AR8403" s="25" t="str">
        <f>_xlfn.TEXTJOIN(", ", TRUE,
 IF(AS8403&lt;&gt;"", LEFT(AS$9,4), ""),
 IF(AT8403&lt;&gt;"", LEFT(AT$9,6), ""),
 IF(AU8403="O", LEFT(AU$9,4), ""),
 IF(AV8403="O", LEFT(AV$9,6), "")
)</f>
        <v/>
      </c>
      <c r="AX8403" s="25" t="str">
        <f>_xlfn.TEXTJOIN(", ", TRUE,
 IF(AY8403&lt;&gt;"", LEFT(AY$9,4), ""),
 IF(AZ8403&lt;&gt;"", LEFT(AZ$9,4), ""),
 IF(BA8403="O", LEFT(BA$9,4), ""),
 IF(BB8403="O", LEFT(BB$9,6), "")
)</f>
        <v/>
      </c>
    </row>
    <row r="8404" spans="37:50" x14ac:dyDescent="0.3">
      <c r="AK8404" s="25" t="str">
        <f>_xlfn.TEXTJOIN(", ", TRUE,
 IF(AL8404="O", LEFT($AL$9,4), ""),
 IF(AM8404="O", LEFT($AM$9,6), ""),
 IF(AN8404="O", LEFT($AN$9,7), ""),
 IF(AO8404="O", LEFT($AO$9,9), "")
)</f>
        <v/>
      </c>
      <c r="AR8404" s="25" t="str">
        <f>_xlfn.TEXTJOIN(", ", TRUE,
 IF(AS8404&lt;&gt;"", LEFT(AS$9,4), ""),
 IF(AT8404&lt;&gt;"", LEFT(AT$9,6), ""),
 IF(AU8404="O", LEFT(AU$9,4), ""),
 IF(AV8404="O", LEFT(AV$9,6), "")
)</f>
        <v/>
      </c>
      <c r="AX8404" s="25" t="str">
        <f>_xlfn.TEXTJOIN(", ", TRUE,
 IF(AY8404&lt;&gt;"", LEFT(AY$9,4), ""),
 IF(AZ8404&lt;&gt;"", LEFT(AZ$9,4), ""),
 IF(BA8404="O", LEFT(BA$9,4), ""),
 IF(BB8404="O", LEFT(BB$9,6), "")
)</f>
        <v/>
      </c>
    </row>
    <row r="8405" spans="37:50" x14ac:dyDescent="0.3">
      <c r="AK8405" s="25" t="str">
        <f>_xlfn.TEXTJOIN(", ", TRUE,
 IF(AL8405="O", LEFT($AL$9,4), ""),
 IF(AM8405="O", LEFT($AM$9,6), ""),
 IF(AN8405="O", LEFT($AN$9,7), ""),
 IF(AO8405="O", LEFT($AO$9,9), "")
)</f>
        <v/>
      </c>
      <c r="AR8405" s="25" t="str">
        <f>_xlfn.TEXTJOIN(", ", TRUE,
 IF(AS8405&lt;&gt;"", LEFT(AS$9,4), ""),
 IF(AT8405&lt;&gt;"", LEFT(AT$9,6), ""),
 IF(AU8405="O", LEFT(AU$9,4), ""),
 IF(AV8405="O", LEFT(AV$9,6), "")
)</f>
        <v/>
      </c>
      <c r="AX8405" s="25" t="str">
        <f>_xlfn.TEXTJOIN(", ", TRUE,
 IF(AY8405&lt;&gt;"", LEFT(AY$9,4), ""),
 IF(AZ8405&lt;&gt;"", LEFT(AZ$9,4), ""),
 IF(BA8405="O", LEFT(BA$9,4), ""),
 IF(BB8405="O", LEFT(BB$9,6), "")
)</f>
        <v/>
      </c>
    </row>
    <row r="8406" spans="37:50" x14ac:dyDescent="0.3">
      <c r="AK8406" s="25" t="str">
        <f>_xlfn.TEXTJOIN(", ", TRUE,
 IF(AL8406="O", LEFT($AL$9,4), ""),
 IF(AM8406="O", LEFT($AM$9,6), ""),
 IF(AN8406="O", LEFT($AN$9,7), ""),
 IF(AO8406="O", LEFT($AO$9,9), "")
)</f>
        <v/>
      </c>
      <c r="AR8406" s="25" t="str">
        <f>_xlfn.TEXTJOIN(", ", TRUE,
 IF(AS8406&lt;&gt;"", LEFT(AS$9,4), ""),
 IF(AT8406&lt;&gt;"", LEFT(AT$9,6), ""),
 IF(AU8406="O", LEFT(AU$9,4), ""),
 IF(AV8406="O", LEFT(AV$9,6), "")
)</f>
        <v/>
      </c>
      <c r="AX8406" s="25" t="str">
        <f>_xlfn.TEXTJOIN(", ", TRUE,
 IF(AY8406&lt;&gt;"", LEFT(AY$9,4), ""),
 IF(AZ8406&lt;&gt;"", LEFT(AZ$9,4), ""),
 IF(BA8406="O", LEFT(BA$9,4), ""),
 IF(BB8406="O", LEFT(BB$9,6), "")
)</f>
        <v/>
      </c>
    </row>
    <row r="8407" spans="37:50" x14ac:dyDescent="0.3">
      <c r="AK8407" s="25" t="str">
        <f>_xlfn.TEXTJOIN(", ", TRUE,
 IF(AL8407="O", LEFT($AL$9,4), ""),
 IF(AM8407="O", LEFT($AM$9,6), ""),
 IF(AN8407="O", LEFT($AN$9,7), ""),
 IF(AO8407="O", LEFT($AO$9,9), "")
)</f>
        <v/>
      </c>
      <c r="AR8407" s="25" t="str">
        <f>_xlfn.TEXTJOIN(", ", TRUE,
 IF(AS8407&lt;&gt;"", LEFT(AS$9,4), ""),
 IF(AT8407&lt;&gt;"", LEFT(AT$9,6), ""),
 IF(AU8407="O", LEFT(AU$9,4), ""),
 IF(AV8407="O", LEFT(AV$9,6), "")
)</f>
        <v/>
      </c>
      <c r="AX8407" s="25" t="str">
        <f>_xlfn.TEXTJOIN(", ", TRUE,
 IF(AY8407&lt;&gt;"", LEFT(AY$9,4), ""),
 IF(AZ8407&lt;&gt;"", LEFT(AZ$9,4), ""),
 IF(BA8407="O", LEFT(BA$9,4), ""),
 IF(BB8407="O", LEFT(BB$9,6), "")
)</f>
        <v/>
      </c>
    </row>
    <row r="8408" spans="37:50" x14ac:dyDescent="0.3">
      <c r="AK8408" s="25" t="str">
        <f>_xlfn.TEXTJOIN(", ", TRUE,
 IF(AL8408="O", LEFT($AL$9,4), ""),
 IF(AM8408="O", LEFT($AM$9,6), ""),
 IF(AN8408="O", LEFT($AN$9,7), ""),
 IF(AO8408="O", LEFT($AO$9,9), "")
)</f>
        <v/>
      </c>
      <c r="AR8408" s="25" t="str">
        <f>_xlfn.TEXTJOIN(", ", TRUE,
 IF(AS8408&lt;&gt;"", LEFT(AS$9,4), ""),
 IF(AT8408&lt;&gt;"", LEFT(AT$9,6), ""),
 IF(AU8408="O", LEFT(AU$9,4), ""),
 IF(AV8408="O", LEFT(AV$9,6), "")
)</f>
        <v/>
      </c>
      <c r="AX8408" s="25" t="str">
        <f>_xlfn.TEXTJOIN(", ", TRUE,
 IF(AY8408&lt;&gt;"", LEFT(AY$9,4), ""),
 IF(AZ8408&lt;&gt;"", LEFT(AZ$9,4), ""),
 IF(BA8408="O", LEFT(BA$9,4), ""),
 IF(BB8408="O", LEFT(BB$9,6), "")
)</f>
        <v/>
      </c>
    </row>
    <row r="8409" spans="37:50" x14ac:dyDescent="0.3">
      <c r="AK8409" s="25" t="str">
        <f>_xlfn.TEXTJOIN(", ", TRUE,
 IF(AL8409="O", LEFT($AL$9,4), ""),
 IF(AM8409="O", LEFT($AM$9,6), ""),
 IF(AN8409="O", LEFT($AN$9,7), ""),
 IF(AO8409="O", LEFT($AO$9,9), "")
)</f>
        <v/>
      </c>
      <c r="AR8409" s="25" t="str">
        <f>_xlfn.TEXTJOIN(", ", TRUE,
 IF(AS8409&lt;&gt;"", LEFT(AS$9,4), ""),
 IF(AT8409&lt;&gt;"", LEFT(AT$9,6), ""),
 IF(AU8409="O", LEFT(AU$9,4), ""),
 IF(AV8409="O", LEFT(AV$9,6), "")
)</f>
        <v/>
      </c>
      <c r="AX8409" s="25" t="str">
        <f>_xlfn.TEXTJOIN(", ", TRUE,
 IF(AY8409&lt;&gt;"", LEFT(AY$9,4), ""),
 IF(AZ8409&lt;&gt;"", LEFT(AZ$9,4), ""),
 IF(BA8409="O", LEFT(BA$9,4), ""),
 IF(BB8409="O", LEFT(BB$9,6), "")
)</f>
        <v/>
      </c>
    </row>
    <row r="8410" spans="37:50" x14ac:dyDescent="0.3">
      <c r="AK8410" s="25" t="str">
        <f>_xlfn.TEXTJOIN(", ", TRUE,
 IF(AL8410="O", LEFT($AL$9,4), ""),
 IF(AM8410="O", LEFT($AM$9,6), ""),
 IF(AN8410="O", LEFT($AN$9,7), ""),
 IF(AO8410="O", LEFT($AO$9,9), "")
)</f>
        <v/>
      </c>
      <c r="AR8410" s="25" t="str">
        <f>_xlfn.TEXTJOIN(", ", TRUE,
 IF(AS8410&lt;&gt;"", LEFT(AS$9,4), ""),
 IF(AT8410&lt;&gt;"", LEFT(AT$9,6), ""),
 IF(AU8410="O", LEFT(AU$9,4), ""),
 IF(AV8410="O", LEFT(AV$9,6), "")
)</f>
        <v/>
      </c>
      <c r="AX8410" s="25" t="str">
        <f>_xlfn.TEXTJOIN(", ", TRUE,
 IF(AY8410&lt;&gt;"", LEFT(AY$9,4), ""),
 IF(AZ8410&lt;&gt;"", LEFT(AZ$9,4), ""),
 IF(BA8410="O", LEFT(BA$9,4), ""),
 IF(BB8410="O", LEFT(BB$9,6), "")
)</f>
        <v/>
      </c>
    </row>
    <row r="8411" spans="37:50" x14ac:dyDescent="0.3">
      <c r="AK8411" s="25" t="str">
        <f>_xlfn.TEXTJOIN(", ", TRUE,
 IF(AL8411="O", LEFT($AL$9,4), ""),
 IF(AM8411="O", LEFT($AM$9,6), ""),
 IF(AN8411="O", LEFT($AN$9,7), ""),
 IF(AO8411="O", LEFT($AO$9,9), "")
)</f>
        <v/>
      </c>
      <c r="AR8411" s="25" t="str">
        <f>_xlfn.TEXTJOIN(", ", TRUE,
 IF(AS8411&lt;&gt;"", LEFT(AS$9,4), ""),
 IF(AT8411&lt;&gt;"", LEFT(AT$9,6), ""),
 IF(AU8411="O", LEFT(AU$9,4), ""),
 IF(AV8411="O", LEFT(AV$9,6), "")
)</f>
        <v/>
      </c>
      <c r="AX8411" s="25" t="str">
        <f>_xlfn.TEXTJOIN(", ", TRUE,
 IF(AY8411&lt;&gt;"", LEFT(AY$9,4), ""),
 IF(AZ8411&lt;&gt;"", LEFT(AZ$9,4), ""),
 IF(BA8411="O", LEFT(BA$9,4), ""),
 IF(BB8411="O", LEFT(BB$9,6), "")
)</f>
        <v/>
      </c>
    </row>
    <row r="8412" spans="37:50" x14ac:dyDescent="0.3">
      <c r="AK8412" s="25" t="str">
        <f>_xlfn.TEXTJOIN(", ", TRUE,
 IF(AL8412="O", LEFT($AL$9,4), ""),
 IF(AM8412="O", LEFT($AM$9,6), ""),
 IF(AN8412="O", LEFT($AN$9,7), ""),
 IF(AO8412="O", LEFT($AO$9,9), "")
)</f>
        <v/>
      </c>
      <c r="AR8412" s="25" t="str">
        <f>_xlfn.TEXTJOIN(", ", TRUE,
 IF(AS8412&lt;&gt;"", LEFT(AS$9,4), ""),
 IF(AT8412&lt;&gt;"", LEFT(AT$9,6), ""),
 IF(AU8412="O", LEFT(AU$9,4), ""),
 IF(AV8412="O", LEFT(AV$9,6), "")
)</f>
        <v/>
      </c>
      <c r="AX8412" s="25" t="str">
        <f>_xlfn.TEXTJOIN(", ", TRUE,
 IF(AY8412&lt;&gt;"", LEFT(AY$9,4), ""),
 IF(AZ8412&lt;&gt;"", LEFT(AZ$9,4), ""),
 IF(BA8412="O", LEFT(BA$9,4), ""),
 IF(BB8412="O", LEFT(BB$9,6), "")
)</f>
        <v/>
      </c>
    </row>
    <row r="8413" spans="37:50" x14ac:dyDescent="0.3">
      <c r="AK8413" s="25" t="str">
        <f>_xlfn.TEXTJOIN(", ", TRUE,
 IF(AL8413="O", LEFT($AL$9,4), ""),
 IF(AM8413="O", LEFT($AM$9,6), ""),
 IF(AN8413="O", LEFT($AN$9,7), ""),
 IF(AO8413="O", LEFT($AO$9,9), "")
)</f>
        <v/>
      </c>
      <c r="AR8413" s="25" t="str">
        <f>_xlfn.TEXTJOIN(", ", TRUE,
 IF(AS8413&lt;&gt;"", LEFT(AS$9,4), ""),
 IF(AT8413&lt;&gt;"", LEFT(AT$9,6), ""),
 IF(AU8413="O", LEFT(AU$9,4), ""),
 IF(AV8413="O", LEFT(AV$9,6), "")
)</f>
        <v/>
      </c>
      <c r="AX8413" s="25" t="str">
        <f>_xlfn.TEXTJOIN(", ", TRUE,
 IF(AY8413&lt;&gt;"", LEFT(AY$9,4), ""),
 IF(AZ8413&lt;&gt;"", LEFT(AZ$9,4), ""),
 IF(BA8413="O", LEFT(BA$9,4), ""),
 IF(BB8413="O", LEFT(BB$9,6), "")
)</f>
        <v/>
      </c>
    </row>
    <row r="8414" spans="37:50" x14ac:dyDescent="0.3">
      <c r="AK8414" s="25" t="str">
        <f>_xlfn.TEXTJOIN(", ", TRUE,
 IF(AL8414="O", LEFT($AL$9,4), ""),
 IF(AM8414="O", LEFT($AM$9,6), ""),
 IF(AN8414="O", LEFT($AN$9,7), ""),
 IF(AO8414="O", LEFT($AO$9,9), "")
)</f>
        <v/>
      </c>
      <c r="AR8414" s="25" t="str">
        <f>_xlfn.TEXTJOIN(", ", TRUE,
 IF(AS8414&lt;&gt;"", LEFT(AS$9,4), ""),
 IF(AT8414&lt;&gt;"", LEFT(AT$9,6), ""),
 IF(AU8414="O", LEFT(AU$9,4), ""),
 IF(AV8414="O", LEFT(AV$9,6), "")
)</f>
        <v/>
      </c>
      <c r="AX8414" s="25" t="str">
        <f>_xlfn.TEXTJOIN(", ", TRUE,
 IF(AY8414&lt;&gt;"", LEFT(AY$9,4), ""),
 IF(AZ8414&lt;&gt;"", LEFT(AZ$9,4), ""),
 IF(BA8414="O", LEFT(BA$9,4), ""),
 IF(BB8414="O", LEFT(BB$9,6), "")
)</f>
        <v/>
      </c>
    </row>
    <row r="8415" spans="37:50" x14ac:dyDescent="0.3">
      <c r="AK8415" s="25" t="str">
        <f>_xlfn.TEXTJOIN(", ", TRUE,
 IF(AL8415="O", LEFT($AL$9,4), ""),
 IF(AM8415="O", LEFT($AM$9,6), ""),
 IF(AN8415="O", LEFT($AN$9,7), ""),
 IF(AO8415="O", LEFT($AO$9,9), "")
)</f>
        <v/>
      </c>
      <c r="AR8415" s="25" t="str">
        <f>_xlfn.TEXTJOIN(", ", TRUE,
 IF(AS8415&lt;&gt;"", LEFT(AS$9,4), ""),
 IF(AT8415&lt;&gt;"", LEFT(AT$9,6), ""),
 IF(AU8415="O", LEFT(AU$9,4), ""),
 IF(AV8415="O", LEFT(AV$9,6), "")
)</f>
        <v/>
      </c>
      <c r="AX8415" s="25" t="str">
        <f>_xlfn.TEXTJOIN(", ", TRUE,
 IF(AY8415&lt;&gt;"", LEFT(AY$9,4), ""),
 IF(AZ8415&lt;&gt;"", LEFT(AZ$9,4), ""),
 IF(BA8415="O", LEFT(BA$9,4), ""),
 IF(BB8415="O", LEFT(BB$9,6), "")
)</f>
        <v/>
      </c>
    </row>
    <row r="8416" spans="37:50" x14ac:dyDescent="0.3">
      <c r="AK8416" s="25" t="str">
        <f>_xlfn.TEXTJOIN(", ", TRUE,
 IF(AL8416="O", LEFT($AL$9,4), ""),
 IF(AM8416="O", LEFT($AM$9,6), ""),
 IF(AN8416="O", LEFT($AN$9,7), ""),
 IF(AO8416="O", LEFT($AO$9,9), "")
)</f>
        <v/>
      </c>
      <c r="AR8416" s="25" t="str">
        <f>_xlfn.TEXTJOIN(", ", TRUE,
 IF(AS8416&lt;&gt;"", LEFT(AS$9,4), ""),
 IF(AT8416&lt;&gt;"", LEFT(AT$9,6), ""),
 IF(AU8416="O", LEFT(AU$9,4), ""),
 IF(AV8416="O", LEFT(AV$9,6), "")
)</f>
        <v/>
      </c>
      <c r="AX8416" s="25" t="str">
        <f>_xlfn.TEXTJOIN(", ", TRUE,
 IF(AY8416&lt;&gt;"", LEFT(AY$9,4), ""),
 IF(AZ8416&lt;&gt;"", LEFT(AZ$9,4), ""),
 IF(BA8416="O", LEFT(BA$9,4), ""),
 IF(BB8416="O", LEFT(BB$9,6), "")
)</f>
        <v/>
      </c>
    </row>
    <row r="8417" spans="37:50" x14ac:dyDescent="0.3">
      <c r="AK8417" s="25" t="str">
        <f>_xlfn.TEXTJOIN(", ", TRUE,
 IF(AL8417="O", LEFT($AL$9,4), ""),
 IF(AM8417="O", LEFT($AM$9,6), ""),
 IF(AN8417="O", LEFT($AN$9,7), ""),
 IF(AO8417="O", LEFT($AO$9,9), "")
)</f>
        <v/>
      </c>
      <c r="AR8417" s="25" t="str">
        <f>_xlfn.TEXTJOIN(", ", TRUE,
 IF(AS8417&lt;&gt;"", LEFT(AS$9,4), ""),
 IF(AT8417&lt;&gt;"", LEFT(AT$9,6), ""),
 IF(AU8417="O", LEFT(AU$9,4), ""),
 IF(AV8417="O", LEFT(AV$9,6), "")
)</f>
        <v/>
      </c>
      <c r="AX8417" s="25" t="str">
        <f>_xlfn.TEXTJOIN(", ", TRUE,
 IF(AY8417&lt;&gt;"", LEFT(AY$9,4), ""),
 IF(AZ8417&lt;&gt;"", LEFT(AZ$9,4), ""),
 IF(BA8417="O", LEFT(BA$9,4), ""),
 IF(BB8417="O", LEFT(BB$9,6), "")
)</f>
        <v/>
      </c>
    </row>
    <row r="8418" spans="37:50" x14ac:dyDescent="0.3">
      <c r="AK8418" s="25" t="str">
        <f>_xlfn.TEXTJOIN(", ", TRUE,
 IF(AL8418="O", LEFT($AL$9,4), ""),
 IF(AM8418="O", LEFT($AM$9,6), ""),
 IF(AN8418="O", LEFT($AN$9,7), ""),
 IF(AO8418="O", LEFT($AO$9,9), "")
)</f>
        <v/>
      </c>
      <c r="AR8418" s="25" t="str">
        <f>_xlfn.TEXTJOIN(", ", TRUE,
 IF(AS8418&lt;&gt;"", LEFT(AS$9,4), ""),
 IF(AT8418&lt;&gt;"", LEFT(AT$9,6), ""),
 IF(AU8418="O", LEFT(AU$9,4), ""),
 IF(AV8418="O", LEFT(AV$9,6), "")
)</f>
        <v/>
      </c>
      <c r="AX8418" s="25" t="str">
        <f>_xlfn.TEXTJOIN(", ", TRUE,
 IF(AY8418&lt;&gt;"", LEFT(AY$9,4), ""),
 IF(AZ8418&lt;&gt;"", LEFT(AZ$9,4), ""),
 IF(BA8418="O", LEFT(BA$9,4), ""),
 IF(BB8418="O", LEFT(BB$9,6), "")
)</f>
        <v/>
      </c>
    </row>
    <row r="8419" spans="37:50" x14ac:dyDescent="0.3">
      <c r="AK8419" s="25" t="str">
        <f>_xlfn.TEXTJOIN(", ", TRUE,
 IF(AL8419="O", LEFT($AL$9,4), ""),
 IF(AM8419="O", LEFT($AM$9,6), ""),
 IF(AN8419="O", LEFT($AN$9,7), ""),
 IF(AO8419="O", LEFT($AO$9,9), "")
)</f>
        <v/>
      </c>
      <c r="AR8419" s="25" t="str">
        <f>_xlfn.TEXTJOIN(", ", TRUE,
 IF(AS8419&lt;&gt;"", LEFT(AS$9,4), ""),
 IF(AT8419&lt;&gt;"", LEFT(AT$9,6), ""),
 IF(AU8419="O", LEFT(AU$9,4), ""),
 IF(AV8419="O", LEFT(AV$9,6), "")
)</f>
        <v/>
      </c>
      <c r="AX8419" s="25" t="str">
        <f>_xlfn.TEXTJOIN(", ", TRUE,
 IF(AY8419&lt;&gt;"", LEFT(AY$9,4), ""),
 IF(AZ8419&lt;&gt;"", LEFT(AZ$9,4), ""),
 IF(BA8419="O", LEFT(BA$9,4), ""),
 IF(BB8419="O", LEFT(BB$9,6), "")
)</f>
        <v/>
      </c>
    </row>
    <row r="8420" spans="37:50" x14ac:dyDescent="0.3">
      <c r="AK8420" s="25" t="str">
        <f>_xlfn.TEXTJOIN(", ", TRUE,
 IF(AL8420="O", LEFT($AL$9,4), ""),
 IF(AM8420="O", LEFT($AM$9,6), ""),
 IF(AN8420="O", LEFT($AN$9,7), ""),
 IF(AO8420="O", LEFT($AO$9,9), "")
)</f>
        <v/>
      </c>
      <c r="AR8420" s="25" t="str">
        <f>_xlfn.TEXTJOIN(", ", TRUE,
 IF(AS8420&lt;&gt;"", LEFT(AS$9,4), ""),
 IF(AT8420&lt;&gt;"", LEFT(AT$9,6), ""),
 IF(AU8420="O", LEFT(AU$9,4), ""),
 IF(AV8420="O", LEFT(AV$9,6), "")
)</f>
        <v/>
      </c>
      <c r="AX8420" s="25" t="str">
        <f>_xlfn.TEXTJOIN(", ", TRUE,
 IF(AY8420&lt;&gt;"", LEFT(AY$9,4), ""),
 IF(AZ8420&lt;&gt;"", LEFT(AZ$9,4), ""),
 IF(BA8420="O", LEFT(BA$9,4), ""),
 IF(BB8420="O", LEFT(BB$9,6), "")
)</f>
        <v/>
      </c>
    </row>
    <row r="8421" spans="37:50" x14ac:dyDescent="0.3">
      <c r="AK8421" s="25" t="str">
        <f>_xlfn.TEXTJOIN(", ", TRUE,
 IF(AL8421="O", LEFT($AL$9,4), ""),
 IF(AM8421="O", LEFT($AM$9,6), ""),
 IF(AN8421="O", LEFT($AN$9,7), ""),
 IF(AO8421="O", LEFT($AO$9,9), "")
)</f>
        <v/>
      </c>
      <c r="AR8421" s="25" t="str">
        <f>_xlfn.TEXTJOIN(", ", TRUE,
 IF(AS8421&lt;&gt;"", LEFT(AS$9,4), ""),
 IF(AT8421&lt;&gt;"", LEFT(AT$9,6), ""),
 IF(AU8421="O", LEFT(AU$9,4), ""),
 IF(AV8421="O", LEFT(AV$9,6), "")
)</f>
        <v/>
      </c>
      <c r="AX8421" s="25" t="str">
        <f>_xlfn.TEXTJOIN(", ", TRUE,
 IF(AY8421&lt;&gt;"", LEFT(AY$9,4), ""),
 IF(AZ8421&lt;&gt;"", LEFT(AZ$9,4), ""),
 IF(BA8421="O", LEFT(BA$9,4), ""),
 IF(BB8421="O", LEFT(BB$9,6), "")
)</f>
        <v/>
      </c>
    </row>
    <row r="8422" spans="37:50" x14ac:dyDescent="0.3">
      <c r="AK8422" s="25" t="str">
        <f>_xlfn.TEXTJOIN(", ", TRUE,
 IF(AL8422="O", LEFT($AL$9,4), ""),
 IF(AM8422="O", LEFT($AM$9,6), ""),
 IF(AN8422="O", LEFT($AN$9,7), ""),
 IF(AO8422="O", LEFT($AO$9,9), "")
)</f>
        <v/>
      </c>
      <c r="AR8422" s="25" t="str">
        <f>_xlfn.TEXTJOIN(", ", TRUE,
 IF(AS8422&lt;&gt;"", LEFT(AS$9,4), ""),
 IF(AT8422&lt;&gt;"", LEFT(AT$9,6), ""),
 IF(AU8422="O", LEFT(AU$9,4), ""),
 IF(AV8422="O", LEFT(AV$9,6), "")
)</f>
        <v/>
      </c>
      <c r="AX8422" s="25" t="str">
        <f>_xlfn.TEXTJOIN(", ", TRUE,
 IF(AY8422&lt;&gt;"", LEFT(AY$9,4), ""),
 IF(AZ8422&lt;&gt;"", LEFT(AZ$9,4), ""),
 IF(BA8422="O", LEFT(BA$9,4), ""),
 IF(BB8422="O", LEFT(BB$9,6), "")
)</f>
        <v/>
      </c>
    </row>
    <row r="8423" spans="37:50" x14ac:dyDescent="0.3">
      <c r="AK8423" s="25" t="str">
        <f>_xlfn.TEXTJOIN(", ", TRUE,
 IF(AL8423="O", LEFT($AL$9,4), ""),
 IF(AM8423="O", LEFT($AM$9,6), ""),
 IF(AN8423="O", LEFT($AN$9,7), ""),
 IF(AO8423="O", LEFT($AO$9,9), "")
)</f>
        <v/>
      </c>
      <c r="AR8423" s="25" t="str">
        <f>_xlfn.TEXTJOIN(", ", TRUE,
 IF(AS8423&lt;&gt;"", LEFT(AS$9,4), ""),
 IF(AT8423&lt;&gt;"", LEFT(AT$9,6), ""),
 IF(AU8423="O", LEFT(AU$9,4), ""),
 IF(AV8423="O", LEFT(AV$9,6), "")
)</f>
        <v/>
      </c>
      <c r="AX8423" s="25" t="str">
        <f>_xlfn.TEXTJOIN(", ", TRUE,
 IF(AY8423&lt;&gt;"", LEFT(AY$9,4), ""),
 IF(AZ8423&lt;&gt;"", LEFT(AZ$9,4), ""),
 IF(BA8423="O", LEFT(BA$9,4), ""),
 IF(BB8423="O", LEFT(BB$9,6), "")
)</f>
        <v/>
      </c>
    </row>
    <row r="8424" spans="37:50" x14ac:dyDescent="0.3">
      <c r="AK8424" s="25" t="str">
        <f>_xlfn.TEXTJOIN(", ", TRUE,
 IF(AL8424="O", LEFT($AL$9,4), ""),
 IF(AM8424="O", LEFT($AM$9,6), ""),
 IF(AN8424="O", LEFT($AN$9,7), ""),
 IF(AO8424="O", LEFT($AO$9,9), "")
)</f>
        <v/>
      </c>
      <c r="AR8424" s="25" t="str">
        <f>_xlfn.TEXTJOIN(", ", TRUE,
 IF(AS8424&lt;&gt;"", LEFT(AS$9,4), ""),
 IF(AT8424&lt;&gt;"", LEFT(AT$9,6), ""),
 IF(AU8424="O", LEFT(AU$9,4), ""),
 IF(AV8424="O", LEFT(AV$9,6), "")
)</f>
        <v/>
      </c>
      <c r="AX8424" s="25" t="str">
        <f>_xlfn.TEXTJOIN(", ", TRUE,
 IF(AY8424&lt;&gt;"", LEFT(AY$9,4), ""),
 IF(AZ8424&lt;&gt;"", LEFT(AZ$9,4), ""),
 IF(BA8424="O", LEFT(BA$9,4), ""),
 IF(BB8424="O", LEFT(BB$9,6), "")
)</f>
        <v/>
      </c>
    </row>
    <row r="8425" spans="37:50" x14ac:dyDescent="0.3">
      <c r="AK8425" s="25" t="str">
        <f>_xlfn.TEXTJOIN(", ", TRUE,
 IF(AL8425="O", LEFT($AL$9,4), ""),
 IF(AM8425="O", LEFT($AM$9,6), ""),
 IF(AN8425="O", LEFT($AN$9,7), ""),
 IF(AO8425="O", LEFT($AO$9,9), "")
)</f>
        <v/>
      </c>
      <c r="AR8425" s="25" t="str">
        <f>_xlfn.TEXTJOIN(", ", TRUE,
 IF(AS8425&lt;&gt;"", LEFT(AS$9,4), ""),
 IF(AT8425&lt;&gt;"", LEFT(AT$9,6), ""),
 IF(AU8425="O", LEFT(AU$9,4), ""),
 IF(AV8425="O", LEFT(AV$9,6), "")
)</f>
        <v/>
      </c>
      <c r="AX8425" s="25" t="str">
        <f>_xlfn.TEXTJOIN(", ", TRUE,
 IF(AY8425&lt;&gt;"", LEFT(AY$9,4), ""),
 IF(AZ8425&lt;&gt;"", LEFT(AZ$9,4), ""),
 IF(BA8425="O", LEFT(BA$9,4), ""),
 IF(BB8425="O", LEFT(BB$9,6), "")
)</f>
        <v/>
      </c>
    </row>
    <row r="8426" spans="37:50" x14ac:dyDescent="0.3">
      <c r="AK8426" s="25" t="str">
        <f>_xlfn.TEXTJOIN(", ", TRUE,
 IF(AL8426="O", LEFT($AL$9,4), ""),
 IF(AM8426="O", LEFT($AM$9,6), ""),
 IF(AN8426="O", LEFT($AN$9,7), ""),
 IF(AO8426="O", LEFT($AO$9,9), "")
)</f>
        <v/>
      </c>
      <c r="AR8426" s="25" t="str">
        <f>_xlfn.TEXTJOIN(", ", TRUE,
 IF(AS8426&lt;&gt;"", LEFT(AS$9,4), ""),
 IF(AT8426&lt;&gt;"", LEFT(AT$9,6), ""),
 IF(AU8426="O", LEFT(AU$9,4), ""),
 IF(AV8426="O", LEFT(AV$9,6), "")
)</f>
        <v/>
      </c>
      <c r="AX8426" s="25" t="str">
        <f>_xlfn.TEXTJOIN(", ", TRUE,
 IF(AY8426&lt;&gt;"", LEFT(AY$9,4), ""),
 IF(AZ8426&lt;&gt;"", LEFT(AZ$9,4), ""),
 IF(BA8426="O", LEFT(BA$9,4), ""),
 IF(BB8426="O", LEFT(BB$9,6), "")
)</f>
        <v/>
      </c>
    </row>
    <row r="8427" spans="37:50" x14ac:dyDescent="0.3">
      <c r="AK8427" s="25" t="str">
        <f>_xlfn.TEXTJOIN(", ", TRUE,
 IF(AL8427="O", LEFT($AL$9,4), ""),
 IF(AM8427="O", LEFT($AM$9,6), ""),
 IF(AN8427="O", LEFT($AN$9,7), ""),
 IF(AO8427="O", LEFT($AO$9,9), "")
)</f>
        <v/>
      </c>
      <c r="AR8427" s="25" t="str">
        <f>_xlfn.TEXTJOIN(", ", TRUE,
 IF(AS8427&lt;&gt;"", LEFT(AS$9,4), ""),
 IF(AT8427&lt;&gt;"", LEFT(AT$9,6), ""),
 IF(AU8427="O", LEFT(AU$9,4), ""),
 IF(AV8427="O", LEFT(AV$9,6), "")
)</f>
        <v/>
      </c>
      <c r="AX8427" s="25" t="str">
        <f>_xlfn.TEXTJOIN(", ", TRUE,
 IF(AY8427&lt;&gt;"", LEFT(AY$9,4), ""),
 IF(AZ8427&lt;&gt;"", LEFT(AZ$9,4), ""),
 IF(BA8427="O", LEFT(BA$9,4), ""),
 IF(BB8427="O", LEFT(BB$9,6), "")
)</f>
        <v/>
      </c>
    </row>
    <row r="8428" spans="37:50" x14ac:dyDescent="0.3">
      <c r="AK8428" s="25" t="str">
        <f>_xlfn.TEXTJOIN(", ", TRUE,
 IF(AL8428="O", LEFT($AL$9,4), ""),
 IF(AM8428="O", LEFT($AM$9,6), ""),
 IF(AN8428="O", LEFT($AN$9,7), ""),
 IF(AO8428="O", LEFT($AO$9,9), "")
)</f>
        <v/>
      </c>
      <c r="AR8428" s="25" t="str">
        <f>_xlfn.TEXTJOIN(", ", TRUE,
 IF(AS8428&lt;&gt;"", LEFT(AS$9,4), ""),
 IF(AT8428&lt;&gt;"", LEFT(AT$9,6), ""),
 IF(AU8428="O", LEFT(AU$9,4), ""),
 IF(AV8428="O", LEFT(AV$9,6), "")
)</f>
        <v/>
      </c>
      <c r="AX8428" s="25" t="str">
        <f>_xlfn.TEXTJOIN(", ", TRUE,
 IF(AY8428&lt;&gt;"", LEFT(AY$9,4), ""),
 IF(AZ8428&lt;&gt;"", LEFT(AZ$9,4), ""),
 IF(BA8428="O", LEFT(BA$9,4), ""),
 IF(BB8428="O", LEFT(BB$9,6), "")
)</f>
        <v/>
      </c>
    </row>
    <row r="8429" spans="37:50" x14ac:dyDescent="0.3">
      <c r="AK8429" s="25" t="str">
        <f>_xlfn.TEXTJOIN(", ", TRUE,
 IF(AL8429="O", LEFT($AL$9,4), ""),
 IF(AM8429="O", LEFT($AM$9,6), ""),
 IF(AN8429="O", LEFT($AN$9,7), ""),
 IF(AO8429="O", LEFT($AO$9,9), "")
)</f>
        <v/>
      </c>
      <c r="AR8429" s="25" t="str">
        <f>_xlfn.TEXTJOIN(", ", TRUE,
 IF(AS8429&lt;&gt;"", LEFT(AS$9,4), ""),
 IF(AT8429&lt;&gt;"", LEFT(AT$9,6), ""),
 IF(AU8429="O", LEFT(AU$9,4), ""),
 IF(AV8429="O", LEFT(AV$9,6), "")
)</f>
        <v/>
      </c>
      <c r="AX8429" s="25" t="str">
        <f>_xlfn.TEXTJOIN(", ", TRUE,
 IF(AY8429&lt;&gt;"", LEFT(AY$9,4), ""),
 IF(AZ8429&lt;&gt;"", LEFT(AZ$9,4), ""),
 IF(BA8429="O", LEFT(BA$9,4), ""),
 IF(BB8429="O", LEFT(BB$9,6), "")
)</f>
        <v/>
      </c>
    </row>
    <row r="8430" spans="37:50" x14ac:dyDescent="0.3">
      <c r="AK8430" s="25" t="str">
        <f>_xlfn.TEXTJOIN(", ", TRUE,
 IF(AL8430="O", LEFT($AL$9,4), ""),
 IF(AM8430="O", LEFT($AM$9,6), ""),
 IF(AN8430="O", LEFT($AN$9,7), ""),
 IF(AO8430="O", LEFT($AO$9,9), "")
)</f>
        <v/>
      </c>
      <c r="AR8430" s="25" t="str">
        <f>_xlfn.TEXTJOIN(", ", TRUE,
 IF(AS8430&lt;&gt;"", LEFT(AS$9,4), ""),
 IF(AT8430&lt;&gt;"", LEFT(AT$9,6), ""),
 IF(AU8430="O", LEFT(AU$9,4), ""),
 IF(AV8430="O", LEFT(AV$9,6), "")
)</f>
        <v/>
      </c>
      <c r="AX8430" s="25" t="str">
        <f>_xlfn.TEXTJOIN(", ", TRUE,
 IF(AY8430&lt;&gt;"", LEFT(AY$9,4), ""),
 IF(AZ8430&lt;&gt;"", LEFT(AZ$9,4), ""),
 IF(BA8430="O", LEFT(BA$9,4), ""),
 IF(BB8430="O", LEFT(BB$9,6), "")
)</f>
        <v/>
      </c>
    </row>
    <row r="8431" spans="37:50" x14ac:dyDescent="0.3">
      <c r="AK8431" s="25" t="str">
        <f>_xlfn.TEXTJOIN(", ", TRUE,
 IF(AL8431="O", LEFT($AL$9,4), ""),
 IF(AM8431="O", LEFT($AM$9,6), ""),
 IF(AN8431="O", LEFT($AN$9,7), ""),
 IF(AO8431="O", LEFT($AO$9,9), "")
)</f>
        <v/>
      </c>
      <c r="AR8431" s="25" t="str">
        <f>_xlfn.TEXTJOIN(", ", TRUE,
 IF(AS8431&lt;&gt;"", LEFT(AS$9,4), ""),
 IF(AT8431&lt;&gt;"", LEFT(AT$9,6), ""),
 IF(AU8431="O", LEFT(AU$9,4), ""),
 IF(AV8431="O", LEFT(AV$9,6), "")
)</f>
        <v/>
      </c>
      <c r="AX8431" s="25" t="str">
        <f>_xlfn.TEXTJOIN(", ", TRUE,
 IF(AY8431&lt;&gt;"", LEFT(AY$9,4), ""),
 IF(AZ8431&lt;&gt;"", LEFT(AZ$9,4), ""),
 IF(BA8431="O", LEFT(BA$9,4), ""),
 IF(BB8431="O", LEFT(BB$9,6), "")
)</f>
        <v/>
      </c>
    </row>
    <row r="8432" spans="37:50" x14ac:dyDescent="0.3">
      <c r="AK8432" s="25" t="str">
        <f>_xlfn.TEXTJOIN(", ", TRUE,
 IF(AL8432="O", LEFT($AL$9,4), ""),
 IF(AM8432="O", LEFT($AM$9,6), ""),
 IF(AN8432="O", LEFT($AN$9,7), ""),
 IF(AO8432="O", LEFT($AO$9,9), "")
)</f>
        <v/>
      </c>
      <c r="AR8432" s="25" t="str">
        <f>_xlfn.TEXTJOIN(", ", TRUE,
 IF(AS8432&lt;&gt;"", LEFT(AS$9,4), ""),
 IF(AT8432&lt;&gt;"", LEFT(AT$9,6), ""),
 IF(AU8432="O", LEFT(AU$9,4), ""),
 IF(AV8432="O", LEFT(AV$9,6), "")
)</f>
        <v/>
      </c>
      <c r="AX8432" s="25" t="str">
        <f>_xlfn.TEXTJOIN(", ", TRUE,
 IF(AY8432&lt;&gt;"", LEFT(AY$9,4), ""),
 IF(AZ8432&lt;&gt;"", LEFT(AZ$9,4), ""),
 IF(BA8432="O", LEFT(BA$9,4), ""),
 IF(BB8432="O", LEFT(BB$9,6), "")
)</f>
        <v/>
      </c>
    </row>
    <row r="8433" spans="37:50" x14ac:dyDescent="0.3">
      <c r="AK8433" s="25" t="str">
        <f>_xlfn.TEXTJOIN(", ", TRUE,
 IF(AL8433="O", LEFT($AL$9,4), ""),
 IF(AM8433="O", LEFT($AM$9,6), ""),
 IF(AN8433="O", LEFT($AN$9,7), ""),
 IF(AO8433="O", LEFT($AO$9,9), "")
)</f>
        <v/>
      </c>
      <c r="AR8433" s="25" t="str">
        <f>_xlfn.TEXTJOIN(", ", TRUE,
 IF(AS8433&lt;&gt;"", LEFT(AS$9,4), ""),
 IF(AT8433&lt;&gt;"", LEFT(AT$9,6), ""),
 IF(AU8433="O", LEFT(AU$9,4), ""),
 IF(AV8433="O", LEFT(AV$9,6), "")
)</f>
        <v/>
      </c>
      <c r="AX8433" s="25" t="str">
        <f>_xlfn.TEXTJOIN(", ", TRUE,
 IF(AY8433&lt;&gt;"", LEFT(AY$9,4), ""),
 IF(AZ8433&lt;&gt;"", LEFT(AZ$9,4), ""),
 IF(BA8433="O", LEFT(BA$9,4), ""),
 IF(BB8433="O", LEFT(BB$9,6), "")
)</f>
        <v/>
      </c>
    </row>
    <row r="8434" spans="37:50" x14ac:dyDescent="0.3">
      <c r="AK8434" s="25" t="str">
        <f>_xlfn.TEXTJOIN(", ", TRUE,
 IF(AL8434="O", LEFT($AL$9,4), ""),
 IF(AM8434="O", LEFT($AM$9,6), ""),
 IF(AN8434="O", LEFT($AN$9,7), ""),
 IF(AO8434="O", LEFT($AO$9,9), "")
)</f>
        <v/>
      </c>
      <c r="AR8434" s="25" t="str">
        <f>_xlfn.TEXTJOIN(", ", TRUE,
 IF(AS8434&lt;&gt;"", LEFT(AS$9,4), ""),
 IF(AT8434&lt;&gt;"", LEFT(AT$9,6), ""),
 IF(AU8434="O", LEFT(AU$9,4), ""),
 IF(AV8434="O", LEFT(AV$9,6), "")
)</f>
        <v/>
      </c>
      <c r="AX8434" s="25" t="str">
        <f>_xlfn.TEXTJOIN(", ", TRUE,
 IF(AY8434&lt;&gt;"", LEFT(AY$9,4), ""),
 IF(AZ8434&lt;&gt;"", LEFT(AZ$9,4), ""),
 IF(BA8434="O", LEFT(BA$9,4), ""),
 IF(BB8434="O", LEFT(BB$9,6), "")
)</f>
        <v/>
      </c>
    </row>
    <row r="8435" spans="37:50" x14ac:dyDescent="0.3">
      <c r="AK8435" s="25" t="str">
        <f>_xlfn.TEXTJOIN(", ", TRUE,
 IF(AL8435="O", LEFT($AL$9,4), ""),
 IF(AM8435="O", LEFT($AM$9,6), ""),
 IF(AN8435="O", LEFT($AN$9,7), ""),
 IF(AO8435="O", LEFT($AO$9,9), "")
)</f>
        <v/>
      </c>
      <c r="AR8435" s="25" t="str">
        <f>_xlfn.TEXTJOIN(", ", TRUE,
 IF(AS8435&lt;&gt;"", LEFT(AS$9,4), ""),
 IF(AT8435&lt;&gt;"", LEFT(AT$9,6), ""),
 IF(AU8435="O", LEFT(AU$9,4), ""),
 IF(AV8435="O", LEFT(AV$9,6), "")
)</f>
        <v/>
      </c>
      <c r="AX8435" s="25" t="str">
        <f>_xlfn.TEXTJOIN(", ", TRUE,
 IF(AY8435&lt;&gt;"", LEFT(AY$9,4), ""),
 IF(AZ8435&lt;&gt;"", LEFT(AZ$9,4), ""),
 IF(BA8435="O", LEFT(BA$9,4), ""),
 IF(BB8435="O", LEFT(BB$9,6), "")
)</f>
        <v/>
      </c>
    </row>
    <row r="8436" spans="37:50" x14ac:dyDescent="0.3">
      <c r="AK8436" s="25" t="str">
        <f>_xlfn.TEXTJOIN(", ", TRUE,
 IF(AL8436="O", LEFT($AL$9,4), ""),
 IF(AM8436="O", LEFT($AM$9,6), ""),
 IF(AN8436="O", LEFT($AN$9,7), ""),
 IF(AO8436="O", LEFT($AO$9,9), "")
)</f>
        <v/>
      </c>
      <c r="AR8436" s="25" t="str">
        <f>_xlfn.TEXTJOIN(", ", TRUE,
 IF(AS8436&lt;&gt;"", LEFT(AS$9,4), ""),
 IF(AT8436&lt;&gt;"", LEFT(AT$9,6), ""),
 IF(AU8436="O", LEFT(AU$9,4), ""),
 IF(AV8436="O", LEFT(AV$9,6), "")
)</f>
        <v/>
      </c>
      <c r="AX8436" s="25" t="str">
        <f>_xlfn.TEXTJOIN(", ", TRUE,
 IF(AY8436&lt;&gt;"", LEFT(AY$9,4), ""),
 IF(AZ8436&lt;&gt;"", LEFT(AZ$9,4), ""),
 IF(BA8436="O", LEFT(BA$9,4), ""),
 IF(BB8436="O", LEFT(BB$9,6), "")
)</f>
        <v/>
      </c>
    </row>
    <row r="8437" spans="37:50" x14ac:dyDescent="0.3">
      <c r="AK8437" s="25" t="str">
        <f>_xlfn.TEXTJOIN(", ", TRUE,
 IF(AL8437="O", LEFT($AL$9,4), ""),
 IF(AM8437="O", LEFT($AM$9,6), ""),
 IF(AN8437="O", LEFT($AN$9,7), ""),
 IF(AO8437="O", LEFT($AO$9,9), "")
)</f>
        <v/>
      </c>
      <c r="AR8437" s="25" t="str">
        <f>_xlfn.TEXTJOIN(", ", TRUE,
 IF(AS8437&lt;&gt;"", LEFT(AS$9,4), ""),
 IF(AT8437&lt;&gt;"", LEFT(AT$9,6), ""),
 IF(AU8437="O", LEFT(AU$9,4), ""),
 IF(AV8437="O", LEFT(AV$9,6), "")
)</f>
        <v/>
      </c>
      <c r="AX8437" s="25" t="str">
        <f>_xlfn.TEXTJOIN(", ", TRUE,
 IF(AY8437&lt;&gt;"", LEFT(AY$9,4), ""),
 IF(AZ8437&lt;&gt;"", LEFT(AZ$9,4), ""),
 IF(BA8437="O", LEFT(BA$9,4), ""),
 IF(BB8437="O", LEFT(BB$9,6), "")
)</f>
        <v/>
      </c>
    </row>
    <row r="8438" spans="37:50" x14ac:dyDescent="0.3">
      <c r="AK8438" s="25" t="str">
        <f>_xlfn.TEXTJOIN(", ", TRUE,
 IF(AL8438="O", LEFT($AL$9,4), ""),
 IF(AM8438="O", LEFT($AM$9,6), ""),
 IF(AN8438="O", LEFT($AN$9,7), ""),
 IF(AO8438="O", LEFT($AO$9,9), "")
)</f>
        <v/>
      </c>
      <c r="AR8438" s="25" t="str">
        <f>_xlfn.TEXTJOIN(", ", TRUE,
 IF(AS8438&lt;&gt;"", LEFT(AS$9,4), ""),
 IF(AT8438&lt;&gt;"", LEFT(AT$9,6), ""),
 IF(AU8438="O", LEFT(AU$9,4), ""),
 IF(AV8438="O", LEFT(AV$9,6), "")
)</f>
        <v/>
      </c>
      <c r="AX8438" s="25" t="str">
        <f>_xlfn.TEXTJOIN(", ", TRUE,
 IF(AY8438&lt;&gt;"", LEFT(AY$9,4), ""),
 IF(AZ8438&lt;&gt;"", LEFT(AZ$9,4), ""),
 IF(BA8438="O", LEFT(BA$9,4), ""),
 IF(BB8438="O", LEFT(BB$9,6), "")
)</f>
        <v/>
      </c>
    </row>
    <row r="8439" spans="37:50" x14ac:dyDescent="0.3">
      <c r="AK8439" s="25" t="str">
        <f>_xlfn.TEXTJOIN(", ", TRUE,
 IF(AL8439="O", LEFT($AL$9,4), ""),
 IF(AM8439="O", LEFT($AM$9,6), ""),
 IF(AN8439="O", LEFT($AN$9,7), ""),
 IF(AO8439="O", LEFT($AO$9,9), "")
)</f>
        <v/>
      </c>
      <c r="AR8439" s="25" t="str">
        <f>_xlfn.TEXTJOIN(", ", TRUE,
 IF(AS8439&lt;&gt;"", LEFT(AS$9,4), ""),
 IF(AT8439&lt;&gt;"", LEFT(AT$9,6), ""),
 IF(AU8439="O", LEFT(AU$9,4), ""),
 IF(AV8439="O", LEFT(AV$9,6), "")
)</f>
        <v/>
      </c>
      <c r="AX8439" s="25" t="str">
        <f>_xlfn.TEXTJOIN(", ", TRUE,
 IF(AY8439&lt;&gt;"", LEFT(AY$9,4), ""),
 IF(AZ8439&lt;&gt;"", LEFT(AZ$9,4), ""),
 IF(BA8439="O", LEFT(BA$9,4), ""),
 IF(BB8439="O", LEFT(BB$9,6), "")
)</f>
        <v/>
      </c>
    </row>
    <row r="8440" spans="37:50" x14ac:dyDescent="0.3">
      <c r="AK8440" s="25" t="str">
        <f>_xlfn.TEXTJOIN(", ", TRUE,
 IF(AL8440="O", LEFT($AL$9,4), ""),
 IF(AM8440="O", LEFT($AM$9,6), ""),
 IF(AN8440="O", LEFT($AN$9,7), ""),
 IF(AO8440="O", LEFT($AO$9,9), "")
)</f>
        <v/>
      </c>
      <c r="AR8440" s="25" t="str">
        <f>_xlfn.TEXTJOIN(", ", TRUE,
 IF(AS8440&lt;&gt;"", LEFT(AS$9,4), ""),
 IF(AT8440&lt;&gt;"", LEFT(AT$9,6), ""),
 IF(AU8440="O", LEFT(AU$9,4), ""),
 IF(AV8440="O", LEFT(AV$9,6), "")
)</f>
        <v/>
      </c>
      <c r="AX8440" s="25" t="str">
        <f>_xlfn.TEXTJOIN(", ", TRUE,
 IF(AY8440&lt;&gt;"", LEFT(AY$9,4), ""),
 IF(AZ8440&lt;&gt;"", LEFT(AZ$9,4), ""),
 IF(BA8440="O", LEFT(BA$9,4), ""),
 IF(BB8440="O", LEFT(BB$9,6), "")
)</f>
        <v/>
      </c>
    </row>
    <row r="8441" spans="37:50" x14ac:dyDescent="0.3">
      <c r="AK8441" s="25" t="str">
        <f>_xlfn.TEXTJOIN(", ", TRUE,
 IF(AL8441="O", LEFT($AL$9,4), ""),
 IF(AM8441="O", LEFT($AM$9,6), ""),
 IF(AN8441="O", LEFT($AN$9,7), ""),
 IF(AO8441="O", LEFT($AO$9,9), "")
)</f>
        <v/>
      </c>
      <c r="AR8441" s="25" t="str">
        <f>_xlfn.TEXTJOIN(", ", TRUE,
 IF(AS8441&lt;&gt;"", LEFT(AS$9,4), ""),
 IF(AT8441&lt;&gt;"", LEFT(AT$9,6), ""),
 IF(AU8441="O", LEFT(AU$9,4), ""),
 IF(AV8441="O", LEFT(AV$9,6), "")
)</f>
        <v/>
      </c>
      <c r="AX8441" s="25" t="str">
        <f>_xlfn.TEXTJOIN(", ", TRUE,
 IF(AY8441&lt;&gt;"", LEFT(AY$9,4), ""),
 IF(AZ8441&lt;&gt;"", LEFT(AZ$9,4), ""),
 IF(BA8441="O", LEFT(BA$9,4), ""),
 IF(BB8441="O", LEFT(BB$9,6), "")
)</f>
        <v/>
      </c>
    </row>
    <row r="8442" spans="37:50" x14ac:dyDescent="0.3">
      <c r="AK8442" s="25" t="str">
        <f>_xlfn.TEXTJOIN(", ", TRUE,
 IF(AL8442="O", LEFT($AL$9,4), ""),
 IF(AM8442="O", LEFT($AM$9,6), ""),
 IF(AN8442="O", LEFT($AN$9,7), ""),
 IF(AO8442="O", LEFT($AO$9,9), "")
)</f>
        <v/>
      </c>
      <c r="AR8442" s="25" t="str">
        <f>_xlfn.TEXTJOIN(", ", TRUE,
 IF(AS8442&lt;&gt;"", LEFT(AS$9,4), ""),
 IF(AT8442&lt;&gt;"", LEFT(AT$9,6), ""),
 IF(AU8442="O", LEFT(AU$9,4), ""),
 IF(AV8442="O", LEFT(AV$9,6), "")
)</f>
        <v/>
      </c>
      <c r="AX8442" s="25" t="str">
        <f>_xlfn.TEXTJOIN(", ", TRUE,
 IF(AY8442&lt;&gt;"", LEFT(AY$9,4), ""),
 IF(AZ8442&lt;&gt;"", LEFT(AZ$9,4), ""),
 IF(BA8442="O", LEFT(BA$9,4), ""),
 IF(BB8442="O", LEFT(BB$9,6), "")
)</f>
        <v/>
      </c>
    </row>
    <row r="8443" spans="37:50" x14ac:dyDescent="0.3">
      <c r="AK8443" s="25" t="str">
        <f>_xlfn.TEXTJOIN(", ", TRUE,
 IF(AL8443="O", LEFT($AL$9,4), ""),
 IF(AM8443="O", LEFT($AM$9,6), ""),
 IF(AN8443="O", LEFT($AN$9,7), ""),
 IF(AO8443="O", LEFT($AO$9,9), "")
)</f>
        <v/>
      </c>
      <c r="AR8443" s="25" t="str">
        <f>_xlfn.TEXTJOIN(", ", TRUE,
 IF(AS8443&lt;&gt;"", LEFT(AS$9,4), ""),
 IF(AT8443&lt;&gt;"", LEFT(AT$9,6), ""),
 IF(AU8443="O", LEFT(AU$9,4), ""),
 IF(AV8443="O", LEFT(AV$9,6), "")
)</f>
        <v/>
      </c>
      <c r="AX8443" s="25" t="str">
        <f>_xlfn.TEXTJOIN(", ", TRUE,
 IF(AY8443&lt;&gt;"", LEFT(AY$9,4), ""),
 IF(AZ8443&lt;&gt;"", LEFT(AZ$9,4), ""),
 IF(BA8443="O", LEFT(BA$9,4), ""),
 IF(BB8443="O", LEFT(BB$9,6), "")
)</f>
        <v/>
      </c>
    </row>
    <row r="8444" spans="37:50" x14ac:dyDescent="0.3">
      <c r="AK8444" s="25" t="str">
        <f>_xlfn.TEXTJOIN(", ", TRUE,
 IF(AL8444="O", LEFT($AL$9,4), ""),
 IF(AM8444="O", LEFT($AM$9,6), ""),
 IF(AN8444="O", LEFT($AN$9,7), ""),
 IF(AO8444="O", LEFT($AO$9,9), "")
)</f>
        <v/>
      </c>
      <c r="AR8444" s="25" t="str">
        <f>_xlfn.TEXTJOIN(", ", TRUE,
 IF(AS8444&lt;&gt;"", LEFT(AS$9,4), ""),
 IF(AT8444&lt;&gt;"", LEFT(AT$9,6), ""),
 IF(AU8444="O", LEFT(AU$9,4), ""),
 IF(AV8444="O", LEFT(AV$9,6), "")
)</f>
        <v/>
      </c>
      <c r="AX8444" s="25" t="str">
        <f>_xlfn.TEXTJOIN(", ", TRUE,
 IF(AY8444&lt;&gt;"", LEFT(AY$9,4), ""),
 IF(AZ8444&lt;&gt;"", LEFT(AZ$9,4), ""),
 IF(BA8444="O", LEFT(BA$9,4), ""),
 IF(BB8444="O", LEFT(BB$9,6), "")
)</f>
        <v/>
      </c>
    </row>
    <row r="8445" spans="37:50" x14ac:dyDescent="0.3">
      <c r="AK8445" s="25" t="str">
        <f>_xlfn.TEXTJOIN(", ", TRUE,
 IF(AL8445="O", LEFT($AL$9,4), ""),
 IF(AM8445="O", LEFT($AM$9,6), ""),
 IF(AN8445="O", LEFT($AN$9,7), ""),
 IF(AO8445="O", LEFT($AO$9,9), "")
)</f>
        <v/>
      </c>
      <c r="AR8445" s="25" t="str">
        <f>_xlfn.TEXTJOIN(", ", TRUE,
 IF(AS8445&lt;&gt;"", LEFT(AS$9,4), ""),
 IF(AT8445&lt;&gt;"", LEFT(AT$9,6), ""),
 IF(AU8445="O", LEFT(AU$9,4), ""),
 IF(AV8445="O", LEFT(AV$9,6), "")
)</f>
        <v/>
      </c>
      <c r="AX8445" s="25" t="str">
        <f>_xlfn.TEXTJOIN(", ", TRUE,
 IF(AY8445&lt;&gt;"", LEFT(AY$9,4), ""),
 IF(AZ8445&lt;&gt;"", LEFT(AZ$9,4), ""),
 IF(BA8445="O", LEFT(BA$9,4), ""),
 IF(BB8445="O", LEFT(BB$9,6), "")
)</f>
        <v/>
      </c>
    </row>
    <row r="8446" spans="37:50" x14ac:dyDescent="0.3">
      <c r="AK8446" s="25" t="str">
        <f>_xlfn.TEXTJOIN(", ", TRUE,
 IF(AL8446="O", LEFT($AL$9,4), ""),
 IF(AM8446="O", LEFT($AM$9,6), ""),
 IF(AN8446="O", LEFT($AN$9,7), ""),
 IF(AO8446="O", LEFT($AO$9,9), "")
)</f>
        <v/>
      </c>
      <c r="AR8446" s="25" t="str">
        <f>_xlfn.TEXTJOIN(", ", TRUE,
 IF(AS8446&lt;&gt;"", LEFT(AS$9,4), ""),
 IF(AT8446&lt;&gt;"", LEFT(AT$9,6), ""),
 IF(AU8446="O", LEFT(AU$9,4), ""),
 IF(AV8446="O", LEFT(AV$9,6), "")
)</f>
        <v/>
      </c>
      <c r="AX8446" s="25" t="str">
        <f>_xlfn.TEXTJOIN(", ", TRUE,
 IF(AY8446&lt;&gt;"", LEFT(AY$9,4), ""),
 IF(AZ8446&lt;&gt;"", LEFT(AZ$9,4), ""),
 IF(BA8446="O", LEFT(BA$9,4), ""),
 IF(BB8446="O", LEFT(BB$9,6), "")
)</f>
        <v/>
      </c>
    </row>
    <row r="8447" spans="37:50" x14ac:dyDescent="0.3">
      <c r="AK8447" s="25" t="str">
        <f>_xlfn.TEXTJOIN(", ", TRUE,
 IF(AL8447="O", LEFT($AL$9,4), ""),
 IF(AM8447="O", LEFT($AM$9,6), ""),
 IF(AN8447="O", LEFT($AN$9,7), ""),
 IF(AO8447="O", LEFT($AO$9,9), "")
)</f>
        <v/>
      </c>
      <c r="AR8447" s="25" t="str">
        <f>_xlfn.TEXTJOIN(", ", TRUE,
 IF(AS8447&lt;&gt;"", LEFT(AS$9,4), ""),
 IF(AT8447&lt;&gt;"", LEFT(AT$9,6), ""),
 IF(AU8447="O", LEFT(AU$9,4), ""),
 IF(AV8447="O", LEFT(AV$9,6), "")
)</f>
        <v/>
      </c>
      <c r="AX8447" s="25" t="str">
        <f>_xlfn.TEXTJOIN(", ", TRUE,
 IF(AY8447&lt;&gt;"", LEFT(AY$9,4), ""),
 IF(AZ8447&lt;&gt;"", LEFT(AZ$9,4), ""),
 IF(BA8447="O", LEFT(BA$9,4), ""),
 IF(BB8447="O", LEFT(BB$9,6), "")
)</f>
        <v/>
      </c>
    </row>
    <row r="8448" spans="37:50" x14ac:dyDescent="0.3">
      <c r="AK8448" s="25" t="str">
        <f>_xlfn.TEXTJOIN(", ", TRUE,
 IF(AL8448="O", LEFT($AL$9,4), ""),
 IF(AM8448="O", LEFT($AM$9,6), ""),
 IF(AN8448="O", LEFT($AN$9,7), ""),
 IF(AO8448="O", LEFT($AO$9,9), "")
)</f>
        <v/>
      </c>
      <c r="AR8448" s="25" t="str">
        <f>_xlfn.TEXTJOIN(", ", TRUE,
 IF(AS8448&lt;&gt;"", LEFT(AS$9,4), ""),
 IF(AT8448&lt;&gt;"", LEFT(AT$9,6), ""),
 IF(AU8448="O", LEFT(AU$9,4), ""),
 IF(AV8448="O", LEFT(AV$9,6), "")
)</f>
        <v/>
      </c>
      <c r="AX8448" s="25" t="str">
        <f>_xlfn.TEXTJOIN(", ", TRUE,
 IF(AY8448&lt;&gt;"", LEFT(AY$9,4), ""),
 IF(AZ8448&lt;&gt;"", LEFT(AZ$9,4), ""),
 IF(BA8448="O", LEFT(BA$9,4), ""),
 IF(BB8448="O", LEFT(BB$9,6), "")
)</f>
        <v/>
      </c>
    </row>
    <row r="8449" spans="37:50" x14ac:dyDescent="0.3">
      <c r="AK8449" s="25" t="str">
        <f>_xlfn.TEXTJOIN(", ", TRUE,
 IF(AL8449="O", LEFT($AL$9,4), ""),
 IF(AM8449="O", LEFT($AM$9,6), ""),
 IF(AN8449="O", LEFT($AN$9,7), ""),
 IF(AO8449="O", LEFT($AO$9,9), "")
)</f>
        <v/>
      </c>
      <c r="AR8449" s="25" t="str">
        <f>_xlfn.TEXTJOIN(", ", TRUE,
 IF(AS8449&lt;&gt;"", LEFT(AS$9,4), ""),
 IF(AT8449&lt;&gt;"", LEFT(AT$9,6), ""),
 IF(AU8449="O", LEFT(AU$9,4), ""),
 IF(AV8449="O", LEFT(AV$9,6), "")
)</f>
        <v/>
      </c>
      <c r="AX8449" s="25" t="str">
        <f>_xlfn.TEXTJOIN(", ", TRUE,
 IF(AY8449&lt;&gt;"", LEFT(AY$9,4), ""),
 IF(AZ8449&lt;&gt;"", LEFT(AZ$9,4), ""),
 IF(BA8449="O", LEFT(BA$9,4), ""),
 IF(BB8449="O", LEFT(BB$9,6), "")
)</f>
        <v/>
      </c>
    </row>
    <row r="8450" spans="37:50" x14ac:dyDescent="0.3">
      <c r="AK8450" s="25" t="str">
        <f>_xlfn.TEXTJOIN(", ", TRUE,
 IF(AL8450="O", LEFT($AL$9,4), ""),
 IF(AM8450="O", LEFT($AM$9,6), ""),
 IF(AN8450="O", LEFT($AN$9,7), ""),
 IF(AO8450="O", LEFT($AO$9,9), "")
)</f>
        <v/>
      </c>
      <c r="AR8450" s="25" t="str">
        <f>_xlfn.TEXTJOIN(", ", TRUE,
 IF(AS8450&lt;&gt;"", LEFT(AS$9,4), ""),
 IF(AT8450&lt;&gt;"", LEFT(AT$9,6), ""),
 IF(AU8450="O", LEFT(AU$9,4), ""),
 IF(AV8450="O", LEFT(AV$9,6), "")
)</f>
        <v/>
      </c>
      <c r="AX8450" s="25" t="str">
        <f>_xlfn.TEXTJOIN(", ", TRUE,
 IF(AY8450&lt;&gt;"", LEFT(AY$9,4), ""),
 IF(AZ8450&lt;&gt;"", LEFT(AZ$9,4), ""),
 IF(BA8450="O", LEFT(BA$9,4), ""),
 IF(BB8450="O", LEFT(BB$9,6), "")
)</f>
        <v/>
      </c>
    </row>
    <row r="8451" spans="37:50" x14ac:dyDescent="0.3">
      <c r="AK8451" s="25" t="str">
        <f>_xlfn.TEXTJOIN(", ", TRUE,
 IF(AL8451="O", LEFT($AL$9,4), ""),
 IF(AM8451="O", LEFT($AM$9,6), ""),
 IF(AN8451="O", LEFT($AN$9,7), ""),
 IF(AO8451="O", LEFT($AO$9,9), "")
)</f>
        <v/>
      </c>
      <c r="AR8451" s="25" t="str">
        <f>_xlfn.TEXTJOIN(", ", TRUE,
 IF(AS8451&lt;&gt;"", LEFT(AS$9,4), ""),
 IF(AT8451&lt;&gt;"", LEFT(AT$9,6), ""),
 IF(AU8451="O", LEFT(AU$9,4), ""),
 IF(AV8451="O", LEFT(AV$9,6), "")
)</f>
        <v/>
      </c>
      <c r="AX8451" s="25" t="str">
        <f>_xlfn.TEXTJOIN(", ", TRUE,
 IF(AY8451&lt;&gt;"", LEFT(AY$9,4), ""),
 IF(AZ8451&lt;&gt;"", LEFT(AZ$9,4), ""),
 IF(BA8451="O", LEFT(BA$9,4), ""),
 IF(BB8451="O", LEFT(BB$9,6), "")
)</f>
        <v/>
      </c>
    </row>
    <row r="8452" spans="37:50" x14ac:dyDescent="0.3">
      <c r="AK8452" s="25" t="str">
        <f>_xlfn.TEXTJOIN(", ", TRUE,
 IF(AL8452="O", LEFT($AL$9,4), ""),
 IF(AM8452="O", LEFT($AM$9,6), ""),
 IF(AN8452="O", LEFT($AN$9,7), ""),
 IF(AO8452="O", LEFT($AO$9,9), "")
)</f>
        <v/>
      </c>
      <c r="AR8452" s="25" t="str">
        <f>_xlfn.TEXTJOIN(", ", TRUE,
 IF(AS8452&lt;&gt;"", LEFT(AS$9,4), ""),
 IF(AT8452&lt;&gt;"", LEFT(AT$9,6), ""),
 IF(AU8452="O", LEFT(AU$9,4), ""),
 IF(AV8452="O", LEFT(AV$9,6), "")
)</f>
        <v/>
      </c>
      <c r="AX8452" s="25" t="str">
        <f>_xlfn.TEXTJOIN(", ", TRUE,
 IF(AY8452&lt;&gt;"", LEFT(AY$9,4), ""),
 IF(AZ8452&lt;&gt;"", LEFT(AZ$9,4), ""),
 IF(BA8452="O", LEFT(BA$9,4), ""),
 IF(BB8452="O", LEFT(BB$9,6), "")
)</f>
        <v/>
      </c>
    </row>
    <row r="8453" spans="37:50" x14ac:dyDescent="0.3">
      <c r="AK8453" s="25" t="str">
        <f>_xlfn.TEXTJOIN(", ", TRUE,
 IF(AL8453="O", LEFT($AL$9,4), ""),
 IF(AM8453="O", LEFT($AM$9,6), ""),
 IF(AN8453="O", LEFT($AN$9,7), ""),
 IF(AO8453="O", LEFT($AO$9,9), "")
)</f>
        <v/>
      </c>
      <c r="AR8453" s="25" t="str">
        <f>_xlfn.TEXTJOIN(", ", TRUE,
 IF(AS8453&lt;&gt;"", LEFT(AS$9,4), ""),
 IF(AT8453&lt;&gt;"", LEFT(AT$9,6), ""),
 IF(AU8453="O", LEFT(AU$9,4), ""),
 IF(AV8453="O", LEFT(AV$9,6), "")
)</f>
        <v/>
      </c>
      <c r="AX8453" s="25" t="str">
        <f>_xlfn.TEXTJOIN(", ", TRUE,
 IF(AY8453&lt;&gt;"", LEFT(AY$9,4), ""),
 IF(AZ8453&lt;&gt;"", LEFT(AZ$9,4), ""),
 IF(BA8453="O", LEFT(BA$9,4), ""),
 IF(BB8453="O", LEFT(BB$9,6), "")
)</f>
        <v/>
      </c>
    </row>
    <row r="8454" spans="37:50" x14ac:dyDescent="0.3">
      <c r="AK8454" s="25" t="str">
        <f>_xlfn.TEXTJOIN(", ", TRUE,
 IF(AL8454="O", LEFT($AL$9,4), ""),
 IF(AM8454="O", LEFT($AM$9,6), ""),
 IF(AN8454="O", LEFT($AN$9,7), ""),
 IF(AO8454="O", LEFT($AO$9,9), "")
)</f>
        <v/>
      </c>
      <c r="AR8454" s="25" t="str">
        <f>_xlfn.TEXTJOIN(", ", TRUE,
 IF(AS8454&lt;&gt;"", LEFT(AS$9,4), ""),
 IF(AT8454&lt;&gt;"", LEFT(AT$9,6), ""),
 IF(AU8454="O", LEFT(AU$9,4), ""),
 IF(AV8454="O", LEFT(AV$9,6), "")
)</f>
        <v/>
      </c>
      <c r="AX8454" s="25" t="str">
        <f>_xlfn.TEXTJOIN(", ", TRUE,
 IF(AY8454&lt;&gt;"", LEFT(AY$9,4), ""),
 IF(AZ8454&lt;&gt;"", LEFT(AZ$9,4), ""),
 IF(BA8454="O", LEFT(BA$9,4), ""),
 IF(BB8454="O", LEFT(BB$9,6), "")
)</f>
        <v/>
      </c>
    </row>
    <row r="8455" spans="37:50" x14ac:dyDescent="0.3">
      <c r="AK8455" s="25" t="str">
        <f>_xlfn.TEXTJOIN(", ", TRUE,
 IF(AL8455="O", LEFT($AL$9,4), ""),
 IF(AM8455="O", LEFT($AM$9,6), ""),
 IF(AN8455="O", LEFT($AN$9,7), ""),
 IF(AO8455="O", LEFT($AO$9,9), "")
)</f>
        <v/>
      </c>
      <c r="AR8455" s="25" t="str">
        <f>_xlfn.TEXTJOIN(", ", TRUE,
 IF(AS8455&lt;&gt;"", LEFT(AS$9,4), ""),
 IF(AT8455&lt;&gt;"", LEFT(AT$9,6), ""),
 IF(AU8455="O", LEFT(AU$9,4), ""),
 IF(AV8455="O", LEFT(AV$9,6), "")
)</f>
        <v/>
      </c>
      <c r="AX8455" s="25" t="str">
        <f>_xlfn.TEXTJOIN(", ", TRUE,
 IF(AY8455&lt;&gt;"", LEFT(AY$9,4), ""),
 IF(AZ8455&lt;&gt;"", LEFT(AZ$9,4), ""),
 IF(BA8455="O", LEFT(BA$9,4), ""),
 IF(BB8455="O", LEFT(BB$9,6), "")
)</f>
        <v/>
      </c>
    </row>
    <row r="8456" spans="37:50" x14ac:dyDescent="0.3">
      <c r="AK8456" s="25" t="str">
        <f>_xlfn.TEXTJOIN(", ", TRUE,
 IF(AL8456="O", LEFT($AL$9,4), ""),
 IF(AM8456="O", LEFT($AM$9,6), ""),
 IF(AN8456="O", LEFT($AN$9,7), ""),
 IF(AO8456="O", LEFT($AO$9,9), "")
)</f>
        <v/>
      </c>
      <c r="AR8456" s="25" t="str">
        <f>_xlfn.TEXTJOIN(", ", TRUE,
 IF(AS8456&lt;&gt;"", LEFT(AS$9,4), ""),
 IF(AT8456&lt;&gt;"", LEFT(AT$9,6), ""),
 IF(AU8456="O", LEFT(AU$9,4), ""),
 IF(AV8456="O", LEFT(AV$9,6), "")
)</f>
        <v/>
      </c>
      <c r="AX8456" s="25" t="str">
        <f>_xlfn.TEXTJOIN(", ", TRUE,
 IF(AY8456&lt;&gt;"", LEFT(AY$9,4), ""),
 IF(AZ8456&lt;&gt;"", LEFT(AZ$9,4), ""),
 IF(BA8456="O", LEFT(BA$9,4), ""),
 IF(BB8456="O", LEFT(BB$9,6), "")
)</f>
        <v/>
      </c>
    </row>
    <row r="8457" spans="37:50" x14ac:dyDescent="0.3">
      <c r="AK8457" s="25" t="str">
        <f>_xlfn.TEXTJOIN(", ", TRUE,
 IF(AL8457="O", LEFT($AL$9,4), ""),
 IF(AM8457="O", LEFT($AM$9,6), ""),
 IF(AN8457="O", LEFT($AN$9,7), ""),
 IF(AO8457="O", LEFT($AO$9,9), "")
)</f>
        <v/>
      </c>
      <c r="AR8457" s="25" t="str">
        <f>_xlfn.TEXTJOIN(", ", TRUE,
 IF(AS8457&lt;&gt;"", LEFT(AS$9,4), ""),
 IF(AT8457&lt;&gt;"", LEFT(AT$9,6), ""),
 IF(AU8457="O", LEFT(AU$9,4), ""),
 IF(AV8457="O", LEFT(AV$9,6), "")
)</f>
        <v/>
      </c>
      <c r="AX8457" s="25" t="str">
        <f>_xlfn.TEXTJOIN(", ", TRUE,
 IF(AY8457&lt;&gt;"", LEFT(AY$9,4), ""),
 IF(AZ8457&lt;&gt;"", LEFT(AZ$9,4), ""),
 IF(BA8457="O", LEFT(BA$9,4), ""),
 IF(BB8457="O", LEFT(BB$9,6), "")
)</f>
        <v/>
      </c>
    </row>
    <row r="8458" spans="37:50" x14ac:dyDescent="0.3">
      <c r="AK8458" s="25" t="str">
        <f>_xlfn.TEXTJOIN(", ", TRUE,
 IF(AL8458="O", LEFT($AL$9,4), ""),
 IF(AM8458="O", LEFT($AM$9,6), ""),
 IF(AN8458="O", LEFT($AN$9,7), ""),
 IF(AO8458="O", LEFT($AO$9,9), "")
)</f>
        <v/>
      </c>
      <c r="AR8458" s="25" t="str">
        <f>_xlfn.TEXTJOIN(", ", TRUE,
 IF(AS8458&lt;&gt;"", LEFT(AS$9,4), ""),
 IF(AT8458&lt;&gt;"", LEFT(AT$9,6), ""),
 IF(AU8458="O", LEFT(AU$9,4), ""),
 IF(AV8458="O", LEFT(AV$9,6), "")
)</f>
        <v/>
      </c>
      <c r="AX8458" s="25" t="str">
        <f>_xlfn.TEXTJOIN(", ", TRUE,
 IF(AY8458&lt;&gt;"", LEFT(AY$9,4), ""),
 IF(AZ8458&lt;&gt;"", LEFT(AZ$9,4), ""),
 IF(BA8458="O", LEFT(BA$9,4), ""),
 IF(BB8458="O", LEFT(BB$9,6), "")
)</f>
        <v/>
      </c>
    </row>
    <row r="8459" spans="37:50" x14ac:dyDescent="0.3">
      <c r="AK8459" s="25" t="str">
        <f>_xlfn.TEXTJOIN(", ", TRUE,
 IF(AL8459="O", LEFT($AL$9,4), ""),
 IF(AM8459="O", LEFT($AM$9,6), ""),
 IF(AN8459="O", LEFT($AN$9,7), ""),
 IF(AO8459="O", LEFT($AO$9,9), "")
)</f>
        <v/>
      </c>
      <c r="AR8459" s="25" t="str">
        <f>_xlfn.TEXTJOIN(", ", TRUE,
 IF(AS8459&lt;&gt;"", LEFT(AS$9,4), ""),
 IF(AT8459&lt;&gt;"", LEFT(AT$9,6), ""),
 IF(AU8459="O", LEFT(AU$9,4), ""),
 IF(AV8459="O", LEFT(AV$9,6), "")
)</f>
        <v/>
      </c>
      <c r="AX8459" s="25" t="str">
        <f>_xlfn.TEXTJOIN(", ", TRUE,
 IF(AY8459&lt;&gt;"", LEFT(AY$9,4), ""),
 IF(AZ8459&lt;&gt;"", LEFT(AZ$9,4), ""),
 IF(BA8459="O", LEFT(BA$9,4), ""),
 IF(BB8459="O", LEFT(BB$9,6), "")
)</f>
        <v/>
      </c>
    </row>
    <row r="8460" spans="37:50" x14ac:dyDescent="0.3">
      <c r="AK8460" s="25" t="str">
        <f>_xlfn.TEXTJOIN(", ", TRUE,
 IF(AL8460="O", LEFT($AL$9,4), ""),
 IF(AM8460="O", LEFT($AM$9,6), ""),
 IF(AN8460="O", LEFT($AN$9,7), ""),
 IF(AO8460="O", LEFT($AO$9,9), "")
)</f>
        <v/>
      </c>
      <c r="AR8460" s="25" t="str">
        <f>_xlfn.TEXTJOIN(", ", TRUE,
 IF(AS8460&lt;&gt;"", LEFT(AS$9,4), ""),
 IF(AT8460&lt;&gt;"", LEFT(AT$9,6), ""),
 IF(AU8460="O", LEFT(AU$9,4), ""),
 IF(AV8460="O", LEFT(AV$9,6), "")
)</f>
        <v/>
      </c>
      <c r="AX8460" s="25" t="str">
        <f>_xlfn.TEXTJOIN(", ", TRUE,
 IF(AY8460&lt;&gt;"", LEFT(AY$9,4), ""),
 IF(AZ8460&lt;&gt;"", LEFT(AZ$9,4), ""),
 IF(BA8460="O", LEFT(BA$9,4), ""),
 IF(BB8460="O", LEFT(BB$9,6), "")
)</f>
        <v/>
      </c>
    </row>
    <row r="8461" spans="37:50" x14ac:dyDescent="0.3">
      <c r="AK8461" s="25" t="str">
        <f>_xlfn.TEXTJOIN(", ", TRUE,
 IF(AL8461="O", LEFT($AL$9,4), ""),
 IF(AM8461="O", LEFT($AM$9,6), ""),
 IF(AN8461="O", LEFT($AN$9,7), ""),
 IF(AO8461="O", LEFT($AO$9,9), "")
)</f>
        <v/>
      </c>
      <c r="AR8461" s="25" t="str">
        <f>_xlfn.TEXTJOIN(", ", TRUE,
 IF(AS8461&lt;&gt;"", LEFT(AS$9,4), ""),
 IF(AT8461&lt;&gt;"", LEFT(AT$9,6), ""),
 IF(AU8461="O", LEFT(AU$9,4), ""),
 IF(AV8461="O", LEFT(AV$9,6), "")
)</f>
        <v/>
      </c>
      <c r="AX8461" s="25" t="str">
        <f>_xlfn.TEXTJOIN(", ", TRUE,
 IF(AY8461&lt;&gt;"", LEFT(AY$9,4), ""),
 IF(AZ8461&lt;&gt;"", LEFT(AZ$9,4), ""),
 IF(BA8461="O", LEFT(BA$9,4), ""),
 IF(BB8461="O", LEFT(BB$9,6), "")
)</f>
        <v/>
      </c>
    </row>
    <row r="8462" spans="37:50" x14ac:dyDescent="0.3">
      <c r="AK8462" s="25" t="str">
        <f>_xlfn.TEXTJOIN(", ", TRUE,
 IF(AL8462="O", LEFT($AL$9,4), ""),
 IF(AM8462="O", LEFT($AM$9,6), ""),
 IF(AN8462="O", LEFT($AN$9,7), ""),
 IF(AO8462="O", LEFT($AO$9,9), "")
)</f>
        <v/>
      </c>
      <c r="AR8462" s="25" t="str">
        <f>_xlfn.TEXTJOIN(", ", TRUE,
 IF(AS8462&lt;&gt;"", LEFT(AS$9,4), ""),
 IF(AT8462&lt;&gt;"", LEFT(AT$9,6), ""),
 IF(AU8462="O", LEFT(AU$9,4), ""),
 IF(AV8462="O", LEFT(AV$9,6), "")
)</f>
        <v/>
      </c>
      <c r="AX8462" s="25" t="str">
        <f>_xlfn.TEXTJOIN(", ", TRUE,
 IF(AY8462&lt;&gt;"", LEFT(AY$9,4), ""),
 IF(AZ8462&lt;&gt;"", LEFT(AZ$9,4), ""),
 IF(BA8462="O", LEFT(BA$9,4), ""),
 IF(BB8462="O", LEFT(BB$9,6), "")
)</f>
        <v/>
      </c>
    </row>
    <row r="8463" spans="37:50" x14ac:dyDescent="0.3">
      <c r="AK8463" s="25" t="str">
        <f>_xlfn.TEXTJOIN(", ", TRUE,
 IF(AL8463="O", LEFT($AL$9,4), ""),
 IF(AM8463="O", LEFT($AM$9,6), ""),
 IF(AN8463="O", LEFT($AN$9,7), ""),
 IF(AO8463="O", LEFT($AO$9,9), "")
)</f>
        <v/>
      </c>
      <c r="AR8463" s="25" t="str">
        <f>_xlfn.TEXTJOIN(", ", TRUE,
 IF(AS8463&lt;&gt;"", LEFT(AS$9,4), ""),
 IF(AT8463&lt;&gt;"", LEFT(AT$9,6), ""),
 IF(AU8463="O", LEFT(AU$9,4), ""),
 IF(AV8463="O", LEFT(AV$9,6), "")
)</f>
        <v/>
      </c>
      <c r="AX8463" s="25" t="str">
        <f>_xlfn.TEXTJOIN(", ", TRUE,
 IF(AY8463&lt;&gt;"", LEFT(AY$9,4), ""),
 IF(AZ8463&lt;&gt;"", LEFT(AZ$9,4), ""),
 IF(BA8463="O", LEFT(BA$9,4), ""),
 IF(BB8463="O", LEFT(BB$9,6), "")
)</f>
        <v/>
      </c>
    </row>
    <row r="8464" spans="37:50" x14ac:dyDescent="0.3">
      <c r="AK8464" s="25" t="str">
        <f>_xlfn.TEXTJOIN(", ", TRUE,
 IF(AL8464="O", LEFT($AL$9,4), ""),
 IF(AM8464="O", LEFT($AM$9,6), ""),
 IF(AN8464="O", LEFT($AN$9,7), ""),
 IF(AO8464="O", LEFT($AO$9,9), "")
)</f>
        <v/>
      </c>
      <c r="AR8464" s="25" t="str">
        <f>_xlfn.TEXTJOIN(", ", TRUE,
 IF(AS8464&lt;&gt;"", LEFT(AS$9,4), ""),
 IF(AT8464&lt;&gt;"", LEFT(AT$9,6), ""),
 IF(AU8464="O", LEFT(AU$9,4), ""),
 IF(AV8464="O", LEFT(AV$9,6), "")
)</f>
        <v/>
      </c>
      <c r="AX8464" s="25" t="str">
        <f>_xlfn.TEXTJOIN(", ", TRUE,
 IF(AY8464&lt;&gt;"", LEFT(AY$9,4), ""),
 IF(AZ8464&lt;&gt;"", LEFT(AZ$9,4), ""),
 IF(BA8464="O", LEFT(BA$9,4), ""),
 IF(BB8464="O", LEFT(BB$9,6), "")
)</f>
        <v/>
      </c>
    </row>
    <row r="8465" spans="37:50" x14ac:dyDescent="0.3">
      <c r="AK8465" s="25" t="str">
        <f>_xlfn.TEXTJOIN(", ", TRUE,
 IF(AL8465="O", LEFT($AL$9,4), ""),
 IF(AM8465="O", LEFT($AM$9,6), ""),
 IF(AN8465="O", LEFT($AN$9,7), ""),
 IF(AO8465="O", LEFT($AO$9,9), "")
)</f>
        <v/>
      </c>
      <c r="AR8465" s="25" t="str">
        <f>_xlfn.TEXTJOIN(", ", TRUE,
 IF(AS8465&lt;&gt;"", LEFT(AS$9,4), ""),
 IF(AT8465&lt;&gt;"", LEFT(AT$9,6), ""),
 IF(AU8465="O", LEFT(AU$9,4), ""),
 IF(AV8465="O", LEFT(AV$9,6), "")
)</f>
        <v/>
      </c>
      <c r="AX8465" s="25" t="str">
        <f>_xlfn.TEXTJOIN(", ", TRUE,
 IF(AY8465&lt;&gt;"", LEFT(AY$9,4), ""),
 IF(AZ8465&lt;&gt;"", LEFT(AZ$9,4), ""),
 IF(BA8465="O", LEFT(BA$9,4), ""),
 IF(BB8465="O", LEFT(BB$9,6), "")
)</f>
        <v/>
      </c>
    </row>
    <row r="8466" spans="37:50" x14ac:dyDescent="0.3">
      <c r="AK8466" s="25" t="str">
        <f>_xlfn.TEXTJOIN(", ", TRUE,
 IF(AL8466="O", LEFT($AL$9,4), ""),
 IF(AM8466="O", LEFT($AM$9,6), ""),
 IF(AN8466="O", LEFT($AN$9,7), ""),
 IF(AO8466="O", LEFT($AO$9,9), "")
)</f>
        <v/>
      </c>
      <c r="AR8466" s="25" t="str">
        <f>_xlfn.TEXTJOIN(", ", TRUE,
 IF(AS8466&lt;&gt;"", LEFT(AS$9,4), ""),
 IF(AT8466&lt;&gt;"", LEFT(AT$9,6), ""),
 IF(AU8466="O", LEFT(AU$9,4), ""),
 IF(AV8466="O", LEFT(AV$9,6), "")
)</f>
        <v/>
      </c>
      <c r="AX8466" s="25" t="str">
        <f>_xlfn.TEXTJOIN(", ", TRUE,
 IF(AY8466&lt;&gt;"", LEFT(AY$9,4), ""),
 IF(AZ8466&lt;&gt;"", LEFT(AZ$9,4), ""),
 IF(BA8466="O", LEFT(BA$9,4), ""),
 IF(BB8466="O", LEFT(BB$9,6), "")
)</f>
        <v/>
      </c>
    </row>
    <row r="8467" spans="37:50" x14ac:dyDescent="0.3">
      <c r="AK8467" s="25" t="str">
        <f>_xlfn.TEXTJOIN(", ", TRUE,
 IF(AL8467="O", LEFT($AL$9,4), ""),
 IF(AM8467="O", LEFT($AM$9,6), ""),
 IF(AN8467="O", LEFT($AN$9,7), ""),
 IF(AO8467="O", LEFT($AO$9,9), "")
)</f>
        <v/>
      </c>
      <c r="AR8467" s="25" t="str">
        <f>_xlfn.TEXTJOIN(", ", TRUE,
 IF(AS8467&lt;&gt;"", LEFT(AS$9,4), ""),
 IF(AT8467&lt;&gt;"", LEFT(AT$9,6), ""),
 IF(AU8467="O", LEFT(AU$9,4), ""),
 IF(AV8467="O", LEFT(AV$9,6), "")
)</f>
        <v/>
      </c>
      <c r="AX8467" s="25" t="str">
        <f>_xlfn.TEXTJOIN(", ", TRUE,
 IF(AY8467&lt;&gt;"", LEFT(AY$9,4), ""),
 IF(AZ8467&lt;&gt;"", LEFT(AZ$9,4), ""),
 IF(BA8467="O", LEFT(BA$9,4), ""),
 IF(BB8467="O", LEFT(BB$9,6), "")
)</f>
        <v/>
      </c>
    </row>
    <row r="8468" spans="37:50" x14ac:dyDescent="0.3">
      <c r="AK8468" s="25" t="str">
        <f>_xlfn.TEXTJOIN(", ", TRUE,
 IF(AL8468="O", LEFT($AL$9,4), ""),
 IF(AM8468="O", LEFT($AM$9,6), ""),
 IF(AN8468="O", LEFT($AN$9,7), ""),
 IF(AO8468="O", LEFT($AO$9,9), "")
)</f>
        <v/>
      </c>
      <c r="AR8468" s="25" t="str">
        <f>_xlfn.TEXTJOIN(", ", TRUE,
 IF(AS8468&lt;&gt;"", LEFT(AS$9,4), ""),
 IF(AT8468&lt;&gt;"", LEFT(AT$9,6), ""),
 IF(AU8468="O", LEFT(AU$9,4), ""),
 IF(AV8468="O", LEFT(AV$9,6), "")
)</f>
        <v/>
      </c>
      <c r="AX8468" s="25" t="str">
        <f>_xlfn.TEXTJOIN(", ", TRUE,
 IF(AY8468&lt;&gt;"", LEFT(AY$9,4), ""),
 IF(AZ8468&lt;&gt;"", LEFT(AZ$9,4), ""),
 IF(BA8468="O", LEFT(BA$9,4), ""),
 IF(BB8468="O", LEFT(BB$9,6), "")
)</f>
        <v/>
      </c>
    </row>
    <row r="8469" spans="37:50" x14ac:dyDescent="0.3">
      <c r="AK8469" s="25" t="str">
        <f>_xlfn.TEXTJOIN(", ", TRUE,
 IF(AL8469="O", LEFT($AL$9,4), ""),
 IF(AM8469="O", LEFT($AM$9,6), ""),
 IF(AN8469="O", LEFT($AN$9,7), ""),
 IF(AO8469="O", LEFT($AO$9,9), "")
)</f>
        <v/>
      </c>
      <c r="AR8469" s="25" t="str">
        <f>_xlfn.TEXTJOIN(", ", TRUE,
 IF(AS8469&lt;&gt;"", LEFT(AS$9,4), ""),
 IF(AT8469&lt;&gt;"", LEFT(AT$9,6), ""),
 IF(AU8469="O", LEFT(AU$9,4), ""),
 IF(AV8469="O", LEFT(AV$9,6), "")
)</f>
        <v/>
      </c>
      <c r="AX8469" s="25" t="str">
        <f>_xlfn.TEXTJOIN(", ", TRUE,
 IF(AY8469&lt;&gt;"", LEFT(AY$9,4), ""),
 IF(AZ8469&lt;&gt;"", LEFT(AZ$9,4), ""),
 IF(BA8469="O", LEFT(BA$9,4), ""),
 IF(BB8469="O", LEFT(BB$9,6), "")
)</f>
        <v/>
      </c>
    </row>
    <row r="8470" spans="37:50" x14ac:dyDescent="0.3">
      <c r="AK8470" s="25" t="str">
        <f>_xlfn.TEXTJOIN(", ", TRUE,
 IF(AL8470="O", LEFT($AL$9,4), ""),
 IF(AM8470="O", LEFT($AM$9,6), ""),
 IF(AN8470="O", LEFT($AN$9,7), ""),
 IF(AO8470="O", LEFT($AO$9,9), "")
)</f>
        <v/>
      </c>
      <c r="AR8470" s="25" t="str">
        <f>_xlfn.TEXTJOIN(", ", TRUE,
 IF(AS8470&lt;&gt;"", LEFT(AS$9,4), ""),
 IF(AT8470&lt;&gt;"", LEFT(AT$9,6), ""),
 IF(AU8470="O", LEFT(AU$9,4), ""),
 IF(AV8470="O", LEFT(AV$9,6), "")
)</f>
        <v/>
      </c>
      <c r="AX8470" s="25" t="str">
        <f>_xlfn.TEXTJOIN(", ", TRUE,
 IF(AY8470&lt;&gt;"", LEFT(AY$9,4), ""),
 IF(AZ8470&lt;&gt;"", LEFT(AZ$9,4), ""),
 IF(BA8470="O", LEFT(BA$9,4), ""),
 IF(BB8470="O", LEFT(BB$9,6), "")
)</f>
        <v/>
      </c>
    </row>
    <row r="8471" spans="37:50" x14ac:dyDescent="0.3">
      <c r="AK8471" s="25" t="str">
        <f>_xlfn.TEXTJOIN(", ", TRUE,
 IF(AL8471="O", LEFT($AL$9,4), ""),
 IF(AM8471="O", LEFT($AM$9,6), ""),
 IF(AN8471="O", LEFT($AN$9,7), ""),
 IF(AO8471="O", LEFT($AO$9,9), "")
)</f>
        <v/>
      </c>
      <c r="AR8471" s="25" t="str">
        <f>_xlfn.TEXTJOIN(", ", TRUE,
 IF(AS8471&lt;&gt;"", LEFT(AS$9,4), ""),
 IF(AT8471&lt;&gt;"", LEFT(AT$9,6), ""),
 IF(AU8471="O", LEFT(AU$9,4), ""),
 IF(AV8471="O", LEFT(AV$9,6), "")
)</f>
        <v/>
      </c>
      <c r="AX8471" s="25" t="str">
        <f>_xlfn.TEXTJOIN(", ", TRUE,
 IF(AY8471&lt;&gt;"", LEFT(AY$9,4), ""),
 IF(AZ8471&lt;&gt;"", LEFT(AZ$9,4), ""),
 IF(BA8471="O", LEFT(BA$9,4), ""),
 IF(BB8471="O", LEFT(BB$9,6), "")
)</f>
        <v/>
      </c>
    </row>
    <row r="8472" spans="37:50" x14ac:dyDescent="0.3">
      <c r="AK8472" s="25" t="str">
        <f>_xlfn.TEXTJOIN(", ", TRUE,
 IF(AL8472="O", LEFT($AL$9,4), ""),
 IF(AM8472="O", LEFT($AM$9,6), ""),
 IF(AN8472="O", LEFT($AN$9,7), ""),
 IF(AO8472="O", LEFT($AO$9,9), "")
)</f>
        <v/>
      </c>
      <c r="AR8472" s="25" t="str">
        <f>_xlfn.TEXTJOIN(", ", TRUE,
 IF(AS8472&lt;&gt;"", LEFT(AS$9,4), ""),
 IF(AT8472&lt;&gt;"", LEFT(AT$9,6), ""),
 IF(AU8472="O", LEFT(AU$9,4), ""),
 IF(AV8472="O", LEFT(AV$9,6), "")
)</f>
        <v/>
      </c>
      <c r="AX8472" s="25" t="str">
        <f>_xlfn.TEXTJOIN(", ", TRUE,
 IF(AY8472&lt;&gt;"", LEFT(AY$9,4), ""),
 IF(AZ8472&lt;&gt;"", LEFT(AZ$9,4), ""),
 IF(BA8472="O", LEFT(BA$9,4), ""),
 IF(BB8472="O", LEFT(BB$9,6), "")
)</f>
        <v/>
      </c>
    </row>
    <row r="8473" spans="37:50" x14ac:dyDescent="0.3">
      <c r="AK8473" s="25" t="str">
        <f>_xlfn.TEXTJOIN(", ", TRUE,
 IF(AL8473="O", LEFT($AL$9,4), ""),
 IF(AM8473="O", LEFT($AM$9,6), ""),
 IF(AN8473="O", LEFT($AN$9,7), ""),
 IF(AO8473="O", LEFT($AO$9,9), "")
)</f>
        <v/>
      </c>
      <c r="AR8473" s="25" t="str">
        <f>_xlfn.TEXTJOIN(", ", TRUE,
 IF(AS8473&lt;&gt;"", LEFT(AS$9,4), ""),
 IF(AT8473&lt;&gt;"", LEFT(AT$9,6), ""),
 IF(AU8473="O", LEFT(AU$9,4), ""),
 IF(AV8473="O", LEFT(AV$9,6), "")
)</f>
        <v/>
      </c>
      <c r="AX8473" s="25" t="str">
        <f>_xlfn.TEXTJOIN(", ", TRUE,
 IF(AY8473&lt;&gt;"", LEFT(AY$9,4), ""),
 IF(AZ8473&lt;&gt;"", LEFT(AZ$9,4), ""),
 IF(BA8473="O", LEFT(BA$9,4), ""),
 IF(BB8473="O", LEFT(BB$9,6), "")
)</f>
        <v/>
      </c>
    </row>
    <row r="8474" spans="37:50" x14ac:dyDescent="0.3">
      <c r="AK8474" s="25" t="str">
        <f>_xlfn.TEXTJOIN(", ", TRUE,
 IF(AL8474="O", LEFT($AL$9,4), ""),
 IF(AM8474="O", LEFT($AM$9,6), ""),
 IF(AN8474="O", LEFT($AN$9,7), ""),
 IF(AO8474="O", LEFT($AO$9,9), "")
)</f>
        <v/>
      </c>
      <c r="AR8474" s="25" t="str">
        <f>_xlfn.TEXTJOIN(", ", TRUE,
 IF(AS8474&lt;&gt;"", LEFT(AS$9,4), ""),
 IF(AT8474&lt;&gt;"", LEFT(AT$9,6), ""),
 IF(AU8474="O", LEFT(AU$9,4), ""),
 IF(AV8474="O", LEFT(AV$9,6), "")
)</f>
        <v/>
      </c>
      <c r="AX8474" s="25" t="str">
        <f>_xlfn.TEXTJOIN(", ", TRUE,
 IF(AY8474&lt;&gt;"", LEFT(AY$9,4), ""),
 IF(AZ8474&lt;&gt;"", LEFT(AZ$9,4), ""),
 IF(BA8474="O", LEFT(BA$9,4), ""),
 IF(BB8474="O", LEFT(BB$9,6), "")
)</f>
        <v/>
      </c>
    </row>
    <row r="8475" spans="37:50" x14ac:dyDescent="0.3">
      <c r="AK8475" s="25" t="str">
        <f>_xlfn.TEXTJOIN(", ", TRUE,
 IF(AL8475="O", LEFT($AL$9,4), ""),
 IF(AM8475="O", LEFT($AM$9,6), ""),
 IF(AN8475="O", LEFT($AN$9,7), ""),
 IF(AO8475="O", LEFT($AO$9,9), "")
)</f>
        <v/>
      </c>
      <c r="AR8475" s="25" t="str">
        <f>_xlfn.TEXTJOIN(", ", TRUE,
 IF(AS8475&lt;&gt;"", LEFT(AS$9,4), ""),
 IF(AT8475&lt;&gt;"", LEFT(AT$9,6), ""),
 IF(AU8475="O", LEFT(AU$9,4), ""),
 IF(AV8475="O", LEFT(AV$9,6), "")
)</f>
        <v/>
      </c>
      <c r="AX8475" s="25" t="str">
        <f>_xlfn.TEXTJOIN(", ", TRUE,
 IF(AY8475&lt;&gt;"", LEFT(AY$9,4), ""),
 IF(AZ8475&lt;&gt;"", LEFT(AZ$9,4), ""),
 IF(BA8475="O", LEFT(BA$9,4), ""),
 IF(BB8475="O", LEFT(BB$9,6), "")
)</f>
        <v/>
      </c>
    </row>
    <row r="8476" spans="37:50" x14ac:dyDescent="0.3">
      <c r="AK8476" s="25" t="str">
        <f>_xlfn.TEXTJOIN(", ", TRUE,
 IF(AL8476="O", LEFT($AL$9,4), ""),
 IF(AM8476="O", LEFT($AM$9,6), ""),
 IF(AN8476="O", LEFT($AN$9,7), ""),
 IF(AO8476="O", LEFT($AO$9,9), "")
)</f>
        <v/>
      </c>
      <c r="AR8476" s="25" t="str">
        <f>_xlfn.TEXTJOIN(", ", TRUE,
 IF(AS8476&lt;&gt;"", LEFT(AS$9,4), ""),
 IF(AT8476&lt;&gt;"", LEFT(AT$9,6), ""),
 IF(AU8476="O", LEFT(AU$9,4), ""),
 IF(AV8476="O", LEFT(AV$9,6), "")
)</f>
        <v/>
      </c>
      <c r="AX8476" s="25" t="str">
        <f>_xlfn.TEXTJOIN(", ", TRUE,
 IF(AY8476&lt;&gt;"", LEFT(AY$9,4), ""),
 IF(AZ8476&lt;&gt;"", LEFT(AZ$9,4), ""),
 IF(BA8476="O", LEFT(BA$9,4), ""),
 IF(BB8476="O", LEFT(BB$9,6), "")
)</f>
        <v/>
      </c>
    </row>
    <row r="8477" spans="37:50" x14ac:dyDescent="0.3">
      <c r="AK8477" s="25" t="str">
        <f>_xlfn.TEXTJOIN(", ", TRUE,
 IF(AL8477="O", LEFT($AL$9,4), ""),
 IF(AM8477="O", LEFT($AM$9,6), ""),
 IF(AN8477="O", LEFT($AN$9,7), ""),
 IF(AO8477="O", LEFT($AO$9,9), "")
)</f>
        <v/>
      </c>
      <c r="AR8477" s="25" t="str">
        <f>_xlfn.TEXTJOIN(", ", TRUE,
 IF(AS8477&lt;&gt;"", LEFT(AS$9,4), ""),
 IF(AT8477&lt;&gt;"", LEFT(AT$9,6), ""),
 IF(AU8477="O", LEFT(AU$9,4), ""),
 IF(AV8477="O", LEFT(AV$9,6), "")
)</f>
        <v/>
      </c>
      <c r="AX8477" s="25" t="str">
        <f>_xlfn.TEXTJOIN(", ", TRUE,
 IF(AY8477&lt;&gt;"", LEFT(AY$9,4), ""),
 IF(AZ8477&lt;&gt;"", LEFT(AZ$9,4), ""),
 IF(BA8477="O", LEFT(BA$9,4), ""),
 IF(BB8477="O", LEFT(BB$9,6), "")
)</f>
        <v/>
      </c>
    </row>
    <row r="8478" spans="37:50" x14ac:dyDescent="0.3">
      <c r="AK8478" s="25" t="str">
        <f>_xlfn.TEXTJOIN(", ", TRUE,
 IF(AL8478="O", LEFT($AL$9,4), ""),
 IF(AM8478="O", LEFT($AM$9,6), ""),
 IF(AN8478="O", LEFT($AN$9,7), ""),
 IF(AO8478="O", LEFT($AO$9,9), "")
)</f>
        <v/>
      </c>
      <c r="AR8478" s="25" t="str">
        <f>_xlfn.TEXTJOIN(", ", TRUE,
 IF(AS8478&lt;&gt;"", LEFT(AS$9,4), ""),
 IF(AT8478&lt;&gt;"", LEFT(AT$9,6), ""),
 IF(AU8478="O", LEFT(AU$9,4), ""),
 IF(AV8478="O", LEFT(AV$9,6), "")
)</f>
        <v/>
      </c>
      <c r="AX8478" s="25" t="str">
        <f>_xlfn.TEXTJOIN(", ", TRUE,
 IF(AY8478&lt;&gt;"", LEFT(AY$9,4), ""),
 IF(AZ8478&lt;&gt;"", LEFT(AZ$9,4), ""),
 IF(BA8478="O", LEFT(BA$9,4), ""),
 IF(BB8478="O", LEFT(BB$9,6), "")
)</f>
        <v/>
      </c>
    </row>
    <row r="8479" spans="37:50" x14ac:dyDescent="0.3">
      <c r="AK8479" s="25" t="str">
        <f>_xlfn.TEXTJOIN(", ", TRUE,
 IF(AL8479="O", LEFT($AL$9,4), ""),
 IF(AM8479="O", LEFT($AM$9,6), ""),
 IF(AN8479="O", LEFT($AN$9,7), ""),
 IF(AO8479="O", LEFT($AO$9,9), "")
)</f>
        <v/>
      </c>
      <c r="AR8479" s="25" t="str">
        <f>_xlfn.TEXTJOIN(", ", TRUE,
 IF(AS8479&lt;&gt;"", LEFT(AS$9,4), ""),
 IF(AT8479&lt;&gt;"", LEFT(AT$9,6), ""),
 IF(AU8479="O", LEFT(AU$9,4), ""),
 IF(AV8479="O", LEFT(AV$9,6), "")
)</f>
        <v/>
      </c>
      <c r="AX8479" s="25" t="str">
        <f>_xlfn.TEXTJOIN(", ", TRUE,
 IF(AY8479&lt;&gt;"", LEFT(AY$9,4), ""),
 IF(AZ8479&lt;&gt;"", LEFT(AZ$9,4), ""),
 IF(BA8479="O", LEFT(BA$9,4), ""),
 IF(BB8479="O", LEFT(BB$9,6), "")
)</f>
        <v/>
      </c>
    </row>
    <row r="8480" spans="37:50" x14ac:dyDescent="0.3">
      <c r="AK8480" s="25" t="str">
        <f>_xlfn.TEXTJOIN(", ", TRUE,
 IF(AL8480="O", LEFT($AL$9,4), ""),
 IF(AM8480="O", LEFT($AM$9,6), ""),
 IF(AN8480="O", LEFT($AN$9,7), ""),
 IF(AO8480="O", LEFT($AO$9,9), "")
)</f>
        <v/>
      </c>
      <c r="AR8480" s="25" t="str">
        <f>_xlfn.TEXTJOIN(", ", TRUE,
 IF(AS8480&lt;&gt;"", LEFT(AS$9,4), ""),
 IF(AT8480&lt;&gt;"", LEFT(AT$9,6), ""),
 IF(AU8480="O", LEFT(AU$9,4), ""),
 IF(AV8480="O", LEFT(AV$9,6), "")
)</f>
        <v/>
      </c>
      <c r="AX8480" s="25" t="str">
        <f>_xlfn.TEXTJOIN(", ", TRUE,
 IF(AY8480&lt;&gt;"", LEFT(AY$9,4), ""),
 IF(AZ8480&lt;&gt;"", LEFT(AZ$9,4), ""),
 IF(BA8480="O", LEFT(BA$9,4), ""),
 IF(BB8480="O", LEFT(BB$9,6), "")
)</f>
        <v/>
      </c>
    </row>
    <row r="8481" spans="37:50" x14ac:dyDescent="0.3">
      <c r="AK8481" s="25" t="str">
        <f>_xlfn.TEXTJOIN(", ", TRUE,
 IF(AL8481="O", LEFT($AL$9,4), ""),
 IF(AM8481="O", LEFT($AM$9,6), ""),
 IF(AN8481="O", LEFT($AN$9,7), ""),
 IF(AO8481="O", LEFT($AO$9,9), "")
)</f>
        <v/>
      </c>
      <c r="AR8481" s="25" t="str">
        <f>_xlfn.TEXTJOIN(", ", TRUE,
 IF(AS8481&lt;&gt;"", LEFT(AS$9,4), ""),
 IF(AT8481&lt;&gt;"", LEFT(AT$9,6), ""),
 IF(AU8481="O", LEFT(AU$9,4), ""),
 IF(AV8481="O", LEFT(AV$9,6), "")
)</f>
        <v/>
      </c>
      <c r="AX8481" s="25" t="str">
        <f>_xlfn.TEXTJOIN(", ", TRUE,
 IF(AY8481&lt;&gt;"", LEFT(AY$9,4), ""),
 IF(AZ8481&lt;&gt;"", LEFT(AZ$9,4), ""),
 IF(BA8481="O", LEFT(BA$9,4), ""),
 IF(BB8481="O", LEFT(BB$9,6), "")
)</f>
        <v/>
      </c>
    </row>
    <row r="8482" spans="37:50" x14ac:dyDescent="0.3">
      <c r="AK8482" s="25" t="str">
        <f>_xlfn.TEXTJOIN(", ", TRUE,
 IF(AL8482="O", LEFT($AL$9,4), ""),
 IF(AM8482="O", LEFT($AM$9,6), ""),
 IF(AN8482="O", LEFT($AN$9,7), ""),
 IF(AO8482="O", LEFT($AO$9,9), "")
)</f>
        <v/>
      </c>
      <c r="AR8482" s="25" t="str">
        <f>_xlfn.TEXTJOIN(", ", TRUE,
 IF(AS8482&lt;&gt;"", LEFT(AS$9,4), ""),
 IF(AT8482&lt;&gt;"", LEFT(AT$9,6), ""),
 IF(AU8482="O", LEFT(AU$9,4), ""),
 IF(AV8482="O", LEFT(AV$9,6), "")
)</f>
        <v/>
      </c>
      <c r="AX8482" s="25" t="str">
        <f>_xlfn.TEXTJOIN(", ", TRUE,
 IF(AY8482&lt;&gt;"", LEFT(AY$9,4), ""),
 IF(AZ8482&lt;&gt;"", LEFT(AZ$9,4), ""),
 IF(BA8482="O", LEFT(BA$9,4), ""),
 IF(BB8482="O", LEFT(BB$9,6), "")
)</f>
        <v/>
      </c>
    </row>
    <row r="8483" spans="37:50" x14ac:dyDescent="0.3">
      <c r="AK8483" s="25" t="str">
        <f>_xlfn.TEXTJOIN(", ", TRUE,
 IF(AL8483="O", LEFT($AL$9,4), ""),
 IF(AM8483="O", LEFT($AM$9,6), ""),
 IF(AN8483="O", LEFT($AN$9,7), ""),
 IF(AO8483="O", LEFT($AO$9,9), "")
)</f>
        <v/>
      </c>
      <c r="AR8483" s="25" t="str">
        <f>_xlfn.TEXTJOIN(", ", TRUE,
 IF(AS8483&lt;&gt;"", LEFT(AS$9,4), ""),
 IF(AT8483&lt;&gt;"", LEFT(AT$9,6), ""),
 IF(AU8483="O", LEFT(AU$9,4), ""),
 IF(AV8483="O", LEFT(AV$9,6), "")
)</f>
        <v/>
      </c>
      <c r="AX8483" s="25" t="str">
        <f>_xlfn.TEXTJOIN(", ", TRUE,
 IF(AY8483&lt;&gt;"", LEFT(AY$9,4), ""),
 IF(AZ8483&lt;&gt;"", LEFT(AZ$9,4), ""),
 IF(BA8483="O", LEFT(BA$9,4), ""),
 IF(BB8483="O", LEFT(BB$9,6), "")
)</f>
        <v/>
      </c>
    </row>
    <row r="8484" spans="37:50" x14ac:dyDescent="0.3">
      <c r="AK8484" s="25" t="str">
        <f>_xlfn.TEXTJOIN(", ", TRUE,
 IF(AL8484="O", LEFT($AL$9,4), ""),
 IF(AM8484="O", LEFT($AM$9,6), ""),
 IF(AN8484="O", LEFT($AN$9,7), ""),
 IF(AO8484="O", LEFT($AO$9,9), "")
)</f>
        <v/>
      </c>
      <c r="AR8484" s="25" t="str">
        <f>_xlfn.TEXTJOIN(", ", TRUE,
 IF(AS8484&lt;&gt;"", LEFT(AS$9,4), ""),
 IF(AT8484&lt;&gt;"", LEFT(AT$9,6), ""),
 IF(AU8484="O", LEFT(AU$9,4), ""),
 IF(AV8484="O", LEFT(AV$9,6), "")
)</f>
        <v/>
      </c>
      <c r="AX8484" s="25" t="str">
        <f>_xlfn.TEXTJOIN(", ", TRUE,
 IF(AY8484&lt;&gt;"", LEFT(AY$9,4), ""),
 IF(AZ8484&lt;&gt;"", LEFT(AZ$9,4), ""),
 IF(BA8484="O", LEFT(BA$9,4), ""),
 IF(BB8484="O", LEFT(BB$9,6), "")
)</f>
        <v/>
      </c>
    </row>
    <row r="8485" spans="37:50" x14ac:dyDescent="0.3">
      <c r="AK8485" s="25" t="str">
        <f>_xlfn.TEXTJOIN(", ", TRUE,
 IF(AL8485="O", LEFT($AL$9,4), ""),
 IF(AM8485="O", LEFT($AM$9,6), ""),
 IF(AN8485="O", LEFT($AN$9,7), ""),
 IF(AO8485="O", LEFT($AO$9,9), "")
)</f>
        <v/>
      </c>
      <c r="AR8485" s="25" t="str">
        <f>_xlfn.TEXTJOIN(", ", TRUE,
 IF(AS8485&lt;&gt;"", LEFT(AS$9,4), ""),
 IF(AT8485&lt;&gt;"", LEFT(AT$9,6), ""),
 IF(AU8485="O", LEFT(AU$9,4), ""),
 IF(AV8485="O", LEFT(AV$9,6), "")
)</f>
        <v/>
      </c>
      <c r="AX8485" s="25" t="str">
        <f>_xlfn.TEXTJOIN(", ", TRUE,
 IF(AY8485&lt;&gt;"", LEFT(AY$9,4), ""),
 IF(AZ8485&lt;&gt;"", LEFT(AZ$9,4), ""),
 IF(BA8485="O", LEFT(BA$9,4), ""),
 IF(BB8485="O", LEFT(BB$9,6), "")
)</f>
        <v/>
      </c>
    </row>
    <row r="8486" spans="37:50" x14ac:dyDescent="0.3">
      <c r="AK8486" s="25" t="str">
        <f>_xlfn.TEXTJOIN(", ", TRUE,
 IF(AL8486="O", LEFT($AL$9,4), ""),
 IF(AM8486="O", LEFT($AM$9,6), ""),
 IF(AN8486="O", LEFT($AN$9,7), ""),
 IF(AO8486="O", LEFT($AO$9,9), "")
)</f>
        <v/>
      </c>
      <c r="AR8486" s="25" t="str">
        <f>_xlfn.TEXTJOIN(", ", TRUE,
 IF(AS8486&lt;&gt;"", LEFT(AS$9,4), ""),
 IF(AT8486&lt;&gt;"", LEFT(AT$9,6), ""),
 IF(AU8486="O", LEFT(AU$9,4), ""),
 IF(AV8486="O", LEFT(AV$9,6), "")
)</f>
        <v/>
      </c>
      <c r="AX8486" s="25" t="str">
        <f>_xlfn.TEXTJOIN(", ", TRUE,
 IF(AY8486&lt;&gt;"", LEFT(AY$9,4), ""),
 IF(AZ8486&lt;&gt;"", LEFT(AZ$9,4), ""),
 IF(BA8486="O", LEFT(BA$9,4), ""),
 IF(BB8486="O", LEFT(BB$9,6), "")
)</f>
        <v/>
      </c>
    </row>
    <row r="8487" spans="37:50" x14ac:dyDescent="0.3">
      <c r="AK8487" s="25" t="str">
        <f>_xlfn.TEXTJOIN(", ", TRUE,
 IF(AL8487="O", LEFT($AL$9,4), ""),
 IF(AM8487="O", LEFT($AM$9,6), ""),
 IF(AN8487="O", LEFT($AN$9,7), ""),
 IF(AO8487="O", LEFT($AO$9,9), "")
)</f>
        <v/>
      </c>
      <c r="AR8487" s="25" t="str">
        <f>_xlfn.TEXTJOIN(", ", TRUE,
 IF(AS8487&lt;&gt;"", LEFT(AS$9,4), ""),
 IF(AT8487&lt;&gt;"", LEFT(AT$9,6), ""),
 IF(AU8487="O", LEFT(AU$9,4), ""),
 IF(AV8487="O", LEFT(AV$9,6), "")
)</f>
        <v/>
      </c>
      <c r="AX8487" s="25" t="str">
        <f>_xlfn.TEXTJOIN(", ", TRUE,
 IF(AY8487&lt;&gt;"", LEFT(AY$9,4), ""),
 IF(AZ8487&lt;&gt;"", LEFT(AZ$9,4), ""),
 IF(BA8487="O", LEFT(BA$9,4), ""),
 IF(BB8487="O", LEFT(BB$9,6), "")
)</f>
        <v/>
      </c>
    </row>
    <row r="8488" spans="37:50" x14ac:dyDescent="0.3">
      <c r="AK8488" s="25" t="str">
        <f>_xlfn.TEXTJOIN(", ", TRUE,
 IF(AL8488="O", LEFT($AL$9,4), ""),
 IF(AM8488="O", LEFT($AM$9,6), ""),
 IF(AN8488="O", LEFT($AN$9,7), ""),
 IF(AO8488="O", LEFT($AO$9,9), "")
)</f>
        <v/>
      </c>
      <c r="AR8488" s="25" t="str">
        <f>_xlfn.TEXTJOIN(", ", TRUE,
 IF(AS8488&lt;&gt;"", LEFT(AS$9,4), ""),
 IF(AT8488&lt;&gt;"", LEFT(AT$9,6), ""),
 IF(AU8488="O", LEFT(AU$9,4), ""),
 IF(AV8488="O", LEFT(AV$9,6), "")
)</f>
        <v/>
      </c>
      <c r="AX8488" s="25" t="str">
        <f>_xlfn.TEXTJOIN(", ", TRUE,
 IF(AY8488&lt;&gt;"", LEFT(AY$9,4), ""),
 IF(AZ8488&lt;&gt;"", LEFT(AZ$9,4), ""),
 IF(BA8488="O", LEFT(BA$9,4), ""),
 IF(BB8488="O", LEFT(BB$9,6), "")
)</f>
        <v/>
      </c>
    </row>
    <row r="8489" spans="37:50" x14ac:dyDescent="0.3">
      <c r="AK8489" s="25" t="str">
        <f>_xlfn.TEXTJOIN(", ", TRUE,
 IF(AL8489="O", LEFT($AL$9,4), ""),
 IF(AM8489="O", LEFT($AM$9,6), ""),
 IF(AN8489="O", LEFT($AN$9,7), ""),
 IF(AO8489="O", LEFT($AO$9,9), "")
)</f>
        <v/>
      </c>
      <c r="AR8489" s="25" t="str">
        <f>_xlfn.TEXTJOIN(", ", TRUE,
 IF(AS8489&lt;&gt;"", LEFT(AS$9,4), ""),
 IF(AT8489&lt;&gt;"", LEFT(AT$9,6), ""),
 IF(AU8489="O", LEFT(AU$9,4), ""),
 IF(AV8489="O", LEFT(AV$9,6), "")
)</f>
        <v/>
      </c>
      <c r="AX8489" s="25" t="str">
        <f>_xlfn.TEXTJOIN(", ", TRUE,
 IF(AY8489&lt;&gt;"", LEFT(AY$9,4), ""),
 IF(AZ8489&lt;&gt;"", LEFT(AZ$9,4), ""),
 IF(BA8489="O", LEFT(BA$9,4), ""),
 IF(BB8489="O", LEFT(BB$9,6), "")
)</f>
        <v/>
      </c>
    </row>
    <row r="8490" spans="37:50" x14ac:dyDescent="0.3">
      <c r="AK8490" s="25" t="str">
        <f>_xlfn.TEXTJOIN(", ", TRUE,
 IF(AL8490="O", LEFT($AL$9,4), ""),
 IF(AM8490="O", LEFT($AM$9,6), ""),
 IF(AN8490="O", LEFT($AN$9,7), ""),
 IF(AO8490="O", LEFT($AO$9,9), "")
)</f>
        <v/>
      </c>
      <c r="AR8490" s="25" t="str">
        <f>_xlfn.TEXTJOIN(", ", TRUE,
 IF(AS8490&lt;&gt;"", LEFT(AS$9,4), ""),
 IF(AT8490&lt;&gt;"", LEFT(AT$9,6), ""),
 IF(AU8490="O", LEFT(AU$9,4), ""),
 IF(AV8490="O", LEFT(AV$9,6), "")
)</f>
        <v/>
      </c>
      <c r="AX8490" s="25" t="str">
        <f>_xlfn.TEXTJOIN(", ", TRUE,
 IF(AY8490&lt;&gt;"", LEFT(AY$9,4), ""),
 IF(AZ8490&lt;&gt;"", LEFT(AZ$9,4), ""),
 IF(BA8490="O", LEFT(BA$9,4), ""),
 IF(BB8490="O", LEFT(BB$9,6), "")
)</f>
        <v/>
      </c>
    </row>
    <row r="8491" spans="37:50" x14ac:dyDescent="0.3">
      <c r="AK8491" s="25" t="str">
        <f>_xlfn.TEXTJOIN(", ", TRUE,
 IF(AL8491="O", LEFT($AL$9,4), ""),
 IF(AM8491="O", LEFT($AM$9,6), ""),
 IF(AN8491="O", LEFT($AN$9,7), ""),
 IF(AO8491="O", LEFT($AO$9,9), "")
)</f>
        <v/>
      </c>
      <c r="AR8491" s="25" t="str">
        <f>_xlfn.TEXTJOIN(", ", TRUE,
 IF(AS8491&lt;&gt;"", LEFT(AS$9,4), ""),
 IF(AT8491&lt;&gt;"", LEFT(AT$9,6), ""),
 IF(AU8491="O", LEFT(AU$9,4), ""),
 IF(AV8491="O", LEFT(AV$9,6), "")
)</f>
        <v/>
      </c>
      <c r="AX8491" s="25" t="str">
        <f>_xlfn.TEXTJOIN(", ", TRUE,
 IF(AY8491&lt;&gt;"", LEFT(AY$9,4), ""),
 IF(AZ8491&lt;&gt;"", LEFT(AZ$9,4), ""),
 IF(BA8491="O", LEFT(BA$9,4), ""),
 IF(BB8491="O", LEFT(BB$9,6), "")
)</f>
        <v/>
      </c>
    </row>
    <row r="8492" spans="37:50" x14ac:dyDescent="0.3">
      <c r="AK8492" s="25" t="str">
        <f>_xlfn.TEXTJOIN(", ", TRUE,
 IF(AL8492="O", LEFT($AL$9,4), ""),
 IF(AM8492="O", LEFT($AM$9,6), ""),
 IF(AN8492="O", LEFT($AN$9,7), ""),
 IF(AO8492="O", LEFT($AO$9,9), "")
)</f>
        <v/>
      </c>
      <c r="AR8492" s="25" t="str">
        <f>_xlfn.TEXTJOIN(", ", TRUE,
 IF(AS8492&lt;&gt;"", LEFT(AS$9,4), ""),
 IF(AT8492&lt;&gt;"", LEFT(AT$9,6), ""),
 IF(AU8492="O", LEFT(AU$9,4), ""),
 IF(AV8492="O", LEFT(AV$9,6), "")
)</f>
        <v/>
      </c>
      <c r="AX8492" s="25" t="str">
        <f>_xlfn.TEXTJOIN(", ", TRUE,
 IF(AY8492&lt;&gt;"", LEFT(AY$9,4), ""),
 IF(AZ8492&lt;&gt;"", LEFT(AZ$9,4), ""),
 IF(BA8492="O", LEFT(BA$9,4), ""),
 IF(BB8492="O", LEFT(BB$9,6), "")
)</f>
        <v/>
      </c>
    </row>
    <row r="8493" spans="37:50" x14ac:dyDescent="0.3">
      <c r="AK8493" s="25" t="str">
        <f>_xlfn.TEXTJOIN(", ", TRUE,
 IF(AL8493="O", LEFT($AL$9,4), ""),
 IF(AM8493="O", LEFT($AM$9,6), ""),
 IF(AN8493="O", LEFT($AN$9,7), ""),
 IF(AO8493="O", LEFT($AO$9,9), "")
)</f>
        <v/>
      </c>
      <c r="AR8493" s="25" t="str">
        <f>_xlfn.TEXTJOIN(", ", TRUE,
 IF(AS8493&lt;&gt;"", LEFT(AS$9,4), ""),
 IF(AT8493&lt;&gt;"", LEFT(AT$9,6), ""),
 IF(AU8493="O", LEFT(AU$9,4), ""),
 IF(AV8493="O", LEFT(AV$9,6), "")
)</f>
        <v/>
      </c>
      <c r="AX8493" s="25" t="str">
        <f>_xlfn.TEXTJOIN(", ", TRUE,
 IF(AY8493&lt;&gt;"", LEFT(AY$9,4), ""),
 IF(AZ8493&lt;&gt;"", LEFT(AZ$9,4), ""),
 IF(BA8493="O", LEFT(BA$9,4), ""),
 IF(BB8493="O", LEFT(BB$9,6), "")
)</f>
        <v/>
      </c>
    </row>
    <row r="8494" spans="37:50" x14ac:dyDescent="0.3">
      <c r="AK8494" s="25" t="str">
        <f>_xlfn.TEXTJOIN(", ", TRUE,
 IF(AL8494="O", LEFT($AL$9,4), ""),
 IF(AM8494="O", LEFT($AM$9,6), ""),
 IF(AN8494="O", LEFT($AN$9,7), ""),
 IF(AO8494="O", LEFT($AO$9,9), "")
)</f>
        <v/>
      </c>
      <c r="AR8494" s="25" t="str">
        <f>_xlfn.TEXTJOIN(", ", TRUE,
 IF(AS8494&lt;&gt;"", LEFT(AS$9,4), ""),
 IF(AT8494&lt;&gt;"", LEFT(AT$9,6), ""),
 IF(AU8494="O", LEFT(AU$9,4), ""),
 IF(AV8494="O", LEFT(AV$9,6), "")
)</f>
        <v/>
      </c>
      <c r="AX8494" s="25" t="str">
        <f>_xlfn.TEXTJOIN(", ", TRUE,
 IF(AY8494&lt;&gt;"", LEFT(AY$9,4), ""),
 IF(AZ8494&lt;&gt;"", LEFT(AZ$9,4), ""),
 IF(BA8494="O", LEFT(BA$9,4), ""),
 IF(BB8494="O", LEFT(BB$9,6), "")
)</f>
        <v/>
      </c>
    </row>
    <row r="8495" spans="37:50" x14ac:dyDescent="0.3">
      <c r="AK8495" s="25" t="str">
        <f>_xlfn.TEXTJOIN(", ", TRUE,
 IF(AL8495="O", LEFT($AL$9,4), ""),
 IF(AM8495="O", LEFT($AM$9,6), ""),
 IF(AN8495="O", LEFT($AN$9,7), ""),
 IF(AO8495="O", LEFT($AO$9,9), "")
)</f>
        <v/>
      </c>
      <c r="AR8495" s="25" t="str">
        <f>_xlfn.TEXTJOIN(", ", TRUE,
 IF(AS8495&lt;&gt;"", LEFT(AS$9,4), ""),
 IF(AT8495&lt;&gt;"", LEFT(AT$9,6), ""),
 IF(AU8495="O", LEFT(AU$9,4), ""),
 IF(AV8495="O", LEFT(AV$9,6), "")
)</f>
        <v/>
      </c>
      <c r="AX8495" s="25" t="str">
        <f>_xlfn.TEXTJOIN(", ", TRUE,
 IF(AY8495&lt;&gt;"", LEFT(AY$9,4), ""),
 IF(AZ8495&lt;&gt;"", LEFT(AZ$9,4), ""),
 IF(BA8495="O", LEFT(BA$9,4), ""),
 IF(BB8495="O", LEFT(BB$9,6), "")
)</f>
        <v/>
      </c>
    </row>
    <row r="8496" spans="37:50" x14ac:dyDescent="0.3">
      <c r="AK8496" s="25" t="str">
        <f>_xlfn.TEXTJOIN(", ", TRUE,
 IF(AL8496="O", LEFT($AL$9,4), ""),
 IF(AM8496="O", LEFT($AM$9,6), ""),
 IF(AN8496="O", LEFT($AN$9,7), ""),
 IF(AO8496="O", LEFT($AO$9,9), "")
)</f>
        <v/>
      </c>
      <c r="AR8496" s="25" t="str">
        <f>_xlfn.TEXTJOIN(", ", TRUE,
 IF(AS8496&lt;&gt;"", LEFT(AS$9,4), ""),
 IF(AT8496&lt;&gt;"", LEFT(AT$9,6), ""),
 IF(AU8496="O", LEFT(AU$9,4), ""),
 IF(AV8496="O", LEFT(AV$9,6), "")
)</f>
        <v/>
      </c>
      <c r="AX8496" s="25" t="str">
        <f>_xlfn.TEXTJOIN(", ", TRUE,
 IF(AY8496&lt;&gt;"", LEFT(AY$9,4), ""),
 IF(AZ8496&lt;&gt;"", LEFT(AZ$9,4), ""),
 IF(BA8496="O", LEFT(BA$9,4), ""),
 IF(BB8496="O", LEFT(BB$9,6), "")
)</f>
        <v/>
      </c>
    </row>
    <row r="8497" spans="37:50" x14ac:dyDescent="0.3">
      <c r="AK8497" s="25" t="str">
        <f>_xlfn.TEXTJOIN(", ", TRUE,
 IF(AL8497="O", LEFT($AL$9,4), ""),
 IF(AM8497="O", LEFT($AM$9,6), ""),
 IF(AN8497="O", LEFT($AN$9,7), ""),
 IF(AO8497="O", LEFT($AO$9,9), "")
)</f>
        <v/>
      </c>
      <c r="AR8497" s="25" t="str">
        <f>_xlfn.TEXTJOIN(", ", TRUE,
 IF(AS8497&lt;&gt;"", LEFT(AS$9,4), ""),
 IF(AT8497&lt;&gt;"", LEFT(AT$9,6), ""),
 IF(AU8497="O", LEFT(AU$9,4), ""),
 IF(AV8497="O", LEFT(AV$9,6), "")
)</f>
        <v/>
      </c>
      <c r="AX8497" s="25" t="str">
        <f>_xlfn.TEXTJOIN(", ", TRUE,
 IF(AY8497&lt;&gt;"", LEFT(AY$9,4), ""),
 IF(AZ8497&lt;&gt;"", LEFT(AZ$9,4), ""),
 IF(BA8497="O", LEFT(BA$9,4), ""),
 IF(BB8497="O", LEFT(BB$9,6), "")
)</f>
        <v/>
      </c>
    </row>
    <row r="8498" spans="37:50" x14ac:dyDescent="0.3">
      <c r="AK8498" s="25" t="str">
        <f>_xlfn.TEXTJOIN(", ", TRUE,
 IF(AL8498="O", LEFT($AL$9,4), ""),
 IF(AM8498="O", LEFT($AM$9,6), ""),
 IF(AN8498="O", LEFT($AN$9,7), ""),
 IF(AO8498="O", LEFT($AO$9,9), "")
)</f>
        <v/>
      </c>
      <c r="AR8498" s="25" t="str">
        <f>_xlfn.TEXTJOIN(", ", TRUE,
 IF(AS8498&lt;&gt;"", LEFT(AS$9,4), ""),
 IF(AT8498&lt;&gt;"", LEFT(AT$9,6), ""),
 IF(AU8498="O", LEFT(AU$9,4), ""),
 IF(AV8498="O", LEFT(AV$9,6), "")
)</f>
        <v/>
      </c>
      <c r="AX8498" s="25" t="str">
        <f>_xlfn.TEXTJOIN(", ", TRUE,
 IF(AY8498&lt;&gt;"", LEFT(AY$9,4), ""),
 IF(AZ8498&lt;&gt;"", LEFT(AZ$9,4), ""),
 IF(BA8498="O", LEFT(BA$9,4), ""),
 IF(BB8498="O", LEFT(BB$9,6), "")
)</f>
        <v/>
      </c>
    </row>
    <row r="8499" spans="37:50" x14ac:dyDescent="0.3">
      <c r="AK8499" s="25" t="str">
        <f>_xlfn.TEXTJOIN(", ", TRUE,
 IF(AL8499="O", LEFT($AL$9,4), ""),
 IF(AM8499="O", LEFT($AM$9,6), ""),
 IF(AN8499="O", LEFT($AN$9,7), ""),
 IF(AO8499="O", LEFT($AO$9,9), "")
)</f>
        <v/>
      </c>
      <c r="AR8499" s="25" t="str">
        <f>_xlfn.TEXTJOIN(", ", TRUE,
 IF(AS8499&lt;&gt;"", LEFT(AS$9,4), ""),
 IF(AT8499&lt;&gt;"", LEFT(AT$9,6), ""),
 IF(AU8499="O", LEFT(AU$9,4), ""),
 IF(AV8499="O", LEFT(AV$9,6), "")
)</f>
        <v/>
      </c>
      <c r="AX8499" s="25" t="str">
        <f>_xlfn.TEXTJOIN(", ", TRUE,
 IF(AY8499&lt;&gt;"", LEFT(AY$9,4), ""),
 IF(AZ8499&lt;&gt;"", LEFT(AZ$9,4), ""),
 IF(BA8499="O", LEFT(BA$9,4), ""),
 IF(BB8499="O", LEFT(BB$9,6), "")
)</f>
        <v/>
      </c>
    </row>
    <row r="8500" spans="37:50" x14ac:dyDescent="0.3">
      <c r="AK8500" s="25" t="str">
        <f>_xlfn.TEXTJOIN(", ", TRUE,
 IF(AL8500="O", LEFT($AL$9,4), ""),
 IF(AM8500="O", LEFT($AM$9,6), ""),
 IF(AN8500="O", LEFT($AN$9,7), ""),
 IF(AO8500="O", LEFT($AO$9,9), "")
)</f>
        <v/>
      </c>
      <c r="AR8500" s="25" t="str">
        <f>_xlfn.TEXTJOIN(", ", TRUE,
 IF(AS8500&lt;&gt;"", LEFT(AS$9,4), ""),
 IF(AT8500&lt;&gt;"", LEFT(AT$9,6), ""),
 IF(AU8500="O", LEFT(AU$9,4), ""),
 IF(AV8500="O", LEFT(AV$9,6), "")
)</f>
        <v/>
      </c>
      <c r="AX8500" s="25" t="str">
        <f>_xlfn.TEXTJOIN(", ", TRUE,
 IF(AY8500&lt;&gt;"", LEFT(AY$9,4), ""),
 IF(AZ8500&lt;&gt;"", LEFT(AZ$9,4), ""),
 IF(BA8500="O", LEFT(BA$9,4), ""),
 IF(BB8500="O", LEFT(BB$9,6), "")
)</f>
        <v/>
      </c>
    </row>
    <row r="8501" spans="37:50" x14ac:dyDescent="0.3">
      <c r="AK8501" s="25" t="str">
        <f>_xlfn.TEXTJOIN(", ", TRUE,
 IF(AL8501="O", LEFT($AL$9,4), ""),
 IF(AM8501="O", LEFT($AM$9,6), ""),
 IF(AN8501="O", LEFT($AN$9,7), ""),
 IF(AO8501="O", LEFT($AO$9,9), "")
)</f>
        <v/>
      </c>
      <c r="AR8501" s="25" t="str">
        <f>_xlfn.TEXTJOIN(", ", TRUE,
 IF(AS8501&lt;&gt;"", LEFT(AS$9,4), ""),
 IF(AT8501&lt;&gt;"", LEFT(AT$9,6), ""),
 IF(AU8501="O", LEFT(AU$9,4), ""),
 IF(AV8501="O", LEFT(AV$9,6), "")
)</f>
        <v/>
      </c>
      <c r="AX8501" s="25" t="str">
        <f>_xlfn.TEXTJOIN(", ", TRUE,
 IF(AY8501&lt;&gt;"", LEFT(AY$9,4), ""),
 IF(AZ8501&lt;&gt;"", LEFT(AZ$9,4), ""),
 IF(BA8501="O", LEFT(BA$9,4), ""),
 IF(BB8501="O", LEFT(BB$9,6), "")
)</f>
        <v/>
      </c>
    </row>
    <row r="8502" spans="37:50" x14ac:dyDescent="0.3">
      <c r="AK8502" s="25" t="str">
        <f>_xlfn.TEXTJOIN(", ", TRUE,
 IF(AL8502="O", LEFT($AL$9,4), ""),
 IF(AM8502="O", LEFT($AM$9,6), ""),
 IF(AN8502="O", LEFT($AN$9,7), ""),
 IF(AO8502="O", LEFT($AO$9,9), "")
)</f>
        <v/>
      </c>
      <c r="AR8502" s="25" t="str">
        <f>_xlfn.TEXTJOIN(", ", TRUE,
 IF(AS8502&lt;&gt;"", LEFT(AS$9,4), ""),
 IF(AT8502&lt;&gt;"", LEFT(AT$9,6), ""),
 IF(AU8502="O", LEFT(AU$9,4), ""),
 IF(AV8502="O", LEFT(AV$9,6), "")
)</f>
        <v/>
      </c>
      <c r="AX8502" s="25" t="str">
        <f>_xlfn.TEXTJOIN(", ", TRUE,
 IF(AY8502&lt;&gt;"", LEFT(AY$9,4), ""),
 IF(AZ8502&lt;&gt;"", LEFT(AZ$9,4), ""),
 IF(BA8502="O", LEFT(BA$9,4), ""),
 IF(BB8502="O", LEFT(BB$9,6), "")
)</f>
        <v/>
      </c>
    </row>
    <row r="8503" spans="37:50" x14ac:dyDescent="0.3">
      <c r="AK8503" s="25" t="str">
        <f>_xlfn.TEXTJOIN(", ", TRUE,
 IF(AL8503="O", LEFT($AL$9,4), ""),
 IF(AM8503="O", LEFT($AM$9,6), ""),
 IF(AN8503="O", LEFT($AN$9,7), ""),
 IF(AO8503="O", LEFT($AO$9,9), "")
)</f>
        <v/>
      </c>
      <c r="AR8503" s="25" t="str">
        <f>_xlfn.TEXTJOIN(", ", TRUE,
 IF(AS8503&lt;&gt;"", LEFT(AS$9,4), ""),
 IF(AT8503&lt;&gt;"", LEFT(AT$9,6), ""),
 IF(AU8503="O", LEFT(AU$9,4), ""),
 IF(AV8503="O", LEFT(AV$9,6), "")
)</f>
        <v/>
      </c>
      <c r="AX8503" s="25" t="str">
        <f>_xlfn.TEXTJOIN(", ", TRUE,
 IF(AY8503&lt;&gt;"", LEFT(AY$9,4), ""),
 IF(AZ8503&lt;&gt;"", LEFT(AZ$9,4), ""),
 IF(BA8503="O", LEFT(BA$9,4), ""),
 IF(BB8503="O", LEFT(BB$9,6), "")
)</f>
        <v/>
      </c>
    </row>
    <row r="8504" spans="37:50" x14ac:dyDescent="0.3">
      <c r="AK8504" s="25" t="str">
        <f>_xlfn.TEXTJOIN(", ", TRUE,
 IF(AL8504="O", LEFT($AL$9,4), ""),
 IF(AM8504="O", LEFT($AM$9,6), ""),
 IF(AN8504="O", LEFT($AN$9,7), ""),
 IF(AO8504="O", LEFT($AO$9,9), "")
)</f>
        <v/>
      </c>
      <c r="AR8504" s="25" t="str">
        <f>_xlfn.TEXTJOIN(", ", TRUE,
 IF(AS8504&lt;&gt;"", LEFT(AS$9,4), ""),
 IF(AT8504&lt;&gt;"", LEFT(AT$9,6), ""),
 IF(AU8504="O", LEFT(AU$9,4), ""),
 IF(AV8504="O", LEFT(AV$9,6), "")
)</f>
        <v/>
      </c>
      <c r="AX8504" s="25" t="str">
        <f>_xlfn.TEXTJOIN(", ", TRUE,
 IF(AY8504&lt;&gt;"", LEFT(AY$9,4), ""),
 IF(AZ8504&lt;&gt;"", LEFT(AZ$9,4), ""),
 IF(BA8504="O", LEFT(BA$9,4), ""),
 IF(BB8504="O", LEFT(BB$9,6), "")
)</f>
        <v/>
      </c>
    </row>
    <row r="8505" spans="37:50" x14ac:dyDescent="0.3">
      <c r="AK8505" s="25" t="str">
        <f>_xlfn.TEXTJOIN(", ", TRUE,
 IF(AL8505="O", LEFT($AL$9,4), ""),
 IF(AM8505="O", LEFT($AM$9,6), ""),
 IF(AN8505="O", LEFT($AN$9,7), ""),
 IF(AO8505="O", LEFT($AO$9,9), "")
)</f>
        <v/>
      </c>
      <c r="AR8505" s="25" t="str">
        <f>_xlfn.TEXTJOIN(", ", TRUE,
 IF(AS8505&lt;&gt;"", LEFT(AS$9,4), ""),
 IF(AT8505&lt;&gt;"", LEFT(AT$9,6), ""),
 IF(AU8505="O", LEFT(AU$9,4), ""),
 IF(AV8505="O", LEFT(AV$9,6), "")
)</f>
        <v/>
      </c>
      <c r="AX8505" s="25" t="str">
        <f>_xlfn.TEXTJOIN(", ", TRUE,
 IF(AY8505&lt;&gt;"", LEFT(AY$9,4), ""),
 IF(AZ8505&lt;&gt;"", LEFT(AZ$9,4), ""),
 IF(BA8505="O", LEFT(BA$9,4), ""),
 IF(BB8505="O", LEFT(BB$9,6), "")
)</f>
        <v/>
      </c>
    </row>
    <row r="8506" spans="37:50" x14ac:dyDescent="0.3">
      <c r="AK8506" s="25" t="str">
        <f>_xlfn.TEXTJOIN(", ", TRUE,
 IF(AL8506="O", LEFT($AL$9,4), ""),
 IF(AM8506="O", LEFT($AM$9,6), ""),
 IF(AN8506="O", LEFT($AN$9,7), ""),
 IF(AO8506="O", LEFT($AO$9,9), "")
)</f>
        <v/>
      </c>
      <c r="AR8506" s="25" t="str">
        <f>_xlfn.TEXTJOIN(", ", TRUE,
 IF(AS8506&lt;&gt;"", LEFT(AS$9,4), ""),
 IF(AT8506&lt;&gt;"", LEFT(AT$9,6), ""),
 IF(AU8506="O", LEFT(AU$9,4), ""),
 IF(AV8506="O", LEFT(AV$9,6), "")
)</f>
        <v/>
      </c>
      <c r="AX8506" s="25" t="str">
        <f>_xlfn.TEXTJOIN(", ", TRUE,
 IF(AY8506&lt;&gt;"", LEFT(AY$9,4), ""),
 IF(AZ8506&lt;&gt;"", LEFT(AZ$9,4), ""),
 IF(BA8506="O", LEFT(BA$9,4), ""),
 IF(BB8506="O", LEFT(BB$9,6), "")
)</f>
        <v/>
      </c>
    </row>
    <row r="8507" spans="37:50" x14ac:dyDescent="0.3">
      <c r="AK8507" s="25" t="str">
        <f>_xlfn.TEXTJOIN(", ", TRUE,
 IF(AL8507="O", LEFT($AL$9,4), ""),
 IF(AM8507="O", LEFT($AM$9,6), ""),
 IF(AN8507="O", LEFT($AN$9,7), ""),
 IF(AO8507="O", LEFT($AO$9,9), "")
)</f>
        <v/>
      </c>
      <c r="AR8507" s="25" t="str">
        <f>_xlfn.TEXTJOIN(", ", TRUE,
 IF(AS8507&lt;&gt;"", LEFT(AS$9,4), ""),
 IF(AT8507&lt;&gt;"", LEFT(AT$9,6), ""),
 IF(AU8507="O", LEFT(AU$9,4), ""),
 IF(AV8507="O", LEFT(AV$9,6), "")
)</f>
        <v/>
      </c>
      <c r="AX8507" s="25" t="str">
        <f>_xlfn.TEXTJOIN(", ", TRUE,
 IF(AY8507&lt;&gt;"", LEFT(AY$9,4), ""),
 IF(AZ8507&lt;&gt;"", LEFT(AZ$9,4), ""),
 IF(BA8507="O", LEFT(BA$9,4), ""),
 IF(BB8507="O", LEFT(BB$9,6), "")
)</f>
        <v/>
      </c>
    </row>
    <row r="8508" spans="37:50" x14ac:dyDescent="0.3">
      <c r="AK8508" s="25" t="str">
        <f>_xlfn.TEXTJOIN(", ", TRUE,
 IF(AL8508="O", LEFT($AL$9,4), ""),
 IF(AM8508="O", LEFT($AM$9,6), ""),
 IF(AN8508="O", LEFT($AN$9,7), ""),
 IF(AO8508="O", LEFT($AO$9,9), "")
)</f>
        <v/>
      </c>
      <c r="AR8508" s="25" t="str">
        <f>_xlfn.TEXTJOIN(", ", TRUE,
 IF(AS8508&lt;&gt;"", LEFT(AS$9,4), ""),
 IF(AT8508&lt;&gt;"", LEFT(AT$9,6), ""),
 IF(AU8508="O", LEFT(AU$9,4), ""),
 IF(AV8508="O", LEFT(AV$9,6), "")
)</f>
        <v/>
      </c>
      <c r="AX8508" s="25" t="str">
        <f>_xlfn.TEXTJOIN(", ", TRUE,
 IF(AY8508&lt;&gt;"", LEFT(AY$9,4), ""),
 IF(AZ8508&lt;&gt;"", LEFT(AZ$9,4), ""),
 IF(BA8508="O", LEFT(BA$9,4), ""),
 IF(BB8508="O", LEFT(BB$9,6), "")
)</f>
        <v/>
      </c>
    </row>
    <row r="8509" spans="37:50" x14ac:dyDescent="0.3">
      <c r="AK8509" s="25" t="str">
        <f>_xlfn.TEXTJOIN(", ", TRUE,
 IF(AL8509="O", LEFT($AL$9,4), ""),
 IF(AM8509="O", LEFT($AM$9,6), ""),
 IF(AN8509="O", LEFT($AN$9,7), ""),
 IF(AO8509="O", LEFT($AO$9,9), "")
)</f>
        <v/>
      </c>
      <c r="AR8509" s="25" t="str">
        <f>_xlfn.TEXTJOIN(", ", TRUE,
 IF(AS8509&lt;&gt;"", LEFT(AS$9,4), ""),
 IF(AT8509&lt;&gt;"", LEFT(AT$9,6), ""),
 IF(AU8509="O", LEFT(AU$9,4), ""),
 IF(AV8509="O", LEFT(AV$9,6), "")
)</f>
        <v/>
      </c>
      <c r="AX8509" s="25" t="str">
        <f>_xlfn.TEXTJOIN(", ", TRUE,
 IF(AY8509&lt;&gt;"", LEFT(AY$9,4), ""),
 IF(AZ8509&lt;&gt;"", LEFT(AZ$9,4), ""),
 IF(BA8509="O", LEFT(BA$9,4), ""),
 IF(BB8509="O", LEFT(BB$9,6), "")
)</f>
        <v/>
      </c>
    </row>
    <row r="8510" spans="37:50" x14ac:dyDescent="0.3">
      <c r="AK8510" s="25" t="str">
        <f>_xlfn.TEXTJOIN(", ", TRUE,
 IF(AL8510="O", LEFT($AL$9,4), ""),
 IF(AM8510="O", LEFT($AM$9,6), ""),
 IF(AN8510="O", LEFT($AN$9,7), ""),
 IF(AO8510="O", LEFT($AO$9,9), "")
)</f>
        <v/>
      </c>
      <c r="AR8510" s="25" t="str">
        <f>_xlfn.TEXTJOIN(", ", TRUE,
 IF(AS8510&lt;&gt;"", LEFT(AS$9,4), ""),
 IF(AT8510&lt;&gt;"", LEFT(AT$9,6), ""),
 IF(AU8510="O", LEFT(AU$9,4), ""),
 IF(AV8510="O", LEFT(AV$9,6), "")
)</f>
        <v/>
      </c>
      <c r="AX8510" s="25" t="str">
        <f>_xlfn.TEXTJOIN(", ", TRUE,
 IF(AY8510&lt;&gt;"", LEFT(AY$9,4), ""),
 IF(AZ8510&lt;&gt;"", LEFT(AZ$9,4), ""),
 IF(BA8510="O", LEFT(BA$9,4), ""),
 IF(BB8510="O", LEFT(BB$9,6), "")
)</f>
        <v/>
      </c>
    </row>
    <row r="8511" spans="37:50" x14ac:dyDescent="0.3">
      <c r="AK8511" s="25" t="str">
        <f>_xlfn.TEXTJOIN(", ", TRUE,
 IF(AL8511="O", LEFT($AL$9,4), ""),
 IF(AM8511="O", LEFT($AM$9,6), ""),
 IF(AN8511="O", LEFT($AN$9,7), ""),
 IF(AO8511="O", LEFT($AO$9,9), "")
)</f>
        <v/>
      </c>
      <c r="AR8511" s="25" t="str">
        <f>_xlfn.TEXTJOIN(", ", TRUE,
 IF(AS8511&lt;&gt;"", LEFT(AS$9,4), ""),
 IF(AT8511&lt;&gt;"", LEFT(AT$9,6), ""),
 IF(AU8511="O", LEFT(AU$9,4), ""),
 IF(AV8511="O", LEFT(AV$9,6), "")
)</f>
        <v/>
      </c>
      <c r="AX8511" s="25" t="str">
        <f>_xlfn.TEXTJOIN(", ", TRUE,
 IF(AY8511&lt;&gt;"", LEFT(AY$9,4), ""),
 IF(AZ8511&lt;&gt;"", LEFT(AZ$9,4), ""),
 IF(BA8511="O", LEFT(BA$9,4), ""),
 IF(BB8511="O", LEFT(BB$9,6), "")
)</f>
        <v/>
      </c>
    </row>
    <row r="8512" spans="37:50" x14ac:dyDescent="0.3">
      <c r="AK8512" s="25" t="str">
        <f>_xlfn.TEXTJOIN(", ", TRUE,
 IF(AL8512="O", LEFT($AL$9,4), ""),
 IF(AM8512="O", LEFT($AM$9,6), ""),
 IF(AN8512="O", LEFT($AN$9,7), ""),
 IF(AO8512="O", LEFT($AO$9,9), "")
)</f>
        <v/>
      </c>
      <c r="AR8512" s="25" t="str">
        <f>_xlfn.TEXTJOIN(", ", TRUE,
 IF(AS8512&lt;&gt;"", LEFT(AS$9,4), ""),
 IF(AT8512&lt;&gt;"", LEFT(AT$9,6), ""),
 IF(AU8512="O", LEFT(AU$9,4), ""),
 IF(AV8512="O", LEFT(AV$9,6), "")
)</f>
        <v/>
      </c>
      <c r="AX8512" s="25" t="str">
        <f>_xlfn.TEXTJOIN(", ", TRUE,
 IF(AY8512&lt;&gt;"", LEFT(AY$9,4), ""),
 IF(AZ8512&lt;&gt;"", LEFT(AZ$9,4), ""),
 IF(BA8512="O", LEFT(BA$9,4), ""),
 IF(BB8512="O", LEFT(BB$9,6), "")
)</f>
        <v/>
      </c>
    </row>
    <row r="8513" spans="37:50" x14ac:dyDescent="0.3">
      <c r="AK8513" s="25" t="str">
        <f>_xlfn.TEXTJOIN(", ", TRUE,
 IF(AL8513="O", LEFT($AL$9,4), ""),
 IF(AM8513="O", LEFT($AM$9,6), ""),
 IF(AN8513="O", LEFT($AN$9,7), ""),
 IF(AO8513="O", LEFT($AO$9,9), "")
)</f>
        <v/>
      </c>
      <c r="AR8513" s="25" t="str">
        <f>_xlfn.TEXTJOIN(", ", TRUE,
 IF(AS8513&lt;&gt;"", LEFT(AS$9,4), ""),
 IF(AT8513&lt;&gt;"", LEFT(AT$9,6), ""),
 IF(AU8513="O", LEFT(AU$9,4), ""),
 IF(AV8513="O", LEFT(AV$9,6), "")
)</f>
        <v/>
      </c>
      <c r="AX8513" s="25" t="str">
        <f>_xlfn.TEXTJOIN(", ", TRUE,
 IF(AY8513&lt;&gt;"", LEFT(AY$9,4), ""),
 IF(AZ8513&lt;&gt;"", LEFT(AZ$9,4), ""),
 IF(BA8513="O", LEFT(BA$9,4), ""),
 IF(BB8513="O", LEFT(BB$9,6), "")
)</f>
        <v/>
      </c>
    </row>
    <row r="8514" spans="37:50" x14ac:dyDescent="0.3">
      <c r="AK8514" s="25" t="str">
        <f>_xlfn.TEXTJOIN(", ", TRUE,
 IF(AL8514="O", LEFT($AL$9,4), ""),
 IF(AM8514="O", LEFT($AM$9,6), ""),
 IF(AN8514="O", LEFT($AN$9,7), ""),
 IF(AO8514="O", LEFT($AO$9,9), "")
)</f>
        <v/>
      </c>
      <c r="AR8514" s="25" t="str">
        <f>_xlfn.TEXTJOIN(", ", TRUE,
 IF(AS8514&lt;&gt;"", LEFT(AS$9,4), ""),
 IF(AT8514&lt;&gt;"", LEFT(AT$9,6), ""),
 IF(AU8514="O", LEFT(AU$9,4), ""),
 IF(AV8514="O", LEFT(AV$9,6), "")
)</f>
        <v/>
      </c>
      <c r="AX8514" s="25" t="str">
        <f>_xlfn.TEXTJOIN(", ", TRUE,
 IF(AY8514&lt;&gt;"", LEFT(AY$9,4), ""),
 IF(AZ8514&lt;&gt;"", LEFT(AZ$9,4), ""),
 IF(BA8514="O", LEFT(BA$9,4), ""),
 IF(BB8514="O", LEFT(BB$9,6), "")
)</f>
        <v/>
      </c>
    </row>
    <row r="8515" spans="37:50" x14ac:dyDescent="0.3">
      <c r="AK8515" s="25" t="str">
        <f>_xlfn.TEXTJOIN(", ", TRUE,
 IF(AL8515="O", LEFT($AL$9,4), ""),
 IF(AM8515="O", LEFT($AM$9,6), ""),
 IF(AN8515="O", LEFT($AN$9,7), ""),
 IF(AO8515="O", LEFT($AO$9,9), "")
)</f>
        <v/>
      </c>
      <c r="AR8515" s="25" t="str">
        <f>_xlfn.TEXTJOIN(", ", TRUE,
 IF(AS8515&lt;&gt;"", LEFT(AS$9,4), ""),
 IF(AT8515&lt;&gt;"", LEFT(AT$9,6), ""),
 IF(AU8515="O", LEFT(AU$9,4), ""),
 IF(AV8515="O", LEFT(AV$9,6), "")
)</f>
        <v/>
      </c>
      <c r="AX8515" s="25" t="str">
        <f>_xlfn.TEXTJOIN(", ", TRUE,
 IF(AY8515&lt;&gt;"", LEFT(AY$9,4), ""),
 IF(AZ8515&lt;&gt;"", LEFT(AZ$9,4), ""),
 IF(BA8515="O", LEFT(BA$9,4), ""),
 IF(BB8515="O", LEFT(BB$9,6), "")
)</f>
        <v/>
      </c>
    </row>
    <row r="8516" spans="37:50" x14ac:dyDescent="0.3">
      <c r="AK8516" s="25" t="str">
        <f>_xlfn.TEXTJOIN(", ", TRUE,
 IF(AL8516="O", LEFT($AL$9,4), ""),
 IF(AM8516="O", LEFT($AM$9,6), ""),
 IF(AN8516="O", LEFT($AN$9,7), ""),
 IF(AO8516="O", LEFT($AO$9,9), "")
)</f>
        <v/>
      </c>
      <c r="AR8516" s="25" t="str">
        <f>_xlfn.TEXTJOIN(", ", TRUE,
 IF(AS8516&lt;&gt;"", LEFT(AS$9,4), ""),
 IF(AT8516&lt;&gt;"", LEFT(AT$9,6), ""),
 IF(AU8516="O", LEFT(AU$9,4), ""),
 IF(AV8516="O", LEFT(AV$9,6), "")
)</f>
        <v/>
      </c>
      <c r="AX8516" s="25" t="str">
        <f>_xlfn.TEXTJOIN(", ", TRUE,
 IF(AY8516&lt;&gt;"", LEFT(AY$9,4), ""),
 IF(AZ8516&lt;&gt;"", LEFT(AZ$9,4), ""),
 IF(BA8516="O", LEFT(BA$9,4), ""),
 IF(BB8516="O", LEFT(BB$9,6), "")
)</f>
        <v/>
      </c>
    </row>
    <row r="8517" spans="37:50" x14ac:dyDescent="0.3">
      <c r="AK8517" s="25" t="str">
        <f>_xlfn.TEXTJOIN(", ", TRUE,
 IF(AL8517="O", LEFT($AL$9,4), ""),
 IF(AM8517="O", LEFT($AM$9,6), ""),
 IF(AN8517="O", LEFT($AN$9,7), ""),
 IF(AO8517="O", LEFT($AO$9,9), "")
)</f>
        <v/>
      </c>
      <c r="AR8517" s="25" t="str">
        <f>_xlfn.TEXTJOIN(", ", TRUE,
 IF(AS8517&lt;&gt;"", LEFT(AS$9,4), ""),
 IF(AT8517&lt;&gt;"", LEFT(AT$9,6), ""),
 IF(AU8517="O", LEFT(AU$9,4), ""),
 IF(AV8517="O", LEFT(AV$9,6), "")
)</f>
        <v/>
      </c>
      <c r="AX8517" s="25" t="str">
        <f>_xlfn.TEXTJOIN(", ", TRUE,
 IF(AY8517&lt;&gt;"", LEFT(AY$9,4), ""),
 IF(AZ8517&lt;&gt;"", LEFT(AZ$9,4), ""),
 IF(BA8517="O", LEFT(BA$9,4), ""),
 IF(BB8517="O", LEFT(BB$9,6), "")
)</f>
        <v/>
      </c>
    </row>
    <row r="8518" spans="37:50" x14ac:dyDescent="0.3">
      <c r="AK8518" s="25" t="str">
        <f>_xlfn.TEXTJOIN(", ", TRUE,
 IF(AL8518="O", LEFT($AL$9,4), ""),
 IF(AM8518="O", LEFT($AM$9,6), ""),
 IF(AN8518="O", LEFT($AN$9,7), ""),
 IF(AO8518="O", LEFT($AO$9,9), "")
)</f>
        <v/>
      </c>
      <c r="AR8518" s="25" t="str">
        <f>_xlfn.TEXTJOIN(", ", TRUE,
 IF(AS8518&lt;&gt;"", LEFT(AS$9,4), ""),
 IF(AT8518&lt;&gt;"", LEFT(AT$9,6), ""),
 IF(AU8518="O", LEFT(AU$9,4), ""),
 IF(AV8518="O", LEFT(AV$9,6), "")
)</f>
        <v/>
      </c>
      <c r="AX8518" s="25" t="str">
        <f>_xlfn.TEXTJOIN(", ", TRUE,
 IF(AY8518&lt;&gt;"", LEFT(AY$9,4), ""),
 IF(AZ8518&lt;&gt;"", LEFT(AZ$9,4), ""),
 IF(BA8518="O", LEFT(BA$9,4), ""),
 IF(BB8518="O", LEFT(BB$9,6), "")
)</f>
        <v/>
      </c>
    </row>
    <row r="8519" spans="37:50" x14ac:dyDescent="0.3">
      <c r="AK8519" s="25" t="str">
        <f>_xlfn.TEXTJOIN(", ", TRUE,
 IF(AL8519="O", LEFT($AL$9,4), ""),
 IF(AM8519="O", LEFT($AM$9,6), ""),
 IF(AN8519="O", LEFT($AN$9,7), ""),
 IF(AO8519="O", LEFT($AO$9,9), "")
)</f>
        <v/>
      </c>
      <c r="AR8519" s="25" t="str">
        <f>_xlfn.TEXTJOIN(", ", TRUE,
 IF(AS8519&lt;&gt;"", LEFT(AS$9,4), ""),
 IF(AT8519&lt;&gt;"", LEFT(AT$9,6), ""),
 IF(AU8519="O", LEFT(AU$9,4), ""),
 IF(AV8519="O", LEFT(AV$9,6), "")
)</f>
        <v/>
      </c>
      <c r="AX8519" s="25" t="str">
        <f>_xlfn.TEXTJOIN(", ", TRUE,
 IF(AY8519&lt;&gt;"", LEFT(AY$9,4), ""),
 IF(AZ8519&lt;&gt;"", LEFT(AZ$9,4), ""),
 IF(BA8519="O", LEFT(BA$9,4), ""),
 IF(BB8519="O", LEFT(BB$9,6), "")
)</f>
        <v/>
      </c>
    </row>
    <row r="8520" spans="37:50" x14ac:dyDescent="0.3">
      <c r="AK8520" s="25" t="str">
        <f>_xlfn.TEXTJOIN(", ", TRUE,
 IF(AL8520="O", LEFT($AL$9,4), ""),
 IF(AM8520="O", LEFT($AM$9,6), ""),
 IF(AN8520="O", LEFT($AN$9,7), ""),
 IF(AO8520="O", LEFT($AO$9,9), "")
)</f>
        <v/>
      </c>
      <c r="AR8520" s="25" t="str">
        <f>_xlfn.TEXTJOIN(", ", TRUE,
 IF(AS8520&lt;&gt;"", LEFT(AS$9,4), ""),
 IF(AT8520&lt;&gt;"", LEFT(AT$9,6), ""),
 IF(AU8520="O", LEFT(AU$9,4), ""),
 IF(AV8520="O", LEFT(AV$9,6), "")
)</f>
        <v/>
      </c>
      <c r="AX8520" s="25" t="str">
        <f>_xlfn.TEXTJOIN(", ", TRUE,
 IF(AY8520&lt;&gt;"", LEFT(AY$9,4), ""),
 IF(AZ8520&lt;&gt;"", LEFT(AZ$9,4), ""),
 IF(BA8520="O", LEFT(BA$9,4), ""),
 IF(BB8520="O", LEFT(BB$9,6), "")
)</f>
        <v/>
      </c>
    </row>
    <row r="8521" spans="37:50" x14ac:dyDescent="0.3">
      <c r="AK8521" s="25" t="str">
        <f>_xlfn.TEXTJOIN(", ", TRUE,
 IF(AL8521="O", LEFT($AL$9,4), ""),
 IF(AM8521="O", LEFT($AM$9,6), ""),
 IF(AN8521="O", LEFT($AN$9,7), ""),
 IF(AO8521="O", LEFT($AO$9,9), "")
)</f>
        <v/>
      </c>
      <c r="AR8521" s="25" t="str">
        <f>_xlfn.TEXTJOIN(", ", TRUE,
 IF(AS8521&lt;&gt;"", LEFT(AS$9,4), ""),
 IF(AT8521&lt;&gt;"", LEFT(AT$9,6), ""),
 IF(AU8521="O", LEFT(AU$9,4), ""),
 IF(AV8521="O", LEFT(AV$9,6), "")
)</f>
        <v/>
      </c>
      <c r="AX8521" s="25" t="str">
        <f>_xlfn.TEXTJOIN(", ", TRUE,
 IF(AY8521&lt;&gt;"", LEFT(AY$9,4), ""),
 IF(AZ8521&lt;&gt;"", LEFT(AZ$9,4), ""),
 IF(BA8521="O", LEFT(BA$9,4), ""),
 IF(BB8521="O", LEFT(BB$9,6), "")
)</f>
        <v/>
      </c>
    </row>
    <row r="8522" spans="37:50" x14ac:dyDescent="0.3">
      <c r="AK8522" s="25" t="str">
        <f>_xlfn.TEXTJOIN(", ", TRUE,
 IF(AL8522="O", LEFT($AL$9,4), ""),
 IF(AM8522="O", LEFT($AM$9,6), ""),
 IF(AN8522="O", LEFT($AN$9,7), ""),
 IF(AO8522="O", LEFT($AO$9,9), "")
)</f>
        <v/>
      </c>
      <c r="AR8522" s="25" t="str">
        <f>_xlfn.TEXTJOIN(", ", TRUE,
 IF(AS8522&lt;&gt;"", LEFT(AS$9,4), ""),
 IF(AT8522&lt;&gt;"", LEFT(AT$9,6), ""),
 IF(AU8522="O", LEFT(AU$9,4), ""),
 IF(AV8522="O", LEFT(AV$9,6), "")
)</f>
        <v/>
      </c>
      <c r="AX8522" s="25" t="str">
        <f>_xlfn.TEXTJOIN(", ", TRUE,
 IF(AY8522&lt;&gt;"", LEFT(AY$9,4), ""),
 IF(AZ8522&lt;&gt;"", LEFT(AZ$9,4), ""),
 IF(BA8522="O", LEFT(BA$9,4), ""),
 IF(BB8522="O", LEFT(BB$9,6), "")
)</f>
        <v/>
      </c>
    </row>
    <row r="8523" spans="37:50" x14ac:dyDescent="0.3">
      <c r="AK8523" s="25" t="str">
        <f>_xlfn.TEXTJOIN(", ", TRUE,
 IF(AL8523="O", LEFT($AL$9,4), ""),
 IF(AM8523="O", LEFT($AM$9,6), ""),
 IF(AN8523="O", LEFT($AN$9,7), ""),
 IF(AO8523="O", LEFT($AO$9,9), "")
)</f>
        <v/>
      </c>
      <c r="AR8523" s="25" t="str">
        <f>_xlfn.TEXTJOIN(", ", TRUE,
 IF(AS8523&lt;&gt;"", LEFT(AS$9,4), ""),
 IF(AT8523&lt;&gt;"", LEFT(AT$9,6), ""),
 IF(AU8523="O", LEFT(AU$9,4), ""),
 IF(AV8523="O", LEFT(AV$9,6), "")
)</f>
        <v/>
      </c>
      <c r="AX8523" s="25" t="str">
        <f>_xlfn.TEXTJOIN(", ", TRUE,
 IF(AY8523&lt;&gt;"", LEFT(AY$9,4), ""),
 IF(AZ8523&lt;&gt;"", LEFT(AZ$9,4), ""),
 IF(BA8523="O", LEFT(BA$9,4), ""),
 IF(BB8523="O", LEFT(BB$9,6), "")
)</f>
        <v/>
      </c>
    </row>
    <row r="8524" spans="37:50" x14ac:dyDescent="0.3">
      <c r="AK8524" s="25" t="str">
        <f>_xlfn.TEXTJOIN(", ", TRUE,
 IF(AL8524="O", LEFT($AL$9,4), ""),
 IF(AM8524="O", LEFT($AM$9,6), ""),
 IF(AN8524="O", LEFT($AN$9,7), ""),
 IF(AO8524="O", LEFT($AO$9,9), "")
)</f>
        <v/>
      </c>
      <c r="AR8524" s="25" t="str">
        <f>_xlfn.TEXTJOIN(", ", TRUE,
 IF(AS8524&lt;&gt;"", LEFT(AS$9,4), ""),
 IF(AT8524&lt;&gt;"", LEFT(AT$9,6), ""),
 IF(AU8524="O", LEFT(AU$9,4), ""),
 IF(AV8524="O", LEFT(AV$9,6), "")
)</f>
        <v/>
      </c>
      <c r="AX8524" s="25" t="str">
        <f>_xlfn.TEXTJOIN(", ", TRUE,
 IF(AY8524&lt;&gt;"", LEFT(AY$9,4), ""),
 IF(AZ8524&lt;&gt;"", LEFT(AZ$9,4), ""),
 IF(BA8524="O", LEFT(BA$9,4), ""),
 IF(BB8524="O", LEFT(BB$9,6), "")
)</f>
        <v/>
      </c>
    </row>
    <row r="8525" spans="37:50" x14ac:dyDescent="0.3">
      <c r="AK8525" s="25" t="str">
        <f>_xlfn.TEXTJOIN(", ", TRUE,
 IF(AL8525="O", LEFT($AL$9,4), ""),
 IF(AM8525="O", LEFT($AM$9,6), ""),
 IF(AN8525="O", LEFT($AN$9,7), ""),
 IF(AO8525="O", LEFT($AO$9,9), "")
)</f>
        <v/>
      </c>
      <c r="AR8525" s="25" t="str">
        <f>_xlfn.TEXTJOIN(", ", TRUE,
 IF(AS8525&lt;&gt;"", LEFT(AS$9,4), ""),
 IF(AT8525&lt;&gt;"", LEFT(AT$9,6), ""),
 IF(AU8525="O", LEFT(AU$9,4), ""),
 IF(AV8525="O", LEFT(AV$9,6), "")
)</f>
        <v/>
      </c>
      <c r="AX8525" s="25" t="str">
        <f>_xlfn.TEXTJOIN(", ", TRUE,
 IF(AY8525&lt;&gt;"", LEFT(AY$9,4), ""),
 IF(AZ8525&lt;&gt;"", LEFT(AZ$9,4), ""),
 IF(BA8525="O", LEFT(BA$9,4), ""),
 IF(BB8525="O", LEFT(BB$9,6), "")
)</f>
        <v/>
      </c>
    </row>
    <row r="8526" spans="37:50" x14ac:dyDescent="0.3">
      <c r="AK8526" s="25" t="str">
        <f>_xlfn.TEXTJOIN(", ", TRUE,
 IF(AL8526="O", LEFT($AL$9,4), ""),
 IF(AM8526="O", LEFT($AM$9,6), ""),
 IF(AN8526="O", LEFT($AN$9,7), ""),
 IF(AO8526="O", LEFT($AO$9,9), "")
)</f>
        <v/>
      </c>
      <c r="AR8526" s="25" t="str">
        <f>_xlfn.TEXTJOIN(", ", TRUE,
 IF(AS8526&lt;&gt;"", LEFT(AS$9,4), ""),
 IF(AT8526&lt;&gt;"", LEFT(AT$9,6), ""),
 IF(AU8526="O", LEFT(AU$9,4), ""),
 IF(AV8526="O", LEFT(AV$9,6), "")
)</f>
        <v/>
      </c>
      <c r="AX8526" s="25" t="str">
        <f>_xlfn.TEXTJOIN(", ", TRUE,
 IF(AY8526&lt;&gt;"", LEFT(AY$9,4), ""),
 IF(AZ8526&lt;&gt;"", LEFT(AZ$9,4), ""),
 IF(BA8526="O", LEFT(BA$9,4), ""),
 IF(BB8526="O", LEFT(BB$9,6), "")
)</f>
        <v/>
      </c>
    </row>
    <row r="8527" spans="37:50" x14ac:dyDescent="0.3">
      <c r="AK8527" s="25" t="str">
        <f>_xlfn.TEXTJOIN(", ", TRUE,
 IF(AL8527="O", LEFT($AL$9,4), ""),
 IF(AM8527="O", LEFT($AM$9,6), ""),
 IF(AN8527="O", LEFT($AN$9,7), ""),
 IF(AO8527="O", LEFT($AO$9,9), "")
)</f>
        <v/>
      </c>
      <c r="AR8527" s="25" t="str">
        <f>_xlfn.TEXTJOIN(", ", TRUE,
 IF(AS8527&lt;&gt;"", LEFT(AS$9,4), ""),
 IF(AT8527&lt;&gt;"", LEFT(AT$9,6), ""),
 IF(AU8527="O", LEFT(AU$9,4), ""),
 IF(AV8527="O", LEFT(AV$9,6), "")
)</f>
        <v/>
      </c>
      <c r="AX8527" s="25" t="str">
        <f>_xlfn.TEXTJOIN(", ", TRUE,
 IF(AY8527&lt;&gt;"", LEFT(AY$9,4), ""),
 IF(AZ8527&lt;&gt;"", LEFT(AZ$9,4), ""),
 IF(BA8527="O", LEFT(BA$9,4), ""),
 IF(BB8527="O", LEFT(BB$9,6), "")
)</f>
        <v/>
      </c>
    </row>
    <row r="8528" spans="37:50" x14ac:dyDescent="0.3">
      <c r="AK8528" s="25" t="str">
        <f>_xlfn.TEXTJOIN(", ", TRUE,
 IF(AL8528="O", LEFT($AL$9,4), ""),
 IF(AM8528="O", LEFT($AM$9,6), ""),
 IF(AN8528="O", LEFT($AN$9,7), ""),
 IF(AO8528="O", LEFT($AO$9,9), "")
)</f>
        <v/>
      </c>
      <c r="AR8528" s="25" t="str">
        <f>_xlfn.TEXTJOIN(", ", TRUE,
 IF(AS8528&lt;&gt;"", LEFT(AS$9,4), ""),
 IF(AT8528&lt;&gt;"", LEFT(AT$9,6), ""),
 IF(AU8528="O", LEFT(AU$9,4), ""),
 IF(AV8528="O", LEFT(AV$9,6), "")
)</f>
        <v/>
      </c>
      <c r="AX8528" s="25" t="str">
        <f>_xlfn.TEXTJOIN(", ", TRUE,
 IF(AY8528&lt;&gt;"", LEFT(AY$9,4), ""),
 IF(AZ8528&lt;&gt;"", LEFT(AZ$9,4), ""),
 IF(BA8528="O", LEFT(BA$9,4), ""),
 IF(BB8528="O", LEFT(BB$9,6), "")
)</f>
        <v/>
      </c>
    </row>
    <row r="8529" spans="37:50" x14ac:dyDescent="0.3">
      <c r="AK8529" s="25" t="str">
        <f>_xlfn.TEXTJOIN(", ", TRUE,
 IF(AL8529="O", LEFT($AL$9,4), ""),
 IF(AM8529="O", LEFT($AM$9,6), ""),
 IF(AN8529="O", LEFT($AN$9,7), ""),
 IF(AO8529="O", LEFT($AO$9,9), "")
)</f>
        <v/>
      </c>
      <c r="AR8529" s="25" t="str">
        <f>_xlfn.TEXTJOIN(", ", TRUE,
 IF(AS8529&lt;&gt;"", LEFT(AS$9,4), ""),
 IF(AT8529&lt;&gt;"", LEFT(AT$9,6), ""),
 IF(AU8529="O", LEFT(AU$9,4), ""),
 IF(AV8529="O", LEFT(AV$9,6), "")
)</f>
        <v/>
      </c>
      <c r="AX8529" s="25" t="str">
        <f>_xlfn.TEXTJOIN(", ", TRUE,
 IF(AY8529&lt;&gt;"", LEFT(AY$9,4), ""),
 IF(AZ8529&lt;&gt;"", LEFT(AZ$9,4), ""),
 IF(BA8529="O", LEFT(BA$9,4), ""),
 IF(BB8529="O", LEFT(BB$9,6), "")
)</f>
        <v/>
      </c>
    </row>
    <row r="8530" spans="37:50" x14ac:dyDescent="0.3">
      <c r="AK8530" s="25" t="str">
        <f>_xlfn.TEXTJOIN(", ", TRUE,
 IF(AL8530="O", LEFT($AL$9,4), ""),
 IF(AM8530="O", LEFT($AM$9,6), ""),
 IF(AN8530="O", LEFT($AN$9,7), ""),
 IF(AO8530="O", LEFT($AO$9,9), "")
)</f>
        <v/>
      </c>
      <c r="AR8530" s="25" t="str">
        <f>_xlfn.TEXTJOIN(", ", TRUE,
 IF(AS8530&lt;&gt;"", LEFT(AS$9,4), ""),
 IF(AT8530&lt;&gt;"", LEFT(AT$9,6), ""),
 IF(AU8530="O", LEFT(AU$9,4), ""),
 IF(AV8530="O", LEFT(AV$9,6), "")
)</f>
        <v/>
      </c>
      <c r="AX8530" s="25" t="str">
        <f>_xlfn.TEXTJOIN(", ", TRUE,
 IF(AY8530&lt;&gt;"", LEFT(AY$9,4), ""),
 IF(AZ8530&lt;&gt;"", LEFT(AZ$9,4), ""),
 IF(BA8530="O", LEFT(BA$9,4), ""),
 IF(BB8530="O", LEFT(BB$9,6), "")
)</f>
        <v/>
      </c>
    </row>
    <row r="8531" spans="37:50" x14ac:dyDescent="0.3">
      <c r="AK8531" s="25" t="str">
        <f>_xlfn.TEXTJOIN(", ", TRUE,
 IF(AL8531="O", LEFT($AL$9,4), ""),
 IF(AM8531="O", LEFT($AM$9,6), ""),
 IF(AN8531="O", LEFT($AN$9,7), ""),
 IF(AO8531="O", LEFT($AO$9,9), "")
)</f>
        <v/>
      </c>
      <c r="AR8531" s="25" t="str">
        <f>_xlfn.TEXTJOIN(", ", TRUE,
 IF(AS8531&lt;&gt;"", LEFT(AS$9,4), ""),
 IF(AT8531&lt;&gt;"", LEFT(AT$9,6), ""),
 IF(AU8531="O", LEFT(AU$9,4), ""),
 IF(AV8531="O", LEFT(AV$9,6), "")
)</f>
        <v/>
      </c>
      <c r="AX8531" s="25" t="str">
        <f>_xlfn.TEXTJOIN(", ", TRUE,
 IF(AY8531&lt;&gt;"", LEFT(AY$9,4), ""),
 IF(AZ8531&lt;&gt;"", LEFT(AZ$9,4), ""),
 IF(BA8531="O", LEFT(BA$9,4), ""),
 IF(BB8531="O", LEFT(BB$9,6), "")
)</f>
        <v/>
      </c>
    </row>
    <row r="8532" spans="37:50" x14ac:dyDescent="0.3">
      <c r="AK8532" s="25" t="str">
        <f>_xlfn.TEXTJOIN(", ", TRUE,
 IF(AL8532="O", LEFT($AL$9,4), ""),
 IF(AM8532="O", LEFT($AM$9,6), ""),
 IF(AN8532="O", LEFT($AN$9,7), ""),
 IF(AO8532="O", LEFT($AO$9,9), "")
)</f>
        <v/>
      </c>
      <c r="AR8532" s="25" t="str">
        <f>_xlfn.TEXTJOIN(", ", TRUE,
 IF(AS8532&lt;&gt;"", LEFT(AS$9,4), ""),
 IF(AT8532&lt;&gt;"", LEFT(AT$9,6), ""),
 IF(AU8532="O", LEFT(AU$9,4), ""),
 IF(AV8532="O", LEFT(AV$9,6), "")
)</f>
        <v/>
      </c>
      <c r="AX8532" s="25" t="str">
        <f>_xlfn.TEXTJOIN(", ", TRUE,
 IF(AY8532&lt;&gt;"", LEFT(AY$9,4), ""),
 IF(AZ8532&lt;&gt;"", LEFT(AZ$9,4), ""),
 IF(BA8532="O", LEFT(BA$9,4), ""),
 IF(BB8532="O", LEFT(BB$9,6), "")
)</f>
        <v/>
      </c>
    </row>
    <row r="8533" spans="37:50" x14ac:dyDescent="0.3">
      <c r="AK8533" s="25" t="str">
        <f>_xlfn.TEXTJOIN(", ", TRUE,
 IF(AL8533="O", LEFT($AL$9,4), ""),
 IF(AM8533="O", LEFT($AM$9,6), ""),
 IF(AN8533="O", LEFT($AN$9,7), ""),
 IF(AO8533="O", LEFT($AO$9,9), "")
)</f>
        <v/>
      </c>
      <c r="AR8533" s="25" t="str">
        <f>_xlfn.TEXTJOIN(", ", TRUE,
 IF(AS8533&lt;&gt;"", LEFT(AS$9,4), ""),
 IF(AT8533&lt;&gt;"", LEFT(AT$9,6), ""),
 IF(AU8533="O", LEFT(AU$9,4), ""),
 IF(AV8533="O", LEFT(AV$9,6), "")
)</f>
        <v/>
      </c>
      <c r="AX8533" s="25" t="str">
        <f>_xlfn.TEXTJOIN(", ", TRUE,
 IF(AY8533&lt;&gt;"", LEFT(AY$9,4), ""),
 IF(AZ8533&lt;&gt;"", LEFT(AZ$9,4), ""),
 IF(BA8533="O", LEFT(BA$9,4), ""),
 IF(BB8533="O", LEFT(BB$9,6), "")
)</f>
        <v/>
      </c>
    </row>
    <row r="8534" spans="37:50" x14ac:dyDescent="0.3">
      <c r="AK8534" s="25" t="str">
        <f>_xlfn.TEXTJOIN(", ", TRUE,
 IF(AL8534="O", LEFT($AL$9,4), ""),
 IF(AM8534="O", LEFT($AM$9,6), ""),
 IF(AN8534="O", LEFT($AN$9,7), ""),
 IF(AO8534="O", LEFT($AO$9,9), "")
)</f>
        <v/>
      </c>
      <c r="AR8534" s="25" t="str">
        <f>_xlfn.TEXTJOIN(", ", TRUE,
 IF(AS8534&lt;&gt;"", LEFT(AS$9,4), ""),
 IF(AT8534&lt;&gt;"", LEFT(AT$9,6), ""),
 IF(AU8534="O", LEFT(AU$9,4), ""),
 IF(AV8534="O", LEFT(AV$9,6), "")
)</f>
        <v/>
      </c>
      <c r="AX8534" s="25" t="str">
        <f>_xlfn.TEXTJOIN(", ", TRUE,
 IF(AY8534&lt;&gt;"", LEFT(AY$9,4), ""),
 IF(AZ8534&lt;&gt;"", LEFT(AZ$9,4), ""),
 IF(BA8534="O", LEFT(BA$9,4), ""),
 IF(BB8534="O", LEFT(BB$9,6), "")
)</f>
        <v/>
      </c>
    </row>
    <row r="8535" spans="37:50" x14ac:dyDescent="0.3">
      <c r="AK8535" s="25" t="str">
        <f>_xlfn.TEXTJOIN(", ", TRUE,
 IF(AL8535="O", LEFT($AL$9,4), ""),
 IF(AM8535="O", LEFT($AM$9,6), ""),
 IF(AN8535="O", LEFT($AN$9,7), ""),
 IF(AO8535="O", LEFT($AO$9,9), "")
)</f>
        <v/>
      </c>
      <c r="AR8535" s="25" t="str">
        <f>_xlfn.TEXTJOIN(", ", TRUE,
 IF(AS8535&lt;&gt;"", LEFT(AS$9,4), ""),
 IF(AT8535&lt;&gt;"", LEFT(AT$9,6), ""),
 IF(AU8535="O", LEFT(AU$9,4), ""),
 IF(AV8535="O", LEFT(AV$9,6), "")
)</f>
        <v/>
      </c>
      <c r="AX8535" s="25" t="str">
        <f>_xlfn.TEXTJOIN(", ", TRUE,
 IF(AY8535&lt;&gt;"", LEFT(AY$9,4), ""),
 IF(AZ8535&lt;&gt;"", LEFT(AZ$9,4), ""),
 IF(BA8535="O", LEFT(BA$9,4), ""),
 IF(BB8535="O", LEFT(BB$9,6), "")
)</f>
        <v/>
      </c>
    </row>
    <row r="8536" spans="37:50" x14ac:dyDescent="0.3">
      <c r="AK8536" s="25" t="str">
        <f>_xlfn.TEXTJOIN(", ", TRUE,
 IF(AL8536="O", LEFT($AL$9,4), ""),
 IF(AM8536="O", LEFT($AM$9,6), ""),
 IF(AN8536="O", LEFT($AN$9,7), ""),
 IF(AO8536="O", LEFT($AO$9,9), "")
)</f>
        <v/>
      </c>
      <c r="AR8536" s="25" t="str">
        <f>_xlfn.TEXTJOIN(", ", TRUE,
 IF(AS8536&lt;&gt;"", LEFT(AS$9,4), ""),
 IF(AT8536&lt;&gt;"", LEFT(AT$9,6), ""),
 IF(AU8536="O", LEFT(AU$9,4), ""),
 IF(AV8536="O", LEFT(AV$9,6), "")
)</f>
        <v/>
      </c>
      <c r="AX8536" s="25" t="str">
        <f>_xlfn.TEXTJOIN(", ", TRUE,
 IF(AY8536&lt;&gt;"", LEFT(AY$9,4), ""),
 IF(AZ8536&lt;&gt;"", LEFT(AZ$9,4), ""),
 IF(BA8536="O", LEFT(BA$9,4), ""),
 IF(BB8536="O", LEFT(BB$9,6), "")
)</f>
        <v/>
      </c>
    </row>
    <row r="8537" spans="37:50" x14ac:dyDescent="0.3">
      <c r="AK8537" s="25" t="str">
        <f>_xlfn.TEXTJOIN(", ", TRUE,
 IF(AL8537="O", LEFT($AL$9,4), ""),
 IF(AM8537="O", LEFT($AM$9,6), ""),
 IF(AN8537="O", LEFT($AN$9,7), ""),
 IF(AO8537="O", LEFT($AO$9,9), "")
)</f>
        <v/>
      </c>
      <c r="AR8537" s="25" t="str">
        <f>_xlfn.TEXTJOIN(", ", TRUE,
 IF(AS8537&lt;&gt;"", LEFT(AS$9,4), ""),
 IF(AT8537&lt;&gt;"", LEFT(AT$9,6), ""),
 IF(AU8537="O", LEFT(AU$9,4), ""),
 IF(AV8537="O", LEFT(AV$9,6), "")
)</f>
        <v/>
      </c>
      <c r="AX8537" s="25" t="str">
        <f>_xlfn.TEXTJOIN(", ", TRUE,
 IF(AY8537&lt;&gt;"", LEFT(AY$9,4), ""),
 IF(AZ8537&lt;&gt;"", LEFT(AZ$9,4), ""),
 IF(BA8537="O", LEFT(BA$9,4), ""),
 IF(BB8537="O", LEFT(BB$9,6), "")
)</f>
        <v/>
      </c>
    </row>
    <row r="8538" spans="37:50" x14ac:dyDescent="0.3">
      <c r="AK8538" s="25" t="str">
        <f>_xlfn.TEXTJOIN(", ", TRUE,
 IF(AL8538="O", LEFT($AL$9,4), ""),
 IF(AM8538="O", LEFT($AM$9,6), ""),
 IF(AN8538="O", LEFT($AN$9,7), ""),
 IF(AO8538="O", LEFT($AO$9,9), "")
)</f>
        <v/>
      </c>
      <c r="AR8538" s="25" t="str">
        <f>_xlfn.TEXTJOIN(", ", TRUE,
 IF(AS8538&lt;&gt;"", LEFT(AS$9,4), ""),
 IF(AT8538&lt;&gt;"", LEFT(AT$9,6), ""),
 IF(AU8538="O", LEFT(AU$9,4), ""),
 IF(AV8538="O", LEFT(AV$9,6), "")
)</f>
        <v/>
      </c>
      <c r="AX8538" s="25" t="str">
        <f>_xlfn.TEXTJOIN(", ", TRUE,
 IF(AY8538&lt;&gt;"", LEFT(AY$9,4), ""),
 IF(AZ8538&lt;&gt;"", LEFT(AZ$9,4), ""),
 IF(BA8538="O", LEFT(BA$9,4), ""),
 IF(BB8538="O", LEFT(BB$9,6), "")
)</f>
        <v/>
      </c>
    </row>
    <row r="8539" spans="37:50" x14ac:dyDescent="0.3">
      <c r="AK8539" s="25" t="str">
        <f>_xlfn.TEXTJOIN(", ", TRUE,
 IF(AL8539="O", LEFT($AL$9,4), ""),
 IF(AM8539="O", LEFT($AM$9,6), ""),
 IF(AN8539="O", LEFT($AN$9,7), ""),
 IF(AO8539="O", LEFT($AO$9,9), "")
)</f>
        <v/>
      </c>
      <c r="AR8539" s="25" t="str">
        <f>_xlfn.TEXTJOIN(", ", TRUE,
 IF(AS8539&lt;&gt;"", LEFT(AS$9,4), ""),
 IF(AT8539&lt;&gt;"", LEFT(AT$9,6), ""),
 IF(AU8539="O", LEFT(AU$9,4), ""),
 IF(AV8539="O", LEFT(AV$9,6), "")
)</f>
        <v/>
      </c>
      <c r="AX8539" s="25" t="str">
        <f>_xlfn.TEXTJOIN(", ", TRUE,
 IF(AY8539&lt;&gt;"", LEFT(AY$9,4), ""),
 IF(AZ8539&lt;&gt;"", LEFT(AZ$9,4), ""),
 IF(BA8539="O", LEFT(BA$9,4), ""),
 IF(BB8539="O", LEFT(BB$9,6), "")
)</f>
        <v/>
      </c>
    </row>
    <row r="8540" spans="37:50" x14ac:dyDescent="0.3">
      <c r="AK8540" s="25" t="str">
        <f>_xlfn.TEXTJOIN(", ", TRUE,
 IF(AL8540="O", LEFT($AL$9,4), ""),
 IF(AM8540="O", LEFT($AM$9,6), ""),
 IF(AN8540="O", LEFT($AN$9,7), ""),
 IF(AO8540="O", LEFT($AO$9,9), "")
)</f>
        <v/>
      </c>
      <c r="AR8540" s="25" t="str">
        <f>_xlfn.TEXTJOIN(", ", TRUE,
 IF(AS8540&lt;&gt;"", LEFT(AS$9,4), ""),
 IF(AT8540&lt;&gt;"", LEFT(AT$9,6), ""),
 IF(AU8540="O", LEFT(AU$9,4), ""),
 IF(AV8540="O", LEFT(AV$9,6), "")
)</f>
        <v/>
      </c>
      <c r="AX8540" s="25" t="str">
        <f>_xlfn.TEXTJOIN(", ", TRUE,
 IF(AY8540&lt;&gt;"", LEFT(AY$9,4), ""),
 IF(AZ8540&lt;&gt;"", LEFT(AZ$9,4), ""),
 IF(BA8540="O", LEFT(BA$9,4), ""),
 IF(BB8540="O", LEFT(BB$9,6), "")
)</f>
        <v/>
      </c>
    </row>
    <row r="8541" spans="37:50" x14ac:dyDescent="0.3">
      <c r="AK8541" s="25" t="str">
        <f>_xlfn.TEXTJOIN(", ", TRUE,
 IF(AL8541="O", LEFT($AL$9,4), ""),
 IF(AM8541="O", LEFT($AM$9,6), ""),
 IF(AN8541="O", LEFT($AN$9,7), ""),
 IF(AO8541="O", LEFT($AO$9,9), "")
)</f>
        <v/>
      </c>
      <c r="AR8541" s="25" t="str">
        <f>_xlfn.TEXTJOIN(", ", TRUE,
 IF(AS8541&lt;&gt;"", LEFT(AS$9,4), ""),
 IF(AT8541&lt;&gt;"", LEFT(AT$9,6), ""),
 IF(AU8541="O", LEFT(AU$9,4), ""),
 IF(AV8541="O", LEFT(AV$9,6), "")
)</f>
        <v/>
      </c>
      <c r="AX8541" s="25" t="str">
        <f>_xlfn.TEXTJOIN(", ", TRUE,
 IF(AY8541&lt;&gt;"", LEFT(AY$9,4), ""),
 IF(AZ8541&lt;&gt;"", LEFT(AZ$9,4), ""),
 IF(BA8541="O", LEFT(BA$9,4), ""),
 IF(BB8541="O", LEFT(BB$9,6), "")
)</f>
        <v/>
      </c>
    </row>
    <row r="8542" spans="37:50" x14ac:dyDescent="0.3">
      <c r="AK8542" s="25" t="str">
        <f>_xlfn.TEXTJOIN(", ", TRUE,
 IF(AL8542="O", LEFT($AL$9,4), ""),
 IF(AM8542="O", LEFT($AM$9,6), ""),
 IF(AN8542="O", LEFT($AN$9,7), ""),
 IF(AO8542="O", LEFT($AO$9,9), "")
)</f>
        <v/>
      </c>
      <c r="AR8542" s="25" t="str">
        <f>_xlfn.TEXTJOIN(", ", TRUE,
 IF(AS8542&lt;&gt;"", LEFT(AS$9,4), ""),
 IF(AT8542&lt;&gt;"", LEFT(AT$9,6), ""),
 IF(AU8542="O", LEFT(AU$9,4), ""),
 IF(AV8542="O", LEFT(AV$9,6), "")
)</f>
        <v/>
      </c>
      <c r="AX8542" s="25" t="str">
        <f>_xlfn.TEXTJOIN(", ", TRUE,
 IF(AY8542&lt;&gt;"", LEFT(AY$9,4), ""),
 IF(AZ8542&lt;&gt;"", LEFT(AZ$9,4), ""),
 IF(BA8542="O", LEFT(BA$9,4), ""),
 IF(BB8542="O", LEFT(BB$9,6), "")
)</f>
        <v/>
      </c>
    </row>
    <row r="8543" spans="37:50" x14ac:dyDescent="0.3">
      <c r="AK8543" s="25" t="str">
        <f>_xlfn.TEXTJOIN(", ", TRUE,
 IF(AL8543="O", LEFT($AL$9,4), ""),
 IF(AM8543="O", LEFT($AM$9,6), ""),
 IF(AN8543="O", LEFT($AN$9,7), ""),
 IF(AO8543="O", LEFT($AO$9,9), "")
)</f>
        <v/>
      </c>
      <c r="AR8543" s="25" t="str">
        <f>_xlfn.TEXTJOIN(", ", TRUE,
 IF(AS8543&lt;&gt;"", LEFT(AS$9,4), ""),
 IF(AT8543&lt;&gt;"", LEFT(AT$9,6), ""),
 IF(AU8543="O", LEFT(AU$9,4), ""),
 IF(AV8543="O", LEFT(AV$9,6), "")
)</f>
        <v/>
      </c>
      <c r="AX8543" s="25" t="str">
        <f>_xlfn.TEXTJOIN(", ", TRUE,
 IF(AY8543&lt;&gt;"", LEFT(AY$9,4), ""),
 IF(AZ8543&lt;&gt;"", LEFT(AZ$9,4), ""),
 IF(BA8543="O", LEFT(BA$9,4), ""),
 IF(BB8543="O", LEFT(BB$9,6), "")
)</f>
        <v/>
      </c>
    </row>
    <row r="8544" spans="37:50" x14ac:dyDescent="0.3">
      <c r="AK8544" s="25" t="str">
        <f>_xlfn.TEXTJOIN(", ", TRUE,
 IF(AL8544="O", LEFT($AL$9,4), ""),
 IF(AM8544="O", LEFT($AM$9,6), ""),
 IF(AN8544="O", LEFT($AN$9,7), ""),
 IF(AO8544="O", LEFT($AO$9,9), "")
)</f>
        <v/>
      </c>
      <c r="AR8544" s="25" t="str">
        <f>_xlfn.TEXTJOIN(", ", TRUE,
 IF(AS8544&lt;&gt;"", LEFT(AS$9,4), ""),
 IF(AT8544&lt;&gt;"", LEFT(AT$9,6), ""),
 IF(AU8544="O", LEFT(AU$9,4), ""),
 IF(AV8544="O", LEFT(AV$9,6), "")
)</f>
        <v/>
      </c>
      <c r="AX8544" s="25" t="str">
        <f>_xlfn.TEXTJOIN(", ", TRUE,
 IF(AY8544&lt;&gt;"", LEFT(AY$9,4), ""),
 IF(AZ8544&lt;&gt;"", LEFT(AZ$9,4), ""),
 IF(BA8544="O", LEFT(BA$9,4), ""),
 IF(BB8544="O", LEFT(BB$9,6), "")
)</f>
        <v/>
      </c>
    </row>
    <row r="8545" spans="37:50" x14ac:dyDescent="0.3">
      <c r="AK8545" s="25" t="str">
        <f>_xlfn.TEXTJOIN(", ", TRUE,
 IF(AL8545="O", LEFT($AL$9,4), ""),
 IF(AM8545="O", LEFT($AM$9,6), ""),
 IF(AN8545="O", LEFT($AN$9,7), ""),
 IF(AO8545="O", LEFT($AO$9,9), "")
)</f>
        <v/>
      </c>
      <c r="AR8545" s="25" t="str">
        <f>_xlfn.TEXTJOIN(", ", TRUE,
 IF(AS8545&lt;&gt;"", LEFT(AS$9,4), ""),
 IF(AT8545&lt;&gt;"", LEFT(AT$9,6), ""),
 IF(AU8545="O", LEFT(AU$9,4), ""),
 IF(AV8545="O", LEFT(AV$9,6), "")
)</f>
        <v/>
      </c>
      <c r="AX8545" s="25" t="str">
        <f>_xlfn.TEXTJOIN(", ", TRUE,
 IF(AY8545&lt;&gt;"", LEFT(AY$9,4), ""),
 IF(AZ8545&lt;&gt;"", LEFT(AZ$9,4), ""),
 IF(BA8545="O", LEFT(BA$9,4), ""),
 IF(BB8545="O", LEFT(BB$9,6), "")
)</f>
        <v/>
      </c>
    </row>
    <row r="8546" spans="37:50" x14ac:dyDescent="0.3">
      <c r="AK8546" s="25" t="str">
        <f>_xlfn.TEXTJOIN(", ", TRUE,
 IF(AL8546="O", LEFT($AL$9,4), ""),
 IF(AM8546="O", LEFT($AM$9,6), ""),
 IF(AN8546="O", LEFT($AN$9,7), ""),
 IF(AO8546="O", LEFT($AO$9,9), "")
)</f>
        <v/>
      </c>
      <c r="AR8546" s="25" t="str">
        <f>_xlfn.TEXTJOIN(", ", TRUE,
 IF(AS8546&lt;&gt;"", LEFT(AS$9,4), ""),
 IF(AT8546&lt;&gt;"", LEFT(AT$9,6), ""),
 IF(AU8546="O", LEFT(AU$9,4), ""),
 IF(AV8546="O", LEFT(AV$9,6), "")
)</f>
        <v/>
      </c>
      <c r="AX8546" s="25" t="str">
        <f>_xlfn.TEXTJOIN(", ", TRUE,
 IF(AY8546&lt;&gt;"", LEFT(AY$9,4), ""),
 IF(AZ8546&lt;&gt;"", LEFT(AZ$9,4), ""),
 IF(BA8546="O", LEFT(BA$9,4), ""),
 IF(BB8546="O", LEFT(BB$9,6), "")
)</f>
        <v/>
      </c>
    </row>
    <row r="8547" spans="37:50" x14ac:dyDescent="0.3">
      <c r="AK8547" s="25" t="str">
        <f>_xlfn.TEXTJOIN(", ", TRUE,
 IF(AL8547="O", LEFT($AL$9,4), ""),
 IF(AM8547="O", LEFT($AM$9,6), ""),
 IF(AN8547="O", LEFT($AN$9,7), ""),
 IF(AO8547="O", LEFT($AO$9,9), "")
)</f>
        <v/>
      </c>
      <c r="AR8547" s="25" t="str">
        <f>_xlfn.TEXTJOIN(", ", TRUE,
 IF(AS8547&lt;&gt;"", LEFT(AS$9,4), ""),
 IF(AT8547&lt;&gt;"", LEFT(AT$9,6), ""),
 IF(AU8547="O", LEFT(AU$9,4), ""),
 IF(AV8547="O", LEFT(AV$9,6), "")
)</f>
        <v/>
      </c>
      <c r="AX8547" s="25" t="str">
        <f>_xlfn.TEXTJOIN(", ", TRUE,
 IF(AY8547&lt;&gt;"", LEFT(AY$9,4), ""),
 IF(AZ8547&lt;&gt;"", LEFT(AZ$9,4), ""),
 IF(BA8547="O", LEFT(BA$9,4), ""),
 IF(BB8547="O", LEFT(BB$9,6), "")
)</f>
        <v/>
      </c>
    </row>
    <row r="8548" spans="37:50" x14ac:dyDescent="0.3">
      <c r="AK8548" s="25" t="str">
        <f>_xlfn.TEXTJOIN(", ", TRUE,
 IF(AL8548="O", LEFT($AL$9,4), ""),
 IF(AM8548="O", LEFT($AM$9,6), ""),
 IF(AN8548="O", LEFT($AN$9,7), ""),
 IF(AO8548="O", LEFT($AO$9,9), "")
)</f>
        <v/>
      </c>
      <c r="AR8548" s="25" t="str">
        <f>_xlfn.TEXTJOIN(", ", TRUE,
 IF(AS8548&lt;&gt;"", LEFT(AS$9,4), ""),
 IF(AT8548&lt;&gt;"", LEFT(AT$9,6), ""),
 IF(AU8548="O", LEFT(AU$9,4), ""),
 IF(AV8548="O", LEFT(AV$9,6), "")
)</f>
        <v/>
      </c>
      <c r="AX8548" s="25" t="str">
        <f>_xlfn.TEXTJOIN(", ", TRUE,
 IF(AY8548&lt;&gt;"", LEFT(AY$9,4), ""),
 IF(AZ8548&lt;&gt;"", LEFT(AZ$9,4), ""),
 IF(BA8548="O", LEFT(BA$9,4), ""),
 IF(BB8548="O", LEFT(BB$9,6), "")
)</f>
        <v/>
      </c>
    </row>
    <row r="8549" spans="37:50" x14ac:dyDescent="0.3">
      <c r="AK8549" s="25" t="str">
        <f>_xlfn.TEXTJOIN(", ", TRUE,
 IF(AL8549="O", LEFT($AL$9,4), ""),
 IF(AM8549="O", LEFT($AM$9,6), ""),
 IF(AN8549="O", LEFT($AN$9,7), ""),
 IF(AO8549="O", LEFT($AO$9,9), "")
)</f>
        <v/>
      </c>
      <c r="AR8549" s="25" t="str">
        <f>_xlfn.TEXTJOIN(", ", TRUE,
 IF(AS8549&lt;&gt;"", LEFT(AS$9,4), ""),
 IF(AT8549&lt;&gt;"", LEFT(AT$9,6), ""),
 IF(AU8549="O", LEFT(AU$9,4), ""),
 IF(AV8549="O", LEFT(AV$9,6), "")
)</f>
        <v/>
      </c>
      <c r="AX8549" s="25" t="str">
        <f>_xlfn.TEXTJOIN(", ", TRUE,
 IF(AY8549&lt;&gt;"", LEFT(AY$9,4), ""),
 IF(AZ8549&lt;&gt;"", LEFT(AZ$9,4), ""),
 IF(BA8549="O", LEFT(BA$9,4), ""),
 IF(BB8549="O", LEFT(BB$9,6), "")
)</f>
        <v/>
      </c>
    </row>
    <row r="8550" spans="37:50" x14ac:dyDescent="0.3">
      <c r="AK8550" s="25" t="str">
        <f>_xlfn.TEXTJOIN(", ", TRUE,
 IF(AL8550="O", LEFT($AL$9,4), ""),
 IF(AM8550="O", LEFT($AM$9,6), ""),
 IF(AN8550="O", LEFT($AN$9,7), ""),
 IF(AO8550="O", LEFT($AO$9,9), "")
)</f>
        <v/>
      </c>
      <c r="AR8550" s="25" t="str">
        <f>_xlfn.TEXTJOIN(", ", TRUE,
 IF(AS8550&lt;&gt;"", LEFT(AS$9,4), ""),
 IF(AT8550&lt;&gt;"", LEFT(AT$9,6), ""),
 IF(AU8550="O", LEFT(AU$9,4), ""),
 IF(AV8550="O", LEFT(AV$9,6), "")
)</f>
        <v/>
      </c>
      <c r="AX8550" s="25" t="str">
        <f>_xlfn.TEXTJOIN(", ", TRUE,
 IF(AY8550&lt;&gt;"", LEFT(AY$9,4), ""),
 IF(AZ8550&lt;&gt;"", LEFT(AZ$9,4), ""),
 IF(BA8550="O", LEFT(BA$9,4), ""),
 IF(BB8550="O", LEFT(BB$9,6), "")
)</f>
        <v/>
      </c>
    </row>
    <row r="8551" spans="37:50" x14ac:dyDescent="0.3">
      <c r="AK8551" s="25" t="str">
        <f>_xlfn.TEXTJOIN(", ", TRUE,
 IF(AL8551="O", LEFT($AL$9,4), ""),
 IF(AM8551="O", LEFT($AM$9,6), ""),
 IF(AN8551="O", LEFT($AN$9,7), ""),
 IF(AO8551="O", LEFT($AO$9,9), "")
)</f>
        <v/>
      </c>
      <c r="AR8551" s="25" t="str">
        <f>_xlfn.TEXTJOIN(", ", TRUE,
 IF(AS8551&lt;&gt;"", LEFT(AS$9,4), ""),
 IF(AT8551&lt;&gt;"", LEFT(AT$9,6), ""),
 IF(AU8551="O", LEFT(AU$9,4), ""),
 IF(AV8551="O", LEFT(AV$9,6), "")
)</f>
        <v/>
      </c>
      <c r="AX8551" s="25" t="str">
        <f>_xlfn.TEXTJOIN(", ", TRUE,
 IF(AY8551&lt;&gt;"", LEFT(AY$9,4), ""),
 IF(AZ8551&lt;&gt;"", LEFT(AZ$9,4), ""),
 IF(BA8551="O", LEFT(BA$9,4), ""),
 IF(BB8551="O", LEFT(BB$9,6), "")
)</f>
        <v/>
      </c>
    </row>
    <row r="8552" spans="37:50" x14ac:dyDescent="0.3">
      <c r="AK8552" s="25" t="str">
        <f>_xlfn.TEXTJOIN(", ", TRUE,
 IF(AL8552="O", LEFT($AL$9,4), ""),
 IF(AM8552="O", LEFT($AM$9,6), ""),
 IF(AN8552="O", LEFT($AN$9,7), ""),
 IF(AO8552="O", LEFT($AO$9,9), "")
)</f>
        <v/>
      </c>
      <c r="AR8552" s="25" t="str">
        <f>_xlfn.TEXTJOIN(", ", TRUE,
 IF(AS8552&lt;&gt;"", LEFT(AS$9,4), ""),
 IF(AT8552&lt;&gt;"", LEFT(AT$9,6), ""),
 IF(AU8552="O", LEFT(AU$9,4), ""),
 IF(AV8552="O", LEFT(AV$9,6), "")
)</f>
        <v/>
      </c>
      <c r="AX8552" s="25" t="str">
        <f>_xlfn.TEXTJOIN(", ", TRUE,
 IF(AY8552&lt;&gt;"", LEFT(AY$9,4), ""),
 IF(AZ8552&lt;&gt;"", LEFT(AZ$9,4), ""),
 IF(BA8552="O", LEFT(BA$9,4), ""),
 IF(BB8552="O", LEFT(BB$9,6), "")
)</f>
        <v/>
      </c>
    </row>
    <row r="8553" spans="37:50" x14ac:dyDescent="0.3">
      <c r="AK8553" s="25" t="str">
        <f>_xlfn.TEXTJOIN(", ", TRUE,
 IF(AL8553="O", LEFT($AL$9,4), ""),
 IF(AM8553="O", LEFT($AM$9,6), ""),
 IF(AN8553="O", LEFT($AN$9,7), ""),
 IF(AO8553="O", LEFT($AO$9,9), "")
)</f>
        <v/>
      </c>
      <c r="AR8553" s="25" t="str">
        <f>_xlfn.TEXTJOIN(", ", TRUE,
 IF(AS8553&lt;&gt;"", LEFT(AS$9,4), ""),
 IF(AT8553&lt;&gt;"", LEFT(AT$9,6), ""),
 IF(AU8553="O", LEFT(AU$9,4), ""),
 IF(AV8553="O", LEFT(AV$9,6), "")
)</f>
        <v/>
      </c>
      <c r="AX8553" s="25" t="str">
        <f>_xlfn.TEXTJOIN(", ", TRUE,
 IF(AY8553&lt;&gt;"", LEFT(AY$9,4), ""),
 IF(AZ8553&lt;&gt;"", LEFT(AZ$9,4), ""),
 IF(BA8553="O", LEFT(BA$9,4), ""),
 IF(BB8553="O", LEFT(BB$9,6), "")
)</f>
        <v/>
      </c>
    </row>
    <row r="8554" spans="37:50" x14ac:dyDescent="0.3">
      <c r="AK8554" s="25" t="str">
        <f>_xlfn.TEXTJOIN(", ", TRUE,
 IF(AL8554="O", LEFT($AL$9,4), ""),
 IF(AM8554="O", LEFT($AM$9,6), ""),
 IF(AN8554="O", LEFT($AN$9,7), ""),
 IF(AO8554="O", LEFT($AO$9,9), "")
)</f>
        <v/>
      </c>
      <c r="AR8554" s="25" t="str">
        <f>_xlfn.TEXTJOIN(", ", TRUE,
 IF(AS8554&lt;&gt;"", LEFT(AS$9,4), ""),
 IF(AT8554&lt;&gt;"", LEFT(AT$9,6), ""),
 IF(AU8554="O", LEFT(AU$9,4), ""),
 IF(AV8554="O", LEFT(AV$9,6), "")
)</f>
        <v/>
      </c>
      <c r="AX8554" s="25" t="str">
        <f>_xlfn.TEXTJOIN(", ", TRUE,
 IF(AY8554&lt;&gt;"", LEFT(AY$9,4), ""),
 IF(AZ8554&lt;&gt;"", LEFT(AZ$9,4), ""),
 IF(BA8554="O", LEFT(BA$9,4), ""),
 IF(BB8554="O", LEFT(BB$9,6), "")
)</f>
        <v/>
      </c>
    </row>
    <row r="8555" spans="37:50" x14ac:dyDescent="0.3">
      <c r="AK8555" s="25" t="str">
        <f>_xlfn.TEXTJOIN(", ", TRUE,
 IF(AL8555="O", LEFT($AL$9,4), ""),
 IF(AM8555="O", LEFT($AM$9,6), ""),
 IF(AN8555="O", LEFT($AN$9,7), ""),
 IF(AO8555="O", LEFT($AO$9,9), "")
)</f>
        <v/>
      </c>
      <c r="AR8555" s="25" t="str">
        <f>_xlfn.TEXTJOIN(", ", TRUE,
 IF(AS8555&lt;&gt;"", LEFT(AS$9,4), ""),
 IF(AT8555&lt;&gt;"", LEFT(AT$9,6), ""),
 IF(AU8555="O", LEFT(AU$9,4), ""),
 IF(AV8555="O", LEFT(AV$9,6), "")
)</f>
        <v/>
      </c>
      <c r="AX8555" s="25" t="str">
        <f>_xlfn.TEXTJOIN(", ", TRUE,
 IF(AY8555&lt;&gt;"", LEFT(AY$9,4), ""),
 IF(AZ8555&lt;&gt;"", LEFT(AZ$9,4), ""),
 IF(BA8555="O", LEFT(BA$9,4), ""),
 IF(BB8555="O", LEFT(BB$9,6), "")
)</f>
        <v/>
      </c>
    </row>
    <row r="8556" spans="37:50" x14ac:dyDescent="0.3">
      <c r="AK8556" s="25" t="str">
        <f>_xlfn.TEXTJOIN(", ", TRUE,
 IF(AL8556="O", LEFT($AL$9,4), ""),
 IF(AM8556="O", LEFT($AM$9,6), ""),
 IF(AN8556="O", LEFT($AN$9,7), ""),
 IF(AO8556="O", LEFT($AO$9,9), "")
)</f>
        <v/>
      </c>
      <c r="AR8556" s="25" t="str">
        <f>_xlfn.TEXTJOIN(", ", TRUE,
 IF(AS8556&lt;&gt;"", LEFT(AS$9,4), ""),
 IF(AT8556&lt;&gt;"", LEFT(AT$9,6), ""),
 IF(AU8556="O", LEFT(AU$9,4), ""),
 IF(AV8556="O", LEFT(AV$9,6), "")
)</f>
        <v/>
      </c>
      <c r="AX8556" s="25" t="str">
        <f>_xlfn.TEXTJOIN(", ", TRUE,
 IF(AY8556&lt;&gt;"", LEFT(AY$9,4), ""),
 IF(AZ8556&lt;&gt;"", LEFT(AZ$9,4), ""),
 IF(BA8556="O", LEFT(BA$9,4), ""),
 IF(BB8556="O", LEFT(BB$9,6), "")
)</f>
        <v/>
      </c>
    </row>
    <row r="8557" spans="37:50" x14ac:dyDescent="0.3">
      <c r="AK8557" s="25" t="str">
        <f>_xlfn.TEXTJOIN(", ", TRUE,
 IF(AL8557="O", LEFT($AL$9,4), ""),
 IF(AM8557="O", LEFT($AM$9,6), ""),
 IF(AN8557="O", LEFT($AN$9,7), ""),
 IF(AO8557="O", LEFT($AO$9,9), "")
)</f>
        <v/>
      </c>
      <c r="AR8557" s="25" t="str">
        <f>_xlfn.TEXTJOIN(", ", TRUE,
 IF(AS8557&lt;&gt;"", LEFT(AS$9,4), ""),
 IF(AT8557&lt;&gt;"", LEFT(AT$9,6), ""),
 IF(AU8557="O", LEFT(AU$9,4), ""),
 IF(AV8557="O", LEFT(AV$9,6), "")
)</f>
        <v/>
      </c>
      <c r="AX8557" s="25" t="str">
        <f>_xlfn.TEXTJOIN(", ", TRUE,
 IF(AY8557&lt;&gt;"", LEFT(AY$9,4), ""),
 IF(AZ8557&lt;&gt;"", LEFT(AZ$9,4), ""),
 IF(BA8557="O", LEFT(BA$9,4), ""),
 IF(BB8557="O", LEFT(BB$9,6), "")
)</f>
        <v/>
      </c>
    </row>
    <row r="8558" spans="37:50" x14ac:dyDescent="0.3">
      <c r="AK8558" s="25" t="str">
        <f>_xlfn.TEXTJOIN(", ", TRUE,
 IF(AL8558="O", LEFT($AL$9,4), ""),
 IF(AM8558="O", LEFT($AM$9,6), ""),
 IF(AN8558="O", LEFT($AN$9,7), ""),
 IF(AO8558="O", LEFT($AO$9,9), "")
)</f>
        <v/>
      </c>
      <c r="AR8558" s="25" t="str">
        <f>_xlfn.TEXTJOIN(", ", TRUE,
 IF(AS8558&lt;&gt;"", LEFT(AS$9,4), ""),
 IF(AT8558&lt;&gt;"", LEFT(AT$9,6), ""),
 IF(AU8558="O", LEFT(AU$9,4), ""),
 IF(AV8558="O", LEFT(AV$9,6), "")
)</f>
        <v/>
      </c>
      <c r="AX8558" s="25" t="str">
        <f>_xlfn.TEXTJOIN(", ", TRUE,
 IF(AY8558&lt;&gt;"", LEFT(AY$9,4), ""),
 IF(AZ8558&lt;&gt;"", LEFT(AZ$9,4), ""),
 IF(BA8558="O", LEFT(BA$9,4), ""),
 IF(BB8558="O", LEFT(BB$9,6), "")
)</f>
        <v/>
      </c>
    </row>
    <row r="8559" spans="37:50" x14ac:dyDescent="0.3">
      <c r="AK8559" s="25" t="str">
        <f>_xlfn.TEXTJOIN(", ", TRUE,
 IF(AL8559="O", LEFT($AL$9,4), ""),
 IF(AM8559="O", LEFT($AM$9,6), ""),
 IF(AN8559="O", LEFT($AN$9,7), ""),
 IF(AO8559="O", LEFT($AO$9,9), "")
)</f>
        <v/>
      </c>
      <c r="AR8559" s="25" t="str">
        <f>_xlfn.TEXTJOIN(", ", TRUE,
 IF(AS8559&lt;&gt;"", LEFT(AS$9,4), ""),
 IF(AT8559&lt;&gt;"", LEFT(AT$9,6), ""),
 IF(AU8559="O", LEFT(AU$9,4), ""),
 IF(AV8559="O", LEFT(AV$9,6), "")
)</f>
        <v/>
      </c>
      <c r="AX8559" s="25" t="str">
        <f>_xlfn.TEXTJOIN(", ", TRUE,
 IF(AY8559&lt;&gt;"", LEFT(AY$9,4), ""),
 IF(AZ8559&lt;&gt;"", LEFT(AZ$9,4), ""),
 IF(BA8559="O", LEFT(BA$9,4), ""),
 IF(BB8559="O", LEFT(BB$9,6), "")
)</f>
        <v/>
      </c>
    </row>
    <row r="8560" spans="37:50" x14ac:dyDescent="0.3">
      <c r="AK8560" s="25" t="str">
        <f>_xlfn.TEXTJOIN(", ", TRUE,
 IF(AL8560="O", LEFT($AL$9,4), ""),
 IF(AM8560="O", LEFT($AM$9,6), ""),
 IF(AN8560="O", LEFT($AN$9,7), ""),
 IF(AO8560="O", LEFT($AO$9,9), "")
)</f>
        <v/>
      </c>
      <c r="AR8560" s="25" t="str">
        <f>_xlfn.TEXTJOIN(", ", TRUE,
 IF(AS8560&lt;&gt;"", LEFT(AS$9,4), ""),
 IF(AT8560&lt;&gt;"", LEFT(AT$9,6), ""),
 IF(AU8560="O", LEFT(AU$9,4), ""),
 IF(AV8560="O", LEFT(AV$9,6), "")
)</f>
        <v/>
      </c>
      <c r="AX8560" s="25" t="str">
        <f>_xlfn.TEXTJOIN(", ", TRUE,
 IF(AY8560&lt;&gt;"", LEFT(AY$9,4), ""),
 IF(AZ8560&lt;&gt;"", LEFT(AZ$9,4), ""),
 IF(BA8560="O", LEFT(BA$9,4), ""),
 IF(BB8560="O", LEFT(BB$9,6), "")
)</f>
        <v/>
      </c>
    </row>
    <row r="8561" spans="37:50" x14ac:dyDescent="0.3">
      <c r="AK8561" s="25" t="str">
        <f>_xlfn.TEXTJOIN(", ", TRUE,
 IF(AL8561="O", LEFT($AL$9,4), ""),
 IF(AM8561="O", LEFT($AM$9,6), ""),
 IF(AN8561="O", LEFT($AN$9,7), ""),
 IF(AO8561="O", LEFT($AO$9,9), "")
)</f>
        <v/>
      </c>
      <c r="AR8561" s="25" t="str">
        <f>_xlfn.TEXTJOIN(", ", TRUE,
 IF(AS8561&lt;&gt;"", LEFT(AS$9,4), ""),
 IF(AT8561&lt;&gt;"", LEFT(AT$9,6), ""),
 IF(AU8561="O", LEFT(AU$9,4), ""),
 IF(AV8561="O", LEFT(AV$9,6), "")
)</f>
        <v/>
      </c>
      <c r="AX8561" s="25" t="str">
        <f>_xlfn.TEXTJOIN(", ", TRUE,
 IF(AY8561&lt;&gt;"", LEFT(AY$9,4), ""),
 IF(AZ8561&lt;&gt;"", LEFT(AZ$9,4), ""),
 IF(BA8561="O", LEFT(BA$9,4), ""),
 IF(BB8561="O", LEFT(BB$9,6), "")
)</f>
        <v/>
      </c>
    </row>
    <row r="8562" spans="37:50" x14ac:dyDescent="0.3">
      <c r="AK8562" s="25" t="str">
        <f>_xlfn.TEXTJOIN(", ", TRUE,
 IF(AL8562="O", LEFT($AL$9,4), ""),
 IF(AM8562="O", LEFT($AM$9,6), ""),
 IF(AN8562="O", LEFT($AN$9,7), ""),
 IF(AO8562="O", LEFT($AO$9,9), "")
)</f>
        <v/>
      </c>
      <c r="AR8562" s="25" t="str">
        <f>_xlfn.TEXTJOIN(", ", TRUE,
 IF(AS8562&lt;&gt;"", LEFT(AS$9,4), ""),
 IF(AT8562&lt;&gt;"", LEFT(AT$9,6), ""),
 IF(AU8562="O", LEFT(AU$9,4), ""),
 IF(AV8562="O", LEFT(AV$9,6), "")
)</f>
        <v/>
      </c>
      <c r="AX8562" s="25" t="str">
        <f>_xlfn.TEXTJOIN(", ", TRUE,
 IF(AY8562&lt;&gt;"", LEFT(AY$9,4), ""),
 IF(AZ8562&lt;&gt;"", LEFT(AZ$9,4), ""),
 IF(BA8562="O", LEFT(BA$9,4), ""),
 IF(BB8562="O", LEFT(BB$9,6), "")
)</f>
        <v/>
      </c>
    </row>
    <row r="8563" spans="37:50" x14ac:dyDescent="0.3">
      <c r="AK8563" s="25" t="str">
        <f>_xlfn.TEXTJOIN(", ", TRUE,
 IF(AL8563="O", LEFT($AL$9,4), ""),
 IF(AM8563="O", LEFT($AM$9,6), ""),
 IF(AN8563="O", LEFT($AN$9,7), ""),
 IF(AO8563="O", LEFT($AO$9,9), "")
)</f>
        <v/>
      </c>
      <c r="AR8563" s="25" t="str">
        <f>_xlfn.TEXTJOIN(", ", TRUE,
 IF(AS8563&lt;&gt;"", LEFT(AS$9,4), ""),
 IF(AT8563&lt;&gt;"", LEFT(AT$9,6), ""),
 IF(AU8563="O", LEFT(AU$9,4), ""),
 IF(AV8563="O", LEFT(AV$9,6), "")
)</f>
        <v/>
      </c>
      <c r="AX8563" s="25" t="str">
        <f>_xlfn.TEXTJOIN(", ", TRUE,
 IF(AY8563&lt;&gt;"", LEFT(AY$9,4), ""),
 IF(AZ8563&lt;&gt;"", LEFT(AZ$9,4), ""),
 IF(BA8563="O", LEFT(BA$9,4), ""),
 IF(BB8563="O", LEFT(BB$9,6), "")
)</f>
        <v/>
      </c>
    </row>
    <row r="8564" spans="37:50" x14ac:dyDescent="0.3">
      <c r="AK8564" s="25" t="str">
        <f>_xlfn.TEXTJOIN(", ", TRUE,
 IF(AL8564="O", LEFT($AL$9,4), ""),
 IF(AM8564="O", LEFT($AM$9,6), ""),
 IF(AN8564="O", LEFT($AN$9,7), ""),
 IF(AO8564="O", LEFT($AO$9,9), "")
)</f>
        <v/>
      </c>
      <c r="AR8564" s="25" t="str">
        <f>_xlfn.TEXTJOIN(", ", TRUE,
 IF(AS8564&lt;&gt;"", LEFT(AS$9,4), ""),
 IF(AT8564&lt;&gt;"", LEFT(AT$9,6), ""),
 IF(AU8564="O", LEFT(AU$9,4), ""),
 IF(AV8564="O", LEFT(AV$9,6), "")
)</f>
        <v/>
      </c>
      <c r="AX8564" s="25" t="str">
        <f>_xlfn.TEXTJOIN(", ", TRUE,
 IF(AY8564&lt;&gt;"", LEFT(AY$9,4), ""),
 IF(AZ8564&lt;&gt;"", LEFT(AZ$9,4), ""),
 IF(BA8564="O", LEFT(BA$9,4), ""),
 IF(BB8564="O", LEFT(BB$9,6), "")
)</f>
        <v/>
      </c>
    </row>
    <row r="8565" spans="37:50" x14ac:dyDescent="0.3">
      <c r="AK8565" s="25" t="str">
        <f>_xlfn.TEXTJOIN(", ", TRUE,
 IF(AL8565="O", LEFT($AL$9,4), ""),
 IF(AM8565="O", LEFT($AM$9,6), ""),
 IF(AN8565="O", LEFT($AN$9,7), ""),
 IF(AO8565="O", LEFT($AO$9,9), "")
)</f>
        <v/>
      </c>
      <c r="AR8565" s="25" t="str">
        <f>_xlfn.TEXTJOIN(", ", TRUE,
 IF(AS8565&lt;&gt;"", LEFT(AS$9,4), ""),
 IF(AT8565&lt;&gt;"", LEFT(AT$9,6), ""),
 IF(AU8565="O", LEFT(AU$9,4), ""),
 IF(AV8565="O", LEFT(AV$9,6), "")
)</f>
        <v/>
      </c>
      <c r="AX8565" s="25" t="str">
        <f>_xlfn.TEXTJOIN(", ", TRUE,
 IF(AY8565&lt;&gt;"", LEFT(AY$9,4), ""),
 IF(AZ8565&lt;&gt;"", LEFT(AZ$9,4), ""),
 IF(BA8565="O", LEFT(BA$9,4), ""),
 IF(BB8565="O", LEFT(BB$9,6), "")
)</f>
        <v/>
      </c>
    </row>
    <row r="8566" spans="37:50" x14ac:dyDescent="0.3">
      <c r="AK8566" s="25" t="str">
        <f>_xlfn.TEXTJOIN(", ", TRUE,
 IF(AL8566="O", LEFT($AL$9,4), ""),
 IF(AM8566="O", LEFT($AM$9,6), ""),
 IF(AN8566="O", LEFT($AN$9,7), ""),
 IF(AO8566="O", LEFT($AO$9,9), "")
)</f>
        <v/>
      </c>
      <c r="AR8566" s="25" t="str">
        <f>_xlfn.TEXTJOIN(", ", TRUE,
 IF(AS8566&lt;&gt;"", LEFT(AS$9,4), ""),
 IF(AT8566&lt;&gt;"", LEFT(AT$9,6), ""),
 IF(AU8566="O", LEFT(AU$9,4), ""),
 IF(AV8566="O", LEFT(AV$9,6), "")
)</f>
        <v/>
      </c>
      <c r="AX8566" s="25" t="str">
        <f>_xlfn.TEXTJOIN(", ", TRUE,
 IF(AY8566&lt;&gt;"", LEFT(AY$9,4), ""),
 IF(AZ8566&lt;&gt;"", LEFT(AZ$9,4), ""),
 IF(BA8566="O", LEFT(BA$9,4), ""),
 IF(BB8566="O", LEFT(BB$9,6), "")
)</f>
        <v/>
      </c>
    </row>
    <row r="8567" spans="37:50" x14ac:dyDescent="0.3">
      <c r="AK8567" s="25" t="str">
        <f>_xlfn.TEXTJOIN(", ", TRUE,
 IF(AL8567="O", LEFT($AL$9,4), ""),
 IF(AM8567="O", LEFT($AM$9,6), ""),
 IF(AN8567="O", LEFT($AN$9,7), ""),
 IF(AO8567="O", LEFT($AO$9,9), "")
)</f>
        <v/>
      </c>
      <c r="AR8567" s="25" t="str">
        <f>_xlfn.TEXTJOIN(", ", TRUE,
 IF(AS8567&lt;&gt;"", LEFT(AS$9,4), ""),
 IF(AT8567&lt;&gt;"", LEFT(AT$9,6), ""),
 IF(AU8567="O", LEFT(AU$9,4), ""),
 IF(AV8567="O", LEFT(AV$9,6), "")
)</f>
        <v/>
      </c>
      <c r="AX8567" s="25" t="str">
        <f>_xlfn.TEXTJOIN(", ", TRUE,
 IF(AY8567&lt;&gt;"", LEFT(AY$9,4), ""),
 IF(AZ8567&lt;&gt;"", LEFT(AZ$9,4), ""),
 IF(BA8567="O", LEFT(BA$9,4), ""),
 IF(BB8567="O", LEFT(BB$9,6), "")
)</f>
        <v/>
      </c>
    </row>
    <row r="8568" spans="37:50" x14ac:dyDescent="0.3">
      <c r="AK8568" s="25" t="str">
        <f>_xlfn.TEXTJOIN(", ", TRUE,
 IF(AL8568="O", LEFT($AL$9,4), ""),
 IF(AM8568="O", LEFT($AM$9,6), ""),
 IF(AN8568="O", LEFT($AN$9,7), ""),
 IF(AO8568="O", LEFT($AO$9,9), "")
)</f>
        <v/>
      </c>
      <c r="AR8568" s="25" t="str">
        <f>_xlfn.TEXTJOIN(", ", TRUE,
 IF(AS8568&lt;&gt;"", LEFT(AS$9,4), ""),
 IF(AT8568&lt;&gt;"", LEFT(AT$9,6), ""),
 IF(AU8568="O", LEFT(AU$9,4), ""),
 IF(AV8568="O", LEFT(AV$9,6), "")
)</f>
        <v/>
      </c>
      <c r="AX8568" s="25" t="str">
        <f>_xlfn.TEXTJOIN(", ", TRUE,
 IF(AY8568&lt;&gt;"", LEFT(AY$9,4), ""),
 IF(AZ8568&lt;&gt;"", LEFT(AZ$9,4), ""),
 IF(BA8568="O", LEFT(BA$9,4), ""),
 IF(BB8568="O", LEFT(BB$9,6), "")
)</f>
        <v/>
      </c>
    </row>
    <row r="8569" spans="37:50" x14ac:dyDescent="0.3">
      <c r="AK8569" s="25" t="str">
        <f>_xlfn.TEXTJOIN(", ", TRUE,
 IF(AL8569="O", LEFT($AL$9,4), ""),
 IF(AM8569="O", LEFT($AM$9,6), ""),
 IF(AN8569="O", LEFT($AN$9,7), ""),
 IF(AO8569="O", LEFT($AO$9,9), "")
)</f>
        <v/>
      </c>
      <c r="AR8569" s="25" t="str">
        <f>_xlfn.TEXTJOIN(", ", TRUE,
 IF(AS8569&lt;&gt;"", LEFT(AS$9,4), ""),
 IF(AT8569&lt;&gt;"", LEFT(AT$9,6), ""),
 IF(AU8569="O", LEFT(AU$9,4), ""),
 IF(AV8569="O", LEFT(AV$9,6), "")
)</f>
        <v/>
      </c>
      <c r="AX8569" s="25" t="str">
        <f>_xlfn.TEXTJOIN(", ", TRUE,
 IF(AY8569&lt;&gt;"", LEFT(AY$9,4), ""),
 IF(AZ8569&lt;&gt;"", LEFT(AZ$9,4), ""),
 IF(BA8569="O", LEFT(BA$9,4), ""),
 IF(BB8569="O", LEFT(BB$9,6), "")
)</f>
        <v/>
      </c>
    </row>
    <row r="8570" spans="37:50" x14ac:dyDescent="0.3">
      <c r="AK8570" s="25" t="str">
        <f>_xlfn.TEXTJOIN(", ", TRUE,
 IF(AL8570="O", LEFT($AL$9,4), ""),
 IF(AM8570="O", LEFT($AM$9,6), ""),
 IF(AN8570="O", LEFT($AN$9,7), ""),
 IF(AO8570="O", LEFT($AO$9,9), "")
)</f>
        <v/>
      </c>
      <c r="AR8570" s="25" t="str">
        <f>_xlfn.TEXTJOIN(", ", TRUE,
 IF(AS8570&lt;&gt;"", LEFT(AS$9,4), ""),
 IF(AT8570&lt;&gt;"", LEFT(AT$9,6), ""),
 IF(AU8570="O", LEFT(AU$9,4), ""),
 IF(AV8570="O", LEFT(AV$9,6), "")
)</f>
        <v/>
      </c>
      <c r="AX8570" s="25" t="str">
        <f>_xlfn.TEXTJOIN(", ", TRUE,
 IF(AY8570&lt;&gt;"", LEFT(AY$9,4), ""),
 IF(AZ8570&lt;&gt;"", LEFT(AZ$9,4), ""),
 IF(BA8570="O", LEFT(BA$9,4), ""),
 IF(BB8570="O", LEFT(BB$9,6), "")
)</f>
        <v/>
      </c>
    </row>
    <row r="8571" spans="37:50" x14ac:dyDescent="0.3">
      <c r="AK8571" s="25" t="str">
        <f>_xlfn.TEXTJOIN(", ", TRUE,
 IF(AL8571="O", LEFT($AL$9,4), ""),
 IF(AM8571="O", LEFT($AM$9,6), ""),
 IF(AN8571="O", LEFT($AN$9,7), ""),
 IF(AO8571="O", LEFT($AO$9,9), "")
)</f>
        <v/>
      </c>
      <c r="AR8571" s="25" t="str">
        <f>_xlfn.TEXTJOIN(", ", TRUE,
 IF(AS8571&lt;&gt;"", LEFT(AS$9,4), ""),
 IF(AT8571&lt;&gt;"", LEFT(AT$9,6), ""),
 IF(AU8571="O", LEFT(AU$9,4), ""),
 IF(AV8571="O", LEFT(AV$9,6), "")
)</f>
        <v/>
      </c>
      <c r="AX8571" s="25" t="str">
        <f>_xlfn.TEXTJOIN(", ", TRUE,
 IF(AY8571&lt;&gt;"", LEFT(AY$9,4), ""),
 IF(AZ8571&lt;&gt;"", LEFT(AZ$9,4), ""),
 IF(BA8571="O", LEFT(BA$9,4), ""),
 IF(BB8571="O", LEFT(BB$9,6), "")
)</f>
        <v/>
      </c>
    </row>
    <row r="8572" spans="37:50" x14ac:dyDescent="0.3">
      <c r="AK8572" s="25" t="str">
        <f>_xlfn.TEXTJOIN(", ", TRUE,
 IF(AL8572="O", LEFT($AL$9,4), ""),
 IF(AM8572="O", LEFT($AM$9,6), ""),
 IF(AN8572="O", LEFT($AN$9,7), ""),
 IF(AO8572="O", LEFT($AO$9,9), "")
)</f>
        <v/>
      </c>
      <c r="AR8572" s="25" t="str">
        <f>_xlfn.TEXTJOIN(", ", TRUE,
 IF(AS8572&lt;&gt;"", LEFT(AS$9,4), ""),
 IF(AT8572&lt;&gt;"", LEFT(AT$9,6), ""),
 IF(AU8572="O", LEFT(AU$9,4), ""),
 IF(AV8572="O", LEFT(AV$9,6), "")
)</f>
        <v/>
      </c>
      <c r="AX8572" s="25" t="str">
        <f>_xlfn.TEXTJOIN(", ", TRUE,
 IF(AY8572&lt;&gt;"", LEFT(AY$9,4), ""),
 IF(AZ8572&lt;&gt;"", LEFT(AZ$9,4), ""),
 IF(BA8572="O", LEFT(BA$9,4), ""),
 IF(BB8572="O", LEFT(BB$9,6), "")
)</f>
        <v/>
      </c>
    </row>
    <row r="8573" spans="37:50" x14ac:dyDescent="0.3">
      <c r="AK8573" s="25" t="str">
        <f>_xlfn.TEXTJOIN(", ", TRUE,
 IF(AL8573="O", LEFT($AL$9,4), ""),
 IF(AM8573="O", LEFT($AM$9,6), ""),
 IF(AN8573="O", LEFT($AN$9,7), ""),
 IF(AO8573="O", LEFT($AO$9,9), "")
)</f>
        <v/>
      </c>
      <c r="AR8573" s="25" t="str">
        <f>_xlfn.TEXTJOIN(", ", TRUE,
 IF(AS8573&lt;&gt;"", LEFT(AS$9,4), ""),
 IF(AT8573&lt;&gt;"", LEFT(AT$9,6), ""),
 IF(AU8573="O", LEFT(AU$9,4), ""),
 IF(AV8573="O", LEFT(AV$9,6), "")
)</f>
        <v/>
      </c>
      <c r="AX8573" s="25" t="str">
        <f>_xlfn.TEXTJOIN(", ", TRUE,
 IF(AY8573&lt;&gt;"", LEFT(AY$9,4), ""),
 IF(AZ8573&lt;&gt;"", LEFT(AZ$9,4), ""),
 IF(BA8573="O", LEFT(BA$9,4), ""),
 IF(BB8573="O", LEFT(BB$9,6), "")
)</f>
        <v/>
      </c>
    </row>
    <row r="8574" spans="37:50" x14ac:dyDescent="0.3">
      <c r="AK8574" s="25" t="str">
        <f>_xlfn.TEXTJOIN(", ", TRUE,
 IF(AL8574="O", LEFT($AL$9,4), ""),
 IF(AM8574="O", LEFT($AM$9,6), ""),
 IF(AN8574="O", LEFT($AN$9,7), ""),
 IF(AO8574="O", LEFT($AO$9,9), "")
)</f>
        <v/>
      </c>
      <c r="AR8574" s="25" t="str">
        <f>_xlfn.TEXTJOIN(", ", TRUE,
 IF(AS8574&lt;&gt;"", LEFT(AS$9,4), ""),
 IF(AT8574&lt;&gt;"", LEFT(AT$9,6), ""),
 IF(AU8574="O", LEFT(AU$9,4), ""),
 IF(AV8574="O", LEFT(AV$9,6), "")
)</f>
        <v/>
      </c>
      <c r="AX8574" s="25" t="str">
        <f>_xlfn.TEXTJOIN(", ", TRUE,
 IF(AY8574&lt;&gt;"", LEFT(AY$9,4), ""),
 IF(AZ8574&lt;&gt;"", LEFT(AZ$9,4), ""),
 IF(BA8574="O", LEFT(BA$9,4), ""),
 IF(BB8574="O", LEFT(BB$9,6), "")
)</f>
        <v/>
      </c>
    </row>
    <row r="8575" spans="37:50" x14ac:dyDescent="0.3">
      <c r="AK8575" s="25" t="str">
        <f>_xlfn.TEXTJOIN(", ", TRUE,
 IF(AL8575="O", LEFT($AL$9,4), ""),
 IF(AM8575="O", LEFT($AM$9,6), ""),
 IF(AN8575="O", LEFT($AN$9,7), ""),
 IF(AO8575="O", LEFT($AO$9,9), "")
)</f>
        <v/>
      </c>
      <c r="AR8575" s="25" t="str">
        <f>_xlfn.TEXTJOIN(", ", TRUE,
 IF(AS8575&lt;&gt;"", LEFT(AS$9,4), ""),
 IF(AT8575&lt;&gt;"", LEFT(AT$9,6), ""),
 IF(AU8575="O", LEFT(AU$9,4), ""),
 IF(AV8575="O", LEFT(AV$9,6), "")
)</f>
        <v/>
      </c>
      <c r="AX8575" s="25" t="str">
        <f>_xlfn.TEXTJOIN(", ", TRUE,
 IF(AY8575&lt;&gt;"", LEFT(AY$9,4), ""),
 IF(AZ8575&lt;&gt;"", LEFT(AZ$9,4), ""),
 IF(BA8575="O", LEFT(BA$9,4), ""),
 IF(BB8575="O", LEFT(BB$9,6), "")
)</f>
        <v/>
      </c>
    </row>
    <row r="8576" spans="37:50" x14ac:dyDescent="0.3">
      <c r="AK8576" s="25" t="str">
        <f>_xlfn.TEXTJOIN(", ", TRUE,
 IF(AL8576="O", LEFT($AL$9,4), ""),
 IF(AM8576="O", LEFT($AM$9,6), ""),
 IF(AN8576="O", LEFT($AN$9,7), ""),
 IF(AO8576="O", LEFT($AO$9,9), "")
)</f>
        <v/>
      </c>
      <c r="AR8576" s="25" t="str">
        <f>_xlfn.TEXTJOIN(", ", TRUE,
 IF(AS8576&lt;&gt;"", LEFT(AS$9,4), ""),
 IF(AT8576&lt;&gt;"", LEFT(AT$9,6), ""),
 IF(AU8576="O", LEFT(AU$9,4), ""),
 IF(AV8576="O", LEFT(AV$9,6), "")
)</f>
        <v/>
      </c>
      <c r="AX8576" s="25" t="str">
        <f>_xlfn.TEXTJOIN(", ", TRUE,
 IF(AY8576&lt;&gt;"", LEFT(AY$9,4), ""),
 IF(AZ8576&lt;&gt;"", LEFT(AZ$9,4), ""),
 IF(BA8576="O", LEFT(BA$9,4), ""),
 IF(BB8576="O", LEFT(BB$9,6), "")
)</f>
        <v/>
      </c>
    </row>
    <row r="8577" spans="37:50" x14ac:dyDescent="0.3">
      <c r="AK8577" s="25" t="str">
        <f>_xlfn.TEXTJOIN(", ", TRUE,
 IF(AL8577="O", LEFT($AL$9,4), ""),
 IF(AM8577="O", LEFT($AM$9,6), ""),
 IF(AN8577="O", LEFT($AN$9,7), ""),
 IF(AO8577="O", LEFT($AO$9,9), "")
)</f>
        <v/>
      </c>
      <c r="AR8577" s="25" t="str">
        <f>_xlfn.TEXTJOIN(", ", TRUE,
 IF(AS8577&lt;&gt;"", LEFT(AS$9,4), ""),
 IF(AT8577&lt;&gt;"", LEFT(AT$9,6), ""),
 IF(AU8577="O", LEFT(AU$9,4), ""),
 IF(AV8577="O", LEFT(AV$9,6), "")
)</f>
        <v/>
      </c>
      <c r="AX8577" s="25" t="str">
        <f>_xlfn.TEXTJOIN(", ", TRUE,
 IF(AY8577&lt;&gt;"", LEFT(AY$9,4), ""),
 IF(AZ8577&lt;&gt;"", LEFT(AZ$9,4), ""),
 IF(BA8577="O", LEFT(BA$9,4), ""),
 IF(BB8577="O", LEFT(BB$9,6), "")
)</f>
        <v/>
      </c>
    </row>
    <row r="8578" spans="37:50" x14ac:dyDescent="0.3">
      <c r="AK8578" s="25" t="str">
        <f>_xlfn.TEXTJOIN(", ", TRUE,
 IF(AL8578="O", LEFT($AL$9,4), ""),
 IF(AM8578="O", LEFT($AM$9,6), ""),
 IF(AN8578="O", LEFT($AN$9,7), ""),
 IF(AO8578="O", LEFT($AO$9,9), "")
)</f>
        <v/>
      </c>
      <c r="AR8578" s="25" t="str">
        <f>_xlfn.TEXTJOIN(", ", TRUE,
 IF(AS8578&lt;&gt;"", LEFT(AS$9,4), ""),
 IF(AT8578&lt;&gt;"", LEFT(AT$9,6), ""),
 IF(AU8578="O", LEFT(AU$9,4), ""),
 IF(AV8578="O", LEFT(AV$9,6), "")
)</f>
        <v/>
      </c>
      <c r="AX8578" s="25" t="str">
        <f>_xlfn.TEXTJOIN(", ", TRUE,
 IF(AY8578&lt;&gt;"", LEFT(AY$9,4), ""),
 IF(AZ8578&lt;&gt;"", LEFT(AZ$9,4), ""),
 IF(BA8578="O", LEFT(BA$9,4), ""),
 IF(BB8578="O", LEFT(BB$9,6), "")
)</f>
        <v/>
      </c>
    </row>
    <row r="8579" spans="37:50" x14ac:dyDescent="0.3">
      <c r="AK8579" s="25" t="str">
        <f>_xlfn.TEXTJOIN(", ", TRUE,
 IF(AL8579="O", LEFT($AL$9,4), ""),
 IF(AM8579="O", LEFT($AM$9,6), ""),
 IF(AN8579="O", LEFT($AN$9,7), ""),
 IF(AO8579="O", LEFT($AO$9,9), "")
)</f>
        <v/>
      </c>
      <c r="AR8579" s="25" t="str">
        <f>_xlfn.TEXTJOIN(", ", TRUE,
 IF(AS8579&lt;&gt;"", LEFT(AS$9,4), ""),
 IF(AT8579&lt;&gt;"", LEFT(AT$9,6), ""),
 IF(AU8579="O", LEFT(AU$9,4), ""),
 IF(AV8579="O", LEFT(AV$9,6), "")
)</f>
        <v/>
      </c>
      <c r="AX8579" s="25" t="str">
        <f>_xlfn.TEXTJOIN(", ", TRUE,
 IF(AY8579&lt;&gt;"", LEFT(AY$9,4), ""),
 IF(AZ8579&lt;&gt;"", LEFT(AZ$9,4), ""),
 IF(BA8579="O", LEFT(BA$9,4), ""),
 IF(BB8579="O", LEFT(BB$9,6), "")
)</f>
        <v/>
      </c>
    </row>
    <row r="8580" spans="37:50" x14ac:dyDescent="0.3">
      <c r="AK8580" s="25" t="str">
        <f>_xlfn.TEXTJOIN(", ", TRUE,
 IF(AL8580="O", LEFT($AL$9,4), ""),
 IF(AM8580="O", LEFT($AM$9,6), ""),
 IF(AN8580="O", LEFT($AN$9,7), ""),
 IF(AO8580="O", LEFT($AO$9,9), "")
)</f>
        <v/>
      </c>
      <c r="AR8580" s="25" t="str">
        <f>_xlfn.TEXTJOIN(", ", TRUE,
 IF(AS8580&lt;&gt;"", LEFT(AS$9,4), ""),
 IF(AT8580&lt;&gt;"", LEFT(AT$9,6), ""),
 IF(AU8580="O", LEFT(AU$9,4), ""),
 IF(AV8580="O", LEFT(AV$9,6), "")
)</f>
        <v/>
      </c>
      <c r="AX8580" s="25" t="str">
        <f>_xlfn.TEXTJOIN(", ", TRUE,
 IF(AY8580&lt;&gt;"", LEFT(AY$9,4), ""),
 IF(AZ8580&lt;&gt;"", LEFT(AZ$9,4), ""),
 IF(BA8580="O", LEFT(BA$9,4), ""),
 IF(BB8580="O", LEFT(BB$9,6), "")
)</f>
        <v/>
      </c>
    </row>
    <row r="8581" spans="37:50" x14ac:dyDescent="0.3">
      <c r="AK8581" s="25" t="str">
        <f>_xlfn.TEXTJOIN(", ", TRUE,
 IF(AL8581="O", LEFT($AL$9,4), ""),
 IF(AM8581="O", LEFT($AM$9,6), ""),
 IF(AN8581="O", LEFT($AN$9,7), ""),
 IF(AO8581="O", LEFT($AO$9,9), "")
)</f>
        <v/>
      </c>
      <c r="AR8581" s="25" t="str">
        <f>_xlfn.TEXTJOIN(", ", TRUE,
 IF(AS8581&lt;&gt;"", LEFT(AS$9,4), ""),
 IF(AT8581&lt;&gt;"", LEFT(AT$9,6), ""),
 IF(AU8581="O", LEFT(AU$9,4), ""),
 IF(AV8581="O", LEFT(AV$9,6), "")
)</f>
        <v/>
      </c>
      <c r="AX8581" s="25" t="str">
        <f>_xlfn.TEXTJOIN(", ", TRUE,
 IF(AY8581&lt;&gt;"", LEFT(AY$9,4), ""),
 IF(AZ8581&lt;&gt;"", LEFT(AZ$9,4), ""),
 IF(BA8581="O", LEFT(BA$9,4), ""),
 IF(BB8581="O", LEFT(BB$9,6), "")
)</f>
        <v/>
      </c>
    </row>
    <row r="8582" spans="37:50" x14ac:dyDescent="0.3">
      <c r="AK8582" s="25" t="str">
        <f>_xlfn.TEXTJOIN(", ", TRUE,
 IF(AL8582="O", LEFT($AL$9,4), ""),
 IF(AM8582="O", LEFT($AM$9,6), ""),
 IF(AN8582="O", LEFT($AN$9,7), ""),
 IF(AO8582="O", LEFT($AO$9,9), "")
)</f>
        <v/>
      </c>
      <c r="AR8582" s="25" t="str">
        <f>_xlfn.TEXTJOIN(", ", TRUE,
 IF(AS8582&lt;&gt;"", LEFT(AS$9,4), ""),
 IF(AT8582&lt;&gt;"", LEFT(AT$9,6), ""),
 IF(AU8582="O", LEFT(AU$9,4), ""),
 IF(AV8582="O", LEFT(AV$9,6), "")
)</f>
        <v/>
      </c>
      <c r="AX8582" s="25" t="str">
        <f>_xlfn.TEXTJOIN(", ", TRUE,
 IF(AY8582&lt;&gt;"", LEFT(AY$9,4), ""),
 IF(AZ8582&lt;&gt;"", LEFT(AZ$9,4), ""),
 IF(BA8582="O", LEFT(BA$9,4), ""),
 IF(BB8582="O", LEFT(BB$9,6), "")
)</f>
        <v/>
      </c>
    </row>
    <row r="8583" spans="37:50" x14ac:dyDescent="0.3">
      <c r="AK8583" s="25" t="str">
        <f>_xlfn.TEXTJOIN(", ", TRUE,
 IF(AL8583="O", LEFT($AL$9,4), ""),
 IF(AM8583="O", LEFT($AM$9,6), ""),
 IF(AN8583="O", LEFT($AN$9,7), ""),
 IF(AO8583="O", LEFT($AO$9,9), "")
)</f>
        <v/>
      </c>
      <c r="AR8583" s="25" t="str">
        <f>_xlfn.TEXTJOIN(", ", TRUE,
 IF(AS8583&lt;&gt;"", LEFT(AS$9,4), ""),
 IF(AT8583&lt;&gt;"", LEFT(AT$9,6), ""),
 IF(AU8583="O", LEFT(AU$9,4), ""),
 IF(AV8583="O", LEFT(AV$9,6), "")
)</f>
        <v/>
      </c>
      <c r="AX8583" s="25" t="str">
        <f>_xlfn.TEXTJOIN(", ", TRUE,
 IF(AY8583&lt;&gt;"", LEFT(AY$9,4), ""),
 IF(AZ8583&lt;&gt;"", LEFT(AZ$9,4), ""),
 IF(BA8583="O", LEFT(BA$9,4), ""),
 IF(BB8583="O", LEFT(BB$9,6), "")
)</f>
        <v/>
      </c>
    </row>
    <row r="8584" spans="37:50" x14ac:dyDescent="0.3">
      <c r="AK8584" s="25" t="str">
        <f>_xlfn.TEXTJOIN(", ", TRUE,
 IF(AL8584="O", LEFT($AL$9,4), ""),
 IF(AM8584="O", LEFT($AM$9,6), ""),
 IF(AN8584="O", LEFT($AN$9,7), ""),
 IF(AO8584="O", LEFT($AO$9,9), "")
)</f>
        <v/>
      </c>
      <c r="AR8584" s="25" t="str">
        <f>_xlfn.TEXTJOIN(", ", TRUE,
 IF(AS8584&lt;&gt;"", LEFT(AS$9,4), ""),
 IF(AT8584&lt;&gt;"", LEFT(AT$9,6), ""),
 IF(AU8584="O", LEFT(AU$9,4), ""),
 IF(AV8584="O", LEFT(AV$9,6), "")
)</f>
        <v/>
      </c>
      <c r="AX8584" s="25" t="str">
        <f>_xlfn.TEXTJOIN(", ", TRUE,
 IF(AY8584&lt;&gt;"", LEFT(AY$9,4), ""),
 IF(AZ8584&lt;&gt;"", LEFT(AZ$9,4), ""),
 IF(BA8584="O", LEFT(BA$9,4), ""),
 IF(BB8584="O", LEFT(BB$9,6), "")
)</f>
        <v/>
      </c>
    </row>
    <row r="8585" spans="37:50" x14ac:dyDescent="0.3">
      <c r="AK8585" s="25" t="str">
        <f>_xlfn.TEXTJOIN(", ", TRUE,
 IF(AL8585="O", LEFT($AL$9,4), ""),
 IF(AM8585="O", LEFT($AM$9,6), ""),
 IF(AN8585="O", LEFT($AN$9,7), ""),
 IF(AO8585="O", LEFT($AO$9,9), "")
)</f>
        <v/>
      </c>
      <c r="AR8585" s="25" t="str">
        <f>_xlfn.TEXTJOIN(", ", TRUE,
 IF(AS8585&lt;&gt;"", LEFT(AS$9,4), ""),
 IF(AT8585&lt;&gt;"", LEFT(AT$9,6), ""),
 IF(AU8585="O", LEFT(AU$9,4), ""),
 IF(AV8585="O", LEFT(AV$9,6), "")
)</f>
        <v/>
      </c>
      <c r="AX8585" s="25" t="str">
        <f>_xlfn.TEXTJOIN(", ", TRUE,
 IF(AY8585&lt;&gt;"", LEFT(AY$9,4), ""),
 IF(AZ8585&lt;&gt;"", LEFT(AZ$9,4), ""),
 IF(BA8585="O", LEFT(BA$9,4), ""),
 IF(BB8585="O", LEFT(BB$9,6), "")
)</f>
        <v/>
      </c>
    </row>
    <row r="8586" spans="37:50" x14ac:dyDescent="0.3">
      <c r="AK8586" s="25" t="str">
        <f>_xlfn.TEXTJOIN(", ", TRUE,
 IF(AL8586="O", LEFT($AL$9,4), ""),
 IF(AM8586="O", LEFT($AM$9,6), ""),
 IF(AN8586="O", LEFT($AN$9,7), ""),
 IF(AO8586="O", LEFT($AO$9,9), "")
)</f>
        <v/>
      </c>
      <c r="AR8586" s="25" t="str">
        <f>_xlfn.TEXTJOIN(", ", TRUE,
 IF(AS8586&lt;&gt;"", LEFT(AS$9,4), ""),
 IF(AT8586&lt;&gt;"", LEFT(AT$9,6), ""),
 IF(AU8586="O", LEFT(AU$9,4), ""),
 IF(AV8586="O", LEFT(AV$9,6), "")
)</f>
        <v/>
      </c>
      <c r="AX8586" s="25" t="str">
        <f>_xlfn.TEXTJOIN(", ", TRUE,
 IF(AY8586&lt;&gt;"", LEFT(AY$9,4), ""),
 IF(AZ8586&lt;&gt;"", LEFT(AZ$9,4), ""),
 IF(BA8586="O", LEFT(BA$9,4), ""),
 IF(BB8586="O", LEFT(BB$9,6), "")
)</f>
        <v/>
      </c>
    </row>
    <row r="8587" spans="37:50" x14ac:dyDescent="0.3">
      <c r="AK8587" s="25" t="str">
        <f>_xlfn.TEXTJOIN(", ", TRUE,
 IF(AL8587="O", LEFT($AL$9,4), ""),
 IF(AM8587="O", LEFT($AM$9,6), ""),
 IF(AN8587="O", LEFT($AN$9,7), ""),
 IF(AO8587="O", LEFT($AO$9,9), "")
)</f>
        <v/>
      </c>
      <c r="AR8587" s="25" t="str">
        <f>_xlfn.TEXTJOIN(", ", TRUE,
 IF(AS8587&lt;&gt;"", LEFT(AS$9,4), ""),
 IF(AT8587&lt;&gt;"", LEFT(AT$9,6), ""),
 IF(AU8587="O", LEFT(AU$9,4), ""),
 IF(AV8587="O", LEFT(AV$9,6), "")
)</f>
        <v/>
      </c>
      <c r="AX8587" s="25" t="str">
        <f>_xlfn.TEXTJOIN(", ", TRUE,
 IF(AY8587&lt;&gt;"", LEFT(AY$9,4), ""),
 IF(AZ8587&lt;&gt;"", LEFT(AZ$9,4), ""),
 IF(BA8587="O", LEFT(BA$9,4), ""),
 IF(BB8587="O", LEFT(BB$9,6), "")
)</f>
        <v/>
      </c>
    </row>
    <row r="8588" spans="37:50" x14ac:dyDescent="0.3">
      <c r="AK8588" s="25" t="str">
        <f>_xlfn.TEXTJOIN(", ", TRUE,
 IF(AL8588="O", LEFT($AL$9,4), ""),
 IF(AM8588="O", LEFT($AM$9,6), ""),
 IF(AN8588="O", LEFT($AN$9,7), ""),
 IF(AO8588="O", LEFT($AO$9,9), "")
)</f>
        <v/>
      </c>
      <c r="AR8588" s="25" t="str">
        <f>_xlfn.TEXTJOIN(", ", TRUE,
 IF(AS8588&lt;&gt;"", LEFT(AS$9,4), ""),
 IF(AT8588&lt;&gt;"", LEFT(AT$9,6), ""),
 IF(AU8588="O", LEFT(AU$9,4), ""),
 IF(AV8588="O", LEFT(AV$9,6), "")
)</f>
        <v/>
      </c>
      <c r="AX8588" s="25" t="str">
        <f>_xlfn.TEXTJOIN(", ", TRUE,
 IF(AY8588&lt;&gt;"", LEFT(AY$9,4), ""),
 IF(AZ8588&lt;&gt;"", LEFT(AZ$9,4), ""),
 IF(BA8588="O", LEFT(BA$9,4), ""),
 IF(BB8588="O", LEFT(BB$9,6), "")
)</f>
        <v/>
      </c>
    </row>
    <row r="8589" spans="37:50" x14ac:dyDescent="0.3">
      <c r="AK8589" s="25" t="str">
        <f>_xlfn.TEXTJOIN(", ", TRUE,
 IF(AL8589="O", LEFT($AL$9,4), ""),
 IF(AM8589="O", LEFT($AM$9,6), ""),
 IF(AN8589="O", LEFT($AN$9,7), ""),
 IF(AO8589="O", LEFT($AO$9,9), "")
)</f>
        <v/>
      </c>
      <c r="AR8589" s="25" t="str">
        <f>_xlfn.TEXTJOIN(", ", TRUE,
 IF(AS8589&lt;&gt;"", LEFT(AS$9,4), ""),
 IF(AT8589&lt;&gt;"", LEFT(AT$9,6), ""),
 IF(AU8589="O", LEFT(AU$9,4), ""),
 IF(AV8589="O", LEFT(AV$9,6), "")
)</f>
        <v/>
      </c>
      <c r="AX8589" s="25" t="str">
        <f>_xlfn.TEXTJOIN(", ", TRUE,
 IF(AY8589&lt;&gt;"", LEFT(AY$9,4), ""),
 IF(AZ8589&lt;&gt;"", LEFT(AZ$9,4), ""),
 IF(BA8589="O", LEFT(BA$9,4), ""),
 IF(BB8589="O", LEFT(BB$9,6), "")
)</f>
        <v/>
      </c>
    </row>
    <row r="8590" spans="37:50" x14ac:dyDescent="0.3">
      <c r="AK8590" s="25" t="str">
        <f>_xlfn.TEXTJOIN(", ", TRUE,
 IF(AL8590="O", LEFT($AL$9,4), ""),
 IF(AM8590="O", LEFT($AM$9,6), ""),
 IF(AN8590="O", LEFT($AN$9,7), ""),
 IF(AO8590="O", LEFT($AO$9,9), "")
)</f>
        <v/>
      </c>
      <c r="AR8590" s="25" t="str">
        <f>_xlfn.TEXTJOIN(", ", TRUE,
 IF(AS8590&lt;&gt;"", LEFT(AS$9,4), ""),
 IF(AT8590&lt;&gt;"", LEFT(AT$9,6), ""),
 IF(AU8590="O", LEFT(AU$9,4), ""),
 IF(AV8590="O", LEFT(AV$9,6), "")
)</f>
        <v/>
      </c>
      <c r="AX8590" s="25" t="str">
        <f>_xlfn.TEXTJOIN(", ", TRUE,
 IF(AY8590&lt;&gt;"", LEFT(AY$9,4), ""),
 IF(AZ8590&lt;&gt;"", LEFT(AZ$9,4), ""),
 IF(BA8590="O", LEFT(BA$9,4), ""),
 IF(BB8590="O", LEFT(BB$9,6), "")
)</f>
        <v/>
      </c>
    </row>
    <row r="8591" spans="37:50" x14ac:dyDescent="0.3">
      <c r="AK8591" s="25" t="str">
        <f>_xlfn.TEXTJOIN(", ", TRUE,
 IF(AL8591="O", LEFT($AL$9,4), ""),
 IF(AM8591="O", LEFT($AM$9,6), ""),
 IF(AN8591="O", LEFT($AN$9,7), ""),
 IF(AO8591="O", LEFT($AO$9,9), "")
)</f>
        <v/>
      </c>
      <c r="AR8591" s="25" t="str">
        <f>_xlfn.TEXTJOIN(", ", TRUE,
 IF(AS8591&lt;&gt;"", LEFT(AS$9,4), ""),
 IF(AT8591&lt;&gt;"", LEFT(AT$9,6), ""),
 IF(AU8591="O", LEFT(AU$9,4), ""),
 IF(AV8591="O", LEFT(AV$9,6), "")
)</f>
        <v/>
      </c>
      <c r="AX8591" s="25" t="str">
        <f>_xlfn.TEXTJOIN(", ", TRUE,
 IF(AY8591&lt;&gt;"", LEFT(AY$9,4), ""),
 IF(AZ8591&lt;&gt;"", LEFT(AZ$9,4), ""),
 IF(BA8591="O", LEFT(BA$9,4), ""),
 IF(BB8591="O", LEFT(BB$9,6), "")
)</f>
        <v/>
      </c>
    </row>
    <row r="8592" spans="37:50" x14ac:dyDescent="0.3">
      <c r="AK8592" s="25" t="str">
        <f>_xlfn.TEXTJOIN(", ", TRUE,
 IF(AL8592="O", LEFT($AL$9,4), ""),
 IF(AM8592="O", LEFT($AM$9,6), ""),
 IF(AN8592="O", LEFT($AN$9,7), ""),
 IF(AO8592="O", LEFT($AO$9,9), "")
)</f>
        <v/>
      </c>
      <c r="AR8592" s="25" t="str">
        <f>_xlfn.TEXTJOIN(", ", TRUE,
 IF(AS8592&lt;&gt;"", LEFT(AS$9,4), ""),
 IF(AT8592&lt;&gt;"", LEFT(AT$9,6), ""),
 IF(AU8592="O", LEFT(AU$9,4), ""),
 IF(AV8592="O", LEFT(AV$9,6), "")
)</f>
        <v/>
      </c>
      <c r="AX8592" s="25" t="str">
        <f>_xlfn.TEXTJOIN(", ", TRUE,
 IF(AY8592&lt;&gt;"", LEFT(AY$9,4), ""),
 IF(AZ8592&lt;&gt;"", LEFT(AZ$9,4), ""),
 IF(BA8592="O", LEFT(BA$9,4), ""),
 IF(BB8592="O", LEFT(BB$9,6), "")
)</f>
        <v/>
      </c>
    </row>
    <row r="8593" spans="37:50" x14ac:dyDescent="0.3">
      <c r="AK8593" s="25" t="str">
        <f>_xlfn.TEXTJOIN(", ", TRUE,
 IF(AL8593="O", LEFT($AL$9,4), ""),
 IF(AM8593="O", LEFT($AM$9,6), ""),
 IF(AN8593="O", LEFT($AN$9,7), ""),
 IF(AO8593="O", LEFT($AO$9,9), "")
)</f>
        <v/>
      </c>
      <c r="AR8593" s="25" t="str">
        <f>_xlfn.TEXTJOIN(", ", TRUE,
 IF(AS8593&lt;&gt;"", LEFT(AS$9,4), ""),
 IF(AT8593&lt;&gt;"", LEFT(AT$9,6), ""),
 IF(AU8593="O", LEFT(AU$9,4), ""),
 IF(AV8593="O", LEFT(AV$9,6), "")
)</f>
        <v/>
      </c>
      <c r="AX8593" s="25" t="str">
        <f>_xlfn.TEXTJOIN(", ", TRUE,
 IF(AY8593&lt;&gt;"", LEFT(AY$9,4), ""),
 IF(AZ8593&lt;&gt;"", LEFT(AZ$9,4), ""),
 IF(BA8593="O", LEFT(BA$9,4), ""),
 IF(BB8593="O", LEFT(BB$9,6), "")
)</f>
        <v/>
      </c>
    </row>
    <row r="8594" spans="37:50" x14ac:dyDescent="0.3">
      <c r="AK8594" s="25" t="str">
        <f>_xlfn.TEXTJOIN(", ", TRUE,
 IF(AL8594="O", LEFT($AL$9,4), ""),
 IF(AM8594="O", LEFT($AM$9,6), ""),
 IF(AN8594="O", LEFT($AN$9,7), ""),
 IF(AO8594="O", LEFT($AO$9,9), "")
)</f>
        <v/>
      </c>
      <c r="AR8594" s="25" t="str">
        <f>_xlfn.TEXTJOIN(", ", TRUE,
 IF(AS8594&lt;&gt;"", LEFT(AS$9,4), ""),
 IF(AT8594&lt;&gt;"", LEFT(AT$9,6), ""),
 IF(AU8594="O", LEFT(AU$9,4), ""),
 IF(AV8594="O", LEFT(AV$9,6), "")
)</f>
        <v/>
      </c>
      <c r="AX8594" s="25" t="str">
        <f>_xlfn.TEXTJOIN(", ", TRUE,
 IF(AY8594&lt;&gt;"", LEFT(AY$9,4), ""),
 IF(AZ8594&lt;&gt;"", LEFT(AZ$9,4), ""),
 IF(BA8594="O", LEFT(BA$9,4), ""),
 IF(BB8594="O", LEFT(BB$9,6), "")
)</f>
        <v/>
      </c>
    </row>
    <row r="8595" spans="37:50" x14ac:dyDescent="0.3">
      <c r="AK8595" s="25" t="str">
        <f>_xlfn.TEXTJOIN(", ", TRUE,
 IF(AL8595="O", LEFT($AL$9,4), ""),
 IF(AM8595="O", LEFT($AM$9,6), ""),
 IF(AN8595="O", LEFT($AN$9,7), ""),
 IF(AO8595="O", LEFT($AO$9,9), "")
)</f>
        <v/>
      </c>
      <c r="AR8595" s="25" t="str">
        <f>_xlfn.TEXTJOIN(", ", TRUE,
 IF(AS8595&lt;&gt;"", LEFT(AS$9,4), ""),
 IF(AT8595&lt;&gt;"", LEFT(AT$9,6), ""),
 IF(AU8595="O", LEFT(AU$9,4), ""),
 IF(AV8595="O", LEFT(AV$9,6), "")
)</f>
        <v/>
      </c>
      <c r="AX8595" s="25" t="str">
        <f>_xlfn.TEXTJOIN(", ", TRUE,
 IF(AY8595&lt;&gt;"", LEFT(AY$9,4), ""),
 IF(AZ8595&lt;&gt;"", LEFT(AZ$9,4), ""),
 IF(BA8595="O", LEFT(BA$9,4), ""),
 IF(BB8595="O", LEFT(BB$9,6), "")
)</f>
        <v/>
      </c>
    </row>
    <row r="8596" spans="37:50" x14ac:dyDescent="0.3">
      <c r="AK8596" s="25" t="str">
        <f>_xlfn.TEXTJOIN(", ", TRUE,
 IF(AL8596="O", LEFT($AL$9,4), ""),
 IF(AM8596="O", LEFT($AM$9,6), ""),
 IF(AN8596="O", LEFT($AN$9,7), ""),
 IF(AO8596="O", LEFT($AO$9,9), "")
)</f>
        <v/>
      </c>
      <c r="AR8596" s="25" t="str">
        <f>_xlfn.TEXTJOIN(", ", TRUE,
 IF(AS8596&lt;&gt;"", LEFT(AS$9,4), ""),
 IF(AT8596&lt;&gt;"", LEFT(AT$9,6), ""),
 IF(AU8596="O", LEFT(AU$9,4), ""),
 IF(AV8596="O", LEFT(AV$9,6), "")
)</f>
        <v/>
      </c>
      <c r="AX8596" s="25" t="str">
        <f>_xlfn.TEXTJOIN(", ", TRUE,
 IF(AY8596&lt;&gt;"", LEFT(AY$9,4), ""),
 IF(AZ8596&lt;&gt;"", LEFT(AZ$9,4), ""),
 IF(BA8596="O", LEFT(BA$9,4), ""),
 IF(BB8596="O", LEFT(BB$9,6), "")
)</f>
        <v/>
      </c>
    </row>
    <row r="8597" spans="37:50" x14ac:dyDescent="0.3">
      <c r="AK8597" s="25" t="str">
        <f>_xlfn.TEXTJOIN(", ", TRUE,
 IF(AL8597="O", LEFT($AL$9,4), ""),
 IF(AM8597="O", LEFT($AM$9,6), ""),
 IF(AN8597="O", LEFT($AN$9,7), ""),
 IF(AO8597="O", LEFT($AO$9,9), "")
)</f>
        <v/>
      </c>
      <c r="AR8597" s="25" t="str">
        <f>_xlfn.TEXTJOIN(", ", TRUE,
 IF(AS8597&lt;&gt;"", LEFT(AS$9,4), ""),
 IF(AT8597&lt;&gt;"", LEFT(AT$9,6), ""),
 IF(AU8597="O", LEFT(AU$9,4), ""),
 IF(AV8597="O", LEFT(AV$9,6), "")
)</f>
        <v/>
      </c>
      <c r="AX8597" s="25" t="str">
        <f>_xlfn.TEXTJOIN(", ", TRUE,
 IF(AY8597&lt;&gt;"", LEFT(AY$9,4), ""),
 IF(AZ8597&lt;&gt;"", LEFT(AZ$9,4), ""),
 IF(BA8597="O", LEFT(BA$9,4), ""),
 IF(BB8597="O", LEFT(BB$9,6), "")
)</f>
        <v/>
      </c>
    </row>
    <row r="8598" spans="37:50" x14ac:dyDescent="0.3">
      <c r="AK8598" s="25" t="str">
        <f>_xlfn.TEXTJOIN(", ", TRUE,
 IF(AL8598="O", LEFT($AL$9,4), ""),
 IF(AM8598="O", LEFT($AM$9,6), ""),
 IF(AN8598="O", LEFT($AN$9,7), ""),
 IF(AO8598="O", LEFT($AO$9,9), "")
)</f>
        <v/>
      </c>
      <c r="AR8598" s="25" t="str">
        <f>_xlfn.TEXTJOIN(", ", TRUE,
 IF(AS8598&lt;&gt;"", LEFT(AS$9,4), ""),
 IF(AT8598&lt;&gt;"", LEFT(AT$9,6), ""),
 IF(AU8598="O", LEFT(AU$9,4), ""),
 IF(AV8598="O", LEFT(AV$9,6), "")
)</f>
        <v/>
      </c>
      <c r="AX8598" s="25" t="str">
        <f>_xlfn.TEXTJOIN(", ", TRUE,
 IF(AY8598&lt;&gt;"", LEFT(AY$9,4), ""),
 IF(AZ8598&lt;&gt;"", LEFT(AZ$9,4), ""),
 IF(BA8598="O", LEFT(BA$9,4), ""),
 IF(BB8598="O", LEFT(BB$9,6), "")
)</f>
        <v/>
      </c>
    </row>
    <row r="8599" spans="37:50" x14ac:dyDescent="0.3">
      <c r="AK8599" s="25" t="str">
        <f>_xlfn.TEXTJOIN(", ", TRUE,
 IF(AL8599="O", LEFT($AL$9,4), ""),
 IF(AM8599="O", LEFT($AM$9,6), ""),
 IF(AN8599="O", LEFT($AN$9,7), ""),
 IF(AO8599="O", LEFT($AO$9,9), "")
)</f>
        <v/>
      </c>
      <c r="AR8599" s="25" t="str">
        <f>_xlfn.TEXTJOIN(", ", TRUE,
 IF(AS8599&lt;&gt;"", LEFT(AS$9,4), ""),
 IF(AT8599&lt;&gt;"", LEFT(AT$9,6), ""),
 IF(AU8599="O", LEFT(AU$9,4), ""),
 IF(AV8599="O", LEFT(AV$9,6), "")
)</f>
        <v/>
      </c>
      <c r="AX8599" s="25" t="str">
        <f>_xlfn.TEXTJOIN(", ", TRUE,
 IF(AY8599&lt;&gt;"", LEFT(AY$9,4), ""),
 IF(AZ8599&lt;&gt;"", LEFT(AZ$9,4), ""),
 IF(BA8599="O", LEFT(BA$9,4), ""),
 IF(BB8599="O", LEFT(BB$9,6), "")
)</f>
        <v/>
      </c>
    </row>
    <row r="8600" spans="37:50" x14ac:dyDescent="0.3">
      <c r="AK8600" s="25" t="str">
        <f>_xlfn.TEXTJOIN(", ", TRUE,
 IF(AL8600="O", LEFT($AL$9,4), ""),
 IF(AM8600="O", LEFT($AM$9,6), ""),
 IF(AN8600="O", LEFT($AN$9,7), ""),
 IF(AO8600="O", LEFT($AO$9,9), "")
)</f>
        <v/>
      </c>
      <c r="AR8600" s="25" t="str">
        <f>_xlfn.TEXTJOIN(", ", TRUE,
 IF(AS8600&lt;&gt;"", LEFT(AS$9,4), ""),
 IF(AT8600&lt;&gt;"", LEFT(AT$9,6), ""),
 IF(AU8600="O", LEFT(AU$9,4), ""),
 IF(AV8600="O", LEFT(AV$9,6), "")
)</f>
        <v/>
      </c>
      <c r="AX8600" s="25" t="str">
        <f>_xlfn.TEXTJOIN(", ", TRUE,
 IF(AY8600&lt;&gt;"", LEFT(AY$9,4), ""),
 IF(AZ8600&lt;&gt;"", LEFT(AZ$9,4), ""),
 IF(BA8600="O", LEFT(BA$9,4), ""),
 IF(BB8600="O", LEFT(BB$9,6), "")
)</f>
        <v/>
      </c>
    </row>
    <row r="8601" spans="37:50" x14ac:dyDescent="0.3">
      <c r="AK8601" s="25" t="str">
        <f>_xlfn.TEXTJOIN(", ", TRUE,
 IF(AL8601="O", LEFT($AL$9,4), ""),
 IF(AM8601="O", LEFT($AM$9,6), ""),
 IF(AN8601="O", LEFT($AN$9,7), ""),
 IF(AO8601="O", LEFT($AO$9,9), "")
)</f>
        <v/>
      </c>
      <c r="AR8601" s="25" t="str">
        <f>_xlfn.TEXTJOIN(", ", TRUE,
 IF(AS8601&lt;&gt;"", LEFT(AS$9,4), ""),
 IF(AT8601&lt;&gt;"", LEFT(AT$9,6), ""),
 IF(AU8601="O", LEFT(AU$9,4), ""),
 IF(AV8601="O", LEFT(AV$9,6), "")
)</f>
        <v/>
      </c>
      <c r="AX8601" s="25" t="str">
        <f>_xlfn.TEXTJOIN(", ", TRUE,
 IF(AY8601&lt;&gt;"", LEFT(AY$9,4), ""),
 IF(AZ8601&lt;&gt;"", LEFT(AZ$9,4), ""),
 IF(BA8601="O", LEFT(BA$9,4), ""),
 IF(BB8601="O", LEFT(BB$9,6), "")
)</f>
        <v/>
      </c>
    </row>
    <row r="8602" spans="37:50" x14ac:dyDescent="0.3">
      <c r="AK8602" s="25" t="str">
        <f>_xlfn.TEXTJOIN(", ", TRUE,
 IF(AL8602="O", LEFT($AL$9,4), ""),
 IF(AM8602="O", LEFT($AM$9,6), ""),
 IF(AN8602="O", LEFT($AN$9,7), ""),
 IF(AO8602="O", LEFT($AO$9,9), "")
)</f>
        <v/>
      </c>
      <c r="AR8602" s="25" t="str">
        <f>_xlfn.TEXTJOIN(", ", TRUE,
 IF(AS8602&lt;&gt;"", LEFT(AS$9,4), ""),
 IF(AT8602&lt;&gt;"", LEFT(AT$9,6), ""),
 IF(AU8602="O", LEFT(AU$9,4), ""),
 IF(AV8602="O", LEFT(AV$9,6), "")
)</f>
        <v/>
      </c>
      <c r="AX8602" s="25" t="str">
        <f>_xlfn.TEXTJOIN(", ", TRUE,
 IF(AY8602&lt;&gt;"", LEFT(AY$9,4), ""),
 IF(AZ8602&lt;&gt;"", LEFT(AZ$9,4), ""),
 IF(BA8602="O", LEFT(BA$9,4), ""),
 IF(BB8602="O", LEFT(BB$9,6), "")
)</f>
        <v/>
      </c>
    </row>
    <row r="8603" spans="37:50" x14ac:dyDescent="0.3">
      <c r="AK8603" s="25" t="str">
        <f>_xlfn.TEXTJOIN(", ", TRUE,
 IF(AL8603="O", LEFT($AL$9,4), ""),
 IF(AM8603="O", LEFT($AM$9,6), ""),
 IF(AN8603="O", LEFT($AN$9,7), ""),
 IF(AO8603="O", LEFT($AO$9,9), "")
)</f>
        <v/>
      </c>
      <c r="AR8603" s="25" t="str">
        <f>_xlfn.TEXTJOIN(", ", TRUE,
 IF(AS8603&lt;&gt;"", LEFT(AS$9,4), ""),
 IF(AT8603&lt;&gt;"", LEFT(AT$9,6), ""),
 IF(AU8603="O", LEFT(AU$9,4), ""),
 IF(AV8603="O", LEFT(AV$9,6), "")
)</f>
        <v/>
      </c>
      <c r="AX8603" s="25" t="str">
        <f>_xlfn.TEXTJOIN(", ", TRUE,
 IF(AY8603&lt;&gt;"", LEFT(AY$9,4), ""),
 IF(AZ8603&lt;&gt;"", LEFT(AZ$9,4), ""),
 IF(BA8603="O", LEFT(BA$9,4), ""),
 IF(BB8603="O", LEFT(BB$9,6), "")
)</f>
        <v/>
      </c>
    </row>
    <row r="8604" spans="37:50" x14ac:dyDescent="0.3">
      <c r="AK8604" s="25" t="str">
        <f>_xlfn.TEXTJOIN(", ", TRUE,
 IF(AL8604="O", LEFT($AL$9,4), ""),
 IF(AM8604="O", LEFT($AM$9,6), ""),
 IF(AN8604="O", LEFT($AN$9,7), ""),
 IF(AO8604="O", LEFT($AO$9,9), "")
)</f>
        <v/>
      </c>
      <c r="AR8604" s="25" t="str">
        <f>_xlfn.TEXTJOIN(", ", TRUE,
 IF(AS8604&lt;&gt;"", LEFT(AS$9,4), ""),
 IF(AT8604&lt;&gt;"", LEFT(AT$9,6), ""),
 IF(AU8604="O", LEFT(AU$9,4), ""),
 IF(AV8604="O", LEFT(AV$9,6), "")
)</f>
        <v/>
      </c>
      <c r="AX8604" s="25" t="str">
        <f>_xlfn.TEXTJOIN(", ", TRUE,
 IF(AY8604&lt;&gt;"", LEFT(AY$9,4), ""),
 IF(AZ8604&lt;&gt;"", LEFT(AZ$9,4), ""),
 IF(BA8604="O", LEFT(BA$9,4), ""),
 IF(BB8604="O", LEFT(BB$9,6), "")
)</f>
        <v/>
      </c>
    </row>
    <row r="8605" spans="37:50" x14ac:dyDescent="0.3">
      <c r="AK8605" s="25" t="str">
        <f>_xlfn.TEXTJOIN(", ", TRUE,
 IF(AL8605="O", LEFT($AL$9,4), ""),
 IF(AM8605="O", LEFT($AM$9,6), ""),
 IF(AN8605="O", LEFT($AN$9,7), ""),
 IF(AO8605="O", LEFT($AO$9,9), "")
)</f>
        <v/>
      </c>
      <c r="AR8605" s="25" t="str">
        <f>_xlfn.TEXTJOIN(", ", TRUE,
 IF(AS8605&lt;&gt;"", LEFT(AS$9,4), ""),
 IF(AT8605&lt;&gt;"", LEFT(AT$9,6), ""),
 IF(AU8605="O", LEFT(AU$9,4), ""),
 IF(AV8605="O", LEFT(AV$9,6), "")
)</f>
        <v/>
      </c>
      <c r="AX8605" s="25" t="str">
        <f>_xlfn.TEXTJOIN(", ", TRUE,
 IF(AY8605&lt;&gt;"", LEFT(AY$9,4), ""),
 IF(AZ8605&lt;&gt;"", LEFT(AZ$9,4), ""),
 IF(BA8605="O", LEFT(BA$9,4), ""),
 IF(BB8605="O", LEFT(BB$9,6), "")
)</f>
        <v/>
      </c>
    </row>
    <row r="8606" spans="37:50" x14ac:dyDescent="0.3">
      <c r="AK8606" s="25" t="str">
        <f>_xlfn.TEXTJOIN(", ", TRUE,
 IF(AL8606="O", LEFT($AL$9,4), ""),
 IF(AM8606="O", LEFT($AM$9,6), ""),
 IF(AN8606="O", LEFT($AN$9,7), ""),
 IF(AO8606="O", LEFT($AO$9,9), "")
)</f>
        <v/>
      </c>
      <c r="AR8606" s="25" t="str">
        <f>_xlfn.TEXTJOIN(", ", TRUE,
 IF(AS8606&lt;&gt;"", LEFT(AS$9,4), ""),
 IF(AT8606&lt;&gt;"", LEFT(AT$9,6), ""),
 IF(AU8606="O", LEFT(AU$9,4), ""),
 IF(AV8606="O", LEFT(AV$9,6), "")
)</f>
        <v/>
      </c>
      <c r="AX8606" s="25" t="str">
        <f>_xlfn.TEXTJOIN(", ", TRUE,
 IF(AY8606&lt;&gt;"", LEFT(AY$9,4), ""),
 IF(AZ8606&lt;&gt;"", LEFT(AZ$9,4), ""),
 IF(BA8606="O", LEFT(BA$9,4), ""),
 IF(BB8606="O", LEFT(BB$9,6), "")
)</f>
        <v/>
      </c>
    </row>
    <row r="8607" spans="37:50" x14ac:dyDescent="0.3">
      <c r="AK8607" s="25" t="str">
        <f>_xlfn.TEXTJOIN(", ", TRUE,
 IF(AL8607="O", LEFT($AL$9,4), ""),
 IF(AM8607="O", LEFT($AM$9,6), ""),
 IF(AN8607="O", LEFT($AN$9,7), ""),
 IF(AO8607="O", LEFT($AO$9,9), "")
)</f>
        <v/>
      </c>
      <c r="AR8607" s="25" t="str">
        <f>_xlfn.TEXTJOIN(", ", TRUE,
 IF(AS8607&lt;&gt;"", LEFT(AS$9,4), ""),
 IF(AT8607&lt;&gt;"", LEFT(AT$9,6), ""),
 IF(AU8607="O", LEFT(AU$9,4), ""),
 IF(AV8607="O", LEFT(AV$9,6), "")
)</f>
        <v/>
      </c>
      <c r="AX8607" s="25" t="str">
        <f>_xlfn.TEXTJOIN(", ", TRUE,
 IF(AY8607&lt;&gt;"", LEFT(AY$9,4), ""),
 IF(AZ8607&lt;&gt;"", LEFT(AZ$9,4), ""),
 IF(BA8607="O", LEFT(BA$9,4), ""),
 IF(BB8607="O", LEFT(BB$9,6), "")
)</f>
        <v/>
      </c>
    </row>
    <row r="8608" spans="37:50" x14ac:dyDescent="0.3">
      <c r="AK8608" s="25" t="str">
        <f>_xlfn.TEXTJOIN(", ", TRUE,
 IF(AL8608="O", LEFT($AL$9,4), ""),
 IF(AM8608="O", LEFT($AM$9,6), ""),
 IF(AN8608="O", LEFT($AN$9,7), ""),
 IF(AO8608="O", LEFT($AO$9,9), "")
)</f>
        <v/>
      </c>
      <c r="AR8608" s="25" t="str">
        <f>_xlfn.TEXTJOIN(", ", TRUE,
 IF(AS8608&lt;&gt;"", LEFT(AS$9,4), ""),
 IF(AT8608&lt;&gt;"", LEFT(AT$9,6), ""),
 IF(AU8608="O", LEFT(AU$9,4), ""),
 IF(AV8608="O", LEFT(AV$9,6), "")
)</f>
        <v/>
      </c>
      <c r="AX8608" s="25" t="str">
        <f>_xlfn.TEXTJOIN(", ", TRUE,
 IF(AY8608&lt;&gt;"", LEFT(AY$9,4), ""),
 IF(AZ8608&lt;&gt;"", LEFT(AZ$9,4), ""),
 IF(BA8608="O", LEFT(BA$9,4), ""),
 IF(BB8608="O", LEFT(BB$9,6), "")
)</f>
        <v/>
      </c>
    </row>
    <row r="8609" spans="37:50" x14ac:dyDescent="0.3">
      <c r="AK8609" s="25" t="str">
        <f>_xlfn.TEXTJOIN(", ", TRUE,
 IF(AL8609="O", LEFT($AL$9,4), ""),
 IF(AM8609="O", LEFT($AM$9,6), ""),
 IF(AN8609="O", LEFT($AN$9,7), ""),
 IF(AO8609="O", LEFT($AO$9,9), "")
)</f>
        <v/>
      </c>
      <c r="AR8609" s="25" t="str">
        <f>_xlfn.TEXTJOIN(", ", TRUE,
 IF(AS8609&lt;&gt;"", LEFT(AS$9,4), ""),
 IF(AT8609&lt;&gt;"", LEFT(AT$9,6), ""),
 IF(AU8609="O", LEFT(AU$9,4), ""),
 IF(AV8609="O", LEFT(AV$9,6), "")
)</f>
        <v/>
      </c>
      <c r="AX8609" s="25" t="str">
        <f>_xlfn.TEXTJOIN(", ", TRUE,
 IF(AY8609&lt;&gt;"", LEFT(AY$9,4), ""),
 IF(AZ8609&lt;&gt;"", LEFT(AZ$9,4), ""),
 IF(BA8609="O", LEFT(BA$9,4), ""),
 IF(BB8609="O", LEFT(BB$9,6), "")
)</f>
        <v/>
      </c>
    </row>
    <row r="8610" spans="37:50" x14ac:dyDescent="0.3">
      <c r="AK8610" s="25" t="str">
        <f>_xlfn.TEXTJOIN(", ", TRUE,
 IF(AL8610="O", LEFT($AL$9,4), ""),
 IF(AM8610="O", LEFT($AM$9,6), ""),
 IF(AN8610="O", LEFT($AN$9,7), ""),
 IF(AO8610="O", LEFT($AO$9,9), "")
)</f>
        <v/>
      </c>
      <c r="AR8610" s="25" t="str">
        <f>_xlfn.TEXTJOIN(", ", TRUE,
 IF(AS8610&lt;&gt;"", LEFT(AS$9,4), ""),
 IF(AT8610&lt;&gt;"", LEFT(AT$9,6), ""),
 IF(AU8610="O", LEFT(AU$9,4), ""),
 IF(AV8610="O", LEFT(AV$9,6), "")
)</f>
        <v/>
      </c>
      <c r="AX8610" s="25" t="str">
        <f>_xlfn.TEXTJOIN(", ", TRUE,
 IF(AY8610&lt;&gt;"", LEFT(AY$9,4), ""),
 IF(AZ8610&lt;&gt;"", LEFT(AZ$9,4), ""),
 IF(BA8610="O", LEFT(BA$9,4), ""),
 IF(BB8610="O", LEFT(BB$9,6), "")
)</f>
        <v/>
      </c>
    </row>
    <row r="8611" spans="37:50" x14ac:dyDescent="0.3">
      <c r="AK8611" s="25" t="str">
        <f>_xlfn.TEXTJOIN(", ", TRUE,
 IF(AL8611="O", LEFT($AL$9,4), ""),
 IF(AM8611="O", LEFT($AM$9,6), ""),
 IF(AN8611="O", LEFT($AN$9,7), ""),
 IF(AO8611="O", LEFT($AO$9,9), "")
)</f>
        <v/>
      </c>
      <c r="AR8611" s="25" t="str">
        <f>_xlfn.TEXTJOIN(", ", TRUE,
 IF(AS8611&lt;&gt;"", LEFT(AS$9,4), ""),
 IF(AT8611&lt;&gt;"", LEFT(AT$9,6), ""),
 IF(AU8611="O", LEFT(AU$9,4), ""),
 IF(AV8611="O", LEFT(AV$9,6), "")
)</f>
        <v/>
      </c>
      <c r="AX8611" s="25" t="str">
        <f>_xlfn.TEXTJOIN(", ", TRUE,
 IF(AY8611&lt;&gt;"", LEFT(AY$9,4), ""),
 IF(AZ8611&lt;&gt;"", LEFT(AZ$9,4), ""),
 IF(BA8611="O", LEFT(BA$9,4), ""),
 IF(BB8611="O", LEFT(BB$9,6), "")
)</f>
        <v/>
      </c>
    </row>
    <row r="8612" spans="37:50" x14ac:dyDescent="0.3">
      <c r="AK8612" s="25" t="str">
        <f>_xlfn.TEXTJOIN(", ", TRUE,
 IF(AL8612="O", LEFT($AL$9,4), ""),
 IF(AM8612="O", LEFT($AM$9,6), ""),
 IF(AN8612="O", LEFT($AN$9,7), ""),
 IF(AO8612="O", LEFT($AO$9,9), "")
)</f>
        <v/>
      </c>
      <c r="AR8612" s="25" t="str">
        <f>_xlfn.TEXTJOIN(", ", TRUE,
 IF(AS8612&lt;&gt;"", LEFT(AS$9,4), ""),
 IF(AT8612&lt;&gt;"", LEFT(AT$9,6), ""),
 IF(AU8612="O", LEFT(AU$9,4), ""),
 IF(AV8612="O", LEFT(AV$9,6), "")
)</f>
        <v/>
      </c>
      <c r="AX8612" s="25" t="str">
        <f>_xlfn.TEXTJOIN(", ", TRUE,
 IF(AY8612&lt;&gt;"", LEFT(AY$9,4), ""),
 IF(AZ8612&lt;&gt;"", LEFT(AZ$9,4), ""),
 IF(BA8612="O", LEFT(BA$9,4), ""),
 IF(BB8612="O", LEFT(BB$9,6), "")
)</f>
        <v/>
      </c>
    </row>
    <row r="8613" spans="37:50" x14ac:dyDescent="0.3">
      <c r="AK8613" s="25" t="str">
        <f>_xlfn.TEXTJOIN(", ", TRUE,
 IF(AL8613="O", LEFT($AL$9,4), ""),
 IF(AM8613="O", LEFT($AM$9,6), ""),
 IF(AN8613="O", LEFT($AN$9,7), ""),
 IF(AO8613="O", LEFT($AO$9,9), "")
)</f>
        <v/>
      </c>
      <c r="AR8613" s="25" t="str">
        <f>_xlfn.TEXTJOIN(", ", TRUE,
 IF(AS8613&lt;&gt;"", LEFT(AS$9,4), ""),
 IF(AT8613&lt;&gt;"", LEFT(AT$9,6), ""),
 IF(AU8613="O", LEFT(AU$9,4), ""),
 IF(AV8613="O", LEFT(AV$9,6), "")
)</f>
        <v/>
      </c>
      <c r="AX8613" s="25" t="str">
        <f>_xlfn.TEXTJOIN(", ", TRUE,
 IF(AY8613&lt;&gt;"", LEFT(AY$9,4), ""),
 IF(AZ8613&lt;&gt;"", LEFT(AZ$9,4), ""),
 IF(BA8613="O", LEFT(BA$9,4), ""),
 IF(BB8613="O", LEFT(BB$9,6), "")
)</f>
        <v/>
      </c>
    </row>
    <row r="8614" spans="37:50" x14ac:dyDescent="0.3">
      <c r="AK8614" s="25" t="str">
        <f>_xlfn.TEXTJOIN(", ", TRUE,
 IF(AL8614="O", LEFT($AL$9,4), ""),
 IF(AM8614="O", LEFT($AM$9,6), ""),
 IF(AN8614="O", LEFT($AN$9,7), ""),
 IF(AO8614="O", LEFT($AO$9,9), "")
)</f>
        <v/>
      </c>
      <c r="AR8614" s="25" t="str">
        <f>_xlfn.TEXTJOIN(", ", TRUE,
 IF(AS8614&lt;&gt;"", LEFT(AS$9,4), ""),
 IF(AT8614&lt;&gt;"", LEFT(AT$9,6), ""),
 IF(AU8614="O", LEFT(AU$9,4), ""),
 IF(AV8614="O", LEFT(AV$9,6), "")
)</f>
        <v/>
      </c>
      <c r="AX8614" s="25" t="str">
        <f>_xlfn.TEXTJOIN(", ", TRUE,
 IF(AY8614&lt;&gt;"", LEFT(AY$9,4), ""),
 IF(AZ8614&lt;&gt;"", LEFT(AZ$9,4), ""),
 IF(BA8614="O", LEFT(BA$9,4), ""),
 IF(BB8614="O", LEFT(BB$9,6), "")
)</f>
        <v/>
      </c>
    </row>
    <row r="8615" spans="37:50" x14ac:dyDescent="0.3">
      <c r="AK8615" s="25" t="str">
        <f>_xlfn.TEXTJOIN(", ", TRUE,
 IF(AL8615="O", LEFT($AL$9,4), ""),
 IF(AM8615="O", LEFT($AM$9,6), ""),
 IF(AN8615="O", LEFT($AN$9,7), ""),
 IF(AO8615="O", LEFT($AO$9,9), "")
)</f>
        <v/>
      </c>
      <c r="AR8615" s="25" t="str">
        <f>_xlfn.TEXTJOIN(", ", TRUE,
 IF(AS8615&lt;&gt;"", LEFT(AS$9,4), ""),
 IF(AT8615&lt;&gt;"", LEFT(AT$9,6), ""),
 IF(AU8615="O", LEFT(AU$9,4), ""),
 IF(AV8615="O", LEFT(AV$9,6), "")
)</f>
        <v/>
      </c>
      <c r="AX8615" s="25" t="str">
        <f>_xlfn.TEXTJOIN(", ", TRUE,
 IF(AY8615&lt;&gt;"", LEFT(AY$9,4), ""),
 IF(AZ8615&lt;&gt;"", LEFT(AZ$9,4), ""),
 IF(BA8615="O", LEFT(BA$9,4), ""),
 IF(BB8615="O", LEFT(BB$9,6), "")
)</f>
        <v/>
      </c>
    </row>
    <row r="8616" spans="37:50" x14ac:dyDescent="0.3">
      <c r="AK8616" s="25" t="str">
        <f>_xlfn.TEXTJOIN(", ", TRUE,
 IF(AL8616="O", LEFT($AL$9,4), ""),
 IF(AM8616="O", LEFT($AM$9,6), ""),
 IF(AN8616="O", LEFT($AN$9,7), ""),
 IF(AO8616="O", LEFT($AO$9,9), "")
)</f>
        <v/>
      </c>
      <c r="AR8616" s="25" t="str">
        <f>_xlfn.TEXTJOIN(", ", TRUE,
 IF(AS8616&lt;&gt;"", LEFT(AS$9,4), ""),
 IF(AT8616&lt;&gt;"", LEFT(AT$9,6), ""),
 IF(AU8616="O", LEFT(AU$9,4), ""),
 IF(AV8616="O", LEFT(AV$9,6), "")
)</f>
        <v/>
      </c>
      <c r="AX8616" s="25" t="str">
        <f>_xlfn.TEXTJOIN(", ", TRUE,
 IF(AY8616&lt;&gt;"", LEFT(AY$9,4), ""),
 IF(AZ8616&lt;&gt;"", LEFT(AZ$9,4), ""),
 IF(BA8616="O", LEFT(BA$9,4), ""),
 IF(BB8616="O", LEFT(BB$9,6), "")
)</f>
        <v/>
      </c>
    </row>
    <row r="8617" spans="37:50" x14ac:dyDescent="0.3">
      <c r="AK8617" s="25" t="str">
        <f>_xlfn.TEXTJOIN(", ", TRUE,
 IF(AL8617="O", LEFT($AL$9,4), ""),
 IF(AM8617="O", LEFT($AM$9,6), ""),
 IF(AN8617="O", LEFT($AN$9,7), ""),
 IF(AO8617="O", LEFT($AO$9,9), "")
)</f>
        <v/>
      </c>
      <c r="AR8617" s="25" t="str">
        <f>_xlfn.TEXTJOIN(", ", TRUE,
 IF(AS8617&lt;&gt;"", LEFT(AS$9,4), ""),
 IF(AT8617&lt;&gt;"", LEFT(AT$9,6), ""),
 IF(AU8617="O", LEFT(AU$9,4), ""),
 IF(AV8617="O", LEFT(AV$9,6), "")
)</f>
        <v/>
      </c>
      <c r="AX8617" s="25" t="str">
        <f>_xlfn.TEXTJOIN(", ", TRUE,
 IF(AY8617&lt;&gt;"", LEFT(AY$9,4), ""),
 IF(AZ8617&lt;&gt;"", LEFT(AZ$9,4), ""),
 IF(BA8617="O", LEFT(BA$9,4), ""),
 IF(BB8617="O", LEFT(BB$9,6), "")
)</f>
        <v/>
      </c>
    </row>
    <row r="8618" spans="37:50" x14ac:dyDescent="0.3">
      <c r="AK8618" s="25" t="str">
        <f>_xlfn.TEXTJOIN(", ", TRUE,
 IF(AL8618="O", LEFT($AL$9,4), ""),
 IF(AM8618="O", LEFT($AM$9,6), ""),
 IF(AN8618="O", LEFT($AN$9,7), ""),
 IF(AO8618="O", LEFT($AO$9,9), "")
)</f>
        <v/>
      </c>
      <c r="AR8618" s="25" t="str">
        <f>_xlfn.TEXTJOIN(", ", TRUE,
 IF(AS8618&lt;&gt;"", LEFT(AS$9,4), ""),
 IF(AT8618&lt;&gt;"", LEFT(AT$9,6), ""),
 IF(AU8618="O", LEFT(AU$9,4), ""),
 IF(AV8618="O", LEFT(AV$9,6), "")
)</f>
        <v/>
      </c>
      <c r="AX8618" s="25" t="str">
        <f>_xlfn.TEXTJOIN(", ", TRUE,
 IF(AY8618&lt;&gt;"", LEFT(AY$9,4), ""),
 IF(AZ8618&lt;&gt;"", LEFT(AZ$9,4), ""),
 IF(BA8618="O", LEFT(BA$9,4), ""),
 IF(BB8618="O", LEFT(BB$9,6), "")
)</f>
        <v/>
      </c>
    </row>
    <row r="8619" spans="37:50" x14ac:dyDescent="0.3">
      <c r="AK8619" s="25" t="str">
        <f>_xlfn.TEXTJOIN(", ", TRUE,
 IF(AL8619="O", LEFT($AL$9,4), ""),
 IF(AM8619="O", LEFT($AM$9,6), ""),
 IF(AN8619="O", LEFT($AN$9,7), ""),
 IF(AO8619="O", LEFT($AO$9,9), "")
)</f>
        <v/>
      </c>
      <c r="AR8619" s="25" t="str">
        <f>_xlfn.TEXTJOIN(", ", TRUE,
 IF(AS8619&lt;&gt;"", LEFT(AS$9,4), ""),
 IF(AT8619&lt;&gt;"", LEFT(AT$9,6), ""),
 IF(AU8619="O", LEFT(AU$9,4), ""),
 IF(AV8619="O", LEFT(AV$9,6), "")
)</f>
        <v/>
      </c>
      <c r="AX8619" s="25" t="str">
        <f>_xlfn.TEXTJOIN(", ", TRUE,
 IF(AY8619&lt;&gt;"", LEFT(AY$9,4), ""),
 IF(AZ8619&lt;&gt;"", LEFT(AZ$9,4), ""),
 IF(BA8619="O", LEFT(BA$9,4), ""),
 IF(BB8619="O", LEFT(BB$9,6), "")
)</f>
        <v/>
      </c>
    </row>
    <row r="8620" spans="37:50" x14ac:dyDescent="0.3">
      <c r="AK8620" s="25" t="str">
        <f>_xlfn.TEXTJOIN(", ", TRUE,
 IF(AL8620="O", LEFT($AL$9,4), ""),
 IF(AM8620="O", LEFT($AM$9,6), ""),
 IF(AN8620="O", LEFT($AN$9,7), ""),
 IF(AO8620="O", LEFT($AO$9,9), "")
)</f>
        <v/>
      </c>
      <c r="AR8620" s="25" t="str">
        <f>_xlfn.TEXTJOIN(", ", TRUE,
 IF(AS8620&lt;&gt;"", LEFT(AS$9,4), ""),
 IF(AT8620&lt;&gt;"", LEFT(AT$9,6), ""),
 IF(AU8620="O", LEFT(AU$9,4), ""),
 IF(AV8620="O", LEFT(AV$9,6), "")
)</f>
        <v/>
      </c>
      <c r="AX8620" s="25" t="str">
        <f>_xlfn.TEXTJOIN(", ", TRUE,
 IF(AY8620&lt;&gt;"", LEFT(AY$9,4), ""),
 IF(AZ8620&lt;&gt;"", LEFT(AZ$9,4), ""),
 IF(BA8620="O", LEFT(BA$9,4), ""),
 IF(BB8620="O", LEFT(BB$9,6), "")
)</f>
        <v/>
      </c>
    </row>
    <row r="8621" spans="37:50" x14ac:dyDescent="0.3">
      <c r="AK8621" s="25" t="str">
        <f>_xlfn.TEXTJOIN(", ", TRUE,
 IF(AL8621="O", LEFT($AL$9,4), ""),
 IF(AM8621="O", LEFT($AM$9,6), ""),
 IF(AN8621="O", LEFT($AN$9,7), ""),
 IF(AO8621="O", LEFT($AO$9,9), "")
)</f>
        <v/>
      </c>
      <c r="AR8621" s="25" t="str">
        <f>_xlfn.TEXTJOIN(", ", TRUE,
 IF(AS8621&lt;&gt;"", LEFT(AS$9,4), ""),
 IF(AT8621&lt;&gt;"", LEFT(AT$9,6), ""),
 IF(AU8621="O", LEFT(AU$9,4), ""),
 IF(AV8621="O", LEFT(AV$9,6), "")
)</f>
        <v/>
      </c>
      <c r="AX8621" s="25" t="str">
        <f>_xlfn.TEXTJOIN(", ", TRUE,
 IF(AY8621&lt;&gt;"", LEFT(AY$9,4), ""),
 IF(AZ8621&lt;&gt;"", LEFT(AZ$9,4), ""),
 IF(BA8621="O", LEFT(BA$9,4), ""),
 IF(BB8621="O", LEFT(BB$9,6), "")
)</f>
        <v/>
      </c>
    </row>
    <row r="8622" spans="37:50" x14ac:dyDescent="0.3">
      <c r="AK8622" s="25" t="str">
        <f>_xlfn.TEXTJOIN(", ", TRUE,
 IF(AL8622="O", LEFT($AL$9,4), ""),
 IF(AM8622="O", LEFT($AM$9,6), ""),
 IF(AN8622="O", LEFT($AN$9,7), ""),
 IF(AO8622="O", LEFT($AO$9,9), "")
)</f>
        <v/>
      </c>
      <c r="AR8622" s="25" t="str">
        <f>_xlfn.TEXTJOIN(", ", TRUE,
 IF(AS8622&lt;&gt;"", LEFT(AS$9,4), ""),
 IF(AT8622&lt;&gt;"", LEFT(AT$9,6), ""),
 IF(AU8622="O", LEFT(AU$9,4), ""),
 IF(AV8622="O", LEFT(AV$9,6), "")
)</f>
        <v/>
      </c>
      <c r="AX8622" s="25" t="str">
        <f>_xlfn.TEXTJOIN(", ", TRUE,
 IF(AY8622&lt;&gt;"", LEFT(AY$9,4), ""),
 IF(AZ8622&lt;&gt;"", LEFT(AZ$9,4), ""),
 IF(BA8622="O", LEFT(BA$9,4), ""),
 IF(BB8622="O", LEFT(BB$9,6), "")
)</f>
        <v/>
      </c>
    </row>
    <row r="8623" spans="37:50" x14ac:dyDescent="0.3">
      <c r="AK8623" s="25" t="str">
        <f>_xlfn.TEXTJOIN(", ", TRUE,
 IF(AL8623="O", LEFT($AL$9,4), ""),
 IF(AM8623="O", LEFT($AM$9,6), ""),
 IF(AN8623="O", LEFT($AN$9,7), ""),
 IF(AO8623="O", LEFT($AO$9,9), "")
)</f>
        <v/>
      </c>
      <c r="AR8623" s="25" t="str">
        <f>_xlfn.TEXTJOIN(", ", TRUE,
 IF(AS8623&lt;&gt;"", LEFT(AS$9,4), ""),
 IF(AT8623&lt;&gt;"", LEFT(AT$9,6), ""),
 IF(AU8623="O", LEFT(AU$9,4), ""),
 IF(AV8623="O", LEFT(AV$9,6), "")
)</f>
        <v/>
      </c>
      <c r="AX8623" s="25" t="str">
        <f>_xlfn.TEXTJOIN(", ", TRUE,
 IF(AY8623&lt;&gt;"", LEFT(AY$9,4), ""),
 IF(AZ8623&lt;&gt;"", LEFT(AZ$9,4), ""),
 IF(BA8623="O", LEFT(BA$9,4), ""),
 IF(BB8623="O", LEFT(BB$9,6), "")
)</f>
        <v/>
      </c>
    </row>
    <row r="8624" spans="37:50" x14ac:dyDescent="0.3">
      <c r="AK8624" s="25" t="str">
        <f>_xlfn.TEXTJOIN(", ", TRUE,
 IF(AL8624="O", LEFT($AL$9,4), ""),
 IF(AM8624="O", LEFT($AM$9,6), ""),
 IF(AN8624="O", LEFT($AN$9,7), ""),
 IF(AO8624="O", LEFT($AO$9,9), "")
)</f>
        <v/>
      </c>
      <c r="AR8624" s="25" t="str">
        <f>_xlfn.TEXTJOIN(", ", TRUE,
 IF(AS8624&lt;&gt;"", LEFT(AS$9,4), ""),
 IF(AT8624&lt;&gt;"", LEFT(AT$9,6), ""),
 IF(AU8624="O", LEFT(AU$9,4), ""),
 IF(AV8624="O", LEFT(AV$9,6), "")
)</f>
        <v/>
      </c>
      <c r="AX8624" s="25" t="str">
        <f>_xlfn.TEXTJOIN(", ", TRUE,
 IF(AY8624&lt;&gt;"", LEFT(AY$9,4), ""),
 IF(AZ8624&lt;&gt;"", LEFT(AZ$9,4), ""),
 IF(BA8624="O", LEFT(BA$9,4), ""),
 IF(BB8624="O", LEFT(BB$9,6), "")
)</f>
        <v/>
      </c>
    </row>
    <row r="8625" spans="37:50" x14ac:dyDescent="0.3">
      <c r="AK8625" s="25" t="str">
        <f>_xlfn.TEXTJOIN(", ", TRUE,
 IF(AL8625="O", LEFT($AL$9,4), ""),
 IF(AM8625="O", LEFT($AM$9,6), ""),
 IF(AN8625="O", LEFT($AN$9,7), ""),
 IF(AO8625="O", LEFT($AO$9,9), "")
)</f>
        <v/>
      </c>
      <c r="AR8625" s="25" t="str">
        <f>_xlfn.TEXTJOIN(", ", TRUE,
 IF(AS8625&lt;&gt;"", LEFT(AS$9,4), ""),
 IF(AT8625&lt;&gt;"", LEFT(AT$9,6), ""),
 IF(AU8625="O", LEFT(AU$9,4), ""),
 IF(AV8625="O", LEFT(AV$9,6), "")
)</f>
        <v/>
      </c>
      <c r="AX8625" s="25" t="str">
        <f>_xlfn.TEXTJOIN(", ", TRUE,
 IF(AY8625&lt;&gt;"", LEFT(AY$9,4), ""),
 IF(AZ8625&lt;&gt;"", LEFT(AZ$9,4), ""),
 IF(BA8625="O", LEFT(BA$9,4), ""),
 IF(BB8625="O", LEFT(BB$9,6), "")
)</f>
        <v/>
      </c>
    </row>
    <row r="8626" spans="37:50" x14ac:dyDescent="0.3">
      <c r="AK8626" s="25" t="str">
        <f>_xlfn.TEXTJOIN(", ", TRUE,
 IF(AL8626="O", LEFT($AL$9,4), ""),
 IF(AM8626="O", LEFT($AM$9,6), ""),
 IF(AN8626="O", LEFT($AN$9,7), ""),
 IF(AO8626="O", LEFT($AO$9,9), "")
)</f>
        <v/>
      </c>
      <c r="AR8626" s="25" t="str">
        <f>_xlfn.TEXTJOIN(", ", TRUE,
 IF(AS8626&lt;&gt;"", LEFT(AS$9,4), ""),
 IF(AT8626&lt;&gt;"", LEFT(AT$9,6), ""),
 IF(AU8626="O", LEFT(AU$9,4), ""),
 IF(AV8626="O", LEFT(AV$9,6), "")
)</f>
        <v/>
      </c>
      <c r="AX8626" s="25" t="str">
        <f>_xlfn.TEXTJOIN(", ", TRUE,
 IF(AY8626&lt;&gt;"", LEFT(AY$9,4), ""),
 IF(AZ8626&lt;&gt;"", LEFT(AZ$9,4), ""),
 IF(BA8626="O", LEFT(BA$9,4), ""),
 IF(BB8626="O", LEFT(BB$9,6), "")
)</f>
        <v/>
      </c>
    </row>
    <row r="8627" spans="37:50" x14ac:dyDescent="0.3">
      <c r="AK8627" s="25" t="str">
        <f>_xlfn.TEXTJOIN(", ", TRUE,
 IF(AL8627="O", LEFT($AL$9,4), ""),
 IF(AM8627="O", LEFT($AM$9,6), ""),
 IF(AN8627="O", LEFT($AN$9,7), ""),
 IF(AO8627="O", LEFT($AO$9,9), "")
)</f>
        <v/>
      </c>
      <c r="AR8627" s="25" t="str">
        <f>_xlfn.TEXTJOIN(", ", TRUE,
 IF(AS8627&lt;&gt;"", LEFT(AS$9,4), ""),
 IF(AT8627&lt;&gt;"", LEFT(AT$9,6), ""),
 IF(AU8627="O", LEFT(AU$9,4), ""),
 IF(AV8627="O", LEFT(AV$9,6), "")
)</f>
        <v/>
      </c>
      <c r="AX8627" s="25" t="str">
        <f>_xlfn.TEXTJOIN(", ", TRUE,
 IF(AY8627&lt;&gt;"", LEFT(AY$9,4), ""),
 IF(AZ8627&lt;&gt;"", LEFT(AZ$9,4), ""),
 IF(BA8627="O", LEFT(BA$9,4), ""),
 IF(BB8627="O", LEFT(BB$9,6), "")
)</f>
        <v/>
      </c>
    </row>
    <row r="8628" spans="37:50" x14ac:dyDescent="0.3">
      <c r="AK8628" s="25" t="str">
        <f>_xlfn.TEXTJOIN(", ", TRUE,
 IF(AL8628="O", LEFT($AL$9,4), ""),
 IF(AM8628="O", LEFT($AM$9,6), ""),
 IF(AN8628="O", LEFT($AN$9,7), ""),
 IF(AO8628="O", LEFT($AO$9,9), "")
)</f>
        <v/>
      </c>
      <c r="AR8628" s="25" t="str">
        <f>_xlfn.TEXTJOIN(", ", TRUE,
 IF(AS8628&lt;&gt;"", LEFT(AS$9,4), ""),
 IF(AT8628&lt;&gt;"", LEFT(AT$9,6), ""),
 IF(AU8628="O", LEFT(AU$9,4), ""),
 IF(AV8628="O", LEFT(AV$9,6), "")
)</f>
        <v/>
      </c>
      <c r="AX8628" s="25" t="str">
        <f>_xlfn.TEXTJOIN(", ", TRUE,
 IF(AY8628&lt;&gt;"", LEFT(AY$9,4), ""),
 IF(AZ8628&lt;&gt;"", LEFT(AZ$9,4), ""),
 IF(BA8628="O", LEFT(BA$9,4), ""),
 IF(BB8628="O", LEFT(BB$9,6), "")
)</f>
        <v/>
      </c>
    </row>
    <row r="8629" spans="37:50" x14ac:dyDescent="0.3">
      <c r="AK8629" s="25" t="str">
        <f>_xlfn.TEXTJOIN(", ", TRUE,
 IF(AL8629="O", LEFT($AL$9,4), ""),
 IF(AM8629="O", LEFT($AM$9,6), ""),
 IF(AN8629="O", LEFT($AN$9,7), ""),
 IF(AO8629="O", LEFT($AO$9,9), "")
)</f>
        <v/>
      </c>
      <c r="AR8629" s="25" t="str">
        <f>_xlfn.TEXTJOIN(", ", TRUE,
 IF(AS8629&lt;&gt;"", LEFT(AS$9,4), ""),
 IF(AT8629&lt;&gt;"", LEFT(AT$9,6), ""),
 IF(AU8629="O", LEFT(AU$9,4), ""),
 IF(AV8629="O", LEFT(AV$9,6), "")
)</f>
        <v/>
      </c>
      <c r="AX8629" s="25" t="str">
        <f>_xlfn.TEXTJOIN(", ", TRUE,
 IF(AY8629&lt;&gt;"", LEFT(AY$9,4), ""),
 IF(AZ8629&lt;&gt;"", LEFT(AZ$9,4), ""),
 IF(BA8629="O", LEFT(BA$9,4), ""),
 IF(BB8629="O", LEFT(BB$9,6), "")
)</f>
        <v/>
      </c>
    </row>
    <row r="8630" spans="37:50" x14ac:dyDescent="0.3">
      <c r="AK8630" s="25" t="str">
        <f>_xlfn.TEXTJOIN(", ", TRUE,
 IF(AL8630="O", LEFT($AL$9,4), ""),
 IF(AM8630="O", LEFT($AM$9,6), ""),
 IF(AN8630="O", LEFT($AN$9,7), ""),
 IF(AO8630="O", LEFT($AO$9,9), "")
)</f>
        <v/>
      </c>
      <c r="AR8630" s="25" t="str">
        <f>_xlfn.TEXTJOIN(", ", TRUE,
 IF(AS8630&lt;&gt;"", LEFT(AS$9,4), ""),
 IF(AT8630&lt;&gt;"", LEFT(AT$9,6), ""),
 IF(AU8630="O", LEFT(AU$9,4), ""),
 IF(AV8630="O", LEFT(AV$9,6), "")
)</f>
        <v/>
      </c>
      <c r="AX8630" s="25" t="str">
        <f>_xlfn.TEXTJOIN(", ", TRUE,
 IF(AY8630&lt;&gt;"", LEFT(AY$9,4), ""),
 IF(AZ8630&lt;&gt;"", LEFT(AZ$9,4), ""),
 IF(BA8630="O", LEFT(BA$9,4), ""),
 IF(BB8630="O", LEFT(BB$9,6), "")
)</f>
        <v/>
      </c>
    </row>
    <row r="8631" spans="37:50" x14ac:dyDescent="0.3">
      <c r="AK8631" s="25" t="str">
        <f>_xlfn.TEXTJOIN(", ", TRUE,
 IF(AL8631="O", LEFT($AL$9,4), ""),
 IF(AM8631="O", LEFT($AM$9,6), ""),
 IF(AN8631="O", LEFT($AN$9,7), ""),
 IF(AO8631="O", LEFT($AO$9,9), "")
)</f>
        <v/>
      </c>
      <c r="AR8631" s="25" t="str">
        <f>_xlfn.TEXTJOIN(", ", TRUE,
 IF(AS8631&lt;&gt;"", LEFT(AS$9,4), ""),
 IF(AT8631&lt;&gt;"", LEFT(AT$9,6), ""),
 IF(AU8631="O", LEFT(AU$9,4), ""),
 IF(AV8631="O", LEFT(AV$9,6), "")
)</f>
        <v/>
      </c>
      <c r="AX8631" s="25" t="str">
        <f>_xlfn.TEXTJOIN(", ", TRUE,
 IF(AY8631&lt;&gt;"", LEFT(AY$9,4), ""),
 IF(AZ8631&lt;&gt;"", LEFT(AZ$9,4), ""),
 IF(BA8631="O", LEFT(BA$9,4), ""),
 IF(BB8631="O", LEFT(BB$9,6), "")
)</f>
        <v/>
      </c>
    </row>
    <row r="8632" spans="37:50" x14ac:dyDescent="0.3">
      <c r="AK8632" s="25" t="str">
        <f>_xlfn.TEXTJOIN(", ", TRUE,
 IF(AL8632="O", LEFT($AL$9,4), ""),
 IF(AM8632="O", LEFT($AM$9,6), ""),
 IF(AN8632="O", LEFT($AN$9,7), ""),
 IF(AO8632="O", LEFT($AO$9,9), "")
)</f>
        <v/>
      </c>
      <c r="AR8632" s="25" t="str">
        <f>_xlfn.TEXTJOIN(", ", TRUE,
 IF(AS8632&lt;&gt;"", LEFT(AS$9,4), ""),
 IF(AT8632&lt;&gt;"", LEFT(AT$9,6), ""),
 IF(AU8632="O", LEFT(AU$9,4), ""),
 IF(AV8632="O", LEFT(AV$9,6), "")
)</f>
        <v/>
      </c>
      <c r="AX8632" s="25" t="str">
        <f>_xlfn.TEXTJOIN(", ", TRUE,
 IF(AY8632&lt;&gt;"", LEFT(AY$9,4), ""),
 IF(AZ8632&lt;&gt;"", LEFT(AZ$9,4), ""),
 IF(BA8632="O", LEFT(BA$9,4), ""),
 IF(BB8632="O", LEFT(BB$9,6), "")
)</f>
        <v/>
      </c>
    </row>
    <row r="8633" spans="37:50" x14ac:dyDescent="0.3">
      <c r="AK8633" s="25" t="str">
        <f>_xlfn.TEXTJOIN(", ", TRUE,
 IF(AL8633="O", LEFT($AL$9,4), ""),
 IF(AM8633="O", LEFT($AM$9,6), ""),
 IF(AN8633="O", LEFT($AN$9,7), ""),
 IF(AO8633="O", LEFT($AO$9,9), "")
)</f>
        <v/>
      </c>
      <c r="AR8633" s="25" t="str">
        <f>_xlfn.TEXTJOIN(", ", TRUE,
 IF(AS8633&lt;&gt;"", LEFT(AS$9,4), ""),
 IF(AT8633&lt;&gt;"", LEFT(AT$9,6), ""),
 IF(AU8633="O", LEFT(AU$9,4), ""),
 IF(AV8633="O", LEFT(AV$9,6), "")
)</f>
        <v/>
      </c>
      <c r="AX8633" s="25" t="str">
        <f>_xlfn.TEXTJOIN(", ", TRUE,
 IF(AY8633&lt;&gt;"", LEFT(AY$9,4), ""),
 IF(AZ8633&lt;&gt;"", LEFT(AZ$9,4), ""),
 IF(BA8633="O", LEFT(BA$9,4), ""),
 IF(BB8633="O", LEFT(BB$9,6), "")
)</f>
        <v/>
      </c>
    </row>
    <row r="8634" spans="37:50" x14ac:dyDescent="0.3">
      <c r="AK8634" s="25" t="str">
        <f>_xlfn.TEXTJOIN(", ", TRUE,
 IF(AL8634="O", LEFT($AL$9,4), ""),
 IF(AM8634="O", LEFT($AM$9,6), ""),
 IF(AN8634="O", LEFT($AN$9,7), ""),
 IF(AO8634="O", LEFT($AO$9,9), "")
)</f>
        <v/>
      </c>
      <c r="AR8634" s="25" t="str">
        <f>_xlfn.TEXTJOIN(", ", TRUE,
 IF(AS8634&lt;&gt;"", LEFT(AS$9,4), ""),
 IF(AT8634&lt;&gt;"", LEFT(AT$9,6), ""),
 IF(AU8634="O", LEFT(AU$9,4), ""),
 IF(AV8634="O", LEFT(AV$9,6), "")
)</f>
        <v/>
      </c>
      <c r="AX8634" s="25" t="str">
        <f>_xlfn.TEXTJOIN(", ", TRUE,
 IF(AY8634&lt;&gt;"", LEFT(AY$9,4), ""),
 IF(AZ8634&lt;&gt;"", LEFT(AZ$9,4), ""),
 IF(BA8634="O", LEFT(BA$9,4), ""),
 IF(BB8634="O", LEFT(BB$9,6), "")
)</f>
        <v/>
      </c>
    </row>
    <row r="8635" spans="37:50" x14ac:dyDescent="0.3">
      <c r="AK8635" s="25" t="str">
        <f>_xlfn.TEXTJOIN(", ", TRUE,
 IF(AL8635="O", LEFT($AL$9,4), ""),
 IF(AM8635="O", LEFT($AM$9,6), ""),
 IF(AN8635="O", LEFT($AN$9,7), ""),
 IF(AO8635="O", LEFT($AO$9,9), "")
)</f>
        <v/>
      </c>
      <c r="AR8635" s="25" t="str">
        <f>_xlfn.TEXTJOIN(", ", TRUE,
 IF(AS8635&lt;&gt;"", LEFT(AS$9,4), ""),
 IF(AT8635&lt;&gt;"", LEFT(AT$9,6), ""),
 IF(AU8635="O", LEFT(AU$9,4), ""),
 IF(AV8635="O", LEFT(AV$9,6), "")
)</f>
        <v/>
      </c>
      <c r="AX8635" s="25" t="str">
        <f>_xlfn.TEXTJOIN(", ", TRUE,
 IF(AY8635&lt;&gt;"", LEFT(AY$9,4), ""),
 IF(AZ8635&lt;&gt;"", LEFT(AZ$9,4), ""),
 IF(BA8635="O", LEFT(BA$9,4), ""),
 IF(BB8635="O", LEFT(BB$9,6), "")
)</f>
        <v/>
      </c>
    </row>
    <row r="8636" spans="37:50" x14ac:dyDescent="0.3">
      <c r="AK8636" s="25" t="str">
        <f>_xlfn.TEXTJOIN(", ", TRUE,
 IF(AL8636="O", LEFT($AL$9,4), ""),
 IF(AM8636="O", LEFT($AM$9,6), ""),
 IF(AN8636="O", LEFT($AN$9,7), ""),
 IF(AO8636="O", LEFT($AO$9,9), "")
)</f>
        <v/>
      </c>
      <c r="AR8636" s="25" t="str">
        <f>_xlfn.TEXTJOIN(", ", TRUE,
 IF(AS8636&lt;&gt;"", LEFT(AS$9,4), ""),
 IF(AT8636&lt;&gt;"", LEFT(AT$9,6), ""),
 IF(AU8636="O", LEFT(AU$9,4), ""),
 IF(AV8636="O", LEFT(AV$9,6), "")
)</f>
        <v/>
      </c>
      <c r="AX8636" s="25" t="str">
        <f>_xlfn.TEXTJOIN(", ", TRUE,
 IF(AY8636&lt;&gt;"", LEFT(AY$9,4), ""),
 IF(AZ8636&lt;&gt;"", LEFT(AZ$9,4), ""),
 IF(BA8636="O", LEFT(BA$9,4), ""),
 IF(BB8636="O", LEFT(BB$9,6), "")
)</f>
        <v/>
      </c>
    </row>
    <row r="8637" spans="37:50" x14ac:dyDescent="0.3">
      <c r="AK8637" s="25" t="str">
        <f>_xlfn.TEXTJOIN(", ", TRUE,
 IF(AL8637="O", LEFT($AL$9,4), ""),
 IF(AM8637="O", LEFT($AM$9,6), ""),
 IF(AN8637="O", LEFT($AN$9,7), ""),
 IF(AO8637="O", LEFT($AO$9,9), "")
)</f>
        <v/>
      </c>
      <c r="AR8637" s="25" t="str">
        <f>_xlfn.TEXTJOIN(", ", TRUE,
 IF(AS8637&lt;&gt;"", LEFT(AS$9,4), ""),
 IF(AT8637&lt;&gt;"", LEFT(AT$9,6), ""),
 IF(AU8637="O", LEFT(AU$9,4), ""),
 IF(AV8637="O", LEFT(AV$9,6), "")
)</f>
        <v/>
      </c>
      <c r="AX8637" s="25" t="str">
        <f>_xlfn.TEXTJOIN(", ", TRUE,
 IF(AY8637&lt;&gt;"", LEFT(AY$9,4), ""),
 IF(AZ8637&lt;&gt;"", LEFT(AZ$9,4), ""),
 IF(BA8637="O", LEFT(BA$9,4), ""),
 IF(BB8637="O", LEFT(BB$9,6), "")
)</f>
        <v/>
      </c>
    </row>
    <row r="8638" spans="37:50" x14ac:dyDescent="0.3">
      <c r="AK8638" s="25" t="str">
        <f>_xlfn.TEXTJOIN(", ", TRUE,
 IF(AL8638="O", LEFT($AL$9,4), ""),
 IF(AM8638="O", LEFT($AM$9,6), ""),
 IF(AN8638="O", LEFT($AN$9,7), ""),
 IF(AO8638="O", LEFT($AO$9,9), "")
)</f>
        <v/>
      </c>
      <c r="AR8638" s="25" t="str">
        <f>_xlfn.TEXTJOIN(", ", TRUE,
 IF(AS8638&lt;&gt;"", LEFT(AS$9,4), ""),
 IF(AT8638&lt;&gt;"", LEFT(AT$9,6), ""),
 IF(AU8638="O", LEFT(AU$9,4), ""),
 IF(AV8638="O", LEFT(AV$9,6), "")
)</f>
        <v/>
      </c>
      <c r="AX8638" s="25" t="str">
        <f>_xlfn.TEXTJOIN(", ", TRUE,
 IF(AY8638&lt;&gt;"", LEFT(AY$9,4), ""),
 IF(AZ8638&lt;&gt;"", LEFT(AZ$9,4), ""),
 IF(BA8638="O", LEFT(BA$9,4), ""),
 IF(BB8638="O", LEFT(BB$9,6), "")
)</f>
        <v/>
      </c>
    </row>
    <row r="8639" spans="37:50" x14ac:dyDescent="0.3">
      <c r="AK8639" s="25" t="str">
        <f>_xlfn.TEXTJOIN(", ", TRUE,
 IF(AL8639="O", LEFT($AL$9,4), ""),
 IF(AM8639="O", LEFT($AM$9,6), ""),
 IF(AN8639="O", LEFT($AN$9,7), ""),
 IF(AO8639="O", LEFT($AO$9,9), "")
)</f>
        <v/>
      </c>
      <c r="AR8639" s="25" t="str">
        <f>_xlfn.TEXTJOIN(", ", TRUE,
 IF(AS8639&lt;&gt;"", LEFT(AS$9,4), ""),
 IF(AT8639&lt;&gt;"", LEFT(AT$9,6), ""),
 IF(AU8639="O", LEFT(AU$9,4), ""),
 IF(AV8639="O", LEFT(AV$9,6), "")
)</f>
        <v/>
      </c>
      <c r="AX8639" s="25" t="str">
        <f>_xlfn.TEXTJOIN(", ", TRUE,
 IF(AY8639&lt;&gt;"", LEFT(AY$9,4), ""),
 IF(AZ8639&lt;&gt;"", LEFT(AZ$9,4), ""),
 IF(BA8639="O", LEFT(BA$9,4), ""),
 IF(BB8639="O", LEFT(BB$9,6), "")
)</f>
        <v/>
      </c>
    </row>
    <row r="8640" spans="37:50" x14ac:dyDescent="0.3">
      <c r="AK8640" s="25" t="str">
        <f>_xlfn.TEXTJOIN(", ", TRUE,
 IF(AL8640="O", LEFT($AL$9,4), ""),
 IF(AM8640="O", LEFT($AM$9,6), ""),
 IF(AN8640="O", LEFT($AN$9,7), ""),
 IF(AO8640="O", LEFT($AO$9,9), "")
)</f>
        <v/>
      </c>
      <c r="AR8640" s="25" t="str">
        <f>_xlfn.TEXTJOIN(", ", TRUE,
 IF(AS8640&lt;&gt;"", LEFT(AS$9,4), ""),
 IF(AT8640&lt;&gt;"", LEFT(AT$9,6), ""),
 IF(AU8640="O", LEFT(AU$9,4), ""),
 IF(AV8640="O", LEFT(AV$9,6), "")
)</f>
        <v/>
      </c>
      <c r="AX8640" s="25" t="str">
        <f>_xlfn.TEXTJOIN(", ", TRUE,
 IF(AY8640&lt;&gt;"", LEFT(AY$9,4), ""),
 IF(AZ8640&lt;&gt;"", LEFT(AZ$9,4), ""),
 IF(BA8640="O", LEFT(BA$9,4), ""),
 IF(BB8640="O", LEFT(BB$9,6), "")
)</f>
        <v/>
      </c>
    </row>
    <row r="8641" spans="37:50" x14ac:dyDescent="0.3">
      <c r="AK8641" s="25" t="str">
        <f>_xlfn.TEXTJOIN(", ", TRUE,
 IF(AL8641="O", LEFT($AL$9,4), ""),
 IF(AM8641="O", LEFT($AM$9,6), ""),
 IF(AN8641="O", LEFT($AN$9,7), ""),
 IF(AO8641="O", LEFT($AO$9,9), "")
)</f>
        <v/>
      </c>
      <c r="AR8641" s="25" t="str">
        <f>_xlfn.TEXTJOIN(", ", TRUE,
 IF(AS8641&lt;&gt;"", LEFT(AS$9,4), ""),
 IF(AT8641&lt;&gt;"", LEFT(AT$9,6), ""),
 IF(AU8641="O", LEFT(AU$9,4), ""),
 IF(AV8641="O", LEFT(AV$9,6), "")
)</f>
        <v/>
      </c>
      <c r="AX8641" s="25" t="str">
        <f>_xlfn.TEXTJOIN(", ", TRUE,
 IF(AY8641&lt;&gt;"", LEFT(AY$9,4), ""),
 IF(AZ8641&lt;&gt;"", LEFT(AZ$9,4), ""),
 IF(BA8641="O", LEFT(BA$9,4), ""),
 IF(BB8641="O", LEFT(BB$9,6), "")
)</f>
        <v/>
      </c>
    </row>
    <row r="8642" spans="37:50" x14ac:dyDescent="0.3">
      <c r="AK8642" s="25" t="str">
        <f>_xlfn.TEXTJOIN(", ", TRUE,
 IF(AL8642="O", LEFT($AL$9,4), ""),
 IF(AM8642="O", LEFT($AM$9,6), ""),
 IF(AN8642="O", LEFT($AN$9,7), ""),
 IF(AO8642="O", LEFT($AO$9,9), "")
)</f>
        <v/>
      </c>
      <c r="AR8642" s="25" t="str">
        <f>_xlfn.TEXTJOIN(", ", TRUE,
 IF(AS8642&lt;&gt;"", LEFT(AS$9,4), ""),
 IF(AT8642&lt;&gt;"", LEFT(AT$9,6), ""),
 IF(AU8642="O", LEFT(AU$9,4), ""),
 IF(AV8642="O", LEFT(AV$9,6), "")
)</f>
        <v/>
      </c>
      <c r="AX8642" s="25" t="str">
        <f>_xlfn.TEXTJOIN(", ", TRUE,
 IF(AY8642&lt;&gt;"", LEFT(AY$9,4), ""),
 IF(AZ8642&lt;&gt;"", LEFT(AZ$9,4), ""),
 IF(BA8642="O", LEFT(BA$9,4), ""),
 IF(BB8642="O", LEFT(BB$9,6), "")
)</f>
        <v/>
      </c>
    </row>
    <row r="8643" spans="37:50" x14ac:dyDescent="0.3">
      <c r="AK8643" s="25" t="str">
        <f>_xlfn.TEXTJOIN(", ", TRUE,
 IF(AL8643="O", LEFT($AL$9,4), ""),
 IF(AM8643="O", LEFT($AM$9,6), ""),
 IF(AN8643="O", LEFT($AN$9,7), ""),
 IF(AO8643="O", LEFT($AO$9,9), "")
)</f>
        <v/>
      </c>
      <c r="AR8643" s="25" t="str">
        <f>_xlfn.TEXTJOIN(", ", TRUE,
 IF(AS8643&lt;&gt;"", LEFT(AS$9,4), ""),
 IF(AT8643&lt;&gt;"", LEFT(AT$9,6), ""),
 IF(AU8643="O", LEFT(AU$9,4), ""),
 IF(AV8643="O", LEFT(AV$9,6), "")
)</f>
        <v/>
      </c>
      <c r="AX8643" s="25" t="str">
        <f>_xlfn.TEXTJOIN(", ", TRUE,
 IF(AY8643&lt;&gt;"", LEFT(AY$9,4), ""),
 IF(AZ8643&lt;&gt;"", LEFT(AZ$9,4), ""),
 IF(BA8643="O", LEFT(BA$9,4), ""),
 IF(BB8643="O", LEFT(BB$9,6), "")
)</f>
        <v/>
      </c>
    </row>
    <row r="8644" spans="37:50" x14ac:dyDescent="0.3">
      <c r="AK8644" s="25" t="str">
        <f>_xlfn.TEXTJOIN(", ", TRUE,
 IF(AL8644="O", LEFT($AL$9,4), ""),
 IF(AM8644="O", LEFT($AM$9,6), ""),
 IF(AN8644="O", LEFT($AN$9,7), ""),
 IF(AO8644="O", LEFT($AO$9,9), "")
)</f>
        <v/>
      </c>
      <c r="AR8644" s="25" t="str">
        <f>_xlfn.TEXTJOIN(", ", TRUE,
 IF(AS8644&lt;&gt;"", LEFT(AS$9,4), ""),
 IF(AT8644&lt;&gt;"", LEFT(AT$9,6), ""),
 IF(AU8644="O", LEFT(AU$9,4), ""),
 IF(AV8644="O", LEFT(AV$9,6), "")
)</f>
        <v/>
      </c>
      <c r="AX8644" s="25" t="str">
        <f>_xlfn.TEXTJOIN(", ", TRUE,
 IF(AY8644&lt;&gt;"", LEFT(AY$9,4), ""),
 IF(AZ8644&lt;&gt;"", LEFT(AZ$9,4), ""),
 IF(BA8644="O", LEFT(BA$9,4), ""),
 IF(BB8644="O", LEFT(BB$9,6), "")
)</f>
        <v/>
      </c>
    </row>
    <row r="8645" spans="37:50" x14ac:dyDescent="0.3">
      <c r="AK8645" s="25" t="str">
        <f>_xlfn.TEXTJOIN(", ", TRUE,
 IF(AL8645="O", LEFT($AL$9,4), ""),
 IF(AM8645="O", LEFT($AM$9,6), ""),
 IF(AN8645="O", LEFT($AN$9,7), ""),
 IF(AO8645="O", LEFT($AO$9,9), "")
)</f>
        <v/>
      </c>
      <c r="AR8645" s="25" t="str">
        <f>_xlfn.TEXTJOIN(", ", TRUE,
 IF(AS8645&lt;&gt;"", LEFT(AS$9,4), ""),
 IF(AT8645&lt;&gt;"", LEFT(AT$9,6), ""),
 IF(AU8645="O", LEFT(AU$9,4), ""),
 IF(AV8645="O", LEFT(AV$9,6), "")
)</f>
        <v/>
      </c>
      <c r="AX8645" s="25" t="str">
        <f>_xlfn.TEXTJOIN(", ", TRUE,
 IF(AY8645&lt;&gt;"", LEFT(AY$9,4), ""),
 IF(AZ8645&lt;&gt;"", LEFT(AZ$9,4), ""),
 IF(BA8645="O", LEFT(BA$9,4), ""),
 IF(BB8645="O", LEFT(BB$9,6), "")
)</f>
        <v/>
      </c>
    </row>
    <row r="8646" spans="37:50" x14ac:dyDescent="0.3">
      <c r="AK8646" s="25" t="str">
        <f>_xlfn.TEXTJOIN(", ", TRUE,
 IF(AL8646="O", LEFT($AL$9,4), ""),
 IF(AM8646="O", LEFT($AM$9,6), ""),
 IF(AN8646="O", LEFT($AN$9,7), ""),
 IF(AO8646="O", LEFT($AO$9,9), "")
)</f>
        <v/>
      </c>
      <c r="AR8646" s="25" t="str">
        <f>_xlfn.TEXTJOIN(", ", TRUE,
 IF(AS8646&lt;&gt;"", LEFT(AS$9,4), ""),
 IF(AT8646&lt;&gt;"", LEFT(AT$9,6), ""),
 IF(AU8646="O", LEFT(AU$9,4), ""),
 IF(AV8646="O", LEFT(AV$9,6), "")
)</f>
        <v/>
      </c>
      <c r="AX8646" s="25" t="str">
        <f>_xlfn.TEXTJOIN(", ", TRUE,
 IF(AY8646&lt;&gt;"", LEFT(AY$9,4), ""),
 IF(AZ8646&lt;&gt;"", LEFT(AZ$9,4), ""),
 IF(BA8646="O", LEFT(BA$9,4), ""),
 IF(BB8646="O", LEFT(BB$9,6), "")
)</f>
        <v/>
      </c>
    </row>
    <row r="8647" spans="37:50" x14ac:dyDescent="0.3">
      <c r="AK8647" s="25" t="str">
        <f>_xlfn.TEXTJOIN(", ", TRUE,
 IF(AL8647="O", LEFT($AL$9,4), ""),
 IF(AM8647="O", LEFT($AM$9,6), ""),
 IF(AN8647="O", LEFT($AN$9,7), ""),
 IF(AO8647="O", LEFT($AO$9,9), "")
)</f>
        <v/>
      </c>
      <c r="AR8647" s="25" t="str">
        <f>_xlfn.TEXTJOIN(", ", TRUE,
 IF(AS8647&lt;&gt;"", LEFT(AS$9,4), ""),
 IF(AT8647&lt;&gt;"", LEFT(AT$9,6), ""),
 IF(AU8647="O", LEFT(AU$9,4), ""),
 IF(AV8647="O", LEFT(AV$9,6), "")
)</f>
        <v/>
      </c>
      <c r="AX8647" s="25" t="str">
        <f>_xlfn.TEXTJOIN(", ", TRUE,
 IF(AY8647&lt;&gt;"", LEFT(AY$9,4), ""),
 IF(AZ8647&lt;&gt;"", LEFT(AZ$9,4), ""),
 IF(BA8647="O", LEFT(BA$9,4), ""),
 IF(BB8647="O", LEFT(BB$9,6), "")
)</f>
        <v/>
      </c>
    </row>
    <row r="8648" spans="37:50" x14ac:dyDescent="0.3">
      <c r="AK8648" s="25" t="str">
        <f>_xlfn.TEXTJOIN(", ", TRUE,
 IF(AL8648="O", LEFT($AL$9,4), ""),
 IF(AM8648="O", LEFT($AM$9,6), ""),
 IF(AN8648="O", LEFT($AN$9,7), ""),
 IF(AO8648="O", LEFT($AO$9,9), "")
)</f>
        <v/>
      </c>
      <c r="AR8648" s="25" t="str">
        <f>_xlfn.TEXTJOIN(", ", TRUE,
 IF(AS8648&lt;&gt;"", LEFT(AS$9,4), ""),
 IF(AT8648&lt;&gt;"", LEFT(AT$9,6), ""),
 IF(AU8648="O", LEFT(AU$9,4), ""),
 IF(AV8648="O", LEFT(AV$9,6), "")
)</f>
        <v/>
      </c>
      <c r="AX8648" s="25" t="str">
        <f>_xlfn.TEXTJOIN(", ", TRUE,
 IF(AY8648&lt;&gt;"", LEFT(AY$9,4), ""),
 IF(AZ8648&lt;&gt;"", LEFT(AZ$9,4), ""),
 IF(BA8648="O", LEFT(BA$9,4), ""),
 IF(BB8648="O", LEFT(BB$9,6), "")
)</f>
        <v/>
      </c>
    </row>
    <row r="8649" spans="37:50" x14ac:dyDescent="0.3">
      <c r="AK8649" s="25" t="str">
        <f>_xlfn.TEXTJOIN(", ", TRUE,
 IF(AL8649="O", LEFT($AL$9,4), ""),
 IF(AM8649="O", LEFT($AM$9,6), ""),
 IF(AN8649="O", LEFT($AN$9,7), ""),
 IF(AO8649="O", LEFT($AO$9,9), "")
)</f>
        <v/>
      </c>
      <c r="AR8649" s="25" t="str">
        <f>_xlfn.TEXTJOIN(", ", TRUE,
 IF(AS8649&lt;&gt;"", LEFT(AS$9,4), ""),
 IF(AT8649&lt;&gt;"", LEFT(AT$9,6), ""),
 IF(AU8649="O", LEFT(AU$9,4), ""),
 IF(AV8649="O", LEFT(AV$9,6), "")
)</f>
        <v/>
      </c>
      <c r="AX8649" s="25" t="str">
        <f>_xlfn.TEXTJOIN(", ", TRUE,
 IF(AY8649&lt;&gt;"", LEFT(AY$9,4), ""),
 IF(AZ8649&lt;&gt;"", LEFT(AZ$9,4), ""),
 IF(BA8649="O", LEFT(BA$9,4), ""),
 IF(BB8649="O", LEFT(BB$9,6), "")
)</f>
        <v/>
      </c>
    </row>
    <row r="8650" spans="37:50" x14ac:dyDescent="0.3">
      <c r="AK8650" s="25" t="str">
        <f>_xlfn.TEXTJOIN(", ", TRUE,
 IF(AL8650="O", LEFT($AL$9,4), ""),
 IF(AM8650="O", LEFT($AM$9,6), ""),
 IF(AN8650="O", LEFT($AN$9,7), ""),
 IF(AO8650="O", LEFT($AO$9,9), "")
)</f>
        <v/>
      </c>
      <c r="AR8650" s="25" t="str">
        <f>_xlfn.TEXTJOIN(", ", TRUE,
 IF(AS8650&lt;&gt;"", LEFT(AS$9,4), ""),
 IF(AT8650&lt;&gt;"", LEFT(AT$9,6), ""),
 IF(AU8650="O", LEFT(AU$9,4), ""),
 IF(AV8650="O", LEFT(AV$9,6), "")
)</f>
        <v/>
      </c>
      <c r="AX8650" s="25" t="str">
        <f>_xlfn.TEXTJOIN(", ", TRUE,
 IF(AY8650&lt;&gt;"", LEFT(AY$9,4), ""),
 IF(AZ8650&lt;&gt;"", LEFT(AZ$9,4), ""),
 IF(BA8650="O", LEFT(BA$9,4), ""),
 IF(BB8650="O", LEFT(BB$9,6), "")
)</f>
        <v/>
      </c>
    </row>
    <row r="8651" spans="37:50" x14ac:dyDescent="0.3">
      <c r="AK8651" s="25" t="str">
        <f>_xlfn.TEXTJOIN(", ", TRUE,
 IF(AL8651="O", LEFT($AL$9,4), ""),
 IF(AM8651="O", LEFT($AM$9,6), ""),
 IF(AN8651="O", LEFT($AN$9,7), ""),
 IF(AO8651="O", LEFT($AO$9,9), "")
)</f>
        <v/>
      </c>
      <c r="AR8651" s="25" t="str">
        <f>_xlfn.TEXTJOIN(", ", TRUE,
 IF(AS8651&lt;&gt;"", LEFT(AS$9,4), ""),
 IF(AT8651&lt;&gt;"", LEFT(AT$9,6), ""),
 IF(AU8651="O", LEFT(AU$9,4), ""),
 IF(AV8651="O", LEFT(AV$9,6), "")
)</f>
        <v/>
      </c>
      <c r="AX8651" s="25" t="str">
        <f>_xlfn.TEXTJOIN(", ", TRUE,
 IF(AY8651&lt;&gt;"", LEFT(AY$9,4), ""),
 IF(AZ8651&lt;&gt;"", LEFT(AZ$9,4), ""),
 IF(BA8651="O", LEFT(BA$9,4), ""),
 IF(BB8651="O", LEFT(BB$9,6), "")
)</f>
        <v/>
      </c>
    </row>
    <row r="8652" spans="37:50" x14ac:dyDescent="0.3">
      <c r="AK8652" s="25" t="str">
        <f>_xlfn.TEXTJOIN(", ", TRUE,
 IF(AL8652="O", LEFT($AL$9,4), ""),
 IF(AM8652="O", LEFT($AM$9,6), ""),
 IF(AN8652="O", LEFT($AN$9,7), ""),
 IF(AO8652="O", LEFT($AO$9,9), "")
)</f>
        <v/>
      </c>
      <c r="AR8652" s="25" t="str">
        <f>_xlfn.TEXTJOIN(", ", TRUE,
 IF(AS8652&lt;&gt;"", LEFT(AS$9,4), ""),
 IF(AT8652&lt;&gt;"", LEFT(AT$9,6), ""),
 IF(AU8652="O", LEFT(AU$9,4), ""),
 IF(AV8652="O", LEFT(AV$9,6), "")
)</f>
        <v/>
      </c>
      <c r="AX8652" s="25" t="str">
        <f>_xlfn.TEXTJOIN(", ", TRUE,
 IF(AY8652&lt;&gt;"", LEFT(AY$9,4), ""),
 IF(AZ8652&lt;&gt;"", LEFT(AZ$9,4), ""),
 IF(BA8652="O", LEFT(BA$9,4), ""),
 IF(BB8652="O", LEFT(BB$9,6), "")
)</f>
        <v/>
      </c>
    </row>
    <row r="8653" spans="37:50" x14ac:dyDescent="0.3">
      <c r="AK8653" s="25" t="str">
        <f>_xlfn.TEXTJOIN(", ", TRUE,
 IF(AL8653="O", LEFT($AL$9,4), ""),
 IF(AM8653="O", LEFT($AM$9,6), ""),
 IF(AN8653="O", LEFT($AN$9,7), ""),
 IF(AO8653="O", LEFT($AO$9,9), "")
)</f>
        <v/>
      </c>
      <c r="AR8653" s="25" t="str">
        <f>_xlfn.TEXTJOIN(", ", TRUE,
 IF(AS8653&lt;&gt;"", LEFT(AS$9,4), ""),
 IF(AT8653&lt;&gt;"", LEFT(AT$9,6), ""),
 IF(AU8653="O", LEFT(AU$9,4), ""),
 IF(AV8653="O", LEFT(AV$9,6), "")
)</f>
        <v/>
      </c>
      <c r="AX8653" s="25" t="str">
        <f>_xlfn.TEXTJOIN(", ", TRUE,
 IF(AY8653&lt;&gt;"", LEFT(AY$9,4), ""),
 IF(AZ8653&lt;&gt;"", LEFT(AZ$9,4), ""),
 IF(BA8653="O", LEFT(BA$9,4), ""),
 IF(BB8653="O", LEFT(BB$9,6), "")
)</f>
        <v/>
      </c>
    </row>
    <row r="8654" spans="37:50" x14ac:dyDescent="0.3">
      <c r="AK8654" s="25" t="str">
        <f>_xlfn.TEXTJOIN(", ", TRUE,
 IF(AL8654="O", LEFT($AL$9,4), ""),
 IF(AM8654="O", LEFT($AM$9,6), ""),
 IF(AN8654="O", LEFT($AN$9,7), ""),
 IF(AO8654="O", LEFT($AO$9,9), "")
)</f>
        <v/>
      </c>
      <c r="AR8654" s="25" t="str">
        <f>_xlfn.TEXTJOIN(", ", TRUE,
 IF(AS8654&lt;&gt;"", LEFT(AS$9,4), ""),
 IF(AT8654&lt;&gt;"", LEFT(AT$9,6), ""),
 IF(AU8654="O", LEFT(AU$9,4), ""),
 IF(AV8654="O", LEFT(AV$9,6), "")
)</f>
        <v/>
      </c>
      <c r="AX8654" s="25" t="str">
        <f>_xlfn.TEXTJOIN(", ", TRUE,
 IF(AY8654&lt;&gt;"", LEFT(AY$9,4), ""),
 IF(AZ8654&lt;&gt;"", LEFT(AZ$9,4), ""),
 IF(BA8654="O", LEFT(BA$9,4), ""),
 IF(BB8654="O", LEFT(BB$9,6), "")
)</f>
        <v/>
      </c>
    </row>
    <row r="8655" spans="37:50" x14ac:dyDescent="0.3">
      <c r="AK8655" s="25" t="str">
        <f>_xlfn.TEXTJOIN(", ", TRUE,
 IF(AL8655="O", LEFT($AL$9,4), ""),
 IF(AM8655="O", LEFT($AM$9,6), ""),
 IF(AN8655="O", LEFT($AN$9,7), ""),
 IF(AO8655="O", LEFT($AO$9,9), "")
)</f>
        <v/>
      </c>
      <c r="AR8655" s="25" t="str">
        <f>_xlfn.TEXTJOIN(", ", TRUE,
 IF(AS8655&lt;&gt;"", LEFT(AS$9,4), ""),
 IF(AT8655&lt;&gt;"", LEFT(AT$9,6), ""),
 IF(AU8655="O", LEFT(AU$9,4), ""),
 IF(AV8655="O", LEFT(AV$9,6), "")
)</f>
        <v/>
      </c>
      <c r="AX8655" s="25" t="str">
        <f>_xlfn.TEXTJOIN(", ", TRUE,
 IF(AY8655&lt;&gt;"", LEFT(AY$9,4), ""),
 IF(AZ8655&lt;&gt;"", LEFT(AZ$9,4), ""),
 IF(BA8655="O", LEFT(BA$9,4), ""),
 IF(BB8655="O", LEFT(BB$9,6), "")
)</f>
        <v/>
      </c>
    </row>
    <row r="8656" spans="37:50" x14ac:dyDescent="0.3">
      <c r="AK8656" s="25" t="str">
        <f>_xlfn.TEXTJOIN(", ", TRUE,
 IF(AL8656="O", LEFT($AL$9,4), ""),
 IF(AM8656="O", LEFT($AM$9,6), ""),
 IF(AN8656="O", LEFT($AN$9,7), ""),
 IF(AO8656="O", LEFT($AO$9,9), "")
)</f>
        <v/>
      </c>
      <c r="AR8656" s="25" t="str">
        <f>_xlfn.TEXTJOIN(", ", TRUE,
 IF(AS8656&lt;&gt;"", LEFT(AS$9,4), ""),
 IF(AT8656&lt;&gt;"", LEFT(AT$9,6), ""),
 IF(AU8656="O", LEFT(AU$9,4), ""),
 IF(AV8656="O", LEFT(AV$9,6), "")
)</f>
        <v/>
      </c>
      <c r="AX8656" s="25" t="str">
        <f>_xlfn.TEXTJOIN(", ", TRUE,
 IF(AY8656&lt;&gt;"", LEFT(AY$9,4), ""),
 IF(AZ8656&lt;&gt;"", LEFT(AZ$9,4), ""),
 IF(BA8656="O", LEFT(BA$9,4), ""),
 IF(BB8656="O", LEFT(BB$9,6), "")
)</f>
        <v/>
      </c>
    </row>
    <row r="8657" spans="37:50" x14ac:dyDescent="0.3">
      <c r="AK8657" s="25" t="str">
        <f>_xlfn.TEXTJOIN(", ", TRUE,
 IF(AL8657="O", LEFT($AL$9,4), ""),
 IF(AM8657="O", LEFT($AM$9,6), ""),
 IF(AN8657="O", LEFT($AN$9,7), ""),
 IF(AO8657="O", LEFT($AO$9,9), "")
)</f>
        <v/>
      </c>
      <c r="AR8657" s="25" t="str">
        <f>_xlfn.TEXTJOIN(", ", TRUE,
 IF(AS8657&lt;&gt;"", LEFT(AS$9,4), ""),
 IF(AT8657&lt;&gt;"", LEFT(AT$9,6), ""),
 IF(AU8657="O", LEFT(AU$9,4), ""),
 IF(AV8657="O", LEFT(AV$9,6), "")
)</f>
        <v/>
      </c>
      <c r="AX8657" s="25" t="str">
        <f>_xlfn.TEXTJOIN(", ", TRUE,
 IF(AY8657&lt;&gt;"", LEFT(AY$9,4), ""),
 IF(AZ8657&lt;&gt;"", LEFT(AZ$9,4), ""),
 IF(BA8657="O", LEFT(BA$9,4), ""),
 IF(BB8657="O", LEFT(BB$9,6), "")
)</f>
        <v/>
      </c>
    </row>
    <row r="8658" spans="37:50" x14ac:dyDescent="0.3">
      <c r="AK8658" s="25" t="str">
        <f>_xlfn.TEXTJOIN(", ", TRUE,
 IF(AL8658="O", LEFT($AL$9,4), ""),
 IF(AM8658="O", LEFT($AM$9,6), ""),
 IF(AN8658="O", LEFT($AN$9,7), ""),
 IF(AO8658="O", LEFT($AO$9,9), "")
)</f>
        <v/>
      </c>
      <c r="AR8658" s="25" t="str">
        <f>_xlfn.TEXTJOIN(", ", TRUE,
 IF(AS8658&lt;&gt;"", LEFT(AS$9,4), ""),
 IF(AT8658&lt;&gt;"", LEFT(AT$9,6), ""),
 IF(AU8658="O", LEFT(AU$9,4), ""),
 IF(AV8658="O", LEFT(AV$9,6), "")
)</f>
        <v/>
      </c>
      <c r="AX8658" s="25" t="str">
        <f>_xlfn.TEXTJOIN(", ", TRUE,
 IF(AY8658&lt;&gt;"", LEFT(AY$9,4), ""),
 IF(AZ8658&lt;&gt;"", LEFT(AZ$9,4), ""),
 IF(BA8658="O", LEFT(BA$9,4), ""),
 IF(BB8658="O", LEFT(BB$9,6), "")
)</f>
        <v/>
      </c>
    </row>
    <row r="8659" spans="37:50" x14ac:dyDescent="0.3">
      <c r="AK8659" s="25" t="str">
        <f>_xlfn.TEXTJOIN(", ", TRUE,
 IF(AL8659="O", LEFT($AL$9,4), ""),
 IF(AM8659="O", LEFT($AM$9,6), ""),
 IF(AN8659="O", LEFT($AN$9,7), ""),
 IF(AO8659="O", LEFT($AO$9,9), "")
)</f>
        <v/>
      </c>
      <c r="AR8659" s="25" t="str">
        <f>_xlfn.TEXTJOIN(", ", TRUE,
 IF(AS8659&lt;&gt;"", LEFT(AS$9,4), ""),
 IF(AT8659&lt;&gt;"", LEFT(AT$9,6), ""),
 IF(AU8659="O", LEFT(AU$9,4), ""),
 IF(AV8659="O", LEFT(AV$9,6), "")
)</f>
        <v/>
      </c>
      <c r="AX8659" s="25" t="str">
        <f>_xlfn.TEXTJOIN(", ", TRUE,
 IF(AY8659&lt;&gt;"", LEFT(AY$9,4), ""),
 IF(AZ8659&lt;&gt;"", LEFT(AZ$9,4), ""),
 IF(BA8659="O", LEFT(BA$9,4), ""),
 IF(BB8659="O", LEFT(BB$9,6), "")
)</f>
        <v/>
      </c>
    </row>
    <row r="8660" spans="37:50" x14ac:dyDescent="0.3">
      <c r="AK8660" s="25" t="str">
        <f>_xlfn.TEXTJOIN(", ", TRUE,
 IF(AL8660="O", LEFT($AL$9,4), ""),
 IF(AM8660="O", LEFT($AM$9,6), ""),
 IF(AN8660="O", LEFT($AN$9,7), ""),
 IF(AO8660="O", LEFT($AO$9,9), "")
)</f>
        <v/>
      </c>
      <c r="AR8660" s="25" t="str">
        <f>_xlfn.TEXTJOIN(", ", TRUE,
 IF(AS8660&lt;&gt;"", LEFT(AS$9,4), ""),
 IF(AT8660&lt;&gt;"", LEFT(AT$9,6), ""),
 IF(AU8660="O", LEFT(AU$9,4), ""),
 IF(AV8660="O", LEFT(AV$9,6), "")
)</f>
        <v/>
      </c>
      <c r="AX8660" s="25" t="str">
        <f>_xlfn.TEXTJOIN(", ", TRUE,
 IF(AY8660&lt;&gt;"", LEFT(AY$9,4), ""),
 IF(AZ8660&lt;&gt;"", LEFT(AZ$9,4), ""),
 IF(BA8660="O", LEFT(BA$9,4), ""),
 IF(BB8660="O", LEFT(BB$9,6), "")
)</f>
        <v/>
      </c>
    </row>
    <row r="8661" spans="37:50" x14ac:dyDescent="0.3">
      <c r="AK8661" s="25" t="str">
        <f>_xlfn.TEXTJOIN(", ", TRUE,
 IF(AL8661="O", LEFT($AL$9,4), ""),
 IF(AM8661="O", LEFT($AM$9,6), ""),
 IF(AN8661="O", LEFT($AN$9,7), ""),
 IF(AO8661="O", LEFT($AO$9,9), "")
)</f>
        <v/>
      </c>
      <c r="AR8661" s="25" t="str">
        <f>_xlfn.TEXTJOIN(", ", TRUE,
 IF(AS8661&lt;&gt;"", LEFT(AS$9,4), ""),
 IF(AT8661&lt;&gt;"", LEFT(AT$9,6), ""),
 IF(AU8661="O", LEFT(AU$9,4), ""),
 IF(AV8661="O", LEFT(AV$9,6), "")
)</f>
        <v/>
      </c>
      <c r="AX8661" s="25" t="str">
        <f>_xlfn.TEXTJOIN(", ", TRUE,
 IF(AY8661&lt;&gt;"", LEFT(AY$9,4), ""),
 IF(AZ8661&lt;&gt;"", LEFT(AZ$9,4), ""),
 IF(BA8661="O", LEFT(BA$9,4), ""),
 IF(BB8661="O", LEFT(BB$9,6), "")
)</f>
        <v/>
      </c>
    </row>
    <row r="8662" spans="37:50" x14ac:dyDescent="0.3">
      <c r="AK8662" s="25" t="str">
        <f>_xlfn.TEXTJOIN(", ", TRUE,
 IF(AL8662="O", LEFT($AL$9,4), ""),
 IF(AM8662="O", LEFT($AM$9,6), ""),
 IF(AN8662="O", LEFT($AN$9,7), ""),
 IF(AO8662="O", LEFT($AO$9,9), "")
)</f>
        <v/>
      </c>
      <c r="AR8662" s="25" t="str">
        <f>_xlfn.TEXTJOIN(", ", TRUE,
 IF(AS8662&lt;&gt;"", LEFT(AS$9,4), ""),
 IF(AT8662&lt;&gt;"", LEFT(AT$9,6), ""),
 IF(AU8662="O", LEFT(AU$9,4), ""),
 IF(AV8662="O", LEFT(AV$9,6), "")
)</f>
        <v/>
      </c>
      <c r="AX8662" s="25" t="str">
        <f>_xlfn.TEXTJOIN(", ", TRUE,
 IF(AY8662&lt;&gt;"", LEFT(AY$9,4), ""),
 IF(AZ8662&lt;&gt;"", LEFT(AZ$9,4), ""),
 IF(BA8662="O", LEFT(BA$9,4), ""),
 IF(BB8662="O", LEFT(BB$9,6), "")
)</f>
        <v/>
      </c>
    </row>
    <row r="8663" spans="37:50" x14ac:dyDescent="0.3">
      <c r="AK8663" s="25" t="str">
        <f>_xlfn.TEXTJOIN(", ", TRUE,
 IF(AL8663="O", LEFT($AL$9,4), ""),
 IF(AM8663="O", LEFT($AM$9,6), ""),
 IF(AN8663="O", LEFT($AN$9,7), ""),
 IF(AO8663="O", LEFT($AO$9,9), "")
)</f>
        <v/>
      </c>
      <c r="AR8663" s="25" t="str">
        <f>_xlfn.TEXTJOIN(", ", TRUE,
 IF(AS8663&lt;&gt;"", LEFT(AS$9,4), ""),
 IF(AT8663&lt;&gt;"", LEFT(AT$9,6), ""),
 IF(AU8663="O", LEFT(AU$9,4), ""),
 IF(AV8663="O", LEFT(AV$9,6), "")
)</f>
        <v/>
      </c>
      <c r="AX8663" s="25" t="str">
        <f>_xlfn.TEXTJOIN(", ", TRUE,
 IF(AY8663&lt;&gt;"", LEFT(AY$9,4), ""),
 IF(AZ8663&lt;&gt;"", LEFT(AZ$9,4), ""),
 IF(BA8663="O", LEFT(BA$9,4), ""),
 IF(BB8663="O", LEFT(BB$9,6), "")
)</f>
        <v/>
      </c>
    </row>
    <row r="8664" spans="37:50" x14ac:dyDescent="0.3">
      <c r="AK8664" s="25" t="str">
        <f>_xlfn.TEXTJOIN(", ", TRUE,
 IF(AL8664="O", LEFT($AL$9,4), ""),
 IF(AM8664="O", LEFT($AM$9,6), ""),
 IF(AN8664="O", LEFT($AN$9,7), ""),
 IF(AO8664="O", LEFT($AO$9,9), "")
)</f>
        <v/>
      </c>
      <c r="AR8664" s="25" t="str">
        <f>_xlfn.TEXTJOIN(", ", TRUE,
 IF(AS8664&lt;&gt;"", LEFT(AS$9,4), ""),
 IF(AT8664&lt;&gt;"", LEFT(AT$9,6), ""),
 IF(AU8664="O", LEFT(AU$9,4), ""),
 IF(AV8664="O", LEFT(AV$9,6), "")
)</f>
        <v/>
      </c>
      <c r="AX8664" s="25" t="str">
        <f>_xlfn.TEXTJOIN(", ", TRUE,
 IF(AY8664&lt;&gt;"", LEFT(AY$9,4), ""),
 IF(AZ8664&lt;&gt;"", LEFT(AZ$9,4), ""),
 IF(BA8664="O", LEFT(BA$9,4), ""),
 IF(BB8664="O", LEFT(BB$9,6), "")
)</f>
        <v/>
      </c>
    </row>
    <row r="8665" spans="37:50" x14ac:dyDescent="0.3">
      <c r="AK8665" s="25" t="str">
        <f>_xlfn.TEXTJOIN(", ", TRUE,
 IF(AL8665="O", LEFT($AL$9,4), ""),
 IF(AM8665="O", LEFT($AM$9,6), ""),
 IF(AN8665="O", LEFT($AN$9,7), ""),
 IF(AO8665="O", LEFT($AO$9,9), "")
)</f>
        <v/>
      </c>
      <c r="AR8665" s="25" t="str">
        <f>_xlfn.TEXTJOIN(", ", TRUE,
 IF(AS8665&lt;&gt;"", LEFT(AS$9,4), ""),
 IF(AT8665&lt;&gt;"", LEFT(AT$9,6), ""),
 IF(AU8665="O", LEFT(AU$9,4), ""),
 IF(AV8665="O", LEFT(AV$9,6), "")
)</f>
        <v/>
      </c>
      <c r="AX8665" s="25" t="str">
        <f>_xlfn.TEXTJOIN(", ", TRUE,
 IF(AY8665&lt;&gt;"", LEFT(AY$9,4), ""),
 IF(AZ8665&lt;&gt;"", LEFT(AZ$9,4), ""),
 IF(BA8665="O", LEFT(BA$9,4), ""),
 IF(BB8665="O", LEFT(BB$9,6), "")
)</f>
        <v/>
      </c>
    </row>
    <row r="8666" spans="37:50" x14ac:dyDescent="0.3">
      <c r="AK8666" s="25" t="str">
        <f>_xlfn.TEXTJOIN(", ", TRUE,
 IF(AL8666="O", LEFT($AL$9,4), ""),
 IF(AM8666="O", LEFT($AM$9,6), ""),
 IF(AN8666="O", LEFT($AN$9,7), ""),
 IF(AO8666="O", LEFT($AO$9,9), "")
)</f>
        <v/>
      </c>
      <c r="AR8666" s="25" t="str">
        <f>_xlfn.TEXTJOIN(", ", TRUE,
 IF(AS8666&lt;&gt;"", LEFT(AS$9,4), ""),
 IF(AT8666&lt;&gt;"", LEFT(AT$9,6), ""),
 IF(AU8666="O", LEFT(AU$9,4), ""),
 IF(AV8666="O", LEFT(AV$9,6), "")
)</f>
        <v/>
      </c>
      <c r="AX8666" s="25" t="str">
        <f>_xlfn.TEXTJOIN(", ", TRUE,
 IF(AY8666&lt;&gt;"", LEFT(AY$9,4), ""),
 IF(AZ8666&lt;&gt;"", LEFT(AZ$9,4), ""),
 IF(BA8666="O", LEFT(BA$9,4), ""),
 IF(BB8666="O", LEFT(BB$9,6), "")
)</f>
        <v/>
      </c>
    </row>
    <row r="8667" spans="37:50" x14ac:dyDescent="0.3">
      <c r="AK8667" s="25" t="str">
        <f>_xlfn.TEXTJOIN(", ", TRUE,
 IF(AL8667="O", LEFT($AL$9,4), ""),
 IF(AM8667="O", LEFT($AM$9,6), ""),
 IF(AN8667="O", LEFT($AN$9,7), ""),
 IF(AO8667="O", LEFT($AO$9,9), "")
)</f>
        <v/>
      </c>
      <c r="AR8667" s="25" t="str">
        <f>_xlfn.TEXTJOIN(", ", TRUE,
 IF(AS8667&lt;&gt;"", LEFT(AS$9,4), ""),
 IF(AT8667&lt;&gt;"", LEFT(AT$9,6), ""),
 IF(AU8667="O", LEFT(AU$9,4), ""),
 IF(AV8667="O", LEFT(AV$9,6), "")
)</f>
        <v/>
      </c>
      <c r="AX8667" s="25" t="str">
        <f>_xlfn.TEXTJOIN(", ", TRUE,
 IF(AY8667&lt;&gt;"", LEFT(AY$9,4), ""),
 IF(AZ8667&lt;&gt;"", LEFT(AZ$9,4), ""),
 IF(BA8667="O", LEFT(BA$9,4), ""),
 IF(BB8667="O", LEFT(BB$9,6), "")
)</f>
        <v/>
      </c>
    </row>
    <row r="8668" spans="37:50" x14ac:dyDescent="0.3">
      <c r="AK8668" s="25" t="str">
        <f>_xlfn.TEXTJOIN(", ", TRUE,
 IF(AL8668="O", LEFT($AL$9,4), ""),
 IF(AM8668="O", LEFT($AM$9,6), ""),
 IF(AN8668="O", LEFT($AN$9,7), ""),
 IF(AO8668="O", LEFT($AO$9,9), "")
)</f>
        <v/>
      </c>
      <c r="AR8668" s="25" t="str">
        <f>_xlfn.TEXTJOIN(", ", TRUE,
 IF(AS8668&lt;&gt;"", LEFT(AS$9,4), ""),
 IF(AT8668&lt;&gt;"", LEFT(AT$9,6), ""),
 IF(AU8668="O", LEFT(AU$9,4), ""),
 IF(AV8668="O", LEFT(AV$9,6), "")
)</f>
        <v/>
      </c>
      <c r="AX8668" s="25" t="str">
        <f>_xlfn.TEXTJOIN(", ", TRUE,
 IF(AY8668&lt;&gt;"", LEFT(AY$9,4), ""),
 IF(AZ8668&lt;&gt;"", LEFT(AZ$9,4), ""),
 IF(BA8668="O", LEFT(BA$9,4), ""),
 IF(BB8668="O", LEFT(BB$9,6), "")
)</f>
        <v/>
      </c>
    </row>
    <row r="8669" spans="37:50" x14ac:dyDescent="0.3">
      <c r="AK8669" s="25" t="str">
        <f>_xlfn.TEXTJOIN(", ", TRUE,
 IF(AL8669="O", LEFT($AL$9,4), ""),
 IF(AM8669="O", LEFT($AM$9,6), ""),
 IF(AN8669="O", LEFT($AN$9,7), ""),
 IF(AO8669="O", LEFT($AO$9,9), "")
)</f>
        <v/>
      </c>
      <c r="AR8669" s="25" t="str">
        <f>_xlfn.TEXTJOIN(", ", TRUE,
 IF(AS8669&lt;&gt;"", LEFT(AS$9,4), ""),
 IF(AT8669&lt;&gt;"", LEFT(AT$9,6), ""),
 IF(AU8669="O", LEFT(AU$9,4), ""),
 IF(AV8669="O", LEFT(AV$9,6), "")
)</f>
        <v/>
      </c>
      <c r="AX8669" s="25" t="str">
        <f>_xlfn.TEXTJOIN(", ", TRUE,
 IF(AY8669&lt;&gt;"", LEFT(AY$9,4), ""),
 IF(AZ8669&lt;&gt;"", LEFT(AZ$9,4), ""),
 IF(BA8669="O", LEFT(BA$9,4), ""),
 IF(BB8669="O", LEFT(BB$9,6), "")
)</f>
        <v/>
      </c>
    </row>
    <row r="8670" spans="37:50" x14ac:dyDescent="0.3">
      <c r="AK8670" s="25" t="str">
        <f>_xlfn.TEXTJOIN(", ", TRUE,
 IF(AL8670="O", LEFT($AL$9,4), ""),
 IF(AM8670="O", LEFT($AM$9,6), ""),
 IF(AN8670="O", LEFT($AN$9,7), ""),
 IF(AO8670="O", LEFT($AO$9,9), "")
)</f>
        <v/>
      </c>
      <c r="AR8670" s="25" t="str">
        <f>_xlfn.TEXTJOIN(", ", TRUE,
 IF(AS8670&lt;&gt;"", LEFT(AS$9,4), ""),
 IF(AT8670&lt;&gt;"", LEFT(AT$9,6), ""),
 IF(AU8670="O", LEFT(AU$9,4), ""),
 IF(AV8670="O", LEFT(AV$9,6), "")
)</f>
        <v/>
      </c>
      <c r="AX8670" s="25" t="str">
        <f>_xlfn.TEXTJOIN(", ", TRUE,
 IF(AY8670&lt;&gt;"", LEFT(AY$9,4), ""),
 IF(AZ8670&lt;&gt;"", LEFT(AZ$9,4), ""),
 IF(BA8670="O", LEFT(BA$9,4), ""),
 IF(BB8670="O", LEFT(BB$9,6), "")
)</f>
        <v/>
      </c>
    </row>
    <row r="8671" spans="37:50" x14ac:dyDescent="0.3">
      <c r="AK8671" s="25" t="str">
        <f>_xlfn.TEXTJOIN(", ", TRUE,
 IF(AL8671="O", LEFT($AL$9,4), ""),
 IF(AM8671="O", LEFT($AM$9,6), ""),
 IF(AN8671="O", LEFT($AN$9,7), ""),
 IF(AO8671="O", LEFT($AO$9,9), "")
)</f>
        <v/>
      </c>
      <c r="AR8671" s="25" t="str">
        <f>_xlfn.TEXTJOIN(", ", TRUE,
 IF(AS8671&lt;&gt;"", LEFT(AS$9,4), ""),
 IF(AT8671&lt;&gt;"", LEFT(AT$9,6), ""),
 IF(AU8671="O", LEFT(AU$9,4), ""),
 IF(AV8671="O", LEFT(AV$9,6), "")
)</f>
        <v/>
      </c>
      <c r="AX8671" s="25" t="str">
        <f>_xlfn.TEXTJOIN(", ", TRUE,
 IF(AY8671&lt;&gt;"", LEFT(AY$9,4), ""),
 IF(AZ8671&lt;&gt;"", LEFT(AZ$9,4), ""),
 IF(BA8671="O", LEFT(BA$9,4), ""),
 IF(BB8671="O", LEFT(BB$9,6), "")
)</f>
        <v/>
      </c>
    </row>
    <row r="8672" spans="37:50" x14ac:dyDescent="0.3">
      <c r="AK8672" s="25" t="str">
        <f>_xlfn.TEXTJOIN(", ", TRUE,
 IF(AL8672="O", LEFT($AL$9,4), ""),
 IF(AM8672="O", LEFT($AM$9,6), ""),
 IF(AN8672="O", LEFT($AN$9,7), ""),
 IF(AO8672="O", LEFT($AO$9,9), "")
)</f>
        <v/>
      </c>
      <c r="AR8672" s="25" t="str">
        <f>_xlfn.TEXTJOIN(", ", TRUE,
 IF(AS8672&lt;&gt;"", LEFT(AS$9,4), ""),
 IF(AT8672&lt;&gt;"", LEFT(AT$9,6), ""),
 IF(AU8672="O", LEFT(AU$9,4), ""),
 IF(AV8672="O", LEFT(AV$9,6), "")
)</f>
        <v/>
      </c>
      <c r="AX8672" s="25" t="str">
        <f>_xlfn.TEXTJOIN(", ", TRUE,
 IF(AY8672&lt;&gt;"", LEFT(AY$9,4), ""),
 IF(AZ8672&lt;&gt;"", LEFT(AZ$9,4), ""),
 IF(BA8672="O", LEFT(BA$9,4), ""),
 IF(BB8672="O", LEFT(BB$9,6), "")
)</f>
        <v/>
      </c>
    </row>
    <row r="8673" spans="37:50" x14ac:dyDescent="0.3">
      <c r="AK8673" s="25" t="str">
        <f>_xlfn.TEXTJOIN(", ", TRUE,
 IF(AL8673="O", LEFT($AL$9,4), ""),
 IF(AM8673="O", LEFT($AM$9,6), ""),
 IF(AN8673="O", LEFT($AN$9,7), ""),
 IF(AO8673="O", LEFT($AO$9,9), "")
)</f>
        <v/>
      </c>
      <c r="AR8673" s="25" t="str">
        <f>_xlfn.TEXTJOIN(", ", TRUE,
 IF(AS8673&lt;&gt;"", LEFT(AS$9,4), ""),
 IF(AT8673&lt;&gt;"", LEFT(AT$9,6), ""),
 IF(AU8673="O", LEFT(AU$9,4), ""),
 IF(AV8673="O", LEFT(AV$9,6), "")
)</f>
        <v/>
      </c>
      <c r="AX8673" s="25" t="str">
        <f>_xlfn.TEXTJOIN(", ", TRUE,
 IF(AY8673&lt;&gt;"", LEFT(AY$9,4), ""),
 IF(AZ8673&lt;&gt;"", LEFT(AZ$9,4), ""),
 IF(BA8673="O", LEFT(BA$9,4), ""),
 IF(BB8673="O", LEFT(BB$9,6), "")
)</f>
        <v/>
      </c>
    </row>
    <row r="8674" spans="37:50" x14ac:dyDescent="0.3">
      <c r="AK8674" s="25" t="str">
        <f>_xlfn.TEXTJOIN(", ", TRUE,
 IF(AL8674="O", LEFT($AL$9,4), ""),
 IF(AM8674="O", LEFT($AM$9,6), ""),
 IF(AN8674="O", LEFT($AN$9,7), ""),
 IF(AO8674="O", LEFT($AO$9,9), "")
)</f>
        <v/>
      </c>
      <c r="AR8674" s="25" t="str">
        <f>_xlfn.TEXTJOIN(", ", TRUE,
 IF(AS8674&lt;&gt;"", LEFT(AS$9,4), ""),
 IF(AT8674&lt;&gt;"", LEFT(AT$9,6), ""),
 IF(AU8674="O", LEFT(AU$9,4), ""),
 IF(AV8674="O", LEFT(AV$9,6), "")
)</f>
        <v/>
      </c>
      <c r="AX8674" s="25" t="str">
        <f>_xlfn.TEXTJOIN(", ", TRUE,
 IF(AY8674&lt;&gt;"", LEFT(AY$9,4), ""),
 IF(AZ8674&lt;&gt;"", LEFT(AZ$9,4), ""),
 IF(BA8674="O", LEFT(BA$9,4), ""),
 IF(BB8674="O", LEFT(BB$9,6), "")
)</f>
        <v/>
      </c>
    </row>
    <row r="8675" spans="37:50" x14ac:dyDescent="0.3">
      <c r="AK8675" s="25" t="str">
        <f>_xlfn.TEXTJOIN(", ", TRUE,
 IF(AL8675="O", LEFT($AL$9,4), ""),
 IF(AM8675="O", LEFT($AM$9,6), ""),
 IF(AN8675="O", LEFT($AN$9,7), ""),
 IF(AO8675="O", LEFT($AO$9,9), "")
)</f>
        <v/>
      </c>
      <c r="AR8675" s="25" t="str">
        <f>_xlfn.TEXTJOIN(", ", TRUE,
 IF(AS8675&lt;&gt;"", LEFT(AS$9,4), ""),
 IF(AT8675&lt;&gt;"", LEFT(AT$9,6), ""),
 IF(AU8675="O", LEFT(AU$9,4), ""),
 IF(AV8675="O", LEFT(AV$9,6), "")
)</f>
        <v/>
      </c>
      <c r="AX8675" s="25" t="str">
        <f>_xlfn.TEXTJOIN(", ", TRUE,
 IF(AY8675&lt;&gt;"", LEFT(AY$9,4), ""),
 IF(AZ8675&lt;&gt;"", LEFT(AZ$9,4), ""),
 IF(BA8675="O", LEFT(BA$9,4), ""),
 IF(BB8675="O", LEFT(BB$9,6), "")
)</f>
        <v/>
      </c>
    </row>
    <row r="8676" spans="37:50" x14ac:dyDescent="0.3">
      <c r="AK8676" s="25" t="str">
        <f>_xlfn.TEXTJOIN(", ", TRUE,
 IF(AL8676="O", LEFT($AL$9,4), ""),
 IF(AM8676="O", LEFT($AM$9,6), ""),
 IF(AN8676="O", LEFT($AN$9,7), ""),
 IF(AO8676="O", LEFT($AO$9,9), "")
)</f>
        <v/>
      </c>
      <c r="AR8676" s="25" t="str">
        <f>_xlfn.TEXTJOIN(", ", TRUE,
 IF(AS8676&lt;&gt;"", LEFT(AS$9,4), ""),
 IF(AT8676&lt;&gt;"", LEFT(AT$9,6), ""),
 IF(AU8676="O", LEFT(AU$9,4), ""),
 IF(AV8676="O", LEFT(AV$9,6), "")
)</f>
        <v/>
      </c>
      <c r="AX8676" s="25" t="str">
        <f>_xlfn.TEXTJOIN(", ", TRUE,
 IF(AY8676&lt;&gt;"", LEFT(AY$9,4), ""),
 IF(AZ8676&lt;&gt;"", LEFT(AZ$9,4), ""),
 IF(BA8676="O", LEFT(BA$9,4), ""),
 IF(BB8676="O", LEFT(BB$9,6), "")
)</f>
        <v/>
      </c>
    </row>
    <row r="8677" spans="37:50" x14ac:dyDescent="0.3">
      <c r="AK8677" s="25" t="str">
        <f>_xlfn.TEXTJOIN(", ", TRUE,
 IF(AL8677="O", LEFT($AL$9,4), ""),
 IF(AM8677="O", LEFT($AM$9,6), ""),
 IF(AN8677="O", LEFT($AN$9,7), ""),
 IF(AO8677="O", LEFT($AO$9,9), "")
)</f>
        <v/>
      </c>
      <c r="AR8677" s="25" t="str">
        <f>_xlfn.TEXTJOIN(", ", TRUE,
 IF(AS8677&lt;&gt;"", LEFT(AS$9,4), ""),
 IF(AT8677&lt;&gt;"", LEFT(AT$9,6), ""),
 IF(AU8677="O", LEFT(AU$9,4), ""),
 IF(AV8677="O", LEFT(AV$9,6), "")
)</f>
        <v/>
      </c>
      <c r="AX8677" s="25" t="str">
        <f>_xlfn.TEXTJOIN(", ", TRUE,
 IF(AY8677&lt;&gt;"", LEFT(AY$9,4), ""),
 IF(AZ8677&lt;&gt;"", LEFT(AZ$9,4), ""),
 IF(BA8677="O", LEFT(BA$9,4), ""),
 IF(BB8677="O", LEFT(BB$9,6), "")
)</f>
        <v/>
      </c>
    </row>
    <row r="8678" spans="37:50" x14ac:dyDescent="0.3">
      <c r="AK8678" s="25" t="str">
        <f>_xlfn.TEXTJOIN(", ", TRUE,
 IF(AL8678="O", LEFT($AL$9,4), ""),
 IF(AM8678="O", LEFT($AM$9,6), ""),
 IF(AN8678="O", LEFT($AN$9,7), ""),
 IF(AO8678="O", LEFT($AO$9,9), "")
)</f>
        <v/>
      </c>
      <c r="AR8678" s="25" t="str">
        <f>_xlfn.TEXTJOIN(", ", TRUE,
 IF(AS8678&lt;&gt;"", LEFT(AS$9,4), ""),
 IF(AT8678&lt;&gt;"", LEFT(AT$9,6), ""),
 IF(AU8678="O", LEFT(AU$9,4), ""),
 IF(AV8678="O", LEFT(AV$9,6), "")
)</f>
        <v/>
      </c>
      <c r="AX8678" s="25" t="str">
        <f>_xlfn.TEXTJOIN(", ", TRUE,
 IF(AY8678&lt;&gt;"", LEFT(AY$9,4), ""),
 IF(AZ8678&lt;&gt;"", LEFT(AZ$9,4), ""),
 IF(BA8678="O", LEFT(BA$9,4), ""),
 IF(BB8678="O", LEFT(BB$9,6), "")
)</f>
        <v/>
      </c>
    </row>
    <row r="8679" spans="37:50" x14ac:dyDescent="0.3">
      <c r="AK8679" s="25" t="str">
        <f>_xlfn.TEXTJOIN(", ", TRUE,
 IF(AL8679="O", LEFT($AL$9,4), ""),
 IF(AM8679="O", LEFT($AM$9,6), ""),
 IF(AN8679="O", LEFT($AN$9,7), ""),
 IF(AO8679="O", LEFT($AO$9,9), "")
)</f>
        <v/>
      </c>
      <c r="AR8679" s="25" t="str">
        <f>_xlfn.TEXTJOIN(", ", TRUE,
 IF(AS8679&lt;&gt;"", LEFT(AS$9,4), ""),
 IF(AT8679&lt;&gt;"", LEFT(AT$9,6), ""),
 IF(AU8679="O", LEFT(AU$9,4), ""),
 IF(AV8679="O", LEFT(AV$9,6), "")
)</f>
        <v/>
      </c>
      <c r="AX8679" s="25" t="str">
        <f>_xlfn.TEXTJOIN(", ", TRUE,
 IF(AY8679&lt;&gt;"", LEFT(AY$9,4), ""),
 IF(AZ8679&lt;&gt;"", LEFT(AZ$9,4), ""),
 IF(BA8679="O", LEFT(BA$9,4), ""),
 IF(BB8679="O", LEFT(BB$9,6), "")
)</f>
        <v/>
      </c>
    </row>
    <row r="8680" spans="37:50" x14ac:dyDescent="0.3">
      <c r="AK8680" s="25" t="str">
        <f>_xlfn.TEXTJOIN(", ", TRUE,
 IF(AL8680="O", LEFT($AL$9,4), ""),
 IF(AM8680="O", LEFT($AM$9,6), ""),
 IF(AN8680="O", LEFT($AN$9,7), ""),
 IF(AO8680="O", LEFT($AO$9,9), "")
)</f>
        <v/>
      </c>
      <c r="AR8680" s="25" t="str">
        <f>_xlfn.TEXTJOIN(", ", TRUE,
 IF(AS8680&lt;&gt;"", LEFT(AS$9,4), ""),
 IF(AT8680&lt;&gt;"", LEFT(AT$9,6), ""),
 IF(AU8680="O", LEFT(AU$9,4), ""),
 IF(AV8680="O", LEFT(AV$9,6), "")
)</f>
        <v/>
      </c>
      <c r="AX8680" s="25" t="str">
        <f>_xlfn.TEXTJOIN(", ", TRUE,
 IF(AY8680&lt;&gt;"", LEFT(AY$9,4), ""),
 IF(AZ8680&lt;&gt;"", LEFT(AZ$9,4), ""),
 IF(BA8680="O", LEFT(BA$9,4), ""),
 IF(BB8680="O", LEFT(BB$9,6), "")
)</f>
        <v/>
      </c>
    </row>
    <row r="8681" spans="37:50" x14ac:dyDescent="0.3">
      <c r="AK8681" s="25" t="str">
        <f>_xlfn.TEXTJOIN(", ", TRUE,
 IF(AL8681="O", LEFT($AL$9,4), ""),
 IF(AM8681="O", LEFT($AM$9,6), ""),
 IF(AN8681="O", LEFT($AN$9,7), ""),
 IF(AO8681="O", LEFT($AO$9,9), "")
)</f>
        <v/>
      </c>
      <c r="AR8681" s="25" t="str">
        <f>_xlfn.TEXTJOIN(", ", TRUE,
 IF(AS8681&lt;&gt;"", LEFT(AS$9,4), ""),
 IF(AT8681&lt;&gt;"", LEFT(AT$9,6), ""),
 IF(AU8681="O", LEFT(AU$9,4), ""),
 IF(AV8681="O", LEFT(AV$9,6), "")
)</f>
        <v/>
      </c>
      <c r="AX8681" s="25" t="str">
        <f>_xlfn.TEXTJOIN(", ", TRUE,
 IF(AY8681&lt;&gt;"", LEFT(AY$9,4), ""),
 IF(AZ8681&lt;&gt;"", LEFT(AZ$9,4), ""),
 IF(BA8681="O", LEFT(BA$9,4), ""),
 IF(BB8681="O", LEFT(BB$9,6), "")
)</f>
        <v/>
      </c>
    </row>
    <row r="8682" spans="37:50" x14ac:dyDescent="0.3">
      <c r="AK8682" s="25" t="str">
        <f>_xlfn.TEXTJOIN(", ", TRUE,
 IF(AL8682="O", LEFT($AL$9,4), ""),
 IF(AM8682="O", LEFT($AM$9,6), ""),
 IF(AN8682="O", LEFT($AN$9,7), ""),
 IF(AO8682="O", LEFT($AO$9,9), "")
)</f>
        <v/>
      </c>
      <c r="AR8682" s="25" t="str">
        <f>_xlfn.TEXTJOIN(", ", TRUE,
 IF(AS8682&lt;&gt;"", LEFT(AS$9,4), ""),
 IF(AT8682&lt;&gt;"", LEFT(AT$9,6), ""),
 IF(AU8682="O", LEFT(AU$9,4), ""),
 IF(AV8682="O", LEFT(AV$9,6), "")
)</f>
        <v/>
      </c>
      <c r="AX8682" s="25" t="str">
        <f>_xlfn.TEXTJOIN(", ", TRUE,
 IF(AY8682&lt;&gt;"", LEFT(AY$9,4), ""),
 IF(AZ8682&lt;&gt;"", LEFT(AZ$9,4), ""),
 IF(BA8682="O", LEFT(BA$9,4), ""),
 IF(BB8682="O", LEFT(BB$9,6), "")
)</f>
        <v/>
      </c>
    </row>
    <row r="8683" spans="37:50" x14ac:dyDescent="0.3">
      <c r="AK8683" s="25" t="str">
        <f>_xlfn.TEXTJOIN(", ", TRUE,
 IF(AL8683="O", LEFT($AL$9,4), ""),
 IF(AM8683="O", LEFT($AM$9,6), ""),
 IF(AN8683="O", LEFT($AN$9,7), ""),
 IF(AO8683="O", LEFT($AO$9,9), "")
)</f>
        <v/>
      </c>
      <c r="AR8683" s="25" t="str">
        <f>_xlfn.TEXTJOIN(", ", TRUE,
 IF(AS8683&lt;&gt;"", LEFT(AS$9,4), ""),
 IF(AT8683&lt;&gt;"", LEFT(AT$9,6), ""),
 IF(AU8683="O", LEFT(AU$9,4), ""),
 IF(AV8683="O", LEFT(AV$9,6), "")
)</f>
        <v/>
      </c>
      <c r="AX8683" s="25" t="str">
        <f>_xlfn.TEXTJOIN(", ", TRUE,
 IF(AY8683&lt;&gt;"", LEFT(AY$9,4), ""),
 IF(AZ8683&lt;&gt;"", LEFT(AZ$9,4), ""),
 IF(BA8683="O", LEFT(BA$9,4), ""),
 IF(BB8683="O", LEFT(BB$9,6), "")
)</f>
        <v/>
      </c>
    </row>
    <row r="8684" spans="37:50" x14ac:dyDescent="0.3">
      <c r="AK8684" s="25" t="str">
        <f>_xlfn.TEXTJOIN(", ", TRUE,
 IF(AL8684="O", LEFT($AL$9,4), ""),
 IF(AM8684="O", LEFT($AM$9,6), ""),
 IF(AN8684="O", LEFT($AN$9,7), ""),
 IF(AO8684="O", LEFT($AO$9,9), "")
)</f>
        <v/>
      </c>
      <c r="AR8684" s="25" t="str">
        <f>_xlfn.TEXTJOIN(", ", TRUE,
 IF(AS8684&lt;&gt;"", LEFT(AS$9,4), ""),
 IF(AT8684&lt;&gt;"", LEFT(AT$9,6), ""),
 IF(AU8684="O", LEFT(AU$9,4), ""),
 IF(AV8684="O", LEFT(AV$9,6), "")
)</f>
        <v/>
      </c>
      <c r="AX8684" s="25" t="str">
        <f>_xlfn.TEXTJOIN(", ", TRUE,
 IF(AY8684&lt;&gt;"", LEFT(AY$9,4), ""),
 IF(AZ8684&lt;&gt;"", LEFT(AZ$9,4), ""),
 IF(BA8684="O", LEFT(BA$9,4), ""),
 IF(BB8684="O", LEFT(BB$9,6), "")
)</f>
        <v/>
      </c>
    </row>
    <row r="8685" spans="37:50" x14ac:dyDescent="0.3">
      <c r="AK8685" s="25" t="str">
        <f>_xlfn.TEXTJOIN(", ", TRUE,
 IF(AL8685="O", LEFT($AL$9,4), ""),
 IF(AM8685="O", LEFT($AM$9,6), ""),
 IF(AN8685="O", LEFT($AN$9,7), ""),
 IF(AO8685="O", LEFT($AO$9,9), "")
)</f>
        <v/>
      </c>
      <c r="AR8685" s="25" t="str">
        <f>_xlfn.TEXTJOIN(", ", TRUE,
 IF(AS8685&lt;&gt;"", LEFT(AS$9,4), ""),
 IF(AT8685&lt;&gt;"", LEFT(AT$9,6), ""),
 IF(AU8685="O", LEFT(AU$9,4), ""),
 IF(AV8685="O", LEFT(AV$9,6), "")
)</f>
        <v/>
      </c>
      <c r="AX8685" s="25" t="str">
        <f>_xlfn.TEXTJOIN(", ", TRUE,
 IF(AY8685&lt;&gt;"", LEFT(AY$9,4), ""),
 IF(AZ8685&lt;&gt;"", LEFT(AZ$9,4), ""),
 IF(BA8685="O", LEFT(BA$9,4), ""),
 IF(BB8685="O", LEFT(BB$9,6), "")
)</f>
        <v/>
      </c>
    </row>
    <row r="8686" spans="37:50" x14ac:dyDescent="0.3">
      <c r="AK8686" s="25" t="str">
        <f>_xlfn.TEXTJOIN(", ", TRUE,
 IF(AL8686="O", LEFT($AL$9,4), ""),
 IF(AM8686="O", LEFT($AM$9,6), ""),
 IF(AN8686="O", LEFT($AN$9,7), ""),
 IF(AO8686="O", LEFT($AO$9,9), "")
)</f>
        <v/>
      </c>
      <c r="AR8686" s="25" t="str">
        <f>_xlfn.TEXTJOIN(", ", TRUE,
 IF(AS8686&lt;&gt;"", LEFT(AS$9,4), ""),
 IF(AT8686&lt;&gt;"", LEFT(AT$9,6), ""),
 IF(AU8686="O", LEFT(AU$9,4), ""),
 IF(AV8686="O", LEFT(AV$9,6), "")
)</f>
        <v/>
      </c>
      <c r="AX8686" s="25" t="str">
        <f>_xlfn.TEXTJOIN(", ", TRUE,
 IF(AY8686&lt;&gt;"", LEFT(AY$9,4), ""),
 IF(AZ8686&lt;&gt;"", LEFT(AZ$9,4), ""),
 IF(BA8686="O", LEFT(BA$9,4), ""),
 IF(BB8686="O", LEFT(BB$9,6), "")
)</f>
        <v/>
      </c>
    </row>
    <row r="8687" spans="37:50" x14ac:dyDescent="0.3">
      <c r="AK8687" s="25" t="str">
        <f>_xlfn.TEXTJOIN(", ", TRUE,
 IF(AL8687="O", LEFT($AL$9,4), ""),
 IF(AM8687="O", LEFT($AM$9,6), ""),
 IF(AN8687="O", LEFT($AN$9,7), ""),
 IF(AO8687="O", LEFT($AO$9,9), "")
)</f>
        <v/>
      </c>
      <c r="AR8687" s="25" t="str">
        <f>_xlfn.TEXTJOIN(", ", TRUE,
 IF(AS8687&lt;&gt;"", LEFT(AS$9,4), ""),
 IF(AT8687&lt;&gt;"", LEFT(AT$9,6), ""),
 IF(AU8687="O", LEFT(AU$9,4), ""),
 IF(AV8687="O", LEFT(AV$9,6), "")
)</f>
        <v/>
      </c>
      <c r="AX8687" s="25" t="str">
        <f>_xlfn.TEXTJOIN(", ", TRUE,
 IF(AY8687&lt;&gt;"", LEFT(AY$9,4), ""),
 IF(AZ8687&lt;&gt;"", LEFT(AZ$9,4), ""),
 IF(BA8687="O", LEFT(BA$9,4), ""),
 IF(BB8687="O", LEFT(BB$9,6), "")
)</f>
        <v/>
      </c>
    </row>
    <row r="8688" spans="37:50" x14ac:dyDescent="0.3">
      <c r="AK8688" s="25" t="str">
        <f>_xlfn.TEXTJOIN(", ", TRUE,
 IF(AL8688="O", LEFT($AL$9,4), ""),
 IF(AM8688="O", LEFT($AM$9,6), ""),
 IF(AN8688="O", LEFT($AN$9,7), ""),
 IF(AO8688="O", LEFT($AO$9,9), "")
)</f>
        <v/>
      </c>
      <c r="AR8688" s="25" t="str">
        <f>_xlfn.TEXTJOIN(", ", TRUE,
 IF(AS8688&lt;&gt;"", LEFT(AS$9,4), ""),
 IF(AT8688&lt;&gt;"", LEFT(AT$9,6), ""),
 IF(AU8688="O", LEFT(AU$9,4), ""),
 IF(AV8688="O", LEFT(AV$9,6), "")
)</f>
        <v/>
      </c>
      <c r="AX8688" s="25" t="str">
        <f>_xlfn.TEXTJOIN(", ", TRUE,
 IF(AY8688&lt;&gt;"", LEFT(AY$9,4), ""),
 IF(AZ8688&lt;&gt;"", LEFT(AZ$9,4), ""),
 IF(BA8688="O", LEFT(BA$9,4), ""),
 IF(BB8688="O", LEFT(BB$9,6), "")
)</f>
        <v/>
      </c>
    </row>
    <row r="8689" spans="37:50" x14ac:dyDescent="0.3">
      <c r="AK8689" s="25" t="str">
        <f>_xlfn.TEXTJOIN(", ", TRUE,
 IF(AL8689="O", LEFT($AL$9,4), ""),
 IF(AM8689="O", LEFT($AM$9,6), ""),
 IF(AN8689="O", LEFT($AN$9,7), ""),
 IF(AO8689="O", LEFT($AO$9,9), "")
)</f>
        <v/>
      </c>
      <c r="AR8689" s="25" t="str">
        <f>_xlfn.TEXTJOIN(", ", TRUE,
 IF(AS8689&lt;&gt;"", LEFT(AS$9,4), ""),
 IF(AT8689&lt;&gt;"", LEFT(AT$9,6), ""),
 IF(AU8689="O", LEFT(AU$9,4), ""),
 IF(AV8689="O", LEFT(AV$9,6), "")
)</f>
        <v/>
      </c>
      <c r="AX8689" s="25" t="str">
        <f>_xlfn.TEXTJOIN(", ", TRUE,
 IF(AY8689&lt;&gt;"", LEFT(AY$9,4), ""),
 IF(AZ8689&lt;&gt;"", LEFT(AZ$9,4), ""),
 IF(BA8689="O", LEFT(BA$9,4), ""),
 IF(BB8689="O", LEFT(BB$9,6), "")
)</f>
        <v/>
      </c>
    </row>
    <row r="8690" spans="37:50" x14ac:dyDescent="0.3">
      <c r="AK8690" s="25" t="str">
        <f>_xlfn.TEXTJOIN(", ", TRUE,
 IF(AL8690="O", LEFT($AL$9,4), ""),
 IF(AM8690="O", LEFT($AM$9,6), ""),
 IF(AN8690="O", LEFT($AN$9,7), ""),
 IF(AO8690="O", LEFT($AO$9,9), "")
)</f>
        <v/>
      </c>
      <c r="AR8690" s="25" t="str">
        <f>_xlfn.TEXTJOIN(", ", TRUE,
 IF(AS8690&lt;&gt;"", LEFT(AS$9,4), ""),
 IF(AT8690&lt;&gt;"", LEFT(AT$9,6), ""),
 IF(AU8690="O", LEFT(AU$9,4), ""),
 IF(AV8690="O", LEFT(AV$9,6), "")
)</f>
        <v/>
      </c>
      <c r="AX8690" s="25" t="str">
        <f>_xlfn.TEXTJOIN(", ", TRUE,
 IF(AY8690&lt;&gt;"", LEFT(AY$9,4), ""),
 IF(AZ8690&lt;&gt;"", LEFT(AZ$9,4), ""),
 IF(BA8690="O", LEFT(BA$9,4), ""),
 IF(BB8690="O", LEFT(BB$9,6), "")
)</f>
        <v/>
      </c>
    </row>
    <row r="8691" spans="37:50" x14ac:dyDescent="0.3">
      <c r="AK8691" s="25" t="str">
        <f>_xlfn.TEXTJOIN(", ", TRUE,
 IF(AL8691="O", LEFT($AL$9,4), ""),
 IF(AM8691="O", LEFT($AM$9,6), ""),
 IF(AN8691="O", LEFT($AN$9,7), ""),
 IF(AO8691="O", LEFT($AO$9,9), "")
)</f>
        <v/>
      </c>
      <c r="AR8691" s="25" t="str">
        <f>_xlfn.TEXTJOIN(", ", TRUE,
 IF(AS8691&lt;&gt;"", LEFT(AS$9,4), ""),
 IF(AT8691&lt;&gt;"", LEFT(AT$9,6), ""),
 IF(AU8691="O", LEFT(AU$9,4), ""),
 IF(AV8691="O", LEFT(AV$9,6), "")
)</f>
        <v/>
      </c>
      <c r="AX8691" s="25" t="str">
        <f>_xlfn.TEXTJOIN(", ", TRUE,
 IF(AY8691&lt;&gt;"", LEFT(AY$9,4), ""),
 IF(AZ8691&lt;&gt;"", LEFT(AZ$9,4), ""),
 IF(BA8691="O", LEFT(BA$9,4), ""),
 IF(BB8691="O", LEFT(BB$9,6), "")
)</f>
        <v/>
      </c>
    </row>
    <row r="8692" spans="37:50" x14ac:dyDescent="0.3">
      <c r="AK8692" s="25" t="str">
        <f>_xlfn.TEXTJOIN(", ", TRUE,
 IF(AL8692="O", LEFT($AL$9,4), ""),
 IF(AM8692="O", LEFT($AM$9,6), ""),
 IF(AN8692="O", LEFT($AN$9,7), ""),
 IF(AO8692="O", LEFT($AO$9,9), "")
)</f>
        <v/>
      </c>
      <c r="AR8692" s="25" t="str">
        <f>_xlfn.TEXTJOIN(", ", TRUE,
 IF(AS8692&lt;&gt;"", LEFT(AS$9,4), ""),
 IF(AT8692&lt;&gt;"", LEFT(AT$9,6), ""),
 IF(AU8692="O", LEFT(AU$9,4), ""),
 IF(AV8692="O", LEFT(AV$9,6), "")
)</f>
        <v/>
      </c>
      <c r="AX8692" s="25" t="str">
        <f>_xlfn.TEXTJOIN(", ", TRUE,
 IF(AY8692&lt;&gt;"", LEFT(AY$9,4), ""),
 IF(AZ8692&lt;&gt;"", LEFT(AZ$9,4), ""),
 IF(BA8692="O", LEFT(BA$9,4), ""),
 IF(BB8692="O", LEFT(BB$9,6), "")
)</f>
        <v/>
      </c>
    </row>
    <row r="8693" spans="37:50" x14ac:dyDescent="0.3">
      <c r="AK8693" s="25" t="str">
        <f>_xlfn.TEXTJOIN(", ", TRUE,
 IF(AL8693="O", LEFT($AL$9,4), ""),
 IF(AM8693="O", LEFT($AM$9,6), ""),
 IF(AN8693="O", LEFT($AN$9,7), ""),
 IF(AO8693="O", LEFT($AO$9,9), "")
)</f>
        <v/>
      </c>
      <c r="AR8693" s="25" t="str">
        <f>_xlfn.TEXTJOIN(", ", TRUE,
 IF(AS8693&lt;&gt;"", LEFT(AS$9,4), ""),
 IF(AT8693&lt;&gt;"", LEFT(AT$9,6), ""),
 IF(AU8693="O", LEFT(AU$9,4), ""),
 IF(AV8693="O", LEFT(AV$9,6), "")
)</f>
        <v/>
      </c>
      <c r="AX8693" s="25" t="str">
        <f>_xlfn.TEXTJOIN(", ", TRUE,
 IF(AY8693&lt;&gt;"", LEFT(AY$9,4), ""),
 IF(AZ8693&lt;&gt;"", LEFT(AZ$9,4), ""),
 IF(BA8693="O", LEFT(BA$9,4), ""),
 IF(BB8693="O", LEFT(BB$9,6), "")
)</f>
        <v/>
      </c>
    </row>
    <row r="8694" spans="37:50" x14ac:dyDescent="0.3">
      <c r="AK8694" s="25" t="str">
        <f>_xlfn.TEXTJOIN(", ", TRUE,
 IF(AL8694="O", LEFT($AL$9,4), ""),
 IF(AM8694="O", LEFT($AM$9,6), ""),
 IF(AN8694="O", LEFT($AN$9,7), ""),
 IF(AO8694="O", LEFT($AO$9,9), "")
)</f>
        <v/>
      </c>
      <c r="AR8694" s="25" t="str">
        <f>_xlfn.TEXTJOIN(", ", TRUE,
 IF(AS8694&lt;&gt;"", LEFT(AS$9,4), ""),
 IF(AT8694&lt;&gt;"", LEFT(AT$9,6), ""),
 IF(AU8694="O", LEFT(AU$9,4), ""),
 IF(AV8694="O", LEFT(AV$9,6), "")
)</f>
        <v/>
      </c>
      <c r="AX8694" s="25" t="str">
        <f>_xlfn.TEXTJOIN(", ", TRUE,
 IF(AY8694&lt;&gt;"", LEFT(AY$9,4), ""),
 IF(AZ8694&lt;&gt;"", LEFT(AZ$9,4), ""),
 IF(BA8694="O", LEFT(BA$9,4), ""),
 IF(BB8694="O", LEFT(BB$9,6), "")
)</f>
        <v/>
      </c>
    </row>
    <row r="8695" spans="37:50" x14ac:dyDescent="0.3">
      <c r="AK8695" s="25" t="str">
        <f>_xlfn.TEXTJOIN(", ", TRUE,
 IF(AL8695="O", LEFT($AL$9,4), ""),
 IF(AM8695="O", LEFT($AM$9,6), ""),
 IF(AN8695="O", LEFT($AN$9,7), ""),
 IF(AO8695="O", LEFT($AO$9,9), "")
)</f>
        <v/>
      </c>
      <c r="AR8695" s="25" t="str">
        <f>_xlfn.TEXTJOIN(", ", TRUE,
 IF(AS8695&lt;&gt;"", LEFT(AS$9,4), ""),
 IF(AT8695&lt;&gt;"", LEFT(AT$9,6), ""),
 IF(AU8695="O", LEFT(AU$9,4), ""),
 IF(AV8695="O", LEFT(AV$9,6), "")
)</f>
        <v/>
      </c>
      <c r="AX8695" s="25" t="str">
        <f>_xlfn.TEXTJOIN(", ", TRUE,
 IF(AY8695&lt;&gt;"", LEFT(AY$9,4), ""),
 IF(AZ8695&lt;&gt;"", LEFT(AZ$9,4), ""),
 IF(BA8695="O", LEFT(BA$9,4), ""),
 IF(BB8695="O", LEFT(BB$9,6), "")
)</f>
        <v/>
      </c>
    </row>
    <row r="8696" spans="37:50" x14ac:dyDescent="0.3">
      <c r="AK8696" s="25" t="str">
        <f>_xlfn.TEXTJOIN(", ", TRUE,
 IF(AL8696="O", LEFT($AL$9,4), ""),
 IF(AM8696="O", LEFT($AM$9,6), ""),
 IF(AN8696="O", LEFT($AN$9,7), ""),
 IF(AO8696="O", LEFT($AO$9,9), "")
)</f>
        <v/>
      </c>
      <c r="AR8696" s="25" t="str">
        <f>_xlfn.TEXTJOIN(", ", TRUE,
 IF(AS8696&lt;&gt;"", LEFT(AS$9,4), ""),
 IF(AT8696&lt;&gt;"", LEFT(AT$9,6), ""),
 IF(AU8696="O", LEFT(AU$9,4), ""),
 IF(AV8696="O", LEFT(AV$9,6), "")
)</f>
        <v/>
      </c>
      <c r="AX8696" s="25" t="str">
        <f>_xlfn.TEXTJOIN(", ", TRUE,
 IF(AY8696&lt;&gt;"", LEFT(AY$9,4), ""),
 IF(AZ8696&lt;&gt;"", LEFT(AZ$9,4), ""),
 IF(BA8696="O", LEFT(BA$9,4), ""),
 IF(BB8696="O", LEFT(BB$9,6), "")
)</f>
        <v/>
      </c>
    </row>
    <row r="8697" spans="37:50" x14ac:dyDescent="0.3">
      <c r="AK8697" s="25" t="str">
        <f>_xlfn.TEXTJOIN(", ", TRUE,
 IF(AL8697="O", LEFT($AL$9,4), ""),
 IF(AM8697="O", LEFT($AM$9,6), ""),
 IF(AN8697="O", LEFT($AN$9,7), ""),
 IF(AO8697="O", LEFT($AO$9,9), "")
)</f>
        <v/>
      </c>
      <c r="AR8697" s="25" t="str">
        <f>_xlfn.TEXTJOIN(", ", TRUE,
 IF(AS8697&lt;&gt;"", LEFT(AS$9,4), ""),
 IF(AT8697&lt;&gt;"", LEFT(AT$9,6), ""),
 IF(AU8697="O", LEFT(AU$9,4), ""),
 IF(AV8697="O", LEFT(AV$9,6), "")
)</f>
        <v/>
      </c>
      <c r="AX8697" s="25" t="str">
        <f>_xlfn.TEXTJOIN(", ", TRUE,
 IF(AY8697&lt;&gt;"", LEFT(AY$9,4), ""),
 IF(AZ8697&lt;&gt;"", LEFT(AZ$9,4), ""),
 IF(BA8697="O", LEFT(BA$9,4), ""),
 IF(BB8697="O", LEFT(BB$9,6), "")
)</f>
        <v/>
      </c>
    </row>
    <row r="8698" spans="37:50" x14ac:dyDescent="0.3">
      <c r="AK8698" s="25" t="str">
        <f>_xlfn.TEXTJOIN(", ", TRUE,
 IF(AL8698="O", LEFT($AL$9,4), ""),
 IF(AM8698="O", LEFT($AM$9,6), ""),
 IF(AN8698="O", LEFT($AN$9,7), ""),
 IF(AO8698="O", LEFT($AO$9,9), "")
)</f>
        <v/>
      </c>
      <c r="AR8698" s="25" t="str">
        <f>_xlfn.TEXTJOIN(", ", TRUE,
 IF(AS8698&lt;&gt;"", LEFT(AS$9,4), ""),
 IF(AT8698&lt;&gt;"", LEFT(AT$9,6), ""),
 IF(AU8698="O", LEFT(AU$9,4), ""),
 IF(AV8698="O", LEFT(AV$9,6), "")
)</f>
        <v/>
      </c>
      <c r="AX8698" s="25" t="str">
        <f>_xlfn.TEXTJOIN(", ", TRUE,
 IF(AY8698&lt;&gt;"", LEFT(AY$9,4), ""),
 IF(AZ8698&lt;&gt;"", LEFT(AZ$9,4), ""),
 IF(BA8698="O", LEFT(BA$9,4), ""),
 IF(BB8698="O", LEFT(BB$9,6), "")
)</f>
        <v/>
      </c>
    </row>
    <row r="8699" spans="37:50" x14ac:dyDescent="0.3">
      <c r="AK8699" s="25" t="str">
        <f>_xlfn.TEXTJOIN(", ", TRUE,
 IF(AL8699="O", LEFT($AL$9,4), ""),
 IF(AM8699="O", LEFT($AM$9,6), ""),
 IF(AN8699="O", LEFT($AN$9,7), ""),
 IF(AO8699="O", LEFT($AO$9,9), "")
)</f>
        <v/>
      </c>
      <c r="AR8699" s="25" t="str">
        <f>_xlfn.TEXTJOIN(", ", TRUE,
 IF(AS8699&lt;&gt;"", LEFT(AS$9,4), ""),
 IF(AT8699&lt;&gt;"", LEFT(AT$9,6), ""),
 IF(AU8699="O", LEFT(AU$9,4), ""),
 IF(AV8699="O", LEFT(AV$9,6), "")
)</f>
        <v/>
      </c>
      <c r="AX8699" s="25" t="str">
        <f>_xlfn.TEXTJOIN(", ", TRUE,
 IF(AY8699&lt;&gt;"", LEFT(AY$9,4), ""),
 IF(AZ8699&lt;&gt;"", LEFT(AZ$9,4), ""),
 IF(BA8699="O", LEFT(BA$9,4), ""),
 IF(BB8699="O", LEFT(BB$9,6), "")
)</f>
        <v/>
      </c>
    </row>
    <row r="8700" spans="37:50" x14ac:dyDescent="0.3">
      <c r="AK8700" s="25" t="str">
        <f>_xlfn.TEXTJOIN(", ", TRUE,
 IF(AL8700="O", LEFT($AL$9,4), ""),
 IF(AM8700="O", LEFT($AM$9,6), ""),
 IF(AN8700="O", LEFT($AN$9,7), ""),
 IF(AO8700="O", LEFT($AO$9,9), "")
)</f>
        <v/>
      </c>
      <c r="AR8700" s="25" t="str">
        <f>_xlfn.TEXTJOIN(", ", TRUE,
 IF(AS8700&lt;&gt;"", LEFT(AS$9,4), ""),
 IF(AT8700&lt;&gt;"", LEFT(AT$9,6), ""),
 IF(AU8700="O", LEFT(AU$9,4), ""),
 IF(AV8700="O", LEFT(AV$9,6), "")
)</f>
        <v/>
      </c>
      <c r="AX8700" s="25" t="str">
        <f>_xlfn.TEXTJOIN(", ", TRUE,
 IF(AY8700&lt;&gt;"", LEFT(AY$9,4), ""),
 IF(AZ8700&lt;&gt;"", LEFT(AZ$9,4), ""),
 IF(BA8700="O", LEFT(BA$9,4), ""),
 IF(BB8700="O", LEFT(BB$9,6), "")
)</f>
        <v/>
      </c>
    </row>
    <row r="8701" spans="37:50" x14ac:dyDescent="0.3">
      <c r="AK8701" s="25" t="str">
        <f>_xlfn.TEXTJOIN(", ", TRUE,
 IF(AL8701="O", LEFT($AL$9,4), ""),
 IF(AM8701="O", LEFT($AM$9,6), ""),
 IF(AN8701="O", LEFT($AN$9,7), ""),
 IF(AO8701="O", LEFT($AO$9,9), "")
)</f>
        <v/>
      </c>
      <c r="AR8701" s="25" t="str">
        <f>_xlfn.TEXTJOIN(", ", TRUE,
 IF(AS8701&lt;&gt;"", LEFT(AS$9,4), ""),
 IF(AT8701&lt;&gt;"", LEFT(AT$9,6), ""),
 IF(AU8701="O", LEFT(AU$9,4), ""),
 IF(AV8701="O", LEFT(AV$9,6), "")
)</f>
        <v/>
      </c>
      <c r="AX8701" s="25" t="str">
        <f>_xlfn.TEXTJOIN(", ", TRUE,
 IF(AY8701&lt;&gt;"", LEFT(AY$9,4), ""),
 IF(AZ8701&lt;&gt;"", LEFT(AZ$9,4), ""),
 IF(BA8701="O", LEFT(BA$9,4), ""),
 IF(BB8701="O", LEFT(BB$9,6), "")
)</f>
        <v/>
      </c>
    </row>
    <row r="8702" spans="37:50" x14ac:dyDescent="0.3">
      <c r="AK8702" s="25" t="str">
        <f>_xlfn.TEXTJOIN(", ", TRUE,
 IF(AL8702="O", LEFT($AL$9,4), ""),
 IF(AM8702="O", LEFT($AM$9,6), ""),
 IF(AN8702="O", LEFT($AN$9,7), ""),
 IF(AO8702="O", LEFT($AO$9,9), "")
)</f>
        <v/>
      </c>
      <c r="AR8702" s="25" t="str">
        <f>_xlfn.TEXTJOIN(", ", TRUE,
 IF(AS8702&lt;&gt;"", LEFT(AS$9,4), ""),
 IF(AT8702&lt;&gt;"", LEFT(AT$9,6), ""),
 IF(AU8702="O", LEFT(AU$9,4), ""),
 IF(AV8702="O", LEFT(AV$9,6), "")
)</f>
        <v/>
      </c>
      <c r="AX8702" s="25" t="str">
        <f>_xlfn.TEXTJOIN(", ", TRUE,
 IF(AY8702&lt;&gt;"", LEFT(AY$9,4), ""),
 IF(AZ8702&lt;&gt;"", LEFT(AZ$9,4), ""),
 IF(BA8702="O", LEFT(BA$9,4), ""),
 IF(BB8702="O", LEFT(BB$9,6), "")
)</f>
        <v/>
      </c>
    </row>
    <row r="8703" spans="37:50" x14ac:dyDescent="0.3">
      <c r="AK8703" s="25" t="str">
        <f>_xlfn.TEXTJOIN(", ", TRUE,
 IF(AL8703="O", LEFT($AL$9,4), ""),
 IF(AM8703="O", LEFT($AM$9,6), ""),
 IF(AN8703="O", LEFT($AN$9,7), ""),
 IF(AO8703="O", LEFT($AO$9,9), "")
)</f>
        <v/>
      </c>
      <c r="AR8703" s="25" t="str">
        <f>_xlfn.TEXTJOIN(", ", TRUE,
 IF(AS8703&lt;&gt;"", LEFT(AS$9,4), ""),
 IF(AT8703&lt;&gt;"", LEFT(AT$9,6), ""),
 IF(AU8703="O", LEFT(AU$9,4), ""),
 IF(AV8703="O", LEFT(AV$9,6), "")
)</f>
        <v/>
      </c>
      <c r="AX8703" s="25" t="str">
        <f>_xlfn.TEXTJOIN(", ", TRUE,
 IF(AY8703&lt;&gt;"", LEFT(AY$9,4), ""),
 IF(AZ8703&lt;&gt;"", LEFT(AZ$9,4), ""),
 IF(BA8703="O", LEFT(BA$9,4), ""),
 IF(BB8703="O", LEFT(BB$9,6), "")
)</f>
        <v/>
      </c>
    </row>
    <row r="8704" spans="37:50" x14ac:dyDescent="0.3">
      <c r="AK8704" s="25" t="str">
        <f>_xlfn.TEXTJOIN(", ", TRUE,
 IF(AL8704="O", LEFT($AL$9,4), ""),
 IF(AM8704="O", LEFT($AM$9,6), ""),
 IF(AN8704="O", LEFT($AN$9,7), ""),
 IF(AO8704="O", LEFT($AO$9,9), "")
)</f>
        <v/>
      </c>
      <c r="AR8704" s="25" t="str">
        <f>_xlfn.TEXTJOIN(", ", TRUE,
 IF(AS8704&lt;&gt;"", LEFT(AS$9,4), ""),
 IF(AT8704&lt;&gt;"", LEFT(AT$9,6), ""),
 IF(AU8704="O", LEFT(AU$9,4), ""),
 IF(AV8704="O", LEFT(AV$9,6), "")
)</f>
        <v/>
      </c>
      <c r="AX8704" s="25" t="str">
        <f>_xlfn.TEXTJOIN(", ", TRUE,
 IF(AY8704&lt;&gt;"", LEFT(AY$9,4), ""),
 IF(AZ8704&lt;&gt;"", LEFT(AZ$9,4), ""),
 IF(BA8704="O", LEFT(BA$9,4), ""),
 IF(BB8704="O", LEFT(BB$9,6), "")
)</f>
        <v/>
      </c>
    </row>
    <row r="8705" spans="37:50" x14ac:dyDescent="0.3">
      <c r="AK8705" s="25" t="str">
        <f>_xlfn.TEXTJOIN(", ", TRUE,
 IF(AL8705="O", LEFT($AL$9,4), ""),
 IF(AM8705="O", LEFT($AM$9,6), ""),
 IF(AN8705="O", LEFT($AN$9,7), ""),
 IF(AO8705="O", LEFT($AO$9,9), "")
)</f>
        <v/>
      </c>
      <c r="AR8705" s="25" t="str">
        <f>_xlfn.TEXTJOIN(", ", TRUE,
 IF(AS8705&lt;&gt;"", LEFT(AS$9,4), ""),
 IF(AT8705&lt;&gt;"", LEFT(AT$9,6), ""),
 IF(AU8705="O", LEFT(AU$9,4), ""),
 IF(AV8705="O", LEFT(AV$9,6), "")
)</f>
        <v/>
      </c>
      <c r="AX8705" s="25" t="str">
        <f>_xlfn.TEXTJOIN(", ", TRUE,
 IF(AY8705&lt;&gt;"", LEFT(AY$9,4), ""),
 IF(AZ8705&lt;&gt;"", LEFT(AZ$9,4), ""),
 IF(BA8705="O", LEFT(BA$9,4), ""),
 IF(BB8705="O", LEFT(BB$9,6), "")
)</f>
        <v/>
      </c>
    </row>
    <row r="8706" spans="37:50" x14ac:dyDescent="0.3">
      <c r="AK8706" s="25" t="str">
        <f>_xlfn.TEXTJOIN(", ", TRUE,
 IF(AL8706="O", LEFT($AL$9,4), ""),
 IF(AM8706="O", LEFT($AM$9,6), ""),
 IF(AN8706="O", LEFT($AN$9,7), ""),
 IF(AO8706="O", LEFT($AO$9,9), "")
)</f>
        <v/>
      </c>
      <c r="AR8706" s="25" t="str">
        <f>_xlfn.TEXTJOIN(", ", TRUE,
 IF(AS8706&lt;&gt;"", LEFT(AS$9,4), ""),
 IF(AT8706&lt;&gt;"", LEFT(AT$9,6), ""),
 IF(AU8706="O", LEFT(AU$9,4), ""),
 IF(AV8706="O", LEFT(AV$9,6), "")
)</f>
        <v/>
      </c>
      <c r="AX8706" s="25" t="str">
        <f>_xlfn.TEXTJOIN(", ", TRUE,
 IF(AY8706&lt;&gt;"", LEFT(AY$9,4), ""),
 IF(AZ8706&lt;&gt;"", LEFT(AZ$9,4), ""),
 IF(BA8706="O", LEFT(BA$9,4), ""),
 IF(BB8706="O", LEFT(BB$9,6), "")
)</f>
        <v/>
      </c>
    </row>
    <row r="8707" spans="37:50" x14ac:dyDescent="0.3">
      <c r="AK8707" s="25" t="str">
        <f>_xlfn.TEXTJOIN(", ", TRUE,
 IF(AL8707="O", LEFT($AL$9,4), ""),
 IF(AM8707="O", LEFT($AM$9,6), ""),
 IF(AN8707="O", LEFT($AN$9,7), ""),
 IF(AO8707="O", LEFT($AO$9,9), "")
)</f>
        <v/>
      </c>
      <c r="AR8707" s="25" t="str">
        <f>_xlfn.TEXTJOIN(", ", TRUE,
 IF(AS8707&lt;&gt;"", LEFT(AS$9,4), ""),
 IF(AT8707&lt;&gt;"", LEFT(AT$9,6), ""),
 IF(AU8707="O", LEFT(AU$9,4), ""),
 IF(AV8707="O", LEFT(AV$9,6), "")
)</f>
        <v/>
      </c>
      <c r="AX8707" s="25" t="str">
        <f>_xlfn.TEXTJOIN(", ", TRUE,
 IF(AY8707&lt;&gt;"", LEFT(AY$9,4), ""),
 IF(AZ8707&lt;&gt;"", LEFT(AZ$9,4), ""),
 IF(BA8707="O", LEFT(BA$9,4), ""),
 IF(BB8707="O", LEFT(BB$9,6), "")
)</f>
        <v/>
      </c>
    </row>
    <row r="8708" spans="37:50" x14ac:dyDescent="0.3">
      <c r="AK8708" s="25" t="str">
        <f>_xlfn.TEXTJOIN(", ", TRUE,
 IF(AL8708="O", LEFT($AL$9,4), ""),
 IF(AM8708="O", LEFT($AM$9,6), ""),
 IF(AN8708="O", LEFT($AN$9,7), ""),
 IF(AO8708="O", LEFT($AO$9,9), "")
)</f>
        <v/>
      </c>
      <c r="AR8708" s="25" t="str">
        <f>_xlfn.TEXTJOIN(", ", TRUE,
 IF(AS8708&lt;&gt;"", LEFT(AS$9,4), ""),
 IF(AT8708&lt;&gt;"", LEFT(AT$9,6), ""),
 IF(AU8708="O", LEFT(AU$9,4), ""),
 IF(AV8708="O", LEFT(AV$9,6), "")
)</f>
        <v/>
      </c>
      <c r="AX8708" s="25" t="str">
        <f>_xlfn.TEXTJOIN(", ", TRUE,
 IF(AY8708&lt;&gt;"", LEFT(AY$9,4), ""),
 IF(AZ8708&lt;&gt;"", LEFT(AZ$9,4), ""),
 IF(BA8708="O", LEFT(BA$9,4), ""),
 IF(BB8708="O", LEFT(BB$9,6), "")
)</f>
        <v/>
      </c>
    </row>
    <row r="8709" spans="37:50" x14ac:dyDescent="0.3">
      <c r="AK8709" s="25" t="str">
        <f>_xlfn.TEXTJOIN(", ", TRUE,
 IF(AL8709="O", LEFT($AL$9,4), ""),
 IF(AM8709="O", LEFT($AM$9,6), ""),
 IF(AN8709="O", LEFT($AN$9,7), ""),
 IF(AO8709="O", LEFT($AO$9,9), "")
)</f>
        <v/>
      </c>
      <c r="AR8709" s="25" t="str">
        <f>_xlfn.TEXTJOIN(", ", TRUE,
 IF(AS8709&lt;&gt;"", LEFT(AS$9,4), ""),
 IF(AT8709&lt;&gt;"", LEFT(AT$9,6), ""),
 IF(AU8709="O", LEFT(AU$9,4), ""),
 IF(AV8709="O", LEFT(AV$9,6), "")
)</f>
        <v/>
      </c>
      <c r="AX8709" s="25" t="str">
        <f>_xlfn.TEXTJOIN(", ", TRUE,
 IF(AY8709&lt;&gt;"", LEFT(AY$9,4), ""),
 IF(AZ8709&lt;&gt;"", LEFT(AZ$9,4), ""),
 IF(BA8709="O", LEFT(BA$9,4), ""),
 IF(BB8709="O", LEFT(BB$9,6), "")
)</f>
        <v/>
      </c>
    </row>
    <row r="8710" spans="37:50" x14ac:dyDescent="0.3">
      <c r="AK8710" s="25" t="str">
        <f>_xlfn.TEXTJOIN(", ", TRUE,
 IF(AL8710="O", LEFT($AL$9,4), ""),
 IF(AM8710="O", LEFT($AM$9,6), ""),
 IF(AN8710="O", LEFT($AN$9,7), ""),
 IF(AO8710="O", LEFT($AO$9,9), "")
)</f>
        <v/>
      </c>
      <c r="AR8710" s="25" t="str">
        <f>_xlfn.TEXTJOIN(", ", TRUE,
 IF(AS8710&lt;&gt;"", LEFT(AS$9,4), ""),
 IF(AT8710&lt;&gt;"", LEFT(AT$9,6), ""),
 IF(AU8710="O", LEFT(AU$9,4), ""),
 IF(AV8710="O", LEFT(AV$9,6), "")
)</f>
        <v/>
      </c>
      <c r="AX8710" s="25" t="str">
        <f>_xlfn.TEXTJOIN(", ", TRUE,
 IF(AY8710&lt;&gt;"", LEFT(AY$9,4), ""),
 IF(AZ8710&lt;&gt;"", LEFT(AZ$9,4), ""),
 IF(BA8710="O", LEFT(BA$9,4), ""),
 IF(BB8710="O", LEFT(BB$9,6), "")
)</f>
        <v/>
      </c>
    </row>
    <row r="8711" spans="37:50" x14ac:dyDescent="0.3">
      <c r="AK8711" s="25" t="str">
        <f>_xlfn.TEXTJOIN(", ", TRUE,
 IF(AL8711="O", LEFT($AL$9,4), ""),
 IF(AM8711="O", LEFT($AM$9,6), ""),
 IF(AN8711="O", LEFT($AN$9,7), ""),
 IF(AO8711="O", LEFT($AO$9,9), "")
)</f>
        <v/>
      </c>
      <c r="AR8711" s="25" t="str">
        <f>_xlfn.TEXTJOIN(", ", TRUE,
 IF(AS8711&lt;&gt;"", LEFT(AS$9,4), ""),
 IF(AT8711&lt;&gt;"", LEFT(AT$9,6), ""),
 IF(AU8711="O", LEFT(AU$9,4), ""),
 IF(AV8711="O", LEFT(AV$9,6), "")
)</f>
        <v/>
      </c>
      <c r="AX8711" s="25" t="str">
        <f>_xlfn.TEXTJOIN(", ", TRUE,
 IF(AY8711&lt;&gt;"", LEFT(AY$9,4), ""),
 IF(AZ8711&lt;&gt;"", LEFT(AZ$9,4), ""),
 IF(BA8711="O", LEFT(BA$9,4), ""),
 IF(BB8711="O", LEFT(BB$9,6), "")
)</f>
        <v/>
      </c>
    </row>
    <row r="8712" spans="37:50" x14ac:dyDescent="0.3">
      <c r="AK8712" s="25" t="str">
        <f>_xlfn.TEXTJOIN(", ", TRUE,
 IF(AL8712="O", LEFT($AL$9,4), ""),
 IF(AM8712="O", LEFT($AM$9,6), ""),
 IF(AN8712="O", LEFT($AN$9,7), ""),
 IF(AO8712="O", LEFT($AO$9,9), "")
)</f>
        <v/>
      </c>
      <c r="AR8712" s="25" t="str">
        <f>_xlfn.TEXTJOIN(", ", TRUE,
 IF(AS8712&lt;&gt;"", LEFT(AS$9,4), ""),
 IF(AT8712&lt;&gt;"", LEFT(AT$9,6), ""),
 IF(AU8712="O", LEFT(AU$9,4), ""),
 IF(AV8712="O", LEFT(AV$9,6), "")
)</f>
        <v/>
      </c>
      <c r="AX8712" s="25" t="str">
        <f>_xlfn.TEXTJOIN(", ", TRUE,
 IF(AY8712&lt;&gt;"", LEFT(AY$9,4), ""),
 IF(AZ8712&lt;&gt;"", LEFT(AZ$9,4), ""),
 IF(BA8712="O", LEFT(BA$9,4), ""),
 IF(BB8712="O", LEFT(BB$9,6), "")
)</f>
        <v/>
      </c>
    </row>
    <row r="8713" spans="37:50" x14ac:dyDescent="0.3">
      <c r="AK8713" s="25" t="str">
        <f>_xlfn.TEXTJOIN(", ", TRUE,
 IF(AL8713="O", LEFT($AL$9,4), ""),
 IF(AM8713="O", LEFT($AM$9,6), ""),
 IF(AN8713="O", LEFT($AN$9,7), ""),
 IF(AO8713="O", LEFT($AO$9,9), "")
)</f>
        <v/>
      </c>
      <c r="AR8713" s="25" t="str">
        <f>_xlfn.TEXTJOIN(", ", TRUE,
 IF(AS8713&lt;&gt;"", LEFT(AS$9,4), ""),
 IF(AT8713&lt;&gt;"", LEFT(AT$9,6), ""),
 IF(AU8713="O", LEFT(AU$9,4), ""),
 IF(AV8713="O", LEFT(AV$9,6), "")
)</f>
        <v/>
      </c>
      <c r="AX8713" s="25" t="str">
        <f>_xlfn.TEXTJOIN(", ", TRUE,
 IF(AY8713&lt;&gt;"", LEFT(AY$9,4), ""),
 IF(AZ8713&lt;&gt;"", LEFT(AZ$9,4), ""),
 IF(BA8713="O", LEFT(BA$9,4), ""),
 IF(BB8713="O", LEFT(BB$9,6), "")
)</f>
        <v/>
      </c>
    </row>
    <row r="8714" spans="37:50" x14ac:dyDescent="0.3">
      <c r="AK8714" s="25" t="str">
        <f>_xlfn.TEXTJOIN(", ", TRUE,
 IF(AL8714="O", LEFT($AL$9,4), ""),
 IF(AM8714="O", LEFT($AM$9,6), ""),
 IF(AN8714="O", LEFT($AN$9,7), ""),
 IF(AO8714="O", LEFT($AO$9,9), "")
)</f>
        <v/>
      </c>
      <c r="AR8714" s="25" t="str">
        <f>_xlfn.TEXTJOIN(", ", TRUE,
 IF(AS8714&lt;&gt;"", LEFT(AS$9,4), ""),
 IF(AT8714&lt;&gt;"", LEFT(AT$9,6), ""),
 IF(AU8714="O", LEFT(AU$9,4), ""),
 IF(AV8714="O", LEFT(AV$9,6), "")
)</f>
        <v/>
      </c>
      <c r="AX8714" s="25" t="str">
        <f>_xlfn.TEXTJOIN(", ", TRUE,
 IF(AY8714&lt;&gt;"", LEFT(AY$9,4), ""),
 IF(AZ8714&lt;&gt;"", LEFT(AZ$9,4), ""),
 IF(BA8714="O", LEFT(BA$9,4), ""),
 IF(BB8714="O", LEFT(BB$9,6), "")
)</f>
        <v/>
      </c>
    </row>
    <row r="8715" spans="37:50" x14ac:dyDescent="0.3">
      <c r="AK8715" s="25" t="str">
        <f>_xlfn.TEXTJOIN(", ", TRUE,
 IF(AL8715="O", LEFT($AL$9,4), ""),
 IF(AM8715="O", LEFT($AM$9,6), ""),
 IF(AN8715="O", LEFT($AN$9,7), ""),
 IF(AO8715="O", LEFT($AO$9,9), "")
)</f>
        <v/>
      </c>
      <c r="AR8715" s="25" t="str">
        <f>_xlfn.TEXTJOIN(", ", TRUE,
 IF(AS8715&lt;&gt;"", LEFT(AS$9,4), ""),
 IF(AT8715&lt;&gt;"", LEFT(AT$9,6), ""),
 IF(AU8715="O", LEFT(AU$9,4), ""),
 IF(AV8715="O", LEFT(AV$9,6), "")
)</f>
        <v/>
      </c>
      <c r="AX8715" s="25" t="str">
        <f>_xlfn.TEXTJOIN(", ", TRUE,
 IF(AY8715&lt;&gt;"", LEFT(AY$9,4), ""),
 IF(AZ8715&lt;&gt;"", LEFT(AZ$9,4), ""),
 IF(BA8715="O", LEFT(BA$9,4), ""),
 IF(BB8715="O", LEFT(BB$9,6), "")
)</f>
        <v/>
      </c>
    </row>
    <row r="8716" spans="37:50" x14ac:dyDescent="0.3">
      <c r="AK8716" s="25" t="str">
        <f>_xlfn.TEXTJOIN(", ", TRUE,
 IF(AL8716="O", LEFT($AL$9,4), ""),
 IF(AM8716="O", LEFT($AM$9,6), ""),
 IF(AN8716="O", LEFT($AN$9,7), ""),
 IF(AO8716="O", LEFT($AO$9,9), "")
)</f>
        <v/>
      </c>
      <c r="AR8716" s="25" t="str">
        <f>_xlfn.TEXTJOIN(", ", TRUE,
 IF(AS8716&lt;&gt;"", LEFT(AS$9,4), ""),
 IF(AT8716&lt;&gt;"", LEFT(AT$9,6), ""),
 IF(AU8716="O", LEFT(AU$9,4), ""),
 IF(AV8716="O", LEFT(AV$9,6), "")
)</f>
        <v/>
      </c>
      <c r="AX8716" s="25" t="str">
        <f>_xlfn.TEXTJOIN(", ", TRUE,
 IF(AY8716&lt;&gt;"", LEFT(AY$9,4), ""),
 IF(AZ8716&lt;&gt;"", LEFT(AZ$9,4), ""),
 IF(BA8716="O", LEFT(BA$9,4), ""),
 IF(BB8716="O", LEFT(BB$9,6), "")
)</f>
        <v/>
      </c>
    </row>
    <row r="8717" spans="37:50" x14ac:dyDescent="0.3">
      <c r="AK8717" s="25" t="str">
        <f>_xlfn.TEXTJOIN(", ", TRUE,
 IF(AL8717="O", LEFT($AL$9,4), ""),
 IF(AM8717="O", LEFT($AM$9,6), ""),
 IF(AN8717="O", LEFT($AN$9,7), ""),
 IF(AO8717="O", LEFT($AO$9,9), "")
)</f>
        <v/>
      </c>
      <c r="AR8717" s="25" t="str">
        <f>_xlfn.TEXTJOIN(", ", TRUE,
 IF(AS8717&lt;&gt;"", LEFT(AS$9,4), ""),
 IF(AT8717&lt;&gt;"", LEFT(AT$9,6), ""),
 IF(AU8717="O", LEFT(AU$9,4), ""),
 IF(AV8717="O", LEFT(AV$9,6), "")
)</f>
        <v/>
      </c>
      <c r="AX8717" s="25" t="str">
        <f>_xlfn.TEXTJOIN(", ", TRUE,
 IF(AY8717&lt;&gt;"", LEFT(AY$9,4), ""),
 IF(AZ8717&lt;&gt;"", LEFT(AZ$9,4), ""),
 IF(BA8717="O", LEFT(BA$9,4), ""),
 IF(BB8717="O", LEFT(BB$9,6), "")
)</f>
        <v/>
      </c>
    </row>
    <row r="8718" spans="37:50" x14ac:dyDescent="0.3">
      <c r="AK8718" s="25" t="str">
        <f>_xlfn.TEXTJOIN(", ", TRUE,
 IF(AL8718="O", LEFT($AL$9,4), ""),
 IF(AM8718="O", LEFT($AM$9,6), ""),
 IF(AN8718="O", LEFT($AN$9,7), ""),
 IF(AO8718="O", LEFT($AO$9,9), "")
)</f>
        <v/>
      </c>
      <c r="AR8718" s="25" t="str">
        <f>_xlfn.TEXTJOIN(", ", TRUE,
 IF(AS8718&lt;&gt;"", LEFT(AS$9,4), ""),
 IF(AT8718&lt;&gt;"", LEFT(AT$9,6), ""),
 IF(AU8718="O", LEFT(AU$9,4), ""),
 IF(AV8718="O", LEFT(AV$9,6), "")
)</f>
        <v/>
      </c>
      <c r="AX8718" s="25" t="str">
        <f>_xlfn.TEXTJOIN(", ", TRUE,
 IF(AY8718&lt;&gt;"", LEFT(AY$9,4), ""),
 IF(AZ8718&lt;&gt;"", LEFT(AZ$9,4), ""),
 IF(BA8718="O", LEFT(BA$9,4), ""),
 IF(BB8718="O", LEFT(BB$9,6), "")
)</f>
        <v/>
      </c>
    </row>
    <row r="8719" spans="37:50" x14ac:dyDescent="0.3">
      <c r="AK8719" s="25" t="str">
        <f>_xlfn.TEXTJOIN(", ", TRUE,
 IF(AL8719="O", LEFT($AL$9,4), ""),
 IF(AM8719="O", LEFT($AM$9,6), ""),
 IF(AN8719="O", LEFT($AN$9,7), ""),
 IF(AO8719="O", LEFT($AO$9,9), "")
)</f>
        <v/>
      </c>
      <c r="AR8719" s="25" t="str">
        <f>_xlfn.TEXTJOIN(", ", TRUE,
 IF(AS8719&lt;&gt;"", LEFT(AS$9,4), ""),
 IF(AT8719&lt;&gt;"", LEFT(AT$9,6), ""),
 IF(AU8719="O", LEFT(AU$9,4), ""),
 IF(AV8719="O", LEFT(AV$9,6), "")
)</f>
        <v/>
      </c>
      <c r="AX8719" s="25" t="str">
        <f>_xlfn.TEXTJOIN(", ", TRUE,
 IF(AY8719&lt;&gt;"", LEFT(AY$9,4), ""),
 IF(AZ8719&lt;&gt;"", LEFT(AZ$9,4), ""),
 IF(BA8719="O", LEFT(BA$9,4), ""),
 IF(BB8719="O", LEFT(BB$9,6), "")
)</f>
        <v/>
      </c>
    </row>
    <row r="8720" spans="37:50" x14ac:dyDescent="0.3">
      <c r="AK8720" s="25" t="str">
        <f>_xlfn.TEXTJOIN(", ", TRUE,
 IF(AL8720="O", LEFT($AL$9,4), ""),
 IF(AM8720="O", LEFT($AM$9,6), ""),
 IF(AN8720="O", LEFT($AN$9,7), ""),
 IF(AO8720="O", LEFT($AO$9,9), "")
)</f>
        <v/>
      </c>
      <c r="AR8720" s="25" t="str">
        <f>_xlfn.TEXTJOIN(", ", TRUE,
 IF(AS8720&lt;&gt;"", LEFT(AS$9,4), ""),
 IF(AT8720&lt;&gt;"", LEFT(AT$9,6), ""),
 IF(AU8720="O", LEFT(AU$9,4), ""),
 IF(AV8720="O", LEFT(AV$9,6), "")
)</f>
        <v/>
      </c>
      <c r="AX8720" s="25" t="str">
        <f>_xlfn.TEXTJOIN(", ", TRUE,
 IF(AY8720&lt;&gt;"", LEFT(AY$9,4), ""),
 IF(AZ8720&lt;&gt;"", LEFT(AZ$9,4), ""),
 IF(BA8720="O", LEFT(BA$9,4), ""),
 IF(BB8720="O", LEFT(BB$9,6), "")
)</f>
        <v/>
      </c>
    </row>
    <row r="8721" spans="37:50" x14ac:dyDescent="0.3">
      <c r="AK8721" s="25" t="str">
        <f>_xlfn.TEXTJOIN(", ", TRUE,
 IF(AL8721="O", LEFT($AL$9,4), ""),
 IF(AM8721="O", LEFT($AM$9,6), ""),
 IF(AN8721="O", LEFT($AN$9,7), ""),
 IF(AO8721="O", LEFT($AO$9,9), "")
)</f>
        <v/>
      </c>
      <c r="AR8721" s="25" t="str">
        <f>_xlfn.TEXTJOIN(", ", TRUE,
 IF(AS8721&lt;&gt;"", LEFT(AS$9,4), ""),
 IF(AT8721&lt;&gt;"", LEFT(AT$9,6), ""),
 IF(AU8721="O", LEFT(AU$9,4), ""),
 IF(AV8721="O", LEFT(AV$9,6), "")
)</f>
        <v/>
      </c>
      <c r="AX8721" s="25" t="str">
        <f>_xlfn.TEXTJOIN(", ", TRUE,
 IF(AY8721&lt;&gt;"", LEFT(AY$9,4), ""),
 IF(AZ8721&lt;&gt;"", LEFT(AZ$9,4), ""),
 IF(BA8721="O", LEFT(BA$9,4), ""),
 IF(BB8721="O", LEFT(BB$9,6), "")
)</f>
        <v/>
      </c>
    </row>
    <row r="8722" spans="37:50" x14ac:dyDescent="0.3">
      <c r="AK8722" s="25" t="str">
        <f>_xlfn.TEXTJOIN(", ", TRUE,
 IF(AL8722="O", LEFT($AL$9,4), ""),
 IF(AM8722="O", LEFT($AM$9,6), ""),
 IF(AN8722="O", LEFT($AN$9,7), ""),
 IF(AO8722="O", LEFT($AO$9,9), "")
)</f>
        <v/>
      </c>
      <c r="AR8722" s="25" t="str">
        <f>_xlfn.TEXTJOIN(", ", TRUE,
 IF(AS8722&lt;&gt;"", LEFT(AS$9,4), ""),
 IF(AT8722&lt;&gt;"", LEFT(AT$9,6), ""),
 IF(AU8722="O", LEFT(AU$9,4), ""),
 IF(AV8722="O", LEFT(AV$9,6), "")
)</f>
        <v/>
      </c>
      <c r="AX8722" s="25" t="str">
        <f>_xlfn.TEXTJOIN(", ", TRUE,
 IF(AY8722&lt;&gt;"", LEFT(AY$9,4), ""),
 IF(AZ8722&lt;&gt;"", LEFT(AZ$9,4), ""),
 IF(BA8722="O", LEFT(BA$9,4), ""),
 IF(BB8722="O", LEFT(BB$9,6), "")
)</f>
        <v/>
      </c>
    </row>
    <row r="8723" spans="37:50" x14ac:dyDescent="0.3">
      <c r="AK8723" s="25" t="str">
        <f>_xlfn.TEXTJOIN(", ", TRUE,
 IF(AL8723="O", LEFT($AL$9,4), ""),
 IF(AM8723="O", LEFT($AM$9,6), ""),
 IF(AN8723="O", LEFT($AN$9,7), ""),
 IF(AO8723="O", LEFT($AO$9,9), "")
)</f>
        <v/>
      </c>
      <c r="AR8723" s="25" t="str">
        <f>_xlfn.TEXTJOIN(", ", TRUE,
 IF(AS8723&lt;&gt;"", LEFT(AS$9,4), ""),
 IF(AT8723&lt;&gt;"", LEFT(AT$9,6), ""),
 IF(AU8723="O", LEFT(AU$9,4), ""),
 IF(AV8723="O", LEFT(AV$9,6), "")
)</f>
        <v/>
      </c>
      <c r="AX8723" s="25" t="str">
        <f>_xlfn.TEXTJOIN(", ", TRUE,
 IF(AY8723&lt;&gt;"", LEFT(AY$9,4), ""),
 IF(AZ8723&lt;&gt;"", LEFT(AZ$9,4), ""),
 IF(BA8723="O", LEFT(BA$9,4), ""),
 IF(BB8723="O", LEFT(BB$9,6), "")
)</f>
        <v/>
      </c>
    </row>
    <row r="8724" spans="37:50" x14ac:dyDescent="0.3">
      <c r="AK8724" s="25" t="str">
        <f>_xlfn.TEXTJOIN(", ", TRUE,
 IF(AL8724="O", LEFT($AL$9,4), ""),
 IF(AM8724="O", LEFT($AM$9,6), ""),
 IF(AN8724="O", LEFT($AN$9,7), ""),
 IF(AO8724="O", LEFT($AO$9,9), "")
)</f>
        <v/>
      </c>
      <c r="AR8724" s="25" t="str">
        <f>_xlfn.TEXTJOIN(", ", TRUE,
 IF(AS8724&lt;&gt;"", LEFT(AS$9,4), ""),
 IF(AT8724&lt;&gt;"", LEFT(AT$9,6), ""),
 IF(AU8724="O", LEFT(AU$9,4), ""),
 IF(AV8724="O", LEFT(AV$9,6), "")
)</f>
        <v/>
      </c>
      <c r="AX8724" s="25" t="str">
        <f>_xlfn.TEXTJOIN(", ", TRUE,
 IF(AY8724&lt;&gt;"", LEFT(AY$9,4), ""),
 IF(AZ8724&lt;&gt;"", LEFT(AZ$9,4), ""),
 IF(BA8724="O", LEFT(BA$9,4), ""),
 IF(BB8724="O", LEFT(BB$9,6), "")
)</f>
        <v/>
      </c>
    </row>
    <row r="8725" spans="37:50" x14ac:dyDescent="0.3">
      <c r="AK8725" s="25" t="str">
        <f>_xlfn.TEXTJOIN(", ", TRUE,
 IF(AL8725="O", LEFT($AL$9,4), ""),
 IF(AM8725="O", LEFT($AM$9,6), ""),
 IF(AN8725="O", LEFT($AN$9,7), ""),
 IF(AO8725="O", LEFT($AO$9,9), "")
)</f>
        <v/>
      </c>
      <c r="AR8725" s="25" t="str">
        <f>_xlfn.TEXTJOIN(", ", TRUE,
 IF(AS8725&lt;&gt;"", LEFT(AS$9,4), ""),
 IF(AT8725&lt;&gt;"", LEFT(AT$9,6), ""),
 IF(AU8725="O", LEFT(AU$9,4), ""),
 IF(AV8725="O", LEFT(AV$9,6), "")
)</f>
        <v/>
      </c>
      <c r="AX8725" s="25" t="str">
        <f>_xlfn.TEXTJOIN(", ", TRUE,
 IF(AY8725&lt;&gt;"", LEFT(AY$9,4), ""),
 IF(AZ8725&lt;&gt;"", LEFT(AZ$9,4), ""),
 IF(BA8725="O", LEFT(BA$9,4), ""),
 IF(BB8725="O", LEFT(BB$9,6), "")
)</f>
        <v/>
      </c>
    </row>
    <row r="8726" spans="37:50" x14ac:dyDescent="0.3">
      <c r="AK8726" s="25" t="str">
        <f>_xlfn.TEXTJOIN(", ", TRUE,
 IF(AL8726="O", LEFT($AL$9,4), ""),
 IF(AM8726="O", LEFT($AM$9,6), ""),
 IF(AN8726="O", LEFT($AN$9,7), ""),
 IF(AO8726="O", LEFT($AO$9,9), "")
)</f>
        <v/>
      </c>
      <c r="AR8726" s="25" t="str">
        <f>_xlfn.TEXTJOIN(", ", TRUE,
 IF(AS8726&lt;&gt;"", LEFT(AS$9,4), ""),
 IF(AT8726&lt;&gt;"", LEFT(AT$9,6), ""),
 IF(AU8726="O", LEFT(AU$9,4), ""),
 IF(AV8726="O", LEFT(AV$9,6), "")
)</f>
        <v/>
      </c>
      <c r="AX8726" s="25" t="str">
        <f>_xlfn.TEXTJOIN(", ", TRUE,
 IF(AY8726&lt;&gt;"", LEFT(AY$9,4), ""),
 IF(AZ8726&lt;&gt;"", LEFT(AZ$9,4), ""),
 IF(BA8726="O", LEFT(BA$9,4), ""),
 IF(BB8726="O", LEFT(BB$9,6), "")
)</f>
        <v/>
      </c>
    </row>
    <row r="8727" spans="37:50" x14ac:dyDescent="0.3">
      <c r="AK8727" s="25" t="str">
        <f>_xlfn.TEXTJOIN(", ", TRUE,
 IF(AL8727="O", LEFT($AL$9,4), ""),
 IF(AM8727="O", LEFT($AM$9,6), ""),
 IF(AN8727="O", LEFT($AN$9,7), ""),
 IF(AO8727="O", LEFT($AO$9,9), "")
)</f>
        <v/>
      </c>
      <c r="AR8727" s="25" t="str">
        <f>_xlfn.TEXTJOIN(", ", TRUE,
 IF(AS8727&lt;&gt;"", LEFT(AS$9,4), ""),
 IF(AT8727&lt;&gt;"", LEFT(AT$9,6), ""),
 IF(AU8727="O", LEFT(AU$9,4), ""),
 IF(AV8727="O", LEFT(AV$9,6), "")
)</f>
        <v/>
      </c>
      <c r="AX8727" s="25" t="str">
        <f>_xlfn.TEXTJOIN(", ", TRUE,
 IF(AY8727&lt;&gt;"", LEFT(AY$9,4), ""),
 IF(AZ8727&lt;&gt;"", LEFT(AZ$9,4), ""),
 IF(BA8727="O", LEFT(BA$9,4), ""),
 IF(BB8727="O", LEFT(BB$9,6), "")
)</f>
        <v/>
      </c>
    </row>
    <row r="8728" spans="37:50" x14ac:dyDescent="0.3">
      <c r="AK8728" s="25" t="str">
        <f>_xlfn.TEXTJOIN(", ", TRUE,
 IF(AL8728="O", LEFT($AL$9,4), ""),
 IF(AM8728="O", LEFT($AM$9,6), ""),
 IF(AN8728="O", LEFT($AN$9,7), ""),
 IF(AO8728="O", LEFT($AO$9,9), "")
)</f>
        <v/>
      </c>
      <c r="AR8728" s="25" t="str">
        <f>_xlfn.TEXTJOIN(", ", TRUE,
 IF(AS8728&lt;&gt;"", LEFT(AS$9,4), ""),
 IF(AT8728&lt;&gt;"", LEFT(AT$9,6), ""),
 IF(AU8728="O", LEFT(AU$9,4), ""),
 IF(AV8728="O", LEFT(AV$9,6), "")
)</f>
        <v/>
      </c>
      <c r="AX8728" s="25" t="str">
        <f>_xlfn.TEXTJOIN(", ", TRUE,
 IF(AY8728&lt;&gt;"", LEFT(AY$9,4), ""),
 IF(AZ8728&lt;&gt;"", LEFT(AZ$9,4), ""),
 IF(BA8728="O", LEFT(BA$9,4), ""),
 IF(BB8728="O", LEFT(BB$9,6), "")
)</f>
        <v/>
      </c>
    </row>
    <row r="8729" spans="37:50" x14ac:dyDescent="0.3">
      <c r="AK8729" s="25" t="str">
        <f>_xlfn.TEXTJOIN(", ", TRUE,
 IF(AL8729="O", LEFT($AL$9,4), ""),
 IF(AM8729="O", LEFT($AM$9,6), ""),
 IF(AN8729="O", LEFT($AN$9,7), ""),
 IF(AO8729="O", LEFT($AO$9,9), "")
)</f>
        <v/>
      </c>
      <c r="AR8729" s="25" t="str">
        <f>_xlfn.TEXTJOIN(", ", TRUE,
 IF(AS8729&lt;&gt;"", LEFT(AS$9,4), ""),
 IF(AT8729&lt;&gt;"", LEFT(AT$9,6), ""),
 IF(AU8729="O", LEFT(AU$9,4), ""),
 IF(AV8729="O", LEFT(AV$9,6), "")
)</f>
        <v/>
      </c>
      <c r="AX8729" s="25" t="str">
        <f>_xlfn.TEXTJOIN(", ", TRUE,
 IF(AY8729&lt;&gt;"", LEFT(AY$9,4), ""),
 IF(AZ8729&lt;&gt;"", LEFT(AZ$9,4), ""),
 IF(BA8729="O", LEFT(BA$9,4), ""),
 IF(BB8729="O", LEFT(BB$9,6), "")
)</f>
        <v/>
      </c>
    </row>
    <row r="8730" spans="37:50" x14ac:dyDescent="0.3">
      <c r="AK8730" s="25" t="str">
        <f>_xlfn.TEXTJOIN(", ", TRUE,
 IF(AL8730="O", LEFT($AL$9,4), ""),
 IF(AM8730="O", LEFT($AM$9,6), ""),
 IF(AN8730="O", LEFT($AN$9,7), ""),
 IF(AO8730="O", LEFT($AO$9,9), "")
)</f>
        <v/>
      </c>
      <c r="AR8730" s="25" t="str">
        <f>_xlfn.TEXTJOIN(", ", TRUE,
 IF(AS8730&lt;&gt;"", LEFT(AS$9,4), ""),
 IF(AT8730&lt;&gt;"", LEFT(AT$9,6), ""),
 IF(AU8730="O", LEFT(AU$9,4), ""),
 IF(AV8730="O", LEFT(AV$9,6), "")
)</f>
        <v/>
      </c>
      <c r="AX8730" s="25" t="str">
        <f>_xlfn.TEXTJOIN(", ", TRUE,
 IF(AY8730&lt;&gt;"", LEFT(AY$9,4), ""),
 IF(AZ8730&lt;&gt;"", LEFT(AZ$9,4), ""),
 IF(BA8730="O", LEFT(BA$9,4), ""),
 IF(BB8730="O", LEFT(BB$9,6), "")
)</f>
        <v/>
      </c>
    </row>
    <row r="8731" spans="37:50" x14ac:dyDescent="0.3">
      <c r="AK8731" s="25" t="str">
        <f>_xlfn.TEXTJOIN(", ", TRUE,
 IF(AL8731="O", LEFT($AL$9,4), ""),
 IF(AM8731="O", LEFT($AM$9,6), ""),
 IF(AN8731="O", LEFT($AN$9,7), ""),
 IF(AO8731="O", LEFT($AO$9,9), "")
)</f>
        <v/>
      </c>
      <c r="AR8731" s="25" t="str">
        <f>_xlfn.TEXTJOIN(", ", TRUE,
 IF(AS8731&lt;&gt;"", LEFT(AS$9,4), ""),
 IF(AT8731&lt;&gt;"", LEFT(AT$9,6), ""),
 IF(AU8731="O", LEFT(AU$9,4), ""),
 IF(AV8731="O", LEFT(AV$9,6), "")
)</f>
        <v/>
      </c>
      <c r="AX8731" s="25" t="str">
        <f>_xlfn.TEXTJOIN(", ", TRUE,
 IF(AY8731&lt;&gt;"", LEFT(AY$9,4), ""),
 IF(AZ8731&lt;&gt;"", LEFT(AZ$9,4), ""),
 IF(BA8731="O", LEFT(BA$9,4), ""),
 IF(BB8731="O", LEFT(BB$9,6), "")
)</f>
        <v/>
      </c>
    </row>
    <row r="8732" spans="37:50" x14ac:dyDescent="0.3">
      <c r="AK8732" s="25" t="str">
        <f>_xlfn.TEXTJOIN(", ", TRUE,
 IF(AL8732="O", LEFT($AL$9,4), ""),
 IF(AM8732="O", LEFT($AM$9,6), ""),
 IF(AN8732="O", LEFT($AN$9,7), ""),
 IF(AO8732="O", LEFT($AO$9,9), "")
)</f>
        <v/>
      </c>
      <c r="AR8732" s="25" t="str">
        <f>_xlfn.TEXTJOIN(", ", TRUE,
 IF(AS8732&lt;&gt;"", LEFT(AS$9,4), ""),
 IF(AT8732&lt;&gt;"", LEFT(AT$9,6), ""),
 IF(AU8732="O", LEFT(AU$9,4), ""),
 IF(AV8732="O", LEFT(AV$9,6), "")
)</f>
        <v/>
      </c>
      <c r="AX8732" s="25" t="str">
        <f>_xlfn.TEXTJOIN(", ", TRUE,
 IF(AY8732&lt;&gt;"", LEFT(AY$9,4), ""),
 IF(AZ8732&lt;&gt;"", LEFT(AZ$9,4), ""),
 IF(BA8732="O", LEFT(BA$9,4), ""),
 IF(BB8732="O", LEFT(BB$9,6), "")
)</f>
        <v/>
      </c>
    </row>
    <row r="8733" spans="37:50" x14ac:dyDescent="0.3">
      <c r="AK8733" s="25" t="str">
        <f>_xlfn.TEXTJOIN(", ", TRUE,
 IF(AL8733="O", LEFT($AL$9,4), ""),
 IF(AM8733="O", LEFT($AM$9,6), ""),
 IF(AN8733="O", LEFT($AN$9,7), ""),
 IF(AO8733="O", LEFT($AO$9,9), "")
)</f>
        <v/>
      </c>
      <c r="AR8733" s="25" t="str">
        <f>_xlfn.TEXTJOIN(", ", TRUE,
 IF(AS8733&lt;&gt;"", LEFT(AS$9,4), ""),
 IF(AT8733&lt;&gt;"", LEFT(AT$9,6), ""),
 IF(AU8733="O", LEFT(AU$9,4), ""),
 IF(AV8733="O", LEFT(AV$9,6), "")
)</f>
        <v/>
      </c>
      <c r="AX8733" s="25" t="str">
        <f>_xlfn.TEXTJOIN(", ", TRUE,
 IF(AY8733&lt;&gt;"", LEFT(AY$9,4), ""),
 IF(AZ8733&lt;&gt;"", LEFT(AZ$9,4), ""),
 IF(BA8733="O", LEFT(BA$9,4), ""),
 IF(BB8733="O", LEFT(BB$9,6), "")
)</f>
        <v/>
      </c>
    </row>
    <row r="8734" spans="37:50" x14ac:dyDescent="0.3">
      <c r="AK8734" s="25" t="str">
        <f>_xlfn.TEXTJOIN(", ", TRUE,
 IF(AL8734="O", LEFT($AL$9,4), ""),
 IF(AM8734="O", LEFT($AM$9,6), ""),
 IF(AN8734="O", LEFT($AN$9,7), ""),
 IF(AO8734="O", LEFT($AO$9,9), "")
)</f>
        <v/>
      </c>
      <c r="AR8734" s="25" t="str">
        <f>_xlfn.TEXTJOIN(", ", TRUE,
 IF(AS8734&lt;&gt;"", LEFT(AS$9,4), ""),
 IF(AT8734&lt;&gt;"", LEFT(AT$9,6), ""),
 IF(AU8734="O", LEFT(AU$9,4), ""),
 IF(AV8734="O", LEFT(AV$9,6), "")
)</f>
        <v/>
      </c>
      <c r="AX8734" s="25" t="str">
        <f>_xlfn.TEXTJOIN(", ", TRUE,
 IF(AY8734&lt;&gt;"", LEFT(AY$9,4), ""),
 IF(AZ8734&lt;&gt;"", LEFT(AZ$9,4), ""),
 IF(BA8734="O", LEFT(BA$9,4), ""),
 IF(BB8734="O", LEFT(BB$9,6), "")
)</f>
        <v/>
      </c>
    </row>
    <row r="8735" spans="37:50" x14ac:dyDescent="0.3">
      <c r="AK8735" s="25" t="str">
        <f>_xlfn.TEXTJOIN(", ", TRUE,
 IF(AL8735="O", LEFT($AL$9,4), ""),
 IF(AM8735="O", LEFT($AM$9,6), ""),
 IF(AN8735="O", LEFT($AN$9,7), ""),
 IF(AO8735="O", LEFT($AO$9,9), "")
)</f>
        <v/>
      </c>
      <c r="AR8735" s="25" t="str">
        <f>_xlfn.TEXTJOIN(", ", TRUE,
 IF(AS8735&lt;&gt;"", LEFT(AS$9,4), ""),
 IF(AT8735&lt;&gt;"", LEFT(AT$9,6), ""),
 IF(AU8735="O", LEFT(AU$9,4), ""),
 IF(AV8735="O", LEFT(AV$9,6), "")
)</f>
        <v/>
      </c>
      <c r="AX8735" s="25" t="str">
        <f>_xlfn.TEXTJOIN(", ", TRUE,
 IF(AY8735&lt;&gt;"", LEFT(AY$9,4), ""),
 IF(AZ8735&lt;&gt;"", LEFT(AZ$9,4), ""),
 IF(BA8735="O", LEFT(BA$9,4), ""),
 IF(BB8735="O", LEFT(BB$9,6), "")
)</f>
        <v/>
      </c>
    </row>
    <row r="8736" spans="37:50" x14ac:dyDescent="0.3">
      <c r="AK8736" s="25" t="str">
        <f>_xlfn.TEXTJOIN(", ", TRUE,
 IF(AL8736="O", LEFT($AL$9,4), ""),
 IF(AM8736="O", LEFT($AM$9,6), ""),
 IF(AN8736="O", LEFT($AN$9,7), ""),
 IF(AO8736="O", LEFT($AO$9,9), "")
)</f>
        <v/>
      </c>
      <c r="AR8736" s="25" t="str">
        <f>_xlfn.TEXTJOIN(", ", TRUE,
 IF(AS8736&lt;&gt;"", LEFT(AS$9,4), ""),
 IF(AT8736&lt;&gt;"", LEFT(AT$9,6), ""),
 IF(AU8736="O", LEFT(AU$9,4), ""),
 IF(AV8736="O", LEFT(AV$9,6), "")
)</f>
        <v/>
      </c>
      <c r="AX8736" s="25" t="str">
        <f>_xlfn.TEXTJOIN(", ", TRUE,
 IF(AY8736&lt;&gt;"", LEFT(AY$9,4), ""),
 IF(AZ8736&lt;&gt;"", LEFT(AZ$9,4), ""),
 IF(BA8736="O", LEFT(BA$9,4), ""),
 IF(BB8736="O", LEFT(BB$9,6), "")
)</f>
        <v/>
      </c>
    </row>
    <row r="8737" spans="37:50" x14ac:dyDescent="0.3">
      <c r="AK8737" s="25" t="str">
        <f>_xlfn.TEXTJOIN(", ", TRUE,
 IF(AL8737="O", LEFT($AL$9,4), ""),
 IF(AM8737="O", LEFT($AM$9,6), ""),
 IF(AN8737="O", LEFT($AN$9,7), ""),
 IF(AO8737="O", LEFT($AO$9,9), "")
)</f>
        <v/>
      </c>
      <c r="AR8737" s="25" t="str">
        <f>_xlfn.TEXTJOIN(", ", TRUE,
 IF(AS8737&lt;&gt;"", LEFT(AS$9,4), ""),
 IF(AT8737&lt;&gt;"", LEFT(AT$9,6), ""),
 IF(AU8737="O", LEFT(AU$9,4), ""),
 IF(AV8737="O", LEFT(AV$9,6), "")
)</f>
        <v/>
      </c>
      <c r="AX8737" s="25" t="str">
        <f>_xlfn.TEXTJOIN(", ", TRUE,
 IF(AY8737&lt;&gt;"", LEFT(AY$9,4), ""),
 IF(AZ8737&lt;&gt;"", LEFT(AZ$9,4), ""),
 IF(BA8737="O", LEFT(BA$9,4), ""),
 IF(BB8737="O", LEFT(BB$9,6), "")
)</f>
        <v/>
      </c>
    </row>
    <row r="8738" spans="37:50" x14ac:dyDescent="0.3">
      <c r="AK8738" s="25" t="str">
        <f>_xlfn.TEXTJOIN(", ", TRUE,
 IF(AL8738="O", LEFT($AL$9,4), ""),
 IF(AM8738="O", LEFT($AM$9,6), ""),
 IF(AN8738="O", LEFT($AN$9,7), ""),
 IF(AO8738="O", LEFT($AO$9,9), "")
)</f>
        <v/>
      </c>
      <c r="AR8738" s="25" t="str">
        <f>_xlfn.TEXTJOIN(", ", TRUE,
 IF(AS8738&lt;&gt;"", LEFT(AS$9,4), ""),
 IF(AT8738&lt;&gt;"", LEFT(AT$9,6), ""),
 IF(AU8738="O", LEFT(AU$9,4), ""),
 IF(AV8738="O", LEFT(AV$9,6), "")
)</f>
        <v/>
      </c>
      <c r="AX8738" s="25" t="str">
        <f>_xlfn.TEXTJOIN(", ", TRUE,
 IF(AY8738&lt;&gt;"", LEFT(AY$9,4), ""),
 IF(AZ8738&lt;&gt;"", LEFT(AZ$9,4), ""),
 IF(BA8738="O", LEFT(BA$9,4), ""),
 IF(BB8738="O", LEFT(BB$9,6), "")
)</f>
        <v/>
      </c>
    </row>
    <row r="8739" spans="37:50" x14ac:dyDescent="0.3">
      <c r="AK8739" s="25" t="str">
        <f>_xlfn.TEXTJOIN(", ", TRUE,
 IF(AL8739="O", LEFT($AL$9,4), ""),
 IF(AM8739="O", LEFT($AM$9,6), ""),
 IF(AN8739="O", LEFT($AN$9,7), ""),
 IF(AO8739="O", LEFT($AO$9,9), "")
)</f>
        <v/>
      </c>
      <c r="AR8739" s="25" t="str">
        <f>_xlfn.TEXTJOIN(", ", TRUE,
 IF(AS8739&lt;&gt;"", LEFT(AS$9,4), ""),
 IF(AT8739&lt;&gt;"", LEFT(AT$9,6), ""),
 IF(AU8739="O", LEFT(AU$9,4), ""),
 IF(AV8739="O", LEFT(AV$9,6), "")
)</f>
        <v/>
      </c>
      <c r="AX8739" s="25" t="str">
        <f>_xlfn.TEXTJOIN(", ", TRUE,
 IF(AY8739&lt;&gt;"", LEFT(AY$9,4), ""),
 IF(AZ8739&lt;&gt;"", LEFT(AZ$9,4), ""),
 IF(BA8739="O", LEFT(BA$9,4), ""),
 IF(BB8739="O", LEFT(BB$9,6), "")
)</f>
        <v/>
      </c>
    </row>
    <row r="8740" spans="37:50" x14ac:dyDescent="0.3">
      <c r="AK8740" s="25" t="str">
        <f>_xlfn.TEXTJOIN(", ", TRUE,
 IF(AL8740="O", LEFT($AL$9,4), ""),
 IF(AM8740="O", LEFT($AM$9,6), ""),
 IF(AN8740="O", LEFT($AN$9,7), ""),
 IF(AO8740="O", LEFT($AO$9,9), "")
)</f>
        <v/>
      </c>
      <c r="AR8740" s="25" t="str">
        <f>_xlfn.TEXTJOIN(", ", TRUE,
 IF(AS8740&lt;&gt;"", LEFT(AS$9,4), ""),
 IF(AT8740&lt;&gt;"", LEFT(AT$9,6), ""),
 IF(AU8740="O", LEFT(AU$9,4), ""),
 IF(AV8740="O", LEFT(AV$9,6), "")
)</f>
        <v/>
      </c>
      <c r="AX8740" s="25" t="str">
        <f>_xlfn.TEXTJOIN(", ", TRUE,
 IF(AY8740&lt;&gt;"", LEFT(AY$9,4), ""),
 IF(AZ8740&lt;&gt;"", LEFT(AZ$9,4), ""),
 IF(BA8740="O", LEFT(BA$9,4), ""),
 IF(BB8740="O", LEFT(BB$9,6), "")
)</f>
        <v/>
      </c>
    </row>
    <row r="8741" spans="37:50" x14ac:dyDescent="0.3">
      <c r="AK8741" s="25" t="str">
        <f>_xlfn.TEXTJOIN(", ", TRUE,
 IF(AL8741="O", LEFT($AL$9,4), ""),
 IF(AM8741="O", LEFT($AM$9,6), ""),
 IF(AN8741="O", LEFT($AN$9,7), ""),
 IF(AO8741="O", LEFT($AO$9,9), "")
)</f>
        <v/>
      </c>
      <c r="AR8741" s="25" t="str">
        <f>_xlfn.TEXTJOIN(", ", TRUE,
 IF(AS8741&lt;&gt;"", LEFT(AS$9,4), ""),
 IF(AT8741&lt;&gt;"", LEFT(AT$9,6), ""),
 IF(AU8741="O", LEFT(AU$9,4), ""),
 IF(AV8741="O", LEFT(AV$9,6), "")
)</f>
        <v/>
      </c>
      <c r="AX8741" s="25" t="str">
        <f>_xlfn.TEXTJOIN(", ", TRUE,
 IF(AY8741&lt;&gt;"", LEFT(AY$9,4), ""),
 IF(AZ8741&lt;&gt;"", LEFT(AZ$9,4), ""),
 IF(BA8741="O", LEFT(BA$9,4), ""),
 IF(BB8741="O", LEFT(BB$9,6), "")
)</f>
        <v/>
      </c>
    </row>
    <row r="8742" spans="37:50" x14ac:dyDescent="0.3">
      <c r="AK8742" s="25" t="str">
        <f>_xlfn.TEXTJOIN(", ", TRUE,
 IF(AL8742="O", LEFT($AL$9,4), ""),
 IF(AM8742="O", LEFT($AM$9,6), ""),
 IF(AN8742="O", LEFT($AN$9,7), ""),
 IF(AO8742="O", LEFT($AO$9,9), "")
)</f>
        <v/>
      </c>
      <c r="AR8742" s="25" t="str">
        <f>_xlfn.TEXTJOIN(", ", TRUE,
 IF(AS8742&lt;&gt;"", LEFT(AS$9,4), ""),
 IF(AT8742&lt;&gt;"", LEFT(AT$9,6), ""),
 IF(AU8742="O", LEFT(AU$9,4), ""),
 IF(AV8742="O", LEFT(AV$9,6), "")
)</f>
        <v/>
      </c>
      <c r="AX8742" s="25" t="str">
        <f>_xlfn.TEXTJOIN(", ", TRUE,
 IF(AY8742&lt;&gt;"", LEFT(AY$9,4), ""),
 IF(AZ8742&lt;&gt;"", LEFT(AZ$9,4), ""),
 IF(BA8742="O", LEFT(BA$9,4), ""),
 IF(BB8742="O", LEFT(BB$9,6), "")
)</f>
        <v/>
      </c>
    </row>
    <row r="8743" spans="37:50" x14ac:dyDescent="0.3">
      <c r="AK8743" s="25" t="str">
        <f>_xlfn.TEXTJOIN(", ", TRUE,
 IF(AL8743="O", LEFT($AL$9,4), ""),
 IF(AM8743="O", LEFT($AM$9,6), ""),
 IF(AN8743="O", LEFT($AN$9,7), ""),
 IF(AO8743="O", LEFT($AO$9,9), "")
)</f>
        <v/>
      </c>
      <c r="AR8743" s="25" t="str">
        <f>_xlfn.TEXTJOIN(", ", TRUE,
 IF(AS8743&lt;&gt;"", LEFT(AS$9,4), ""),
 IF(AT8743&lt;&gt;"", LEFT(AT$9,6), ""),
 IF(AU8743="O", LEFT(AU$9,4), ""),
 IF(AV8743="O", LEFT(AV$9,6), "")
)</f>
        <v/>
      </c>
      <c r="AX8743" s="25" t="str">
        <f>_xlfn.TEXTJOIN(", ", TRUE,
 IF(AY8743&lt;&gt;"", LEFT(AY$9,4), ""),
 IF(AZ8743&lt;&gt;"", LEFT(AZ$9,4), ""),
 IF(BA8743="O", LEFT(BA$9,4), ""),
 IF(BB8743="O", LEFT(BB$9,6), "")
)</f>
        <v/>
      </c>
    </row>
    <row r="8744" spans="37:50" x14ac:dyDescent="0.3">
      <c r="AK8744" s="25" t="str">
        <f>_xlfn.TEXTJOIN(", ", TRUE,
 IF(AL8744="O", LEFT($AL$9,4), ""),
 IF(AM8744="O", LEFT($AM$9,6), ""),
 IF(AN8744="O", LEFT($AN$9,7), ""),
 IF(AO8744="O", LEFT($AO$9,9), "")
)</f>
        <v/>
      </c>
      <c r="AR8744" s="25" t="str">
        <f>_xlfn.TEXTJOIN(", ", TRUE,
 IF(AS8744&lt;&gt;"", LEFT(AS$9,4), ""),
 IF(AT8744&lt;&gt;"", LEFT(AT$9,6), ""),
 IF(AU8744="O", LEFT(AU$9,4), ""),
 IF(AV8744="O", LEFT(AV$9,6), "")
)</f>
        <v/>
      </c>
      <c r="AX8744" s="25" t="str">
        <f>_xlfn.TEXTJOIN(", ", TRUE,
 IF(AY8744&lt;&gt;"", LEFT(AY$9,4), ""),
 IF(AZ8744&lt;&gt;"", LEFT(AZ$9,4), ""),
 IF(BA8744="O", LEFT(BA$9,4), ""),
 IF(BB8744="O", LEFT(BB$9,6), "")
)</f>
        <v/>
      </c>
    </row>
    <row r="8745" spans="37:50" x14ac:dyDescent="0.3">
      <c r="AK8745" s="25" t="str">
        <f>_xlfn.TEXTJOIN(", ", TRUE,
 IF(AL8745="O", LEFT($AL$9,4), ""),
 IF(AM8745="O", LEFT($AM$9,6), ""),
 IF(AN8745="O", LEFT($AN$9,7), ""),
 IF(AO8745="O", LEFT($AO$9,9), "")
)</f>
        <v/>
      </c>
      <c r="AR8745" s="25" t="str">
        <f>_xlfn.TEXTJOIN(", ", TRUE,
 IF(AS8745&lt;&gt;"", LEFT(AS$9,4), ""),
 IF(AT8745&lt;&gt;"", LEFT(AT$9,6), ""),
 IF(AU8745="O", LEFT(AU$9,4), ""),
 IF(AV8745="O", LEFT(AV$9,6), "")
)</f>
        <v/>
      </c>
      <c r="AX8745" s="25" t="str">
        <f>_xlfn.TEXTJOIN(", ", TRUE,
 IF(AY8745&lt;&gt;"", LEFT(AY$9,4), ""),
 IF(AZ8745&lt;&gt;"", LEFT(AZ$9,4), ""),
 IF(BA8745="O", LEFT(BA$9,4), ""),
 IF(BB8745="O", LEFT(BB$9,6), "")
)</f>
        <v/>
      </c>
    </row>
    <row r="8746" spans="37:50" x14ac:dyDescent="0.3">
      <c r="AK8746" s="25" t="str">
        <f>_xlfn.TEXTJOIN(", ", TRUE,
 IF(AL8746="O", LEFT($AL$9,4), ""),
 IF(AM8746="O", LEFT($AM$9,6), ""),
 IF(AN8746="O", LEFT($AN$9,7), ""),
 IF(AO8746="O", LEFT($AO$9,9), "")
)</f>
        <v/>
      </c>
      <c r="AR8746" s="25" t="str">
        <f>_xlfn.TEXTJOIN(", ", TRUE,
 IF(AS8746&lt;&gt;"", LEFT(AS$9,4), ""),
 IF(AT8746&lt;&gt;"", LEFT(AT$9,6), ""),
 IF(AU8746="O", LEFT(AU$9,4), ""),
 IF(AV8746="O", LEFT(AV$9,6), "")
)</f>
        <v/>
      </c>
      <c r="AX8746" s="25" t="str">
        <f>_xlfn.TEXTJOIN(", ", TRUE,
 IF(AY8746&lt;&gt;"", LEFT(AY$9,4), ""),
 IF(AZ8746&lt;&gt;"", LEFT(AZ$9,4), ""),
 IF(BA8746="O", LEFT(BA$9,4), ""),
 IF(BB8746="O", LEFT(BB$9,6), "")
)</f>
        <v/>
      </c>
    </row>
    <row r="8747" spans="37:50" x14ac:dyDescent="0.3">
      <c r="AK8747" s="25" t="str">
        <f>_xlfn.TEXTJOIN(", ", TRUE,
 IF(AL8747="O", LEFT($AL$9,4), ""),
 IF(AM8747="O", LEFT($AM$9,6), ""),
 IF(AN8747="O", LEFT($AN$9,7), ""),
 IF(AO8747="O", LEFT($AO$9,9), "")
)</f>
        <v/>
      </c>
      <c r="AR8747" s="25" t="str">
        <f>_xlfn.TEXTJOIN(", ", TRUE,
 IF(AS8747&lt;&gt;"", LEFT(AS$9,4), ""),
 IF(AT8747&lt;&gt;"", LEFT(AT$9,6), ""),
 IF(AU8747="O", LEFT(AU$9,4), ""),
 IF(AV8747="O", LEFT(AV$9,6), "")
)</f>
        <v/>
      </c>
      <c r="AX8747" s="25" t="str">
        <f>_xlfn.TEXTJOIN(", ", TRUE,
 IF(AY8747&lt;&gt;"", LEFT(AY$9,4), ""),
 IF(AZ8747&lt;&gt;"", LEFT(AZ$9,4), ""),
 IF(BA8747="O", LEFT(BA$9,4), ""),
 IF(BB8747="O", LEFT(BB$9,6), "")
)</f>
        <v/>
      </c>
    </row>
    <row r="8748" spans="37:50" x14ac:dyDescent="0.3">
      <c r="AK8748" s="25" t="str">
        <f>_xlfn.TEXTJOIN(", ", TRUE,
 IF(AL8748="O", LEFT($AL$9,4), ""),
 IF(AM8748="O", LEFT($AM$9,6), ""),
 IF(AN8748="O", LEFT($AN$9,7), ""),
 IF(AO8748="O", LEFT($AO$9,9), "")
)</f>
        <v/>
      </c>
      <c r="AR8748" s="25" t="str">
        <f>_xlfn.TEXTJOIN(", ", TRUE,
 IF(AS8748&lt;&gt;"", LEFT(AS$9,4), ""),
 IF(AT8748&lt;&gt;"", LEFT(AT$9,6), ""),
 IF(AU8748="O", LEFT(AU$9,4), ""),
 IF(AV8748="O", LEFT(AV$9,6), "")
)</f>
        <v/>
      </c>
      <c r="AX8748" s="25" t="str">
        <f>_xlfn.TEXTJOIN(", ", TRUE,
 IF(AY8748&lt;&gt;"", LEFT(AY$9,4), ""),
 IF(AZ8748&lt;&gt;"", LEFT(AZ$9,4), ""),
 IF(BA8748="O", LEFT(BA$9,4), ""),
 IF(BB8748="O", LEFT(BB$9,6), "")
)</f>
        <v/>
      </c>
    </row>
    <row r="8749" spans="37:50" x14ac:dyDescent="0.3">
      <c r="AK8749" s="25" t="str">
        <f>_xlfn.TEXTJOIN(", ", TRUE,
 IF(AL8749="O", LEFT($AL$9,4), ""),
 IF(AM8749="O", LEFT($AM$9,6), ""),
 IF(AN8749="O", LEFT($AN$9,7), ""),
 IF(AO8749="O", LEFT($AO$9,9), "")
)</f>
        <v/>
      </c>
      <c r="AR8749" s="25" t="str">
        <f>_xlfn.TEXTJOIN(", ", TRUE,
 IF(AS8749&lt;&gt;"", LEFT(AS$9,4), ""),
 IF(AT8749&lt;&gt;"", LEFT(AT$9,6), ""),
 IF(AU8749="O", LEFT(AU$9,4), ""),
 IF(AV8749="O", LEFT(AV$9,6), "")
)</f>
        <v/>
      </c>
      <c r="AX8749" s="25" t="str">
        <f>_xlfn.TEXTJOIN(", ", TRUE,
 IF(AY8749&lt;&gt;"", LEFT(AY$9,4), ""),
 IF(AZ8749&lt;&gt;"", LEFT(AZ$9,4), ""),
 IF(BA8749="O", LEFT(BA$9,4), ""),
 IF(BB8749="O", LEFT(BB$9,6), "")
)</f>
        <v/>
      </c>
    </row>
    <row r="8750" spans="37:50" x14ac:dyDescent="0.3">
      <c r="AK8750" s="25" t="str">
        <f>_xlfn.TEXTJOIN(", ", TRUE,
 IF(AL8750="O", LEFT($AL$9,4), ""),
 IF(AM8750="O", LEFT($AM$9,6), ""),
 IF(AN8750="O", LEFT($AN$9,7), ""),
 IF(AO8750="O", LEFT($AO$9,9), "")
)</f>
        <v/>
      </c>
      <c r="AR8750" s="25" t="str">
        <f>_xlfn.TEXTJOIN(", ", TRUE,
 IF(AS8750&lt;&gt;"", LEFT(AS$9,4), ""),
 IF(AT8750&lt;&gt;"", LEFT(AT$9,6), ""),
 IF(AU8750="O", LEFT(AU$9,4), ""),
 IF(AV8750="O", LEFT(AV$9,6), "")
)</f>
        <v/>
      </c>
      <c r="AX8750" s="25" t="str">
        <f>_xlfn.TEXTJOIN(", ", TRUE,
 IF(AY8750&lt;&gt;"", LEFT(AY$9,4), ""),
 IF(AZ8750&lt;&gt;"", LEFT(AZ$9,4), ""),
 IF(BA8750="O", LEFT(BA$9,4), ""),
 IF(BB8750="O", LEFT(BB$9,6), "")
)</f>
        <v/>
      </c>
    </row>
    <row r="8751" spans="37:50" x14ac:dyDescent="0.3">
      <c r="AK8751" s="25" t="str">
        <f>_xlfn.TEXTJOIN(", ", TRUE,
 IF(AL8751="O", LEFT($AL$9,4), ""),
 IF(AM8751="O", LEFT($AM$9,6), ""),
 IF(AN8751="O", LEFT($AN$9,7), ""),
 IF(AO8751="O", LEFT($AO$9,9), "")
)</f>
        <v/>
      </c>
      <c r="AR8751" s="25" t="str">
        <f>_xlfn.TEXTJOIN(", ", TRUE,
 IF(AS8751&lt;&gt;"", LEFT(AS$9,4), ""),
 IF(AT8751&lt;&gt;"", LEFT(AT$9,6), ""),
 IF(AU8751="O", LEFT(AU$9,4), ""),
 IF(AV8751="O", LEFT(AV$9,6), "")
)</f>
        <v/>
      </c>
      <c r="AX8751" s="25" t="str">
        <f>_xlfn.TEXTJOIN(", ", TRUE,
 IF(AY8751&lt;&gt;"", LEFT(AY$9,4), ""),
 IF(AZ8751&lt;&gt;"", LEFT(AZ$9,4), ""),
 IF(BA8751="O", LEFT(BA$9,4), ""),
 IF(BB8751="O", LEFT(BB$9,6), "")
)</f>
        <v/>
      </c>
    </row>
    <row r="8752" spans="37:50" x14ac:dyDescent="0.3">
      <c r="AK8752" s="25" t="str">
        <f>_xlfn.TEXTJOIN(", ", TRUE,
 IF(AL8752="O", LEFT($AL$9,4), ""),
 IF(AM8752="O", LEFT($AM$9,6), ""),
 IF(AN8752="O", LEFT($AN$9,7), ""),
 IF(AO8752="O", LEFT($AO$9,9), "")
)</f>
        <v/>
      </c>
      <c r="AR8752" s="25" t="str">
        <f>_xlfn.TEXTJOIN(", ", TRUE,
 IF(AS8752&lt;&gt;"", LEFT(AS$9,4), ""),
 IF(AT8752&lt;&gt;"", LEFT(AT$9,6), ""),
 IF(AU8752="O", LEFT(AU$9,4), ""),
 IF(AV8752="O", LEFT(AV$9,6), "")
)</f>
        <v/>
      </c>
      <c r="AX8752" s="25" t="str">
        <f>_xlfn.TEXTJOIN(", ", TRUE,
 IF(AY8752&lt;&gt;"", LEFT(AY$9,4), ""),
 IF(AZ8752&lt;&gt;"", LEFT(AZ$9,4), ""),
 IF(BA8752="O", LEFT(BA$9,4), ""),
 IF(BB8752="O", LEFT(BB$9,6), "")
)</f>
        <v/>
      </c>
    </row>
    <row r="8753" spans="37:50" x14ac:dyDescent="0.3">
      <c r="AK8753" s="25" t="str">
        <f>_xlfn.TEXTJOIN(", ", TRUE,
 IF(AL8753="O", LEFT($AL$9,4), ""),
 IF(AM8753="O", LEFT($AM$9,6), ""),
 IF(AN8753="O", LEFT($AN$9,7), ""),
 IF(AO8753="O", LEFT($AO$9,9), "")
)</f>
        <v/>
      </c>
      <c r="AR8753" s="25" t="str">
        <f>_xlfn.TEXTJOIN(", ", TRUE,
 IF(AS8753&lt;&gt;"", LEFT(AS$9,4), ""),
 IF(AT8753&lt;&gt;"", LEFT(AT$9,6), ""),
 IF(AU8753="O", LEFT(AU$9,4), ""),
 IF(AV8753="O", LEFT(AV$9,6), "")
)</f>
        <v/>
      </c>
      <c r="AX8753" s="25" t="str">
        <f>_xlfn.TEXTJOIN(", ", TRUE,
 IF(AY8753&lt;&gt;"", LEFT(AY$9,4), ""),
 IF(AZ8753&lt;&gt;"", LEFT(AZ$9,4), ""),
 IF(BA8753="O", LEFT(BA$9,4), ""),
 IF(BB8753="O", LEFT(BB$9,6), "")
)</f>
        <v/>
      </c>
    </row>
    <row r="8754" spans="37:50" x14ac:dyDescent="0.3">
      <c r="AK8754" s="25" t="str">
        <f>_xlfn.TEXTJOIN(", ", TRUE,
 IF(AL8754="O", LEFT($AL$9,4), ""),
 IF(AM8754="O", LEFT($AM$9,6), ""),
 IF(AN8754="O", LEFT($AN$9,7), ""),
 IF(AO8754="O", LEFT($AO$9,9), "")
)</f>
        <v/>
      </c>
      <c r="AR8754" s="25" t="str">
        <f>_xlfn.TEXTJOIN(", ", TRUE,
 IF(AS8754&lt;&gt;"", LEFT(AS$9,4), ""),
 IF(AT8754&lt;&gt;"", LEFT(AT$9,6), ""),
 IF(AU8754="O", LEFT(AU$9,4), ""),
 IF(AV8754="O", LEFT(AV$9,6), "")
)</f>
        <v/>
      </c>
      <c r="AX8754" s="25" t="str">
        <f>_xlfn.TEXTJOIN(", ", TRUE,
 IF(AY8754&lt;&gt;"", LEFT(AY$9,4), ""),
 IF(AZ8754&lt;&gt;"", LEFT(AZ$9,4), ""),
 IF(BA8754="O", LEFT(BA$9,4), ""),
 IF(BB8754="O", LEFT(BB$9,6), "")
)</f>
        <v/>
      </c>
    </row>
    <row r="8755" spans="37:50" x14ac:dyDescent="0.3">
      <c r="AK8755" s="25" t="str">
        <f>_xlfn.TEXTJOIN(", ", TRUE,
 IF(AL8755="O", LEFT($AL$9,4), ""),
 IF(AM8755="O", LEFT($AM$9,6), ""),
 IF(AN8755="O", LEFT($AN$9,7), ""),
 IF(AO8755="O", LEFT($AO$9,9), "")
)</f>
        <v/>
      </c>
      <c r="AR8755" s="25" t="str">
        <f>_xlfn.TEXTJOIN(", ", TRUE,
 IF(AS8755&lt;&gt;"", LEFT(AS$9,4), ""),
 IF(AT8755&lt;&gt;"", LEFT(AT$9,6), ""),
 IF(AU8755="O", LEFT(AU$9,4), ""),
 IF(AV8755="O", LEFT(AV$9,6), "")
)</f>
        <v/>
      </c>
      <c r="AX8755" s="25" t="str">
        <f>_xlfn.TEXTJOIN(", ", TRUE,
 IF(AY8755&lt;&gt;"", LEFT(AY$9,4), ""),
 IF(AZ8755&lt;&gt;"", LEFT(AZ$9,4), ""),
 IF(BA8755="O", LEFT(BA$9,4), ""),
 IF(BB8755="O", LEFT(BB$9,6), "")
)</f>
        <v/>
      </c>
    </row>
    <row r="8756" spans="37:50" x14ac:dyDescent="0.3">
      <c r="AK8756" s="25" t="str">
        <f>_xlfn.TEXTJOIN(", ", TRUE,
 IF(AL8756="O", LEFT($AL$9,4), ""),
 IF(AM8756="O", LEFT($AM$9,6), ""),
 IF(AN8756="O", LEFT($AN$9,7), ""),
 IF(AO8756="O", LEFT($AO$9,9), "")
)</f>
        <v/>
      </c>
      <c r="AR8756" s="25" t="str">
        <f>_xlfn.TEXTJOIN(", ", TRUE,
 IF(AS8756&lt;&gt;"", LEFT(AS$9,4), ""),
 IF(AT8756&lt;&gt;"", LEFT(AT$9,6), ""),
 IF(AU8756="O", LEFT(AU$9,4), ""),
 IF(AV8756="O", LEFT(AV$9,6), "")
)</f>
        <v/>
      </c>
      <c r="AX8756" s="25" t="str">
        <f>_xlfn.TEXTJOIN(", ", TRUE,
 IF(AY8756&lt;&gt;"", LEFT(AY$9,4), ""),
 IF(AZ8756&lt;&gt;"", LEFT(AZ$9,4), ""),
 IF(BA8756="O", LEFT(BA$9,4), ""),
 IF(BB8756="O", LEFT(BB$9,6), "")
)</f>
        <v/>
      </c>
    </row>
    <row r="8757" spans="37:50" x14ac:dyDescent="0.3">
      <c r="AK8757" s="25" t="str">
        <f>_xlfn.TEXTJOIN(", ", TRUE,
 IF(AL8757="O", LEFT($AL$9,4), ""),
 IF(AM8757="O", LEFT($AM$9,6), ""),
 IF(AN8757="O", LEFT($AN$9,7), ""),
 IF(AO8757="O", LEFT($AO$9,9), "")
)</f>
        <v/>
      </c>
      <c r="AR8757" s="25" t="str">
        <f>_xlfn.TEXTJOIN(", ", TRUE,
 IF(AS8757&lt;&gt;"", LEFT(AS$9,4), ""),
 IF(AT8757&lt;&gt;"", LEFT(AT$9,6), ""),
 IF(AU8757="O", LEFT(AU$9,4), ""),
 IF(AV8757="O", LEFT(AV$9,6), "")
)</f>
        <v/>
      </c>
      <c r="AX8757" s="25" t="str">
        <f>_xlfn.TEXTJOIN(", ", TRUE,
 IF(AY8757&lt;&gt;"", LEFT(AY$9,4), ""),
 IF(AZ8757&lt;&gt;"", LEFT(AZ$9,4), ""),
 IF(BA8757="O", LEFT(BA$9,4), ""),
 IF(BB8757="O", LEFT(BB$9,6), "")
)</f>
        <v/>
      </c>
    </row>
    <row r="8758" spans="37:50" x14ac:dyDescent="0.3">
      <c r="AK8758" s="25" t="str">
        <f>_xlfn.TEXTJOIN(", ", TRUE,
 IF(AL8758="O", LEFT($AL$9,4), ""),
 IF(AM8758="O", LEFT($AM$9,6), ""),
 IF(AN8758="O", LEFT($AN$9,7), ""),
 IF(AO8758="O", LEFT($AO$9,9), "")
)</f>
        <v/>
      </c>
      <c r="AR8758" s="25" t="str">
        <f>_xlfn.TEXTJOIN(", ", TRUE,
 IF(AS8758&lt;&gt;"", LEFT(AS$9,4), ""),
 IF(AT8758&lt;&gt;"", LEFT(AT$9,6), ""),
 IF(AU8758="O", LEFT(AU$9,4), ""),
 IF(AV8758="O", LEFT(AV$9,6), "")
)</f>
        <v/>
      </c>
      <c r="AX8758" s="25" t="str">
        <f>_xlfn.TEXTJOIN(", ", TRUE,
 IF(AY8758&lt;&gt;"", LEFT(AY$9,4), ""),
 IF(AZ8758&lt;&gt;"", LEFT(AZ$9,4), ""),
 IF(BA8758="O", LEFT(BA$9,4), ""),
 IF(BB8758="O", LEFT(BB$9,6), "")
)</f>
        <v/>
      </c>
    </row>
    <row r="8759" spans="37:50" x14ac:dyDescent="0.3">
      <c r="AK8759" s="25" t="str">
        <f>_xlfn.TEXTJOIN(", ", TRUE,
 IF(AL8759="O", LEFT($AL$9,4), ""),
 IF(AM8759="O", LEFT($AM$9,6), ""),
 IF(AN8759="O", LEFT($AN$9,7), ""),
 IF(AO8759="O", LEFT($AO$9,9), "")
)</f>
        <v/>
      </c>
      <c r="AR8759" s="25" t="str">
        <f>_xlfn.TEXTJOIN(", ", TRUE,
 IF(AS8759&lt;&gt;"", LEFT(AS$9,4), ""),
 IF(AT8759&lt;&gt;"", LEFT(AT$9,6), ""),
 IF(AU8759="O", LEFT(AU$9,4), ""),
 IF(AV8759="O", LEFT(AV$9,6), "")
)</f>
        <v/>
      </c>
      <c r="AX8759" s="25" t="str">
        <f>_xlfn.TEXTJOIN(", ", TRUE,
 IF(AY8759&lt;&gt;"", LEFT(AY$9,4), ""),
 IF(AZ8759&lt;&gt;"", LEFT(AZ$9,4), ""),
 IF(BA8759="O", LEFT(BA$9,4), ""),
 IF(BB8759="O", LEFT(BB$9,6), "")
)</f>
        <v/>
      </c>
    </row>
    <row r="8760" spans="37:50" x14ac:dyDescent="0.3">
      <c r="AK8760" s="25" t="str">
        <f>_xlfn.TEXTJOIN(", ", TRUE,
 IF(AL8760="O", LEFT($AL$9,4), ""),
 IF(AM8760="O", LEFT($AM$9,6), ""),
 IF(AN8760="O", LEFT($AN$9,7), ""),
 IF(AO8760="O", LEFT($AO$9,9), "")
)</f>
        <v/>
      </c>
      <c r="AR8760" s="25" t="str">
        <f>_xlfn.TEXTJOIN(", ", TRUE,
 IF(AS8760&lt;&gt;"", LEFT(AS$9,4), ""),
 IF(AT8760&lt;&gt;"", LEFT(AT$9,6), ""),
 IF(AU8760="O", LEFT(AU$9,4), ""),
 IF(AV8760="O", LEFT(AV$9,6), "")
)</f>
        <v/>
      </c>
      <c r="AX8760" s="25" t="str">
        <f>_xlfn.TEXTJOIN(", ", TRUE,
 IF(AY8760&lt;&gt;"", LEFT(AY$9,4), ""),
 IF(AZ8760&lt;&gt;"", LEFT(AZ$9,4), ""),
 IF(BA8760="O", LEFT(BA$9,4), ""),
 IF(BB8760="O", LEFT(BB$9,6), "")
)</f>
        <v/>
      </c>
    </row>
    <row r="8761" spans="37:50" x14ac:dyDescent="0.3">
      <c r="AK8761" s="25" t="str">
        <f>_xlfn.TEXTJOIN(", ", TRUE,
 IF(AL8761="O", LEFT($AL$9,4), ""),
 IF(AM8761="O", LEFT($AM$9,6), ""),
 IF(AN8761="O", LEFT($AN$9,7), ""),
 IF(AO8761="O", LEFT($AO$9,9), "")
)</f>
        <v/>
      </c>
      <c r="AR8761" s="25" t="str">
        <f>_xlfn.TEXTJOIN(", ", TRUE,
 IF(AS8761&lt;&gt;"", LEFT(AS$9,4), ""),
 IF(AT8761&lt;&gt;"", LEFT(AT$9,6), ""),
 IF(AU8761="O", LEFT(AU$9,4), ""),
 IF(AV8761="O", LEFT(AV$9,6), "")
)</f>
        <v/>
      </c>
      <c r="AX8761" s="25" t="str">
        <f>_xlfn.TEXTJOIN(", ", TRUE,
 IF(AY8761&lt;&gt;"", LEFT(AY$9,4), ""),
 IF(AZ8761&lt;&gt;"", LEFT(AZ$9,4), ""),
 IF(BA8761="O", LEFT(BA$9,4), ""),
 IF(BB8761="O", LEFT(BB$9,6), "")
)</f>
        <v/>
      </c>
    </row>
    <row r="8762" spans="37:50" x14ac:dyDescent="0.3">
      <c r="AK8762" s="25" t="str">
        <f>_xlfn.TEXTJOIN(", ", TRUE,
 IF(AL8762="O", LEFT($AL$9,4), ""),
 IF(AM8762="O", LEFT($AM$9,6), ""),
 IF(AN8762="O", LEFT($AN$9,7), ""),
 IF(AO8762="O", LEFT($AO$9,9), "")
)</f>
        <v/>
      </c>
      <c r="AR8762" s="25" t="str">
        <f>_xlfn.TEXTJOIN(", ", TRUE,
 IF(AS8762&lt;&gt;"", LEFT(AS$9,4), ""),
 IF(AT8762&lt;&gt;"", LEFT(AT$9,6), ""),
 IF(AU8762="O", LEFT(AU$9,4), ""),
 IF(AV8762="O", LEFT(AV$9,6), "")
)</f>
        <v/>
      </c>
      <c r="AX8762" s="25" t="str">
        <f>_xlfn.TEXTJOIN(", ", TRUE,
 IF(AY8762&lt;&gt;"", LEFT(AY$9,4), ""),
 IF(AZ8762&lt;&gt;"", LEFT(AZ$9,4), ""),
 IF(BA8762="O", LEFT(BA$9,4), ""),
 IF(BB8762="O", LEFT(BB$9,6), "")
)</f>
        <v/>
      </c>
    </row>
    <row r="8763" spans="37:50" x14ac:dyDescent="0.3">
      <c r="AK8763" s="25" t="str">
        <f>_xlfn.TEXTJOIN(", ", TRUE,
 IF(AL8763="O", LEFT($AL$9,4), ""),
 IF(AM8763="O", LEFT($AM$9,6), ""),
 IF(AN8763="O", LEFT($AN$9,7), ""),
 IF(AO8763="O", LEFT($AO$9,9), "")
)</f>
        <v/>
      </c>
      <c r="AR8763" s="25" t="str">
        <f>_xlfn.TEXTJOIN(", ", TRUE,
 IF(AS8763&lt;&gt;"", LEFT(AS$9,4), ""),
 IF(AT8763&lt;&gt;"", LEFT(AT$9,6), ""),
 IF(AU8763="O", LEFT(AU$9,4), ""),
 IF(AV8763="O", LEFT(AV$9,6), "")
)</f>
        <v/>
      </c>
      <c r="AX8763" s="25" t="str">
        <f>_xlfn.TEXTJOIN(", ", TRUE,
 IF(AY8763&lt;&gt;"", LEFT(AY$9,4), ""),
 IF(AZ8763&lt;&gt;"", LEFT(AZ$9,4), ""),
 IF(BA8763="O", LEFT(BA$9,4), ""),
 IF(BB8763="O", LEFT(BB$9,6), "")
)</f>
        <v/>
      </c>
    </row>
    <row r="8764" spans="37:50" x14ac:dyDescent="0.3">
      <c r="AK8764" s="25" t="str">
        <f>_xlfn.TEXTJOIN(", ", TRUE,
 IF(AL8764="O", LEFT($AL$9,4), ""),
 IF(AM8764="O", LEFT($AM$9,6), ""),
 IF(AN8764="O", LEFT($AN$9,7), ""),
 IF(AO8764="O", LEFT($AO$9,9), "")
)</f>
        <v/>
      </c>
      <c r="AR8764" s="25" t="str">
        <f>_xlfn.TEXTJOIN(", ", TRUE,
 IF(AS8764&lt;&gt;"", LEFT(AS$9,4), ""),
 IF(AT8764&lt;&gt;"", LEFT(AT$9,6), ""),
 IF(AU8764="O", LEFT(AU$9,4), ""),
 IF(AV8764="O", LEFT(AV$9,6), "")
)</f>
        <v/>
      </c>
      <c r="AX8764" s="25" t="str">
        <f>_xlfn.TEXTJOIN(", ", TRUE,
 IF(AY8764&lt;&gt;"", LEFT(AY$9,4), ""),
 IF(AZ8764&lt;&gt;"", LEFT(AZ$9,4), ""),
 IF(BA8764="O", LEFT(BA$9,4), ""),
 IF(BB8764="O", LEFT(BB$9,6), "")
)</f>
        <v/>
      </c>
    </row>
    <row r="8765" spans="37:50" x14ac:dyDescent="0.3">
      <c r="AK8765" s="25" t="str">
        <f>_xlfn.TEXTJOIN(", ", TRUE,
 IF(AL8765="O", LEFT($AL$9,4), ""),
 IF(AM8765="O", LEFT($AM$9,6), ""),
 IF(AN8765="O", LEFT($AN$9,7), ""),
 IF(AO8765="O", LEFT($AO$9,9), "")
)</f>
        <v/>
      </c>
      <c r="AR8765" s="25" t="str">
        <f>_xlfn.TEXTJOIN(", ", TRUE,
 IF(AS8765&lt;&gt;"", LEFT(AS$9,4), ""),
 IF(AT8765&lt;&gt;"", LEFT(AT$9,6), ""),
 IF(AU8765="O", LEFT(AU$9,4), ""),
 IF(AV8765="O", LEFT(AV$9,6), "")
)</f>
        <v/>
      </c>
      <c r="AX8765" s="25" t="str">
        <f>_xlfn.TEXTJOIN(", ", TRUE,
 IF(AY8765&lt;&gt;"", LEFT(AY$9,4), ""),
 IF(AZ8765&lt;&gt;"", LEFT(AZ$9,4), ""),
 IF(BA8765="O", LEFT(BA$9,4), ""),
 IF(BB8765="O", LEFT(BB$9,6), "")
)</f>
        <v/>
      </c>
    </row>
    <row r="8766" spans="37:50" x14ac:dyDescent="0.3">
      <c r="AK8766" s="25" t="str">
        <f>_xlfn.TEXTJOIN(", ", TRUE,
 IF(AL8766="O", LEFT($AL$9,4), ""),
 IF(AM8766="O", LEFT($AM$9,6), ""),
 IF(AN8766="O", LEFT($AN$9,7), ""),
 IF(AO8766="O", LEFT($AO$9,9), "")
)</f>
        <v/>
      </c>
      <c r="AR8766" s="25" t="str">
        <f>_xlfn.TEXTJOIN(", ", TRUE,
 IF(AS8766&lt;&gt;"", LEFT(AS$9,4), ""),
 IF(AT8766&lt;&gt;"", LEFT(AT$9,6), ""),
 IF(AU8766="O", LEFT(AU$9,4), ""),
 IF(AV8766="O", LEFT(AV$9,6), "")
)</f>
        <v/>
      </c>
      <c r="AX8766" s="25" t="str">
        <f>_xlfn.TEXTJOIN(", ", TRUE,
 IF(AY8766&lt;&gt;"", LEFT(AY$9,4), ""),
 IF(AZ8766&lt;&gt;"", LEFT(AZ$9,4), ""),
 IF(BA8766="O", LEFT(BA$9,4), ""),
 IF(BB8766="O", LEFT(BB$9,6), "")
)</f>
        <v/>
      </c>
    </row>
    <row r="8767" spans="37:50" x14ac:dyDescent="0.3">
      <c r="AK8767" s="25" t="str">
        <f>_xlfn.TEXTJOIN(", ", TRUE,
 IF(AL8767="O", LEFT($AL$9,4), ""),
 IF(AM8767="O", LEFT($AM$9,6), ""),
 IF(AN8767="O", LEFT($AN$9,7), ""),
 IF(AO8767="O", LEFT($AO$9,9), "")
)</f>
        <v/>
      </c>
      <c r="AR8767" s="25" t="str">
        <f>_xlfn.TEXTJOIN(", ", TRUE,
 IF(AS8767&lt;&gt;"", LEFT(AS$9,4), ""),
 IF(AT8767&lt;&gt;"", LEFT(AT$9,6), ""),
 IF(AU8767="O", LEFT(AU$9,4), ""),
 IF(AV8767="O", LEFT(AV$9,6), "")
)</f>
        <v/>
      </c>
      <c r="AX8767" s="25" t="str">
        <f>_xlfn.TEXTJOIN(", ", TRUE,
 IF(AY8767&lt;&gt;"", LEFT(AY$9,4), ""),
 IF(AZ8767&lt;&gt;"", LEFT(AZ$9,4), ""),
 IF(BA8767="O", LEFT(BA$9,4), ""),
 IF(BB8767="O", LEFT(BB$9,6), "")
)</f>
        <v/>
      </c>
    </row>
    <row r="8768" spans="37:50" x14ac:dyDescent="0.3">
      <c r="AK8768" s="25" t="str">
        <f>_xlfn.TEXTJOIN(", ", TRUE,
 IF(AL8768="O", LEFT($AL$9,4), ""),
 IF(AM8768="O", LEFT($AM$9,6), ""),
 IF(AN8768="O", LEFT($AN$9,7), ""),
 IF(AO8768="O", LEFT($AO$9,9), "")
)</f>
        <v/>
      </c>
      <c r="AR8768" s="25" t="str">
        <f>_xlfn.TEXTJOIN(", ", TRUE,
 IF(AS8768&lt;&gt;"", LEFT(AS$9,4), ""),
 IF(AT8768&lt;&gt;"", LEFT(AT$9,6), ""),
 IF(AU8768="O", LEFT(AU$9,4), ""),
 IF(AV8768="O", LEFT(AV$9,6), "")
)</f>
        <v/>
      </c>
      <c r="AX8768" s="25" t="str">
        <f>_xlfn.TEXTJOIN(", ", TRUE,
 IF(AY8768&lt;&gt;"", LEFT(AY$9,4), ""),
 IF(AZ8768&lt;&gt;"", LEFT(AZ$9,4), ""),
 IF(BA8768="O", LEFT(BA$9,4), ""),
 IF(BB8768="O", LEFT(BB$9,6), "")
)</f>
        <v/>
      </c>
    </row>
    <row r="8769" spans="37:50" x14ac:dyDescent="0.3">
      <c r="AK8769" s="25" t="str">
        <f>_xlfn.TEXTJOIN(", ", TRUE,
 IF(AL8769="O", LEFT($AL$9,4), ""),
 IF(AM8769="O", LEFT($AM$9,6), ""),
 IF(AN8769="O", LEFT($AN$9,7), ""),
 IF(AO8769="O", LEFT($AO$9,9), "")
)</f>
        <v/>
      </c>
      <c r="AR8769" s="25" t="str">
        <f>_xlfn.TEXTJOIN(", ", TRUE,
 IF(AS8769&lt;&gt;"", LEFT(AS$9,4), ""),
 IF(AT8769&lt;&gt;"", LEFT(AT$9,6), ""),
 IF(AU8769="O", LEFT(AU$9,4), ""),
 IF(AV8769="O", LEFT(AV$9,6), "")
)</f>
        <v/>
      </c>
      <c r="AX8769" s="25" t="str">
        <f>_xlfn.TEXTJOIN(", ", TRUE,
 IF(AY8769&lt;&gt;"", LEFT(AY$9,4), ""),
 IF(AZ8769&lt;&gt;"", LEFT(AZ$9,4), ""),
 IF(BA8769="O", LEFT(BA$9,4), ""),
 IF(BB8769="O", LEFT(BB$9,6), "")
)</f>
        <v/>
      </c>
    </row>
    <row r="8770" spans="37:50" x14ac:dyDescent="0.3">
      <c r="AK8770" s="25" t="str">
        <f>_xlfn.TEXTJOIN(", ", TRUE,
 IF(AL8770="O", LEFT($AL$9,4), ""),
 IF(AM8770="O", LEFT($AM$9,6), ""),
 IF(AN8770="O", LEFT($AN$9,7), ""),
 IF(AO8770="O", LEFT($AO$9,9), "")
)</f>
        <v/>
      </c>
      <c r="AR8770" s="25" t="str">
        <f>_xlfn.TEXTJOIN(", ", TRUE,
 IF(AS8770&lt;&gt;"", LEFT(AS$9,4), ""),
 IF(AT8770&lt;&gt;"", LEFT(AT$9,6), ""),
 IF(AU8770="O", LEFT(AU$9,4), ""),
 IF(AV8770="O", LEFT(AV$9,6), "")
)</f>
        <v/>
      </c>
      <c r="AX8770" s="25" t="str">
        <f>_xlfn.TEXTJOIN(", ", TRUE,
 IF(AY8770&lt;&gt;"", LEFT(AY$9,4), ""),
 IF(AZ8770&lt;&gt;"", LEFT(AZ$9,4), ""),
 IF(BA8770="O", LEFT(BA$9,4), ""),
 IF(BB8770="O", LEFT(BB$9,6), "")
)</f>
        <v/>
      </c>
    </row>
    <row r="8771" spans="37:50" x14ac:dyDescent="0.3">
      <c r="AK8771" s="25" t="str">
        <f>_xlfn.TEXTJOIN(", ", TRUE,
 IF(AL8771="O", LEFT($AL$9,4), ""),
 IF(AM8771="O", LEFT($AM$9,6), ""),
 IF(AN8771="O", LEFT($AN$9,7), ""),
 IF(AO8771="O", LEFT($AO$9,9), "")
)</f>
        <v/>
      </c>
      <c r="AR8771" s="25" t="str">
        <f>_xlfn.TEXTJOIN(", ", TRUE,
 IF(AS8771&lt;&gt;"", LEFT(AS$9,4), ""),
 IF(AT8771&lt;&gt;"", LEFT(AT$9,6), ""),
 IF(AU8771="O", LEFT(AU$9,4), ""),
 IF(AV8771="O", LEFT(AV$9,6), "")
)</f>
        <v/>
      </c>
      <c r="AX8771" s="25" t="str">
        <f>_xlfn.TEXTJOIN(", ", TRUE,
 IF(AY8771&lt;&gt;"", LEFT(AY$9,4), ""),
 IF(AZ8771&lt;&gt;"", LEFT(AZ$9,4), ""),
 IF(BA8771="O", LEFT(BA$9,4), ""),
 IF(BB8771="O", LEFT(BB$9,6), "")
)</f>
        <v/>
      </c>
    </row>
    <row r="8772" spans="37:50" x14ac:dyDescent="0.3">
      <c r="AK8772" s="25" t="str">
        <f>_xlfn.TEXTJOIN(", ", TRUE,
 IF(AL8772="O", LEFT($AL$9,4), ""),
 IF(AM8772="O", LEFT($AM$9,6), ""),
 IF(AN8772="O", LEFT($AN$9,7), ""),
 IF(AO8772="O", LEFT($AO$9,9), "")
)</f>
        <v/>
      </c>
      <c r="AR8772" s="25" t="str">
        <f>_xlfn.TEXTJOIN(", ", TRUE,
 IF(AS8772&lt;&gt;"", LEFT(AS$9,4), ""),
 IF(AT8772&lt;&gt;"", LEFT(AT$9,6), ""),
 IF(AU8772="O", LEFT(AU$9,4), ""),
 IF(AV8772="O", LEFT(AV$9,6), "")
)</f>
        <v/>
      </c>
      <c r="AX8772" s="25" t="str">
        <f>_xlfn.TEXTJOIN(", ", TRUE,
 IF(AY8772&lt;&gt;"", LEFT(AY$9,4), ""),
 IF(AZ8772&lt;&gt;"", LEFT(AZ$9,4), ""),
 IF(BA8772="O", LEFT(BA$9,4), ""),
 IF(BB8772="O", LEFT(BB$9,6), "")
)</f>
        <v/>
      </c>
    </row>
    <row r="8773" spans="37:50" x14ac:dyDescent="0.3">
      <c r="AK8773" s="25" t="str">
        <f>_xlfn.TEXTJOIN(", ", TRUE,
 IF(AL8773="O", LEFT($AL$9,4), ""),
 IF(AM8773="O", LEFT($AM$9,6), ""),
 IF(AN8773="O", LEFT($AN$9,7), ""),
 IF(AO8773="O", LEFT($AO$9,9), "")
)</f>
        <v/>
      </c>
      <c r="AR8773" s="25" t="str">
        <f>_xlfn.TEXTJOIN(", ", TRUE,
 IF(AS8773&lt;&gt;"", LEFT(AS$9,4), ""),
 IF(AT8773&lt;&gt;"", LEFT(AT$9,6), ""),
 IF(AU8773="O", LEFT(AU$9,4), ""),
 IF(AV8773="O", LEFT(AV$9,6), "")
)</f>
        <v/>
      </c>
      <c r="AX8773" s="25" t="str">
        <f>_xlfn.TEXTJOIN(", ", TRUE,
 IF(AY8773&lt;&gt;"", LEFT(AY$9,4), ""),
 IF(AZ8773&lt;&gt;"", LEFT(AZ$9,4), ""),
 IF(BA8773="O", LEFT(BA$9,4), ""),
 IF(BB8773="O", LEFT(BB$9,6), "")
)</f>
        <v/>
      </c>
    </row>
    <row r="8774" spans="37:50" x14ac:dyDescent="0.3">
      <c r="AK8774" s="25" t="str">
        <f>_xlfn.TEXTJOIN(", ", TRUE,
 IF(AL8774="O", LEFT($AL$9,4), ""),
 IF(AM8774="O", LEFT($AM$9,6), ""),
 IF(AN8774="O", LEFT($AN$9,7), ""),
 IF(AO8774="O", LEFT($AO$9,9), "")
)</f>
        <v/>
      </c>
      <c r="AR8774" s="25" t="str">
        <f>_xlfn.TEXTJOIN(", ", TRUE,
 IF(AS8774&lt;&gt;"", LEFT(AS$9,4), ""),
 IF(AT8774&lt;&gt;"", LEFT(AT$9,6), ""),
 IF(AU8774="O", LEFT(AU$9,4), ""),
 IF(AV8774="O", LEFT(AV$9,6), "")
)</f>
        <v/>
      </c>
      <c r="AX8774" s="25" t="str">
        <f>_xlfn.TEXTJOIN(", ", TRUE,
 IF(AY8774&lt;&gt;"", LEFT(AY$9,4), ""),
 IF(AZ8774&lt;&gt;"", LEFT(AZ$9,4), ""),
 IF(BA8774="O", LEFT(BA$9,4), ""),
 IF(BB8774="O", LEFT(BB$9,6), "")
)</f>
        <v/>
      </c>
    </row>
    <row r="8775" spans="37:50" x14ac:dyDescent="0.3">
      <c r="AK8775" s="25" t="str">
        <f>_xlfn.TEXTJOIN(", ", TRUE,
 IF(AL8775="O", LEFT($AL$9,4), ""),
 IF(AM8775="O", LEFT($AM$9,6), ""),
 IF(AN8775="O", LEFT($AN$9,7), ""),
 IF(AO8775="O", LEFT($AO$9,9), "")
)</f>
        <v/>
      </c>
      <c r="AR8775" s="25" t="str">
        <f>_xlfn.TEXTJOIN(", ", TRUE,
 IF(AS8775&lt;&gt;"", LEFT(AS$9,4), ""),
 IF(AT8775&lt;&gt;"", LEFT(AT$9,6), ""),
 IF(AU8775="O", LEFT(AU$9,4), ""),
 IF(AV8775="O", LEFT(AV$9,6), "")
)</f>
        <v/>
      </c>
      <c r="AX8775" s="25" t="str">
        <f>_xlfn.TEXTJOIN(", ", TRUE,
 IF(AY8775&lt;&gt;"", LEFT(AY$9,4), ""),
 IF(AZ8775&lt;&gt;"", LEFT(AZ$9,4), ""),
 IF(BA8775="O", LEFT(BA$9,4), ""),
 IF(BB8775="O", LEFT(BB$9,6), "")
)</f>
        <v/>
      </c>
    </row>
    <row r="8776" spans="37:50" x14ac:dyDescent="0.3">
      <c r="AK8776" s="25" t="str">
        <f>_xlfn.TEXTJOIN(", ", TRUE,
 IF(AL8776="O", LEFT($AL$9,4), ""),
 IF(AM8776="O", LEFT($AM$9,6), ""),
 IF(AN8776="O", LEFT($AN$9,7), ""),
 IF(AO8776="O", LEFT($AO$9,9), "")
)</f>
        <v/>
      </c>
      <c r="AR8776" s="25" t="str">
        <f>_xlfn.TEXTJOIN(", ", TRUE,
 IF(AS8776&lt;&gt;"", LEFT(AS$9,4), ""),
 IF(AT8776&lt;&gt;"", LEFT(AT$9,6), ""),
 IF(AU8776="O", LEFT(AU$9,4), ""),
 IF(AV8776="O", LEFT(AV$9,6), "")
)</f>
        <v/>
      </c>
      <c r="AX8776" s="25" t="str">
        <f>_xlfn.TEXTJOIN(", ", TRUE,
 IF(AY8776&lt;&gt;"", LEFT(AY$9,4), ""),
 IF(AZ8776&lt;&gt;"", LEFT(AZ$9,4), ""),
 IF(BA8776="O", LEFT(BA$9,4), ""),
 IF(BB8776="O", LEFT(BB$9,6), "")
)</f>
        <v/>
      </c>
    </row>
    <row r="8777" spans="37:50" x14ac:dyDescent="0.3">
      <c r="AK8777" s="25" t="str">
        <f>_xlfn.TEXTJOIN(", ", TRUE,
 IF(AL8777="O", LEFT($AL$9,4), ""),
 IF(AM8777="O", LEFT($AM$9,6), ""),
 IF(AN8777="O", LEFT($AN$9,7), ""),
 IF(AO8777="O", LEFT($AO$9,9), "")
)</f>
        <v/>
      </c>
      <c r="AR8777" s="25" t="str">
        <f>_xlfn.TEXTJOIN(", ", TRUE,
 IF(AS8777&lt;&gt;"", LEFT(AS$9,4), ""),
 IF(AT8777&lt;&gt;"", LEFT(AT$9,6), ""),
 IF(AU8777="O", LEFT(AU$9,4), ""),
 IF(AV8777="O", LEFT(AV$9,6), "")
)</f>
        <v/>
      </c>
      <c r="AX8777" s="25" t="str">
        <f>_xlfn.TEXTJOIN(", ", TRUE,
 IF(AY8777&lt;&gt;"", LEFT(AY$9,4), ""),
 IF(AZ8777&lt;&gt;"", LEFT(AZ$9,4), ""),
 IF(BA8777="O", LEFT(BA$9,4), ""),
 IF(BB8777="O", LEFT(BB$9,6), "")
)</f>
        <v/>
      </c>
    </row>
    <row r="8778" spans="37:50" x14ac:dyDescent="0.3">
      <c r="AK8778" s="25" t="str">
        <f>_xlfn.TEXTJOIN(", ", TRUE,
 IF(AL8778="O", LEFT($AL$9,4), ""),
 IF(AM8778="O", LEFT($AM$9,6), ""),
 IF(AN8778="O", LEFT($AN$9,7), ""),
 IF(AO8778="O", LEFT($AO$9,9), "")
)</f>
        <v/>
      </c>
      <c r="AR8778" s="25" t="str">
        <f>_xlfn.TEXTJOIN(", ", TRUE,
 IF(AS8778&lt;&gt;"", LEFT(AS$9,4), ""),
 IF(AT8778&lt;&gt;"", LEFT(AT$9,6), ""),
 IF(AU8778="O", LEFT(AU$9,4), ""),
 IF(AV8778="O", LEFT(AV$9,6), "")
)</f>
        <v/>
      </c>
      <c r="AX8778" s="25" t="str">
        <f>_xlfn.TEXTJOIN(", ", TRUE,
 IF(AY8778&lt;&gt;"", LEFT(AY$9,4), ""),
 IF(AZ8778&lt;&gt;"", LEFT(AZ$9,4), ""),
 IF(BA8778="O", LEFT(BA$9,4), ""),
 IF(BB8778="O", LEFT(BB$9,6), "")
)</f>
        <v/>
      </c>
    </row>
    <row r="8779" spans="37:50" x14ac:dyDescent="0.3">
      <c r="AK8779" s="25" t="str">
        <f>_xlfn.TEXTJOIN(", ", TRUE,
 IF(AL8779="O", LEFT($AL$9,4), ""),
 IF(AM8779="O", LEFT($AM$9,6), ""),
 IF(AN8779="O", LEFT($AN$9,7), ""),
 IF(AO8779="O", LEFT($AO$9,9), "")
)</f>
        <v/>
      </c>
      <c r="AR8779" s="25" t="str">
        <f>_xlfn.TEXTJOIN(", ", TRUE,
 IF(AS8779&lt;&gt;"", LEFT(AS$9,4), ""),
 IF(AT8779&lt;&gt;"", LEFT(AT$9,6), ""),
 IF(AU8779="O", LEFT(AU$9,4), ""),
 IF(AV8779="O", LEFT(AV$9,6), "")
)</f>
        <v/>
      </c>
      <c r="AX8779" s="25" t="str">
        <f>_xlfn.TEXTJOIN(", ", TRUE,
 IF(AY8779&lt;&gt;"", LEFT(AY$9,4), ""),
 IF(AZ8779&lt;&gt;"", LEFT(AZ$9,4), ""),
 IF(BA8779="O", LEFT(BA$9,4), ""),
 IF(BB8779="O", LEFT(BB$9,6), "")
)</f>
        <v/>
      </c>
    </row>
    <row r="8780" spans="37:50" x14ac:dyDescent="0.3">
      <c r="AK8780" s="25" t="str">
        <f>_xlfn.TEXTJOIN(", ", TRUE,
 IF(AL8780="O", LEFT($AL$9,4), ""),
 IF(AM8780="O", LEFT($AM$9,6), ""),
 IF(AN8780="O", LEFT($AN$9,7), ""),
 IF(AO8780="O", LEFT($AO$9,9), "")
)</f>
        <v/>
      </c>
      <c r="AR8780" s="25" t="str">
        <f>_xlfn.TEXTJOIN(", ", TRUE,
 IF(AS8780&lt;&gt;"", LEFT(AS$9,4), ""),
 IF(AT8780&lt;&gt;"", LEFT(AT$9,6), ""),
 IF(AU8780="O", LEFT(AU$9,4), ""),
 IF(AV8780="O", LEFT(AV$9,6), "")
)</f>
        <v/>
      </c>
      <c r="AX8780" s="25" t="str">
        <f>_xlfn.TEXTJOIN(", ", TRUE,
 IF(AY8780&lt;&gt;"", LEFT(AY$9,4), ""),
 IF(AZ8780&lt;&gt;"", LEFT(AZ$9,4), ""),
 IF(BA8780="O", LEFT(BA$9,4), ""),
 IF(BB8780="O", LEFT(BB$9,6), "")
)</f>
        <v/>
      </c>
    </row>
    <row r="8781" spans="37:50" x14ac:dyDescent="0.3">
      <c r="AK8781" s="25" t="str">
        <f>_xlfn.TEXTJOIN(", ", TRUE,
 IF(AL8781="O", LEFT($AL$9,4), ""),
 IF(AM8781="O", LEFT($AM$9,6), ""),
 IF(AN8781="O", LEFT($AN$9,7), ""),
 IF(AO8781="O", LEFT($AO$9,9), "")
)</f>
        <v/>
      </c>
      <c r="AR8781" s="25" t="str">
        <f>_xlfn.TEXTJOIN(", ", TRUE,
 IF(AS8781&lt;&gt;"", LEFT(AS$9,4), ""),
 IF(AT8781&lt;&gt;"", LEFT(AT$9,6), ""),
 IF(AU8781="O", LEFT(AU$9,4), ""),
 IF(AV8781="O", LEFT(AV$9,6), "")
)</f>
        <v/>
      </c>
      <c r="AX8781" s="25" t="str">
        <f>_xlfn.TEXTJOIN(", ", TRUE,
 IF(AY8781&lt;&gt;"", LEFT(AY$9,4), ""),
 IF(AZ8781&lt;&gt;"", LEFT(AZ$9,4), ""),
 IF(BA8781="O", LEFT(BA$9,4), ""),
 IF(BB8781="O", LEFT(BB$9,6), "")
)</f>
        <v/>
      </c>
    </row>
    <row r="8782" spans="37:50" x14ac:dyDescent="0.3">
      <c r="AK8782" s="25" t="str">
        <f>_xlfn.TEXTJOIN(", ", TRUE,
 IF(AL8782="O", LEFT($AL$9,4), ""),
 IF(AM8782="O", LEFT($AM$9,6), ""),
 IF(AN8782="O", LEFT($AN$9,7), ""),
 IF(AO8782="O", LEFT($AO$9,9), "")
)</f>
        <v/>
      </c>
      <c r="AR8782" s="25" t="str">
        <f>_xlfn.TEXTJOIN(", ", TRUE,
 IF(AS8782&lt;&gt;"", LEFT(AS$9,4), ""),
 IF(AT8782&lt;&gt;"", LEFT(AT$9,6), ""),
 IF(AU8782="O", LEFT(AU$9,4), ""),
 IF(AV8782="O", LEFT(AV$9,6), "")
)</f>
        <v/>
      </c>
      <c r="AX8782" s="25" t="str">
        <f>_xlfn.TEXTJOIN(", ", TRUE,
 IF(AY8782&lt;&gt;"", LEFT(AY$9,4), ""),
 IF(AZ8782&lt;&gt;"", LEFT(AZ$9,4), ""),
 IF(BA8782="O", LEFT(BA$9,4), ""),
 IF(BB8782="O", LEFT(BB$9,6), "")
)</f>
        <v/>
      </c>
    </row>
    <row r="8783" spans="37:50" x14ac:dyDescent="0.3">
      <c r="AK8783" s="25" t="str">
        <f>_xlfn.TEXTJOIN(", ", TRUE,
 IF(AL8783="O", LEFT($AL$9,4), ""),
 IF(AM8783="O", LEFT($AM$9,6), ""),
 IF(AN8783="O", LEFT($AN$9,7), ""),
 IF(AO8783="O", LEFT($AO$9,9), "")
)</f>
        <v/>
      </c>
      <c r="AR8783" s="25" t="str">
        <f>_xlfn.TEXTJOIN(", ", TRUE,
 IF(AS8783&lt;&gt;"", LEFT(AS$9,4), ""),
 IF(AT8783&lt;&gt;"", LEFT(AT$9,6), ""),
 IF(AU8783="O", LEFT(AU$9,4), ""),
 IF(AV8783="O", LEFT(AV$9,6), "")
)</f>
        <v/>
      </c>
      <c r="AX8783" s="25" t="str">
        <f>_xlfn.TEXTJOIN(", ", TRUE,
 IF(AY8783&lt;&gt;"", LEFT(AY$9,4), ""),
 IF(AZ8783&lt;&gt;"", LEFT(AZ$9,4), ""),
 IF(BA8783="O", LEFT(BA$9,4), ""),
 IF(BB8783="O", LEFT(BB$9,6), "")
)</f>
        <v/>
      </c>
    </row>
    <row r="8784" spans="37:50" x14ac:dyDescent="0.3">
      <c r="AK8784" s="25" t="str">
        <f>_xlfn.TEXTJOIN(", ", TRUE,
 IF(AL8784="O", LEFT($AL$9,4), ""),
 IF(AM8784="O", LEFT($AM$9,6), ""),
 IF(AN8784="O", LEFT($AN$9,7), ""),
 IF(AO8784="O", LEFT($AO$9,9), "")
)</f>
        <v/>
      </c>
      <c r="AR8784" s="25" t="str">
        <f>_xlfn.TEXTJOIN(", ", TRUE,
 IF(AS8784&lt;&gt;"", LEFT(AS$9,4), ""),
 IF(AT8784&lt;&gt;"", LEFT(AT$9,6), ""),
 IF(AU8784="O", LEFT(AU$9,4), ""),
 IF(AV8784="O", LEFT(AV$9,6), "")
)</f>
        <v/>
      </c>
      <c r="AX8784" s="25" t="str">
        <f>_xlfn.TEXTJOIN(", ", TRUE,
 IF(AY8784&lt;&gt;"", LEFT(AY$9,4), ""),
 IF(AZ8784&lt;&gt;"", LEFT(AZ$9,4), ""),
 IF(BA8784="O", LEFT(BA$9,4), ""),
 IF(BB8784="O", LEFT(BB$9,6), "")
)</f>
        <v/>
      </c>
    </row>
    <row r="8785" spans="37:50" x14ac:dyDescent="0.3">
      <c r="AK8785" s="25" t="str">
        <f>_xlfn.TEXTJOIN(", ", TRUE,
 IF(AL8785="O", LEFT($AL$9,4), ""),
 IF(AM8785="O", LEFT($AM$9,6), ""),
 IF(AN8785="O", LEFT($AN$9,7), ""),
 IF(AO8785="O", LEFT($AO$9,9), "")
)</f>
        <v/>
      </c>
      <c r="AR8785" s="25" t="str">
        <f>_xlfn.TEXTJOIN(", ", TRUE,
 IF(AS8785&lt;&gt;"", LEFT(AS$9,4), ""),
 IF(AT8785&lt;&gt;"", LEFT(AT$9,6), ""),
 IF(AU8785="O", LEFT(AU$9,4), ""),
 IF(AV8785="O", LEFT(AV$9,6), "")
)</f>
        <v/>
      </c>
      <c r="AX8785" s="25" t="str">
        <f>_xlfn.TEXTJOIN(", ", TRUE,
 IF(AY8785&lt;&gt;"", LEFT(AY$9,4), ""),
 IF(AZ8785&lt;&gt;"", LEFT(AZ$9,4), ""),
 IF(BA8785="O", LEFT(BA$9,4), ""),
 IF(BB8785="O", LEFT(BB$9,6), "")
)</f>
        <v/>
      </c>
    </row>
    <row r="8786" spans="37:50" x14ac:dyDescent="0.3">
      <c r="AK8786" s="25" t="str">
        <f>_xlfn.TEXTJOIN(", ", TRUE,
 IF(AL8786="O", LEFT($AL$9,4), ""),
 IF(AM8786="O", LEFT($AM$9,6), ""),
 IF(AN8786="O", LEFT($AN$9,7), ""),
 IF(AO8786="O", LEFT($AO$9,9), "")
)</f>
        <v/>
      </c>
      <c r="AR8786" s="25" t="str">
        <f>_xlfn.TEXTJOIN(", ", TRUE,
 IF(AS8786&lt;&gt;"", LEFT(AS$9,4), ""),
 IF(AT8786&lt;&gt;"", LEFT(AT$9,6), ""),
 IF(AU8786="O", LEFT(AU$9,4), ""),
 IF(AV8786="O", LEFT(AV$9,6), "")
)</f>
        <v/>
      </c>
      <c r="AX8786" s="25" t="str">
        <f>_xlfn.TEXTJOIN(", ", TRUE,
 IF(AY8786&lt;&gt;"", LEFT(AY$9,4), ""),
 IF(AZ8786&lt;&gt;"", LEFT(AZ$9,4), ""),
 IF(BA8786="O", LEFT(BA$9,4), ""),
 IF(BB8786="O", LEFT(BB$9,6), "")
)</f>
        <v/>
      </c>
    </row>
    <row r="8787" spans="37:50" x14ac:dyDescent="0.3">
      <c r="AK8787" s="25" t="str">
        <f>_xlfn.TEXTJOIN(", ", TRUE,
 IF(AL8787="O", LEFT($AL$9,4), ""),
 IF(AM8787="O", LEFT($AM$9,6), ""),
 IF(AN8787="O", LEFT($AN$9,7), ""),
 IF(AO8787="O", LEFT($AO$9,9), "")
)</f>
        <v/>
      </c>
      <c r="AR8787" s="25" t="str">
        <f>_xlfn.TEXTJOIN(", ", TRUE,
 IF(AS8787&lt;&gt;"", LEFT(AS$9,4), ""),
 IF(AT8787&lt;&gt;"", LEFT(AT$9,6), ""),
 IF(AU8787="O", LEFT(AU$9,4), ""),
 IF(AV8787="O", LEFT(AV$9,6), "")
)</f>
        <v/>
      </c>
      <c r="AX8787" s="25" t="str">
        <f>_xlfn.TEXTJOIN(", ", TRUE,
 IF(AY8787&lt;&gt;"", LEFT(AY$9,4), ""),
 IF(AZ8787&lt;&gt;"", LEFT(AZ$9,4), ""),
 IF(BA8787="O", LEFT(BA$9,4), ""),
 IF(BB8787="O", LEFT(BB$9,6), "")
)</f>
        <v/>
      </c>
    </row>
    <row r="8788" spans="37:50" x14ac:dyDescent="0.3">
      <c r="AK8788" s="25" t="str">
        <f>_xlfn.TEXTJOIN(", ", TRUE,
 IF(AL8788="O", LEFT($AL$9,4), ""),
 IF(AM8788="O", LEFT($AM$9,6), ""),
 IF(AN8788="O", LEFT($AN$9,7), ""),
 IF(AO8788="O", LEFT($AO$9,9), "")
)</f>
        <v/>
      </c>
      <c r="AR8788" s="25" t="str">
        <f>_xlfn.TEXTJOIN(", ", TRUE,
 IF(AS8788&lt;&gt;"", LEFT(AS$9,4), ""),
 IF(AT8788&lt;&gt;"", LEFT(AT$9,6), ""),
 IF(AU8788="O", LEFT(AU$9,4), ""),
 IF(AV8788="O", LEFT(AV$9,6), "")
)</f>
        <v/>
      </c>
      <c r="AX8788" s="25" t="str">
        <f>_xlfn.TEXTJOIN(", ", TRUE,
 IF(AY8788&lt;&gt;"", LEFT(AY$9,4), ""),
 IF(AZ8788&lt;&gt;"", LEFT(AZ$9,4), ""),
 IF(BA8788="O", LEFT(BA$9,4), ""),
 IF(BB8788="O", LEFT(BB$9,6), "")
)</f>
        <v/>
      </c>
    </row>
    <row r="8789" spans="37:50" x14ac:dyDescent="0.3">
      <c r="AK8789" s="25" t="str">
        <f>_xlfn.TEXTJOIN(", ", TRUE,
 IF(AL8789="O", LEFT($AL$9,4), ""),
 IF(AM8789="O", LEFT($AM$9,6), ""),
 IF(AN8789="O", LEFT($AN$9,7), ""),
 IF(AO8789="O", LEFT($AO$9,9), "")
)</f>
        <v/>
      </c>
      <c r="AR8789" s="25" t="str">
        <f>_xlfn.TEXTJOIN(", ", TRUE,
 IF(AS8789&lt;&gt;"", LEFT(AS$9,4), ""),
 IF(AT8789&lt;&gt;"", LEFT(AT$9,6), ""),
 IF(AU8789="O", LEFT(AU$9,4), ""),
 IF(AV8789="O", LEFT(AV$9,6), "")
)</f>
        <v/>
      </c>
      <c r="AX8789" s="25" t="str">
        <f>_xlfn.TEXTJOIN(", ", TRUE,
 IF(AY8789&lt;&gt;"", LEFT(AY$9,4), ""),
 IF(AZ8789&lt;&gt;"", LEFT(AZ$9,4), ""),
 IF(BA8789="O", LEFT(BA$9,4), ""),
 IF(BB8789="O", LEFT(BB$9,6), "")
)</f>
        <v/>
      </c>
    </row>
    <row r="8790" spans="37:50" x14ac:dyDescent="0.3">
      <c r="AK8790" s="25" t="str">
        <f>_xlfn.TEXTJOIN(", ", TRUE,
 IF(AL8790="O", LEFT($AL$9,4), ""),
 IF(AM8790="O", LEFT($AM$9,6), ""),
 IF(AN8790="O", LEFT($AN$9,7), ""),
 IF(AO8790="O", LEFT($AO$9,9), "")
)</f>
        <v/>
      </c>
      <c r="AR8790" s="25" t="str">
        <f>_xlfn.TEXTJOIN(", ", TRUE,
 IF(AS8790&lt;&gt;"", LEFT(AS$9,4), ""),
 IF(AT8790&lt;&gt;"", LEFT(AT$9,6), ""),
 IF(AU8790="O", LEFT(AU$9,4), ""),
 IF(AV8790="O", LEFT(AV$9,6), "")
)</f>
        <v/>
      </c>
      <c r="AX8790" s="25" t="str">
        <f>_xlfn.TEXTJOIN(", ", TRUE,
 IF(AY8790&lt;&gt;"", LEFT(AY$9,4), ""),
 IF(AZ8790&lt;&gt;"", LEFT(AZ$9,4), ""),
 IF(BA8790="O", LEFT(BA$9,4), ""),
 IF(BB8790="O", LEFT(BB$9,6), "")
)</f>
        <v/>
      </c>
    </row>
    <row r="8791" spans="37:50" x14ac:dyDescent="0.3">
      <c r="AK8791" s="25" t="str">
        <f>_xlfn.TEXTJOIN(", ", TRUE,
 IF(AL8791="O", LEFT($AL$9,4), ""),
 IF(AM8791="O", LEFT($AM$9,6), ""),
 IF(AN8791="O", LEFT($AN$9,7), ""),
 IF(AO8791="O", LEFT($AO$9,9), "")
)</f>
        <v/>
      </c>
      <c r="AR8791" s="25" t="str">
        <f>_xlfn.TEXTJOIN(", ", TRUE,
 IF(AS8791&lt;&gt;"", LEFT(AS$9,4), ""),
 IF(AT8791&lt;&gt;"", LEFT(AT$9,6), ""),
 IF(AU8791="O", LEFT(AU$9,4), ""),
 IF(AV8791="O", LEFT(AV$9,6), "")
)</f>
        <v/>
      </c>
      <c r="AX8791" s="25" t="str">
        <f>_xlfn.TEXTJOIN(", ", TRUE,
 IF(AY8791&lt;&gt;"", LEFT(AY$9,4), ""),
 IF(AZ8791&lt;&gt;"", LEFT(AZ$9,4), ""),
 IF(BA8791="O", LEFT(BA$9,4), ""),
 IF(BB8791="O", LEFT(BB$9,6), "")
)</f>
        <v/>
      </c>
    </row>
    <row r="8792" spans="37:50" x14ac:dyDescent="0.3">
      <c r="AK8792" s="25" t="str">
        <f>_xlfn.TEXTJOIN(", ", TRUE,
 IF(AL8792="O", LEFT($AL$9,4), ""),
 IF(AM8792="O", LEFT($AM$9,6), ""),
 IF(AN8792="O", LEFT($AN$9,7), ""),
 IF(AO8792="O", LEFT($AO$9,9), "")
)</f>
        <v/>
      </c>
      <c r="AR8792" s="25" t="str">
        <f>_xlfn.TEXTJOIN(", ", TRUE,
 IF(AS8792&lt;&gt;"", LEFT(AS$9,4), ""),
 IF(AT8792&lt;&gt;"", LEFT(AT$9,6), ""),
 IF(AU8792="O", LEFT(AU$9,4), ""),
 IF(AV8792="O", LEFT(AV$9,6), "")
)</f>
        <v/>
      </c>
      <c r="AX8792" s="25" t="str">
        <f>_xlfn.TEXTJOIN(", ", TRUE,
 IF(AY8792&lt;&gt;"", LEFT(AY$9,4), ""),
 IF(AZ8792&lt;&gt;"", LEFT(AZ$9,4), ""),
 IF(BA8792="O", LEFT(BA$9,4), ""),
 IF(BB8792="O", LEFT(BB$9,6), "")
)</f>
        <v/>
      </c>
    </row>
    <row r="8793" spans="37:50" x14ac:dyDescent="0.3">
      <c r="AK8793" s="25" t="str">
        <f>_xlfn.TEXTJOIN(", ", TRUE,
 IF(AL8793="O", LEFT($AL$9,4), ""),
 IF(AM8793="O", LEFT($AM$9,6), ""),
 IF(AN8793="O", LEFT($AN$9,7), ""),
 IF(AO8793="O", LEFT($AO$9,9), "")
)</f>
        <v/>
      </c>
      <c r="AR8793" s="25" t="str">
        <f>_xlfn.TEXTJOIN(", ", TRUE,
 IF(AS8793&lt;&gt;"", LEFT(AS$9,4), ""),
 IF(AT8793&lt;&gt;"", LEFT(AT$9,6), ""),
 IF(AU8793="O", LEFT(AU$9,4), ""),
 IF(AV8793="O", LEFT(AV$9,6), "")
)</f>
        <v/>
      </c>
      <c r="AX8793" s="25" t="str">
        <f>_xlfn.TEXTJOIN(", ", TRUE,
 IF(AY8793&lt;&gt;"", LEFT(AY$9,4), ""),
 IF(AZ8793&lt;&gt;"", LEFT(AZ$9,4), ""),
 IF(BA8793="O", LEFT(BA$9,4), ""),
 IF(BB8793="O", LEFT(BB$9,6), "")
)</f>
        <v/>
      </c>
    </row>
    <row r="8794" spans="37:50" x14ac:dyDescent="0.3">
      <c r="AK8794" s="25" t="str">
        <f>_xlfn.TEXTJOIN(", ", TRUE,
 IF(AL8794="O", LEFT($AL$9,4), ""),
 IF(AM8794="O", LEFT($AM$9,6), ""),
 IF(AN8794="O", LEFT($AN$9,7), ""),
 IF(AO8794="O", LEFT($AO$9,9), "")
)</f>
        <v/>
      </c>
      <c r="AR8794" s="25" t="str">
        <f>_xlfn.TEXTJOIN(", ", TRUE,
 IF(AS8794&lt;&gt;"", LEFT(AS$9,4), ""),
 IF(AT8794&lt;&gt;"", LEFT(AT$9,6), ""),
 IF(AU8794="O", LEFT(AU$9,4), ""),
 IF(AV8794="O", LEFT(AV$9,6), "")
)</f>
        <v/>
      </c>
      <c r="AX8794" s="25" t="str">
        <f>_xlfn.TEXTJOIN(", ", TRUE,
 IF(AY8794&lt;&gt;"", LEFT(AY$9,4), ""),
 IF(AZ8794&lt;&gt;"", LEFT(AZ$9,4), ""),
 IF(BA8794="O", LEFT(BA$9,4), ""),
 IF(BB8794="O", LEFT(BB$9,6), "")
)</f>
        <v/>
      </c>
    </row>
    <row r="8795" spans="37:50" x14ac:dyDescent="0.3">
      <c r="AK8795" s="25" t="str">
        <f>_xlfn.TEXTJOIN(", ", TRUE,
 IF(AL8795="O", LEFT($AL$9,4), ""),
 IF(AM8795="O", LEFT($AM$9,6), ""),
 IF(AN8795="O", LEFT($AN$9,7), ""),
 IF(AO8795="O", LEFT($AO$9,9), "")
)</f>
        <v/>
      </c>
      <c r="AR8795" s="25" t="str">
        <f>_xlfn.TEXTJOIN(", ", TRUE,
 IF(AS8795&lt;&gt;"", LEFT(AS$9,4), ""),
 IF(AT8795&lt;&gt;"", LEFT(AT$9,6), ""),
 IF(AU8795="O", LEFT(AU$9,4), ""),
 IF(AV8795="O", LEFT(AV$9,6), "")
)</f>
        <v/>
      </c>
      <c r="AX8795" s="25" t="str">
        <f>_xlfn.TEXTJOIN(", ", TRUE,
 IF(AY8795&lt;&gt;"", LEFT(AY$9,4), ""),
 IF(AZ8795&lt;&gt;"", LEFT(AZ$9,4), ""),
 IF(BA8795="O", LEFT(BA$9,4), ""),
 IF(BB8795="O", LEFT(BB$9,6), "")
)</f>
        <v/>
      </c>
    </row>
    <row r="8796" spans="37:50" x14ac:dyDescent="0.3">
      <c r="AK8796" s="25" t="str">
        <f>_xlfn.TEXTJOIN(", ", TRUE,
 IF(AL8796="O", LEFT($AL$9,4), ""),
 IF(AM8796="O", LEFT($AM$9,6), ""),
 IF(AN8796="O", LEFT($AN$9,7), ""),
 IF(AO8796="O", LEFT($AO$9,9), "")
)</f>
        <v/>
      </c>
      <c r="AR8796" s="25" t="str">
        <f>_xlfn.TEXTJOIN(", ", TRUE,
 IF(AS8796&lt;&gt;"", LEFT(AS$9,4), ""),
 IF(AT8796&lt;&gt;"", LEFT(AT$9,6), ""),
 IF(AU8796="O", LEFT(AU$9,4), ""),
 IF(AV8796="O", LEFT(AV$9,6), "")
)</f>
        <v/>
      </c>
      <c r="AX8796" s="25" t="str">
        <f>_xlfn.TEXTJOIN(", ", TRUE,
 IF(AY8796&lt;&gt;"", LEFT(AY$9,4), ""),
 IF(AZ8796&lt;&gt;"", LEFT(AZ$9,4), ""),
 IF(BA8796="O", LEFT(BA$9,4), ""),
 IF(BB8796="O", LEFT(BB$9,6), "")
)</f>
        <v/>
      </c>
    </row>
    <row r="8797" spans="37:50" x14ac:dyDescent="0.3">
      <c r="AK8797" s="25" t="str">
        <f>_xlfn.TEXTJOIN(", ", TRUE,
 IF(AL8797="O", LEFT($AL$9,4), ""),
 IF(AM8797="O", LEFT($AM$9,6), ""),
 IF(AN8797="O", LEFT($AN$9,7), ""),
 IF(AO8797="O", LEFT($AO$9,9), "")
)</f>
        <v/>
      </c>
      <c r="AR8797" s="25" t="str">
        <f>_xlfn.TEXTJOIN(", ", TRUE,
 IF(AS8797&lt;&gt;"", LEFT(AS$9,4), ""),
 IF(AT8797&lt;&gt;"", LEFT(AT$9,6), ""),
 IF(AU8797="O", LEFT(AU$9,4), ""),
 IF(AV8797="O", LEFT(AV$9,6), "")
)</f>
        <v/>
      </c>
      <c r="AX8797" s="25" t="str">
        <f>_xlfn.TEXTJOIN(", ", TRUE,
 IF(AY8797&lt;&gt;"", LEFT(AY$9,4), ""),
 IF(AZ8797&lt;&gt;"", LEFT(AZ$9,4), ""),
 IF(BA8797="O", LEFT(BA$9,4), ""),
 IF(BB8797="O", LEFT(BB$9,6), "")
)</f>
        <v/>
      </c>
    </row>
    <row r="8798" spans="37:50" x14ac:dyDescent="0.3">
      <c r="AK8798" s="25" t="str">
        <f>_xlfn.TEXTJOIN(", ", TRUE,
 IF(AL8798="O", LEFT($AL$9,4), ""),
 IF(AM8798="O", LEFT($AM$9,6), ""),
 IF(AN8798="O", LEFT($AN$9,7), ""),
 IF(AO8798="O", LEFT($AO$9,9), "")
)</f>
        <v/>
      </c>
      <c r="AR8798" s="25" t="str">
        <f>_xlfn.TEXTJOIN(", ", TRUE,
 IF(AS8798&lt;&gt;"", LEFT(AS$9,4), ""),
 IF(AT8798&lt;&gt;"", LEFT(AT$9,6), ""),
 IF(AU8798="O", LEFT(AU$9,4), ""),
 IF(AV8798="O", LEFT(AV$9,6), "")
)</f>
        <v/>
      </c>
      <c r="AX8798" s="25" t="str">
        <f>_xlfn.TEXTJOIN(", ", TRUE,
 IF(AY8798&lt;&gt;"", LEFT(AY$9,4), ""),
 IF(AZ8798&lt;&gt;"", LEFT(AZ$9,4), ""),
 IF(BA8798="O", LEFT(BA$9,4), ""),
 IF(BB8798="O", LEFT(BB$9,6), "")
)</f>
        <v/>
      </c>
    </row>
    <row r="8799" spans="37:50" x14ac:dyDescent="0.3">
      <c r="AK8799" s="25" t="str">
        <f>_xlfn.TEXTJOIN(", ", TRUE,
 IF(AL8799="O", LEFT($AL$9,4), ""),
 IF(AM8799="O", LEFT($AM$9,6), ""),
 IF(AN8799="O", LEFT($AN$9,7), ""),
 IF(AO8799="O", LEFT($AO$9,9), "")
)</f>
        <v/>
      </c>
      <c r="AR8799" s="25" t="str">
        <f>_xlfn.TEXTJOIN(", ", TRUE,
 IF(AS8799&lt;&gt;"", LEFT(AS$9,4), ""),
 IF(AT8799&lt;&gt;"", LEFT(AT$9,6), ""),
 IF(AU8799="O", LEFT(AU$9,4), ""),
 IF(AV8799="O", LEFT(AV$9,6), "")
)</f>
        <v/>
      </c>
      <c r="AX8799" s="25" t="str">
        <f>_xlfn.TEXTJOIN(", ", TRUE,
 IF(AY8799&lt;&gt;"", LEFT(AY$9,4), ""),
 IF(AZ8799&lt;&gt;"", LEFT(AZ$9,4), ""),
 IF(BA8799="O", LEFT(BA$9,4), ""),
 IF(BB8799="O", LEFT(BB$9,6), "")
)</f>
        <v/>
      </c>
    </row>
    <row r="8800" spans="37:50" x14ac:dyDescent="0.3">
      <c r="AK8800" s="25" t="str">
        <f>_xlfn.TEXTJOIN(", ", TRUE,
 IF(AL8800="O", LEFT($AL$9,4), ""),
 IF(AM8800="O", LEFT($AM$9,6), ""),
 IF(AN8800="O", LEFT($AN$9,7), ""),
 IF(AO8800="O", LEFT($AO$9,9), "")
)</f>
        <v/>
      </c>
      <c r="AR8800" s="25" t="str">
        <f>_xlfn.TEXTJOIN(", ", TRUE,
 IF(AS8800&lt;&gt;"", LEFT(AS$9,4), ""),
 IF(AT8800&lt;&gt;"", LEFT(AT$9,6), ""),
 IF(AU8800="O", LEFT(AU$9,4), ""),
 IF(AV8800="O", LEFT(AV$9,6), "")
)</f>
        <v/>
      </c>
      <c r="AX8800" s="25" t="str">
        <f>_xlfn.TEXTJOIN(", ", TRUE,
 IF(AY8800&lt;&gt;"", LEFT(AY$9,4), ""),
 IF(AZ8800&lt;&gt;"", LEFT(AZ$9,4), ""),
 IF(BA8800="O", LEFT(BA$9,4), ""),
 IF(BB8800="O", LEFT(BB$9,6), "")
)</f>
        <v/>
      </c>
    </row>
    <row r="8801" spans="37:50" x14ac:dyDescent="0.3">
      <c r="AK8801" s="25" t="str">
        <f>_xlfn.TEXTJOIN(", ", TRUE,
 IF(AL8801="O", LEFT($AL$9,4), ""),
 IF(AM8801="O", LEFT($AM$9,6), ""),
 IF(AN8801="O", LEFT($AN$9,7), ""),
 IF(AO8801="O", LEFT($AO$9,9), "")
)</f>
        <v/>
      </c>
      <c r="AR8801" s="25" t="str">
        <f>_xlfn.TEXTJOIN(", ", TRUE,
 IF(AS8801&lt;&gt;"", LEFT(AS$9,4), ""),
 IF(AT8801&lt;&gt;"", LEFT(AT$9,6), ""),
 IF(AU8801="O", LEFT(AU$9,4), ""),
 IF(AV8801="O", LEFT(AV$9,6), "")
)</f>
        <v/>
      </c>
      <c r="AX8801" s="25" t="str">
        <f>_xlfn.TEXTJOIN(", ", TRUE,
 IF(AY8801&lt;&gt;"", LEFT(AY$9,4), ""),
 IF(AZ8801&lt;&gt;"", LEFT(AZ$9,4), ""),
 IF(BA8801="O", LEFT(BA$9,4), ""),
 IF(BB8801="O", LEFT(BB$9,6), "")
)</f>
        <v/>
      </c>
    </row>
    <row r="8802" spans="37:50" x14ac:dyDescent="0.3">
      <c r="AK8802" s="25" t="str">
        <f>_xlfn.TEXTJOIN(", ", TRUE,
 IF(AL8802="O", LEFT($AL$9,4), ""),
 IF(AM8802="O", LEFT($AM$9,6), ""),
 IF(AN8802="O", LEFT($AN$9,7), ""),
 IF(AO8802="O", LEFT($AO$9,9), "")
)</f>
        <v/>
      </c>
      <c r="AR8802" s="25" t="str">
        <f>_xlfn.TEXTJOIN(", ", TRUE,
 IF(AS8802&lt;&gt;"", LEFT(AS$9,4), ""),
 IF(AT8802&lt;&gt;"", LEFT(AT$9,6), ""),
 IF(AU8802="O", LEFT(AU$9,4), ""),
 IF(AV8802="O", LEFT(AV$9,6), "")
)</f>
        <v/>
      </c>
      <c r="AX8802" s="25" t="str">
        <f>_xlfn.TEXTJOIN(", ", TRUE,
 IF(AY8802&lt;&gt;"", LEFT(AY$9,4), ""),
 IF(AZ8802&lt;&gt;"", LEFT(AZ$9,4), ""),
 IF(BA8802="O", LEFT(BA$9,4), ""),
 IF(BB8802="O", LEFT(BB$9,6), "")
)</f>
        <v/>
      </c>
    </row>
    <row r="8803" spans="37:50" x14ac:dyDescent="0.3">
      <c r="AK8803" s="25" t="str">
        <f>_xlfn.TEXTJOIN(", ", TRUE,
 IF(AL8803="O", LEFT($AL$9,4), ""),
 IF(AM8803="O", LEFT($AM$9,6), ""),
 IF(AN8803="O", LEFT($AN$9,7), ""),
 IF(AO8803="O", LEFT($AO$9,9), "")
)</f>
        <v/>
      </c>
      <c r="AR8803" s="25" t="str">
        <f>_xlfn.TEXTJOIN(", ", TRUE,
 IF(AS8803&lt;&gt;"", LEFT(AS$9,4), ""),
 IF(AT8803&lt;&gt;"", LEFT(AT$9,6), ""),
 IF(AU8803="O", LEFT(AU$9,4), ""),
 IF(AV8803="O", LEFT(AV$9,6), "")
)</f>
        <v/>
      </c>
      <c r="AX8803" s="25" t="str">
        <f>_xlfn.TEXTJOIN(", ", TRUE,
 IF(AY8803&lt;&gt;"", LEFT(AY$9,4), ""),
 IF(AZ8803&lt;&gt;"", LEFT(AZ$9,4), ""),
 IF(BA8803="O", LEFT(BA$9,4), ""),
 IF(BB8803="O", LEFT(BB$9,6), "")
)</f>
        <v/>
      </c>
    </row>
    <row r="8804" spans="37:50" x14ac:dyDescent="0.3">
      <c r="AK8804" s="25" t="str">
        <f>_xlfn.TEXTJOIN(", ", TRUE,
 IF(AL8804="O", LEFT($AL$9,4), ""),
 IF(AM8804="O", LEFT($AM$9,6), ""),
 IF(AN8804="O", LEFT($AN$9,7), ""),
 IF(AO8804="O", LEFT($AO$9,9), "")
)</f>
        <v/>
      </c>
      <c r="AR8804" s="25" t="str">
        <f>_xlfn.TEXTJOIN(", ", TRUE,
 IF(AS8804&lt;&gt;"", LEFT(AS$9,4), ""),
 IF(AT8804&lt;&gt;"", LEFT(AT$9,6), ""),
 IF(AU8804="O", LEFT(AU$9,4), ""),
 IF(AV8804="O", LEFT(AV$9,6), "")
)</f>
        <v/>
      </c>
      <c r="AX8804" s="25" t="str">
        <f>_xlfn.TEXTJOIN(", ", TRUE,
 IF(AY8804&lt;&gt;"", LEFT(AY$9,4), ""),
 IF(AZ8804&lt;&gt;"", LEFT(AZ$9,4), ""),
 IF(BA8804="O", LEFT(BA$9,4), ""),
 IF(BB8804="O", LEFT(BB$9,6), "")
)</f>
        <v/>
      </c>
    </row>
    <row r="8805" spans="37:50" x14ac:dyDescent="0.3">
      <c r="AK8805" s="25" t="str">
        <f>_xlfn.TEXTJOIN(", ", TRUE,
 IF(AL8805="O", LEFT($AL$9,4), ""),
 IF(AM8805="O", LEFT($AM$9,6), ""),
 IF(AN8805="O", LEFT($AN$9,7), ""),
 IF(AO8805="O", LEFT($AO$9,9), "")
)</f>
        <v/>
      </c>
      <c r="AR8805" s="25" t="str">
        <f>_xlfn.TEXTJOIN(", ", TRUE,
 IF(AS8805&lt;&gt;"", LEFT(AS$9,4), ""),
 IF(AT8805&lt;&gt;"", LEFT(AT$9,6), ""),
 IF(AU8805="O", LEFT(AU$9,4), ""),
 IF(AV8805="O", LEFT(AV$9,6), "")
)</f>
        <v/>
      </c>
      <c r="AX8805" s="25" t="str">
        <f>_xlfn.TEXTJOIN(", ", TRUE,
 IF(AY8805&lt;&gt;"", LEFT(AY$9,4), ""),
 IF(AZ8805&lt;&gt;"", LEFT(AZ$9,4), ""),
 IF(BA8805="O", LEFT(BA$9,4), ""),
 IF(BB8805="O", LEFT(BB$9,6), "")
)</f>
        <v/>
      </c>
    </row>
    <row r="8806" spans="37:50" x14ac:dyDescent="0.3">
      <c r="AK8806" s="25" t="str">
        <f>_xlfn.TEXTJOIN(", ", TRUE,
 IF(AL8806="O", LEFT($AL$9,4), ""),
 IF(AM8806="O", LEFT($AM$9,6), ""),
 IF(AN8806="O", LEFT($AN$9,7), ""),
 IF(AO8806="O", LEFT($AO$9,9), "")
)</f>
        <v/>
      </c>
      <c r="AR8806" s="25" t="str">
        <f>_xlfn.TEXTJOIN(", ", TRUE,
 IF(AS8806&lt;&gt;"", LEFT(AS$9,4), ""),
 IF(AT8806&lt;&gt;"", LEFT(AT$9,6), ""),
 IF(AU8806="O", LEFT(AU$9,4), ""),
 IF(AV8806="O", LEFT(AV$9,6), "")
)</f>
        <v/>
      </c>
      <c r="AX8806" s="25" t="str">
        <f>_xlfn.TEXTJOIN(", ", TRUE,
 IF(AY8806&lt;&gt;"", LEFT(AY$9,4), ""),
 IF(AZ8806&lt;&gt;"", LEFT(AZ$9,4), ""),
 IF(BA8806="O", LEFT(BA$9,4), ""),
 IF(BB8806="O", LEFT(BB$9,6), "")
)</f>
        <v/>
      </c>
    </row>
    <row r="8807" spans="37:50" x14ac:dyDescent="0.3">
      <c r="AK8807" s="25" t="str">
        <f>_xlfn.TEXTJOIN(", ", TRUE,
 IF(AL8807="O", LEFT($AL$9,4), ""),
 IF(AM8807="O", LEFT($AM$9,6), ""),
 IF(AN8807="O", LEFT($AN$9,7), ""),
 IF(AO8807="O", LEFT($AO$9,9), "")
)</f>
        <v/>
      </c>
      <c r="AR8807" s="25" t="str">
        <f>_xlfn.TEXTJOIN(", ", TRUE,
 IF(AS8807&lt;&gt;"", LEFT(AS$9,4), ""),
 IF(AT8807&lt;&gt;"", LEFT(AT$9,6), ""),
 IF(AU8807="O", LEFT(AU$9,4), ""),
 IF(AV8807="O", LEFT(AV$9,6), "")
)</f>
        <v/>
      </c>
      <c r="AX8807" s="25" t="str">
        <f>_xlfn.TEXTJOIN(", ", TRUE,
 IF(AY8807&lt;&gt;"", LEFT(AY$9,4), ""),
 IF(AZ8807&lt;&gt;"", LEFT(AZ$9,4), ""),
 IF(BA8807="O", LEFT(BA$9,4), ""),
 IF(BB8807="O", LEFT(BB$9,6), "")
)</f>
        <v/>
      </c>
    </row>
    <row r="8808" spans="37:50" x14ac:dyDescent="0.3">
      <c r="AK8808" s="25" t="str">
        <f>_xlfn.TEXTJOIN(", ", TRUE,
 IF(AL8808="O", LEFT($AL$9,4), ""),
 IF(AM8808="O", LEFT($AM$9,6), ""),
 IF(AN8808="O", LEFT($AN$9,7), ""),
 IF(AO8808="O", LEFT($AO$9,9), "")
)</f>
        <v/>
      </c>
      <c r="AR8808" s="25" t="str">
        <f>_xlfn.TEXTJOIN(", ", TRUE,
 IF(AS8808&lt;&gt;"", LEFT(AS$9,4), ""),
 IF(AT8808&lt;&gt;"", LEFT(AT$9,6), ""),
 IF(AU8808="O", LEFT(AU$9,4), ""),
 IF(AV8808="O", LEFT(AV$9,6), "")
)</f>
        <v/>
      </c>
      <c r="AX8808" s="25" t="str">
        <f>_xlfn.TEXTJOIN(", ", TRUE,
 IF(AY8808&lt;&gt;"", LEFT(AY$9,4), ""),
 IF(AZ8808&lt;&gt;"", LEFT(AZ$9,4), ""),
 IF(BA8808="O", LEFT(BA$9,4), ""),
 IF(BB8808="O", LEFT(BB$9,6), "")
)</f>
        <v/>
      </c>
    </row>
    <row r="8809" spans="37:50" x14ac:dyDescent="0.3">
      <c r="AK8809" s="25" t="str">
        <f>_xlfn.TEXTJOIN(", ", TRUE,
 IF(AL8809="O", LEFT($AL$9,4), ""),
 IF(AM8809="O", LEFT($AM$9,6), ""),
 IF(AN8809="O", LEFT($AN$9,7), ""),
 IF(AO8809="O", LEFT($AO$9,9), "")
)</f>
        <v/>
      </c>
      <c r="AR8809" s="25" t="str">
        <f>_xlfn.TEXTJOIN(", ", TRUE,
 IF(AS8809&lt;&gt;"", LEFT(AS$9,4), ""),
 IF(AT8809&lt;&gt;"", LEFT(AT$9,6), ""),
 IF(AU8809="O", LEFT(AU$9,4), ""),
 IF(AV8809="O", LEFT(AV$9,6), "")
)</f>
        <v/>
      </c>
      <c r="AX8809" s="25" t="str">
        <f>_xlfn.TEXTJOIN(", ", TRUE,
 IF(AY8809&lt;&gt;"", LEFT(AY$9,4), ""),
 IF(AZ8809&lt;&gt;"", LEFT(AZ$9,4), ""),
 IF(BA8809="O", LEFT(BA$9,4), ""),
 IF(BB8809="O", LEFT(BB$9,6), "")
)</f>
        <v/>
      </c>
    </row>
    <row r="8810" spans="37:50" x14ac:dyDescent="0.3">
      <c r="AK8810" s="25" t="str">
        <f>_xlfn.TEXTJOIN(", ", TRUE,
 IF(AL8810="O", LEFT($AL$9,4), ""),
 IF(AM8810="O", LEFT($AM$9,6), ""),
 IF(AN8810="O", LEFT($AN$9,7), ""),
 IF(AO8810="O", LEFT($AO$9,9), "")
)</f>
        <v/>
      </c>
      <c r="AR8810" s="25" t="str">
        <f>_xlfn.TEXTJOIN(", ", TRUE,
 IF(AS8810&lt;&gt;"", LEFT(AS$9,4), ""),
 IF(AT8810&lt;&gt;"", LEFT(AT$9,6), ""),
 IF(AU8810="O", LEFT(AU$9,4), ""),
 IF(AV8810="O", LEFT(AV$9,6), "")
)</f>
        <v/>
      </c>
      <c r="AX8810" s="25" t="str">
        <f>_xlfn.TEXTJOIN(", ", TRUE,
 IF(AY8810&lt;&gt;"", LEFT(AY$9,4), ""),
 IF(AZ8810&lt;&gt;"", LEFT(AZ$9,4), ""),
 IF(BA8810="O", LEFT(BA$9,4), ""),
 IF(BB8810="O", LEFT(BB$9,6), "")
)</f>
        <v/>
      </c>
    </row>
    <row r="8811" spans="37:50" x14ac:dyDescent="0.3">
      <c r="AK8811" s="25" t="str">
        <f>_xlfn.TEXTJOIN(", ", TRUE,
 IF(AL8811="O", LEFT($AL$9,4), ""),
 IF(AM8811="O", LEFT($AM$9,6), ""),
 IF(AN8811="O", LEFT($AN$9,7), ""),
 IF(AO8811="O", LEFT($AO$9,9), "")
)</f>
        <v/>
      </c>
      <c r="AR8811" s="25" t="str">
        <f>_xlfn.TEXTJOIN(", ", TRUE,
 IF(AS8811&lt;&gt;"", LEFT(AS$9,4), ""),
 IF(AT8811&lt;&gt;"", LEFT(AT$9,6), ""),
 IF(AU8811="O", LEFT(AU$9,4), ""),
 IF(AV8811="O", LEFT(AV$9,6), "")
)</f>
        <v/>
      </c>
      <c r="AX8811" s="25" t="str">
        <f>_xlfn.TEXTJOIN(", ", TRUE,
 IF(AY8811&lt;&gt;"", LEFT(AY$9,4), ""),
 IF(AZ8811&lt;&gt;"", LEFT(AZ$9,4), ""),
 IF(BA8811="O", LEFT(BA$9,4), ""),
 IF(BB8811="O", LEFT(BB$9,6), "")
)</f>
        <v/>
      </c>
    </row>
    <row r="8812" spans="37:50" x14ac:dyDescent="0.3">
      <c r="AK8812" s="25" t="str">
        <f>_xlfn.TEXTJOIN(", ", TRUE,
 IF(AL8812="O", LEFT($AL$9,4), ""),
 IF(AM8812="O", LEFT($AM$9,6), ""),
 IF(AN8812="O", LEFT($AN$9,7), ""),
 IF(AO8812="O", LEFT($AO$9,9), "")
)</f>
        <v/>
      </c>
      <c r="AR8812" s="25" t="str">
        <f>_xlfn.TEXTJOIN(", ", TRUE,
 IF(AS8812&lt;&gt;"", LEFT(AS$9,4), ""),
 IF(AT8812&lt;&gt;"", LEFT(AT$9,6), ""),
 IF(AU8812="O", LEFT(AU$9,4), ""),
 IF(AV8812="O", LEFT(AV$9,6), "")
)</f>
        <v/>
      </c>
      <c r="AX8812" s="25" t="str">
        <f>_xlfn.TEXTJOIN(", ", TRUE,
 IF(AY8812&lt;&gt;"", LEFT(AY$9,4), ""),
 IF(AZ8812&lt;&gt;"", LEFT(AZ$9,4), ""),
 IF(BA8812="O", LEFT(BA$9,4), ""),
 IF(BB8812="O", LEFT(BB$9,6), "")
)</f>
        <v/>
      </c>
    </row>
    <row r="8813" spans="37:50" x14ac:dyDescent="0.3">
      <c r="AK8813" s="25" t="str">
        <f>_xlfn.TEXTJOIN(", ", TRUE,
 IF(AL8813="O", LEFT($AL$9,4), ""),
 IF(AM8813="O", LEFT($AM$9,6), ""),
 IF(AN8813="O", LEFT($AN$9,7), ""),
 IF(AO8813="O", LEFT($AO$9,9), "")
)</f>
        <v/>
      </c>
      <c r="AR8813" s="25" t="str">
        <f>_xlfn.TEXTJOIN(", ", TRUE,
 IF(AS8813&lt;&gt;"", LEFT(AS$9,4), ""),
 IF(AT8813&lt;&gt;"", LEFT(AT$9,6), ""),
 IF(AU8813="O", LEFT(AU$9,4), ""),
 IF(AV8813="O", LEFT(AV$9,6), "")
)</f>
        <v/>
      </c>
      <c r="AX8813" s="25" t="str">
        <f>_xlfn.TEXTJOIN(", ", TRUE,
 IF(AY8813&lt;&gt;"", LEFT(AY$9,4), ""),
 IF(AZ8813&lt;&gt;"", LEFT(AZ$9,4), ""),
 IF(BA8813="O", LEFT(BA$9,4), ""),
 IF(BB8813="O", LEFT(BB$9,6), "")
)</f>
        <v/>
      </c>
    </row>
    <row r="8814" spans="37:50" x14ac:dyDescent="0.3">
      <c r="AK8814" s="25" t="str">
        <f>_xlfn.TEXTJOIN(", ", TRUE,
 IF(AL8814="O", LEFT($AL$9,4), ""),
 IF(AM8814="O", LEFT($AM$9,6), ""),
 IF(AN8814="O", LEFT($AN$9,7), ""),
 IF(AO8814="O", LEFT($AO$9,9), "")
)</f>
        <v/>
      </c>
      <c r="AR8814" s="25" t="str">
        <f>_xlfn.TEXTJOIN(", ", TRUE,
 IF(AS8814&lt;&gt;"", LEFT(AS$9,4), ""),
 IF(AT8814&lt;&gt;"", LEFT(AT$9,6), ""),
 IF(AU8814="O", LEFT(AU$9,4), ""),
 IF(AV8814="O", LEFT(AV$9,6), "")
)</f>
        <v/>
      </c>
      <c r="AX8814" s="25" t="str">
        <f>_xlfn.TEXTJOIN(", ", TRUE,
 IF(AY8814&lt;&gt;"", LEFT(AY$9,4), ""),
 IF(AZ8814&lt;&gt;"", LEFT(AZ$9,4), ""),
 IF(BA8814="O", LEFT(BA$9,4), ""),
 IF(BB8814="O", LEFT(BB$9,6), "")
)</f>
        <v/>
      </c>
    </row>
    <row r="8815" spans="37:50" x14ac:dyDescent="0.3">
      <c r="AK8815" s="25" t="str">
        <f>_xlfn.TEXTJOIN(", ", TRUE,
 IF(AL8815="O", LEFT($AL$9,4), ""),
 IF(AM8815="O", LEFT($AM$9,6), ""),
 IF(AN8815="O", LEFT($AN$9,7), ""),
 IF(AO8815="O", LEFT($AO$9,9), "")
)</f>
        <v/>
      </c>
      <c r="AR8815" s="25" t="str">
        <f>_xlfn.TEXTJOIN(", ", TRUE,
 IF(AS8815&lt;&gt;"", LEFT(AS$9,4), ""),
 IF(AT8815&lt;&gt;"", LEFT(AT$9,6), ""),
 IF(AU8815="O", LEFT(AU$9,4), ""),
 IF(AV8815="O", LEFT(AV$9,6), "")
)</f>
        <v/>
      </c>
      <c r="AX8815" s="25" t="str">
        <f>_xlfn.TEXTJOIN(", ", TRUE,
 IF(AY8815&lt;&gt;"", LEFT(AY$9,4), ""),
 IF(AZ8815&lt;&gt;"", LEFT(AZ$9,4), ""),
 IF(BA8815="O", LEFT(BA$9,4), ""),
 IF(BB8815="O", LEFT(BB$9,6), "")
)</f>
        <v/>
      </c>
    </row>
    <row r="8816" spans="37:50" x14ac:dyDescent="0.3">
      <c r="AK8816" s="25" t="str">
        <f>_xlfn.TEXTJOIN(", ", TRUE,
 IF(AL8816="O", LEFT($AL$9,4), ""),
 IF(AM8816="O", LEFT($AM$9,6), ""),
 IF(AN8816="O", LEFT($AN$9,7), ""),
 IF(AO8816="O", LEFT($AO$9,9), "")
)</f>
        <v/>
      </c>
      <c r="AR8816" s="25" t="str">
        <f>_xlfn.TEXTJOIN(", ", TRUE,
 IF(AS8816&lt;&gt;"", LEFT(AS$9,4), ""),
 IF(AT8816&lt;&gt;"", LEFT(AT$9,6), ""),
 IF(AU8816="O", LEFT(AU$9,4), ""),
 IF(AV8816="O", LEFT(AV$9,6), "")
)</f>
        <v/>
      </c>
      <c r="AX8816" s="25" t="str">
        <f>_xlfn.TEXTJOIN(", ", TRUE,
 IF(AY8816&lt;&gt;"", LEFT(AY$9,4), ""),
 IF(AZ8816&lt;&gt;"", LEFT(AZ$9,4), ""),
 IF(BA8816="O", LEFT(BA$9,4), ""),
 IF(BB8816="O", LEFT(BB$9,6), "")
)</f>
        <v/>
      </c>
    </row>
    <row r="8817" spans="37:50" x14ac:dyDescent="0.3">
      <c r="AK8817" s="25" t="str">
        <f>_xlfn.TEXTJOIN(", ", TRUE,
 IF(AL8817="O", LEFT($AL$9,4), ""),
 IF(AM8817="O", LEFT($AM$9,6), ""),
 IF(AN8817="O", LEFT($AN$9,7), ""),
 IF(AO8817="O", LEFT($AO$9,9), "")
)</f>
        <v/>
      </c>
      <c r="AR8817" s="25" t="str">
        <f>_xlfn.TEXTJOIN(", ", TRUE,
 IF(AS8817&lt;&gt;"", LEFT(AS$9,4), ""),
 IF(AT8817&lt;&gt;"", LEFT(AT$9,6), ""),
 IF(AU8817="O", LEFT(AU$9,4), ""),
 IF(AV8817="O", LEFT(AV$9,6), "")
)</f>
        <v/>
      </c>
      <c r="AX8817" s="25" t="str">
        <f>_xlfn.TEXTJOIN(", ", TRUE,
 IF(AY8817&lt;&gt;"", LEFT(AY$9,4), ""),
 IF(AZ8817&lt;&gt;"", LEFT(AZ$9,4), ""),
 IF(BA8817="O", LEFT(BA$9,4), ""),
 IF(BB8817="O", LEFT(BB$9,6), "")
)</f>
        <v/>
      </c>
    </row>
    <row r="8818" spans="37:50" x14ac:dyDescent="0.3">
      <c r="AK8818" s="25" t="str">
        <f>_xlfn.TEXTJOIN(", ", TRUE,
 IF(AL8818="O", LEFT($AL$9,4), ""),
 IF(AM8818="O", LEFT($AM$9,6), ""),
 IF(AN8818="O", LEFT($AN$9,7), ""),
 IF(AO8818="O", LEFT($AO$9,9), "")
)</f>
        <v/>
      </c>
      <c r="AR8818" s="25" t="str">
        <f>_xlfn.TEXTJOIN(", ", TRUE,
 IF(AS8818&lt;&gt;"", LEFT(AS$9,4), ""),
 IF(AT8818&lt;&gt;"", LEFT(AT$9,6), ""),
 IF(AU8818="O", LEFT(AU$9,4), ""),
 IF(AV8818="O", LEFT(AV$9,6), "")
)</f>
        <v/>
      </c>
      <c r="AX8818" s="25" t="str">
        <f>_xlfn.TEXTJOIN(", ", TRUE,
 IF(AY8818&lt;&gt;"", LEFT(AY$9,4), ""),
 IF(AZ8818&lt;&gt;"", LEFT(AZ$9,4), ""),
 IF(BA8818="O", LEFT(BA$9,4), ""),
 IF(BB8818="O", LEFT(BB$9,6), "")
)</f>
        <v/>
      </c>
    </row>
    <row r="8819" spans="37:50" x14ac:dyDescent="0.3">
      <c r="AK8819" s="25" t="str">
        <f>_xlfn.TEXTJOIN(", ", TRUE,
 IF(AL8819="O", LEFT($AL$9,4), ""),
 IF(AM8819="O", LEFT($AM$9,6), ""),
 IF(AN8819="O", LEFT($AN$9,7), ""),
 IF(AO8819="O", LEFT($AO$9,9), "")
)</f>
        <v/>
      </c>
      <c r="AR8819" s="25" t="str">
        <f>_xlfn.TEXTJOIN(", ", TRUE,
 IF(AS8819&lt;&gt;"", LEFT(AS$9,4), ""),
 IF(AT8819&lt;&gt;"", LEFT(AT$9,6), ""),
 IF(AU8819="O", LEFT(AU$9,4), ""),
 IF(AV8819="O", LEFT(AV$9,6), "")
)</f>
        <v/>
      </c>
      <c r="AX8819" s="25" t="str">
        <f>_xlfn.TEXTJOIN(", ", TRUE,
 IF(AY8819&lt;&gt;"", LEFT(AY$9,4), ""),
 IF(AZ8819&lt;&gt;"", LEFT(AZ$9,4), ""),
 IF(BA8819="O", LEFT(BA$9,4), ""),
 IF(BB8819="O", LEFT(BB$9,6), "")
)</f>
        <v/>
      </c>
    </row>
    <row r="8820" spans="37:50" x14ac:dyDescent="0.3">
      <c r="AK8820" s="25" t="str">
        <f>_xlfn.TEXTJOIN(", ", TRUE,
 IF(AL8820="O", LEFT($AL$9,4), ""),
 IF(AM8820="O", LEFT($AM$9,6), ""),
 IF(AN8820="O", LEFT($AN$9,7), ""),
 IF(AO8820="O", LEFT($AO$9,9), "")
)</f>
        <v/>
      </c>
      <c r="AR8820" s="25" t="str">
        <f>_xlfn.TEXTJOIN(", ", TRUE,
 IF(AS8820&lt;&gt;"", LEFT(AS$9,4), ""),
 IF(AT8820&lt;&gt;"", LEFT(AT$9,6), ""),
 IF(AU8820="O", LEFT(AU$9,4), ""),
 IF(AV8820="O", LEFT(AV$9,6), "")
)</f>
        <v/>
      </c>
      <c r="AX8820" s="25" t="str">
        <f>_xlfn.TEXTJOIN(", ", TRUE,
 IF(AY8820&lt;&gt;"", LEFT(AY$9,4), ""),
 IF(AZ8820&lt;&gt;"", LEFT(AZ$9,4), ""),
 IF(BA8820="O", LEFT(BA$9,4), ""),
 IF(BB8820="O", LEFT(BB$9,6), "")
)</f>
        <v/>
      </c>
    </row>
    <row r="8821" spans="37:50" x14ac:dyDescent="0.3">
      <c r="AK8821" s="25" t="str">
        <f>_xlfn.TEXTJOIN(", ", TRUE,
 IF(AL8821="O", LEFT($AL$9,4), ""),
 IF(AM8821="O", LEFT($AM$9,6), ""),
 IF(AN8821="O", LEFT($AN$9,7), ""),
 IF(AO8821="O", LEFT($AO$9,9), "")
)</f>
        <v/>
      </c>
      <c r="AR8821" s="25" t="str">
        <f>_xlfn.TEXTJOIN(", ", TRUE,
 IF(AS8821&lt;&gt;"", LEFT(AS$9,4), ""),
 IF(AT8821&lt;&gt;"", LEFT(AT$9,6), ""),
 IF(AU8821="O", LEFT(AU$9,4), ""),
 IF(AV8821="O", LEFT(AV$9,6), "")
)</f>
        <v/>
      </c>
      <c r="AX8821" s="25" t="str">
        <f>_xlfn.TEXTJOIN(", ", TRUE,
 IF(AY8821&lt;&gt;"", LEFT(AY$9,4), ""),
 IF(AZ8821&lt;&gt;"", LEFT(AZ$9,4), ""),
 IF(BA8821="O", LEFT(BA$9,4), ""),
 IF(BB8821="O", LEFT(BB$9,6), "")
)</f>
        <v/>
      </c>
    </row>
    <row r="8822" spans="37:50" x14ac:dyDescent="0.3">
      <c r="AK8822" s="25" t="str">
        <f>_xlfn.TEXTJOIN(", ", TRUE,
 IF(AL8822="O", LEFT($AL$9,4), ""),
 IF(AM8822="O", LEFT($AM$9,6), ""),
 IF(AN8822="O", LEFT($AN$9,7), ""),
 IF(AO8822="O", LEFT($AO$9,9), "")
)</f>
        <v/>
      </c>
      <c r="AR8822" s="25" t="str">
        <f>_xlfn.TEXTJOIN(", ", TRUE,
 IF(AS8822&lt;&gt;"", LEFT(AS$9,4), ""),
 IF(AT8822&lt;&gt;"", LEFT(AT$9,6), ""),
 IF(AU8822="O", LEFT(AU$9,4), ""),
 IF(AV8822="O", LEFT(AV$9,6), "")
)</f>
        <v/>
      </c>
      <c r="AX8822" s="25" t="str">
        <f>_xlfn.TEXTJOIN(", ", TRUE,
 IF(AY8822&lt;&gt;"", LEFT(AY$9,4), ""),
 IF(AZ8822&lt;&gt;"", LEFT(AZ$9,4), ""),
 IF(BA8822="O", LEFT(BA$9,4), ""),
 IF(BB8822="O", LEFT(BB$9,6), "")
)</f>
        <v/>
      </c>
    </row>
    <row r="8823" spans="37:50" x14ac:dyDescent="0.3">
      <c r="AK8823" s="25" t="str">
        <f>_xlfn.TEXTJOIN(", ", TRUE,
 IF(AL8823="O", LEFT($AL$9,4), ""),
 IF(AM8823="O", LEFT($AM$9,6), ""),
 IF(AN8823="O", LEFT($AN$9,7), ""),
 IF(AO8823="O", LEFT($AO$9,9), "")
)</f>
        <v/>
      </c>
      <c r="AR8823" s="25" t="str">
        <f>_xlfn.TEXTJOIN(", ", TRUE,
 IF(AS8823&lt;&gt;"", LEFT(AS$9,4), ""),
 IF(AT8823&lt;&gt;"", LEFT(AT$9,6), ""),
 IF(AU8823="O", LEFT(AU$9,4), ""),
 IF(AV8823="O", LEFT(AV$9,6), "")
)</f>
        <v/>
      </c>
      <c r="AX8823" s="25" t="str">
        <f>_xlfn.TEXTJOIN(", ", TRUE,
 IF(AY8823&lt;&gt;"", LEFT(AY$9,4), ""),
 IF(AZ8823&lt;&gt;"", LEFT(AZ$9,4), ""),
 IF(BA8823="O", LEFT(BA$9,4), ""),
 IF(BB8823="O", LEFT(BB$9,6), "")
)</f>
        <v/>
      </c>
    </row>
    <row r="8824" spans="37:50" x14ac:dyDescent="0.3">
      <c r="AK8824" s="25" t="str">
        <f>_xlfn.TEXTJOIN(", ", TRUE,
 IF(AL8824="O", LEFT($AL$9,4), ""),
 IF(AM8824="O", LEFT($AM$9,6), ""),
 IF(AN8824="O", LEFT($AN$9,7), ""),
 IF(AO8824="O", LEFT($AO$9,9), "")
)</f>
        <v/>
      </c>
      <c r="AR8824" s="25" t="str">
        <f>_xlfn.TEXTJOIN(", ", TRUE,
 IF(AS8824&lt;&gt;"", LEFT(AS$9,4), ""),
 IF(AT8824&lt;&gt;"", LEFT(AT$9,6), ""),
 IF(AU8824="O", LEFT(AU$9,4), ""),
 IF(AV8824="O", LEFT(AV$9,6), "")
)</f>
        <v/>
      </c>
      <c r="AX8824" s="25" t="str">
        <f>_xlfn.TEXTJOIN(", ", TRUE,
 IF(AY8824&lt;&gt;"", LEFT(AY$9,4), ""),
 IF(AZ8824&lt;&gt;"", LEFT(AZ$9,4), ""),
 IF(BA8824="O", LEFT(BA$9,4), ""),
 IF(BB8824="O", LEFT(BB$9,6), "")
)</f>
        <v/>
      </c>
    </row>
    <row r="8825" spans="37:50" x14ac:dyDescent="0.3">
      <c r="AK8825" s="25" t="str">
        <f>_xlfn.TEXTJOIN(", ", TRUE,
 IF(AL8825="O", LEFT($AL$9,4), ""),
 IF(AM8825="O", LEFT($AM$9,6), ""),
 IF(AN8825="O", LEFT($AN$9,7), ""),
 IF(AO8825="O", LEFT($AO$9,9), "")
)</f>
        <v/>
      </c>
      <c r="AR8825" s="25" t="str">
        <f>_xlfn.TEXTJOIN(", ", TRUE,
 IF(AS8825&lt;&gt;"", LEFT(AS$9,4), ""),
 IF(AT8825&lt;&gt;"", LEFT(AT$9,6), ""),
 IF(AU8825="O", LEFT(AU$9,4), ""),
 IF(AV8825="O", LEFT(AV$9,6), "")
)</f>
        <v/>
      </c>
      <c r="AX8825" s="25" t="str">
        <f>_xlfn.TEXTJOIN(", ", TRUE,
 IF(AY8825&lt;&gt;"", LEFT(AY$9,4), ""),
 IF(AZ8825&lt;&gt;"", LEFT(AZ$9,4), ""),
 IF(BA8825="O", LEFT(BA$9,4), ""),
 IF(BB8825="O", LEFT(BB$9,6), "")
)</f>
        <v/>
      </c>
    </row>
    <row r="8826" spans="37:50" x14ac:dyDescent="0.3">
      <c r="AK8826" s="25" t="str">
        <f>_xlfn.TEXTJOIN(", ", TRUE,
 IF(AL8826="O", LEFT($AL$9,4), ""),
 IF(AM8826="O", LEFT($AM$9,6), ""),
 IF(AN8826="O", LEFT($AN$9,7), ""),
 IF(AO8826="O", LEFT($AO$9,9), "")
)</f>
        <v/>
      </c>
      <c r="AR8826" s="25" t="str">
        <f>_xlfn.TEXTJOIN(", ", TRUE,
 IF(AS8826&lt;&gt;"", LEFT(AS$9,4), ""),
 IF(AT8826&lt;&gt;"", LEFT(AT$9,6), ""),
 IF(AU8826="O", LEFT(AU$9,4), ""),
 IF(AV8826="O", LEFT(AV$9,6), "")
)</f>
        <v/>
      </c>
      <c r="AX8826" s="25" t="str">
        <f>_xlfn.TEXTJOIN(", ", TRUE,
 IF(AY8826&lt;&gt;"", LEFT(AY$9,4), ""),
 IF(AZ8826&lt;&gt;"", LEFT(AZ$9,4), ""),
 IF(BA8826="O", LEFT(BA$9,4), ""),
 IF(BB8826="O", LEFT(BB$9,6), "")
)</f>
        <v/>
      </c>
    </row>
    <row r="8827" spans="37:50" x14ac:dyDescent="0.3">
      <c r="AK8827" s="25" t="str">
        <f>_xlfn.TEXTJOIN(", ", TRUE,
 IF(AL8827="O", LEFT($AL$9,4), ""),
 IF(AM8827="O", LEFT($AM$9,6), ""),
 IF(AN8827="O", LEFT($AN$9,7), ""),
 IF(AO8827="O", LEFT($AO$9,9), "")
)</f>
        <v/>
      </c>
      <c r="AR8827" s="25" t="str">
        <f>_xlfn.TEXTJOIN(", ", TRUE,
 IF(AS8827&lt;&gt;"", LEFT(AS$9,4), ""),
 IF(AT8827&lt;&gt;"", LEFT(AT$9,6), ""),
 IF(AU8827="O", LEFT(AU$9,4), ""),
 IF(AV8827="O", LEFT(AV$9,6), "")
)</f>
        <v/>
      </c>
      <c r="AX8827" s="25" t="str">
        <f>_xlfn.TEXTJOIN(", ", TRUE,
 IF(AY8827&lt;&gt;"", LEFT(AY$9,4), ""),
 IF(AZ8827&lt;&gt;"", LEFT(AZ$9,4), ""),
 IF(BA8827="O", LEFT(BA$9,4), ""),
 IF(BB8827="O", LEFT(BB$9,6), "")
)</f>
        <v/>
      </c>
    </row>
    <row r="8828" spans="37:50" x14ac:dyDescent="0.3">
      <c r="AK8828" s="25" t="str">
        <f>_xlfn.TEXTJOIN(", ", TRUE,
 IF(AL8828="O", LEFT($AL$9,4), ""),
 IF(AM8828="O", LEFT($AM$9,6), ""),
 IF(AN8828="O", LEFT($AN$9,7), ""),
 IF(AO8828="O", LEFT($AO$9,9), "")
)</f>
        <v/>
      </c>
      <c r="AR8828" s="25" t="str">
        <f>_xlfn.TEXTJOIN(", ", TRUE,
 IF(AS8828&lt;&gt;"", LEFT(AS$9,4), ""),
 IF(AT8828&lt;&gt;"", LEFT(AT$9,6), ""),
 IF(AU8828="O", LEFT(AU$9,4), ""),
 IF(AV8828="O", LEFT(AV$9,6), "")
)</f>
        <v/>
      </c>
      <c r="AX8828" s="25" t="str">
        <f>_xlfn.TEXTJOIN(", ", TRUE,
 IF(AY8828&lt;&gt;"", LEFT(AY$9,4), ""),
 IF(AZ8828&lt;&gt;"", LEFT(AZ$9,4), ""),
 IF(BA8828="O", LEFT(BA$9,4), ""),
 IF(BB8828="O", LEFT(BB$9,6), "")
)</f>
        <v/>
      </c>
    </row>
    <row r="8829" spans="37:50" x14ac:dyDescent="0.3">
      <c r="AK8829" s="25" t="str">
        <f>_xlfn.TEXTJOIN(", ", TRUE,
 IF(AL8829="O", LEFT($AL$9,4), ""),
 IF(AM8829="O", LEFT($AM$9,6), ""),
 IF(AN8829="O", LEFT($AN$9,7), ""),
 IF(AO8829="O", LEFT($AO$9,9), "")
)</f>
        <v/>
      </c>
      <c r="AR8829" s="25" t="str">
        <f>_xlfn.TEXTJOIN(", ", TRUE,
 IF(AS8829&lt;&gt;"", LEFT(AS$9,4), ""),
 IF(AT8829&lt;&gt;"", LEFT(AT$9,6), ""),
 IF(AU8829="O", LEFT(AU$9,4), ""),
 IF(AV8829="O", LEFT(AV$9,6), "")
)</f>
        <v/>
      </c>
      <c r="AX8829" s="25" t="str">
        <f>_xlfn.TEXTJOIN(", ", TRUE,
 IF(AY8829&lt;&gt;"", LEFT(AY$9,4), ""),
 IF(AZ8829&lt;&gt;"", LEFT(AZ$9,4), ""),
 IF(BA8829="O", LEFT(BA$9,4), ""),
 IF(BB8829="O", LEFT(BB$9,6), "")
)</f>
        <v/>
      </c>
    </row>
    <row r="8830" spans="37:50" x14ac:dyDescent="0.3">
      <c r="AK8830" s="25" t="str">
        <f>_xlfn.TEXTJOIN(", ", TRUE,
 IF(AL8830="O", LEFT($AL$9,4), ""),
 IF(AM8830="O", LEFT($AM$9,6), ""),
 IF(AN8830="O", LEFT($AN$9,7), ""),
 IF(AO8830="O", LEFT($AO$9,9), "")
)</f>
        <v/>
      </c>
      <c r="AR8830" s="25" t="str">
        <f>_xlfn.TEXTJOIN(", ", TRUE,
 IF(AS8830&lt;&gt;"", LEFT(AS$9,4), ""),
 IF(AT8830&lt;&gt;"", LEFT(AT$9,6), ""),
 IF(AU8830="O", LEFT(AU$9,4), ""),
 IF(AV8830="O", LEFT(AV$9,6), "")
)</f>
        <v/>
      </c>
      <c r="AX8830" s="25" t="str">
        <f>_xlfn.TEXTJOIN(", ", TRUE,
 IF(AY8830&lt;&gt;"", LEFT(AY$9,4), ""),
 IF(AZ8830&lt;&gt;"", LEFT(AZ$9,4), ""),
 IF(BA8830="O", LEFT(BA$9,4), ""),
 IF(BB8830="O", LEFT(BB$9,6), "")
)</f>
        <v/>
      </c>
    </row>
    <row r="8831" spans="37:50" x14ac:dyDescent="0.3">
      <c r="AK8831" s="25" t="str">
        <f>_xlfn.TEXTJOIN(", ", TRUE,
 IF(AL8831="O", LEFT($AL$9,4), ""),
 IF(AM8831="O", LEFT($AM$9,6), ""),
 IF(AN8831="O", LEFT($AN$9,7), ""),
 IF(AO8831="O", LEFT($AO$9,9), "")
)</f>
        <v/>
      </c>
      <c r="AR8831" s="25" t="str">
        <f>_xlfn.TEXTJOIN(", ", TRUE,
 IF(AS8831&lt;&gt;"", LEFT(AS$9,4), ""),
 IF(AT8831&lt;&gt;"", LEFT(AT$9,6), ""),
 IF(AU8831="O", LEFT(AU$9,4), ""),
 IF(AV8831="O", LEFT(AV$9,6), "")
)</f>
        <v/>
      </c>
      <c r="AX8831" s="25" t="str">
        <f>_xlfn.TEXTJOIN(", ", TRUE,
 IF(AY8831&lt;&gt;"", LEFT(AY$9,4), ""),
 IF(AZ8831&lt;&gt;"", LEFT(AZ$9,4), ""),
 IF(BA8831="O", LEFT(BA$9,4), ""),
 IF(BB8831="O", LEFT(BB$9,6), "")
)</f>
        <v/>
      </c>
    </row>
    <row r="8832" spans="37:50" x14ac:dyDescent="0.3">
      <c r="AK8832" s="25" t="str">
        <f>_xlfn.TEXTJOIN(", ", TRUE,
 IF(AL8832="O", LEFT($AL$9,4), ""),
 IF(AM8832="O", LEFT($AM$9,6), ""),
 IF(AN8832="O", LEFT($AN$9,7), ""),
 IF(AO8832="O", LEFT($AO$9,9), "")
)</f>
        <v/>
      </c>
      <c r="AR8832" s="25" t="str">
        <f>_xlfn.TEXTJOIN(", ", TRUE,
 IF(AS8832&lt;&gt;"", LEFT(AS$9,4), ""),
 IF(AT8832&lt;&gt;"", LEFT(AT$9,6), ""),
 IF(AU8832="O", LEFT(AU$9,4), ""),
 IF(AV8832="O", LEFT(AV$9,6), "")
)</f>
        <v/>
      </c>
      <c r="AX8832" s="25" t="str">
        <f>_xlfn.TEXTJOIN(", ", TRUE,
 IF(AY8832&lt;&gt;"", LEFT(AY$9,4), ""),
 IF(AZ8832&lt;&gt;"", LEFT(AZ$9,4), ""),
 IF(BA8832="O", LEFT(BA$9,4), ""),
 IF(BB8832="O", LEFT(BB$9,6), "")
)</f>
        <v/>
      </c>
    </row>
    <row r="8833" spans="37:50" x14ac:dyDescent="0.3">
      <c r="AK8833" s="25" t="str">
        <f>_xlfn.TEXTJOIN(", ", TRUE,
 IF(AL8833="O", LEFT($AL$9,4), ""),
 IF(AM8833="O", LEFT($AM$9,6), ""),
 IF(AN8833="O", LEFT($AN$9,7), ""),
 IF(AO8833="O", LEFT($AO$9,9), "")
)</f>
        <v/>
      </c>
      <c r="AR8833" s="25" t="str">
        <f>_xlfn.TEXTJOIN(", ", TRUE,
 IF(AS8833&lt;&gt;"", LEFT(AS$9,4), ""),
 IF(AT8833&lt;&gt;"", LEFT(AT$9,6), ""),
 IF(AU8833="O", LEFT(AU$9,4), ""),
 IF(AV8833="O", LEFT(AV$9,6), "")
)</f>
        <v/>
      </c>
      <c r="AX8833" s="25" t="str">
        <f>_xlfn.TEXTJOIN(", ", TRUE,
 IF(AY8833&lt;&gt;"", LEFT(AY$9,4), ""),
 IF(AZ8833&lt;&gt;"", LEFT(AZ$9,4), ""),
 IF(BA8833="O", LEFT(BA$9,4), ""),
 IF(BB8833="O", LEFT(BB$9,6), "")
)</f>
        <v/>
      </c>
    </row>
    <row r="8834" spans="37:50" x14ac:dyDescent="0.3">
      <c r="AK8834" s="25" t="str">
        <f>_xlfn.TEXTJOIN(", ", TRUE,
 IF(AL8834="O", LEFT($AL$9,4), ""),
 IF(AM8834="O", LEFT($AM$9,6), ""),
 IF(AN8834="O", LEFT($AN$9,7), ""),
 IF(AO8834="O", LEFT($AO$9,9), "")
)</f>
        <v/>
      </c>
      <c r="AR8834" s="25" t="str">
        <f>_xlfn.TEXTJOIN(", ", TRUE,
 IF(AS8834&lt;&gt;"", LEFT(AS$9,4), ""),
 IF(AT8834&lt;&gt;"", LEFT(AT$9,6), ""),
 IF(AU8834="O", LEFT(AU$9,4), ""),
 IF(AV8834="O", LEFT(AV$9,6), "")
)</f>
        <v/>
      </c>
      <c r="AX8834" s="25" t="str">
        <f>_xlfn.TEXTJOIN(", ", TRUE,
 IF(AY8834&lt;&gt;"", LEFT(AY$9,4), ""),
 IF(AZ8834&lt;&gt;"", LEFT(AZ$9,4), ""),
 IF(BA8834="O", LEFT(BA$9,4), ""),
 IF(BB8834="O", LEFT(BB$9,6), "")
)</f>
        <v/>
      </c>
    </row>
    <row r="8835" spans="37:50" x14ac:dyDescent="0.3">
      <c r="AK8835" s="25" t="str">
        <f>_xlfn.TEXTJOIN(", ", TRUE,
 IF(AL8835="O", LEFT($AL$9,4), ""),
 IF(AM8835="O", LEFT($AM$9,6), ""),
 IF(AN8835="O", LEFT($AN$9,7), ""),
 IF(AO8835="O", LEFT($AO$9,9), "")
)</f>
        <v/>
      </c>
      <c r="AR8835" s="25" t="str">
        <f>_xlfn.TEXTJOIN(", ", TRUE,
 IF(AS8835&lt;&gt;"", LEFT(AS$9,4), ""),
 IF(AT8835&lt;&gt;"", LEFT(AT$9,6), ""),
 IF(AU8835="O", LEFT(AU$9,4), ""),
 IF(AV8835="O", LEFT(AV$9,6), "")
)</f>
        <v/>
      </c>
      <c r="AX8835" s="25" t="str">
        <f>_xlfn.TEXTJOIN(", ", TRUE,
 IF(AY8835&lt;&gt;"", LEFT(AY$9,4), ""),
 IF(AZ8835&lt;&gt;"", LEFT(AZ$9,4), ""),
 IF(BA8835="O", LEFT(BA$9,4), ""),
 IF(BB8835="O", LEFT(BB$9,6), "")
)</f>
        <v/>
      </c>
    </row>
    <row r="8836" spans="37:50" x14ac:dyDescent="0.3">
      <c r="AK8836" s="25" t="str">
        <f>_xlfn.TEXTJOIN(", ", TRUE,
 IF(AL8836="O", LEFT($AL$9,4), ""),
 IF(AM8836="O", LEFT($AM$9,6), ""),
 IF(AN8836="O", LEFT($AN$9,7), ""),
 IF(AO8836="O", LEFT($AO$9,9), "")
)</f>
        <v/>
      </c>
      <c r="AR8836" s="25" t="str">
        <f>_xlfn.TEXTJOIN(", ", TRUE,
 IF(AS8836&lt;&gt;"", LEFT(AS$9,4), ""),
 IF(AT8836&lt;&gt;"", LEFT(AT$9,6), ""),
 IF(AU8836="O", LEFT(AU$9,4), ""),
 IF(AV8836="O", LEFT(AV$9,6), "")
)</f>
        <v/>
      </c>
      <c r="AX8836" s="25" t="str">
        <f>_xlfn.TEXTJOIN(", ", TRUE,
 IF(AY8836&lt;&gt;"", LEFT(AY$9,4), ""),
 IF(AZ8836&lt;&gt;"", LEFT(AZ$9,4), ""),
 IF(BA8836="O", LEFT(BA$9,4), ""),
 IF(BB8836="O", LEFT(BB$9,6), "")
)</f>
        <v/>
      </c>
    </row>
    <row r="8837" spans="37:50" x14ac:dyDescent="0.3">
      <c r="AK8837" s="25" t="str">
        <f>_xlfn.TEXTJOIN(", ", TRUE,
 IF(AL8837="O", LEFT($AL$9,4), ""),
 IF(AM8837="O", LEFT($AM$9,6), ""),
 IF(AN8837="O", LEFT($AN$9,7), ""),
 IF(AO8837="O", LEFT($AO$9,9), "")
)</f>
        <v/>
      </c>
      <c r="AR8837" s="25" t="str">
        <f>_xlfn.TEXTJOIN(", ", TRUE,
 IF(AS8837&lt;&gt;"", LEFT(AS$9,4), ""),
 IF(AT8837&lt;&gt;"", LEFT(AT$9,6), ""),
 IF(AU8837="O", LEFT(AU$9,4), ""),
 IF(AV8837="O", LEFT(AV$9,6), "")
)</f>
        <v/>
      </c>
      <c r="AX8837" s="25" t="str">
        <f>_xlfn.TEXTJOIN(", ", TRUE,
 IF(AY8837&lt;&gt;"", LEFT(AY$9,4), ""),
 IF(AZ8837&lt;&gt;"", LEFT(AZ$9,4), ""),
 IF(BA8837="O", LEFT(BA$9,4), ""),
 IF(BB8837="O", LEFT(BB$9,6), "")
)</f>
        <v/>
      </c>
    </row>
    <row r="8838" spans="37:50" x14ac:dyDescent="0.3">
      <c r="AK8838" s="25" t="str">
        <f>_xlfn.TEXTJOIN(", ", TRUE,
 IF(AL8838="O", LEFT($AL$9,4), ""),
 IF(AM8838="O", LEFT($AM$9,6), ""),
 IF(AN8838="O", LEFT($AN$9,7), ""),
 IF(AO8838="O", LEFT($AO$9,9), "")
)</f>
        <v/>
      </c>
      <c r="AR8838" s="25" t="str">
        <f>_xlfn.TEXTJOIN(", ", TRUE,
 IF(AS8838&lt;&gt;"", LEFT(AS$9,4), ""),
 IF(AT8838&lt;&gt;"", LEFT(AT$9,6), ""),
 IF(AU8838="O", LEFT(AU$9,4), ""),
 IF(AV8838="O", LEFT(AV$9,6), "")
)</f>
        <v/>
      </c>
      <c r="AX8838" s="25" t="str">
        <f>_xlfn.TEXTJOIN(", ", TRUE,
 IF(AY8838&lt;&gt;"", LEFT(AY$9,4), ""),
 IF(AZ8838&lt;&gt;"", LEFT(AZ$9,4), ""),
 IF(BA8838="O", LEFT(BA$9,4), ""),
 IF(BB8838="O", LEFT(BB$9,6), "")
)</f>
        <v/>
      </c>
    </row>
    <row r="8839" spans="37:50" x14ac:dyDescent="0.3">
      <c r="AK8839" s="25" t="str">
        <f>_xlfn.TEXTJOIN(", ", TRUE,
 IF(AL8839="O", LEFT($AL$9,4), ""),
 IF(AM8839="O", LEFT($AM$9,6), ""),
 IF(AN8839="O", LEFT($AN$9,7), ""),
 IF(AO8839="O", LEFT($AO$9,9), "")
)</f>
        <v/>
      </c>
      <c r="AR8839" s="25" t="str">
        <f>_xlfn.TEXTJOIN(", ", TRUE,
 IF(AS8839&lt;&gt;"", LEFT(AS$9,4), ""),
 IF(AT8839&lt;&gt;"", LEFT(AT$9,6), ""),
 IF(AU8839="O", LEFT(AU$9,4), ""),
 IF(AV8839="O", LEFT(AV$9,6), "")
)</f>
        <v/>
      </c>
      <c r="AX8839" s="25" t="str">
        <f>_xlfn.TEXTJOIN(", ", TRUE,
 IF(AY8839&lt;&gt;"", LEFT(AY$9,4), ""),
 IF(AZ8839&lt;&gt;"", LEFT(AZ$9,4), ""),
 IF(BA8839="O", LEFT(BA$9,4), ""),
 IF(BB8839="O", LEFT(BB$9,6), "")
)</f>
        <v/>
      </c>
    </row>
    <row r="8840" spans="37:50" x14ac:dyDescent="0.3">
      <c r="AK8840" s="25" t="str">
        <f>_xlfn.TEXTJOIN(", ", TRUE,
 IF(AL8840="O", LEFT($AL$9,4), ""),
 IF(AM8840="O", LEFT($AM$9,6), ""),
 IF(AN8840="O", LEFT($AN$9,7), ""),
 IF(AO8840="O", LEFT($AO$9,9), "")
)</f>
        <v/>
      </c>
      <c r="AR8840" s="25" t="str">
        <f>_xlfn.TEXTJOIN(", ", TRUE,
 IF(AS8840&lt;&gt;"", LEFT(AS$9,4), ""),
 IF(AT8840&lt;&gt;"", LEFT(AT$9,6), ""),
 IF(AU8840="O", LEFT(AU$9,4), ""),
 IF(AV8840="O", LEFT(AV$9,6), "")
)</f>
        <v/>
      </c>
      <c r="AX8840" s="25" t="str">
        <f>_xlfn.TEXTJOIN(", ", TRUE,
 IF(AY8840&lt;&gt;"", LEFT(AY$9,4), ""),
 IF(AZ8840&lt;&gt;"", LEFT(AZ$9,4), ""),
 IF(BA8840="O", LEFT(BA$9,4), ""),
 IF(BB8840="O", LEFT(BB$9,6), "")
)</f>
        <v/>
      </c>
    </row>
    <row r="8841" spans="37:50" x14ac:dyDescent="0.3">
      <c r="AK8841" s="25" t="str">
        <f>_xlfn.TEXTJOIN(", ", TRUE,
 IF(AL8841="O", LEFT($AL$9,4), ""),
 IF(AM8841="O", LEFT($AM$9,6), ""),
 IF(AN8841="O", LEFT($AN$9,7), ""),
 IF(AO8841="O", LEFT($AO$9,9), "")
)</f>
        <v/>
      </c>
      <c r="AR8841" s="25" t="str">
        <f>_xlfn.TEXTJOIN(", ", TRUE,
 IF(AS8841&lt;&gt;"", LEFT(AS$9,4), ""),
 IF(AT8841&lt;&gt;"", LEFT(AT$9,6), ""),
 IF(AU8841="O", LEFT(AU$9,4), ""),
 IF(AV8841="O", LEFT(AV$9,6), "")
)</f>
        <v/>
      </c>
      <c r="AX8841" s="25" t="str">
        <f>_xlfn.TEXTJOIN(", ", TRUE,
 IF(AY8841&lt;&gt;"", LEFT(AY$9,4), ""),
 IF(AZ8841&lt;&gt;"", LEFT(AZ$9,4), ""),
 IF(BA8841="O", LEFT(BA$9,4), ""),
 IF(BB8841="O", LEFT(BB$9,6), "")
)</f>
        <v/>
      </c>
    </row>
    <row r="8842" spans="37:50" x14ac:dyDescent="0.3">
      <c r="AK8842" s="25" t="str">
        <f>_xlfn.TEXTJOIN(", ", TRUE,
 IF(AL8842="O", LEFT($AL$9,4), ""),
 IF(AM8842="O", LEFT($AM$9,6), ""),
 IF(AN8842="O", LEFT($AN$9,7), ""),
 IF(AO8842="O", LEFT($AO$9,9), "")
)</f>
        <v/>
      </c>
      <c r="AR8842" s="25" t="str">
        <f>_xlfn.TEXTJOIN(", ", TRUE,
 IF(AS8842&lt;&gt;"", LEFT(AS$9,4), ""),
 IF(AT8842&lt;&gt;"", LEFT(AT$9,6), ""),
 IF(AU8842="O", LEFT(AU$9,4), ""),
 IF(AV8842="O", LEFT(AV$9,6), "")
)</f>
        <v/>
      </c>
      <c r="AX8842" s="25" t="str">
        <f>_xlfn.TEXTJOIN(", ", TRUE,
 IF(AY8842&lt;&gt;"", LEFT(AY$9,4), ""),
 IF(AZ8842&lt;&gt;"", LEFT(AZ$9,4), ""),
 IF(BA8842="O", LEFT(BA$9,4), ""),
 IF(BB8842="O", LEFT(BB$9,6), "")
)</f>
        <v/>
      </c>
    </row>
    <row r="8843" spans="37:50" x14ac:dyDescent="0.3">
      <c r="AK8843" s="25" t="str">
        <f>_xlfn.TEXTJOIN(", ", TRUE,
 IF(AL8843="O", LEFT($AL$9,4), ""),
 IF(AM8843="O", LEFT($AM$9,6), ""),
 IF(AN8843="O", LEFT($AN$9,7), ""),
 IF(AO8843="O", LEFT($AO$9,9), "")
)</f>
        <v/>
      </c>
      <c r="AR8843" s="25" t="str">
        <f>_xlfn.TEXTJOIN(", ", TRUE,
 IF(AS8843&lt;&gt;"", LEFT(AS$9,4), ""),
 IF(AT8843&lt;&gt;"", LEFT(AT$9,6), ""),
 IF(AU8843="O", LEFT(AU$9,4), ""),
 IF(AV8843="O", LEFT(AV$9,6), "")
)</f>
        <v/>
      </c>
      <c r="AX8843" s="25" t="str">
        <f>_xlfn.TEXTJOIN(", ", TRUE,
 IF(AY8843&lt;&gt;"", LEFT(AY$9,4), ""),
 IF(AZ8843&lt;&gt;"", LEFT(AZ$9,4), ""),
 IF(BA8843="O", LEFT(BA$9,4), ""),
 IF(BB8843="O", LEFT(BB$9,6), "")
)</f>
        <v/>
      </c>
    </row>
    <row r="8844" spans="37:50" x14ac:dyDescent="0.3">
      <c r="AK8844" s="25" t="str">
        <f>_xlfn.TEXTJOIN(", ", TRUE,
 IF(AL8844="O", LEFT($AL$9,4), ""),
 IF(AM8844="O", LEFT($AM$9,6), ""),
 IF(AN8844="O", LEFT($AN$9,7), ""),
 IF(AO8844="O", LEFT($AO$9,9), "")
)</f>
        <v/>
      </c>
      <c r="AR8844" s="25" t="str">
        <f>_xlfn.TEXTJOIN(", ", TRUE,
 IF(AS8844&lt;&gt;"", LEFT(AS$9,4), ""),
 IF(AT8844&lt;&gt;"", LEFT(AT$9,6), ""),
 IF(AU8844="O", LEFT(AU$9,4), ""),
 IF(AV8844="O", LEFT(AV$9,6), "")
)</f>
        <v/>
      </c>
      <c r="AX8844" s="25" t="str">
        <f>_xlfn.TEXTJOIN(", ", TRUE,
 IF(AY8844&lt;&gt;"", LEFT(AY$9,4), ""),
 IF(AZ8844&lt;&gt;"", LEFT(AZ$9,4), ""),
 IF(BA8844="O", LEFT(BA$9,4), ""),
 IF(BB8844="O", LEFT(BB$9,6), "")
)</f>
        <v/>
      </c>
    </row>
    <row r="8845" spans="37:50" x14ac:dyDescent="0.3">
      <c r="AK8845" s="25" t="str">
        <f>_xlfn.TEXTJOIN(", ", TRUE,
 IF(AL8845="O", LEFT($AL$9,4), ""),
 IF(AM8845="O", LEFT($AM$9,6), ""),
 IF(AN8845="O", LEFT($AN$9,7), ""),
 IF(AO8845="O", LEFT($AO$9,9), "")
)</f>
        <v/>
      </c>
      <c r="AR8845" s="25" t="str">
        <f>_xlfn.TEXTJOIN(", ", TRUE,
 IF(AS8845&lt;&gt;"", LEFT(AS$9,4), ""),
 IF(AT8845&lt;&gt;"", LEFT(AT$9,6), ""),
 IF(AU8845="O", LEFT(AU$9,4), ""),
 IF(AV8845="O", LEFT(AV$9,6), "")
)</f>
        <v/>
      </c>
      <c r="AX8845" s="25" t="str">
        <f>_xlfn.TEXTJOIN(", ", TRUE,
 IF(AY8845&lt;&gt;"", LEFT(AY$9,4), ""),
 IF(AZ8845&lt;&gt;"", LEFT(AZ$9,4), ""),
 IF(BA8845="O", LEFT(BA$9,4), ""),
 IF(BB8845="O", LEFT(BB$9,6), "")
)</f>
        <v/>
      </c>
    </row>
    <row r="8846" spans="37:50" x14ac:dyDescent="0.3">
      <c r="AK8846" s="25" t="str">
        <f>_xlfn.TEXTJOIN(", ", TRUE,
 IF(AL8846="O", LEFT($AL$9,4), ""),
 IF(AM8846="O", LEFT($AM$9,6), ""),
 IF(AN8846="O", LEFT($AN$9,7), ""),
 IF(AO8846="O", LEFT($AO$9,9), "")
)</f>
        <v/>
      </c>
      <c r="AR8846" s="25" t="str">
        <f>_xlfn.TEXTJOIN(", ", TRUE,
 IF(AS8846&lt;&gt;"", LEFT(AS$9,4), ""),
 IF(AT8846&lt;&gt;"", LEFT(AT$9,6), ""),
 IF(AU8846="O", LEFT(AU$9,4), ""),
 IF(AV8846="O", LEFT(AV$9,6), "")
)</f>
        <v/>
      </c>
      <c r="AX8846" s="25" t="str">
        <f>_xlfn.TEXTJOIN(", ", TRUE,
 IF(AY8846&lt;&gt;"", LEFT(AY$9,4), ""),
 IF(AZ8846&lt;&gt;"", LEFT(AZ$9,4), ""),
 IF(BA8846="O", LEFT(BA$9,4), ""),
 IF(BB8846="O", LEFT(BB$9,6), "")
)</f>
        <v/>
      </c>
    </row>
    <row r="8847" spans="37:50" x14ac:dyDescent="0.3">
      <c r="AK8847" s="25" t="str">
        <f>_xlfn.TEXTJOIN(", ", TRUE,
 IF(AL8847="O", LEFT($AL$9,4), ""),
 IF(AM8847="O", LEFT($AM$9,6), ""),
 IF(AN8847="O", LEFT($AN$9,7), ""),
 IF(AO8847="O", LEFT($AO$9,9), "")
)</f>
        <v/>
      </c>
      <c r="AR8847" s="25" t="str">
        <f>_xlfn.TEXTJOIN(", ", TRUE,
 IF(AS8847&lt;&gt;"", LEFT(AS$9,4), ""),
 IF(AT8847&lt;&gt;"", LEFT(AT$9,6), ""),
 IF(AU8847="O", LEFT(AU$9,4), ""),
 IF(AV8847="O", LEFT(AV$9,6), "")
)</f>
        <v/>
      </c>
      <c r="AX8847" s="25" t="str">
        <f>_xlfn.TEXTJOIN(", ", TRUE,
 IF(AY8847&lt;&gt;"", LEFT(AY$9,4), ""),
 IF(AZ8847&lt;&gt;"", LEFT(AZ$9,4), ""),
 IF(BA8847="O", LEFT(BA$9,4), ""),
 IF(BB8847="O", LEFT(BB$9,6), "")
)</f>
        <v/>
      </c>
    </row>
    <row r="8848" spans="37:50" x14ac:dyDescent="0.3">
      <c r="AK8848" s="25" t="str">
        <f>_xlfn.TEXTJOIN(", ", TRUE,
 IF(AL8848="O", LEFT($AL$9,4), ""),
 IF(AM8848="O", LEFT($AM$9,6), ""),
 IF(AN8848="O", LEFT($AN$9,7), ""),
 IF(AO8848="O", LEFT($AO$9,9), "")
)</f>
        <v/>
      </c>
      <c r="AR8848" s="25" t="str">
        <f>_xlfn.TEXTJOIN(", ", TRUE,
 IF(AS8848&lt;&gt;"", LEFT(AS$9,4), ""),
 IF(AT8848&lt;&gt;"", LEFT(AT$9,6), ""),
 IF(AU8848="O", LEFT(AU$9,4), ""),
 IF(AV8848="O", LEFT(AV$9,6), "")
)</f>
        <v/>
      </c>
      <c r="AX8848" s="25" t="str">
        <f>_xlfn.TEXTJOIN(", ", TRUE,
 IF(AY8848&lt;&gt;"", LEFT(AY$9,4), ""),
 IF(AZ8848&lt;&gt;"", LEFT(AZ$9,4), ""),
 IF(BA8848="O", LEFT(BA$9,4), ""),
 IF(BB8848="O", LEFT(BB$9,6), "")
)</f>
        <v/>
      </c>
    </row>
    <row r="8849" spans="37:50" x14ac:dyDescent="0.3">
      <c r="AK8849" s="25" t="str">
        <f>_xlfn.TEXTJOIN(", ", TRUE,
 IF(AL8849="O", LEFT($AL$9,4), ""),
 IF(AM8849="O", LEFT($AM$9,6), ""),
 IF(AN8849="O", LEFT($AN$9,7), ""),
 IF(AO8849="O", LEFT($AO$9,9), "")
)</f>
        <v/>
      </c>
      <c r="AR8849" s="25" t="str">
        <f>_xlfn.TEXTJOIN(", ", TRUE,
 IF(AS8849&lt;&gt;"", LEFT(AS$9,4), ""),
 IF(AT8849&lt;&gt;"", LEFT(AT$9,6), ""),
 IF(AU8849="O", LEFT(AU$9,4), ""),
 IF(AV8849="O", LEFT(AV$9,6), "")
)</f>
        <v/>
      </c>
      <c r="AX8849" s="25" t="str">
        <f>_xlfn.TEXTJOIN(", ", TRUE,
 IF(AY8849&lt;&gt;"", LEFT(AY$9,4), ""),
 IF(AZ8849&lt;&gt;"", LEFT(AZ$9,4), ""),
 IF(BA8849="O", LEFT(BA$9,4), ""),
 IF(BB8849="O", LEFT(BB$9,6), "")
)</f>
        <v/>
      </c>
    </row>
    <row r="8850" spans="37:50" x14ac:dyDescent="0.3">
      <c r="AK8850" s="25" t="str">
        <f>_xlfn.TEXTJOIN(", ", TRUE,
 IF(AL8850="O", LEFT($AL$9,4), ""),
 IF(AM8850="O", LEFT($AM$9,6), ""),
 IF(AN8850="O", LEFT($AN$9,7), ""),
 IF(AO8850="O", LEFT($AO$9,9), "")
)</f>
        <v/>
      </c>
      <c r="AR8850" s="25" t="str">
        <f>_xlfn.TEXTJOIN(", ", TRUE,
 IF(AS8850&lt;&gt;"", LEFT(AS$9,4), ""),
 IF(AT8850&lt;&gt;"", LEFT(AT$9,6), ""),
 IF(AU8850="O", LEFT(AU$9,4), ""),
 IF(AV8850="O", LEFT(AV$9,6), "")
)</f>
        <v/>
      </c>
      <c r="AX8850" s="25" t="str">
        <f>_xlfn.TEXTJOIN(", ", TRUE,
 IF(AY8850&lt;&gt;"", LEFT(AY$9,4), ""),
 IF(AZ8850&lt;&gt;"", LEFT(AZ$9,4), ""),
 IF(BA8850="O", LEFT(BA$9,4), ""),
 IF(BB8850="O", LEFT(BB$9,6), "")
)</f>
        <v/>
      </c>
    </row>
    <row r="8851" spans="37:50" x14ac:dyDescent="0.3">
      <c r="AK8851" s="25" t="str">
        <f>_xlfn.TEXTJOIN(", ", TRUE,
 IF(AL8851="O", LEFT($AL$9,4), ""),
 IF(AM8851="O", LEFT($AM$9,6), ""),
 IF(AN8851="O", LEFT($AN$9,7), ""),
 IF(AO8851="O", LEFT($AO$9,9), "")
)</f>
        <v/>
      </c>
      <c r="AR8851" s="25" t="str">
        <f>_xlfn.TEXTJOIN(", ", TRUE,
 IF(AS8851&lt;&gt;"", LEFT(AS$9,4), ""),
 IF(AT8851&lt;&gt;"", LEFT(AT$9,6), ""),
 IF(AU8851="O", LEFT(AU$9,4), ""),
 IF(AV8851="O", LEFT(AV$9,6), "")
)</f>
        <v/>
      </c>
      <c r="AX8851" s="25" t="str">
        <f>_xlfn.TEXTJOIN(", ", TRUE,
 IF(AY8851&lt;&gt;"", LEFT(AY$9,4), ""),
 IF(AZ8851&lt;&gt;"", LEFT(AZ$9,4), ""),
 IF(BA8851="O", LEFT(BA$9,4), ""),
 IF(BB8851="O", LEFT(BB$9,6), "")
)</f>
        <v/>
      </c>
    </row>
    <row r="8852" spans="37:50" x14ac:dyDescent="0.3">
      <c r="AK8852" s="25" t="str">
        <f>_xlfn.TEXTJOIN(", ", TRUE,
 IF(AL8852="O", LEFT($AL$9,4), ""),
 IF(AM8852="O", LEFT($AM$9,6), ""),
 IF(AN8852="O", LEFT($AN$9,7), ""),
 IF(AO8852="O", LEFT($AO$9,9), "")
)</f>
        <v/>
      </c>
      <c r="AR8852" s="25" t="str">
        <f>_xlfn.TEXTJOIN(", ", TRUE,
 IF(AS8852&lt;&gt;"", LEFT(AS$9,4), ""),
 IF(AT8852&lt;&gt;"", LEFT(AT$9,6), ""),
 IF(AU8852="O", LEFT(AU$9,4), ""),
 IF(AV8852="O", LEFT(AV$9,6), "")
)</f>
        <v/>
      </c>
      <c r="AX8852" s="25" t="str">
        <f>_xlfn.TEXTJOIN(", ", TRUE,
 IF(AY8852&lt;&gt;"", LEFT(AY$9,4), ""),
 IF(AZ8852&lt;&gt;"", LEFT(AZ$9,4), ""),
 IF(BA8852="O", LEFT(BA$9,4), ""),
 IF(BB8852="O", LEFT(BB$9,6), "")
)</f>
        <v/>
      </c>
    </row>
    <row r="8853" spans="37:50" x14ac:dyDescent="0.3">
      <c r="AK8853" s="25" t="str">
        <f>_xlfn.TEXTJOIN(", ", TRUE,
 IF(AL8853="O", LEFT($AL$9,4), ""),
 IF(AM8853="O", LEFT($AM$9,6), ""),
 IF(AN8853="O", LEFT($AN$9,7), ""),
 IF(AO8853="O", LEFT($AO$9,9), "")
)</f>
        <v/>
      </c>
      <c r="AR8853" s="25" t="str">
        <f>_xlfn.TEXTJOIN(", ", TRUE,
 IF(AS8853&lt;&gt;"", LEFT(AS$9,4), ""),
 IF(AT8853&lt;&gt;"", LEFT(AT$9,6), ""),
 IF(AU8853="O", LEFT(AU$9,4), ""),
 IF(AV8853="O", LEFT(AV$9,6), "")
)</f>
        <v/>
      </c>
      <c r="AX8853" s="25" t="str">
        <f>_xlfn.TEXTJOIN(", ", TRUE,
 IF(AY8853&lt;&gt;"", LEFT(AY$9,4), ""),
 IF(AZ8853&lt;&gt;"", LEFT(AZ$9,4), ""),
 IF(BA8853="O", LEFT(BA$9,4), ""),
 IF(BB8853="O", LEFT(BB$9,6), "")
)</f>
        <v/>
      </c>
    </row>
    <row r="8854" spans="37:50" x14ac:dyDescent="0.3">
      <c r="AK8854" s="25" t="str">
        <f>_xlfn.TEXTJOIN(", ", TRUE,
 IF(AL8854="O", LEFT($AL$9,4), ""),
 IF(AM8854="O", LEFT($AM$9,6), ""),
 IF(AN8854="O", LEFT($AN$9,7), ""),
 IF(AO8854="O", LEFT($AO$9,9), "")
)</f>
        <v/>
      </c>
      <c r="AR8854" s="25" t="str">
        <f>_xlfn.TEXTJOIN(", ", TRUE,
 IF(AS8854&lt;&gt;"", LEFT(AS$9,4), ""),
 IF(AT8854&lt;&gt;"", LEFT(AT$9,6), ""),
 IF(AU8854="O", LEFT(AU$9,4), ""),
 IF(AV8854="O", LEFT(AV$9,6), "")
)</f>
        <v/>
      </c>
      <c r="AX8854" s="25" t="str">
        <f>_xlfn.TEXTJOIN(", ", TRUE,
 IF(AY8854&lt;&gt;"", LEFT(AY$9,4), ""),
 IF(AZ8854&lt;&gt;"", LEFT(AZ$9,4), ""),
 IF(BA8854="O", LEFT(BA$9,4), ""),
 IF(BB8854="O", LEFT(BB$9,6), "")
)</f>
        <v/>
      </c>
    </row>
    <row r="8855" spans="37:50" x14ac:dyDescent="0.3">
      <c r="AK8855" s="25" t="str">
        <f>_xlfn.TEXTJOIN(", ", TRUE,
 IF(AL8855="O", LEFT($AL$9,4), ""),
 IF(AM8855="O", LEFT($AM$9,6), ""),
 IF(AN8855="O", LEFT($AN$9,7), ""),
 IF(AO8855="O", LEFT($AO$9,9), "")
)</f>
        <v/>
      </c>
      <c r="AR8855" s="25" t="str">
        <f>_xlfn.TEXTJOIN(", ", TRUE,
 IF(AS8855&lt;&gt;"", LEFT(AS$9,4), ""),
 IF(AT8855&lt;&gt;"", LEFT(AT$9,6), ""),
 IF(AU8855="O", LEFT(AU$9,4), ""),
 IF(AV8855="O", LEFT(AV$9,6), "")
)</f>
        <v/>
      </c>
      <c r="AX8855" s="25" t="str">
        <f>_xlfn.TEXTJOIN(", ", TRUE,
 IF(AY8855&lt;&gt;"", LEFT(AY$9,4), ""),
 IF(AZ8855&lt;&gt;"", LEFT(AZ$9,4), ""),
 IF(BA8855="O", LEFT(BA$9,4), ""),
 IF(BB8855="O", LEFT(BB$9,6), "")
)</f>
        <v/>
      </c>
    </row>
    <row r="8856" spans="37:50" x14ac:dyDescent="0.3">
      <c r="AK8856" s="25" t="str">
        <f>_xlfn.TEXTJOIN(", ", TRUE,
 IF(AL8856="O", LEFT($AL$9,4), ""),
 IF(AM8856="O", LEFT($AM$9,6), ""),
 IF(AN8856="O", LEFT($AN$9,7), ""),
 IF(AO8856="O", LEFT($AO$9,9), "")
)</f>
        <v/>
      </c>
      <c r="AR8856" s="25" t="str">
        <f>_xlfn.TEXTJOIN(", ", TRUE,
 IF(AS8856&lt;&gt;"", LEFT(AS$9,4), ""),
 IF(AT8856&lt;&gt;"", LEFT(AT$9,6), ""),
 IF(AU8856="O", LEFT(AU$9,4), ""),
 IF(AV8856="O", LEFT(AV$9,6), "")
)</f>
        <v/>
      </c>
      <c r="AX8856" s="25" t="str">
        <f>_xlfn.TEXTJOIN(", ", TRUE,
 IF(AY8856&lt;&gt;"", LEFT(AY$9,4), ""),
 IF(AZ8856&lt;&gt;"", LEFT(AZ$9,4), ""),
 IF(BA8856="O", LEFT(BA$9,4), ""),
 IF(BB8856="O", LEFT(BB$9,6), "")
)</f>
        <v/>
      </c>
    </row>
    <row r="8857" spans="37:50" x14ac:dyDescent="0.3">
      <c r="AK8857" s="25" t="str">
        <f>_xlfn.TEXTJOIN(", ", TRUE,
 IF(AL8857="O", LEFT($AL$9,4), ""),
 IF(AM8857="O", LEFT($AM$9,6), ""),
 IF(AN8857="O", LEFT($AN$9,7), ""),
 IF(AO8857="O", LEFT($AO$9,9), "")
)</f>
        <v/>
      </c>
      <c r="AR8857" s="25" t="str">
        <f>_xlfn.TEXTJOIN(", ", TRUE,
 IF(AS8857&lt;&gt;"", LEFT(AS$9,4), ""),
 IF(AT8857&lt;&gt;"", LEFT(AT$9,6), ""),
 IF(AU8857="O", LEFT(AU$9,4), ""),
 IF(AV8857="O", LEFT(AV$9,6), "")
)</f>
        <v/>
      </c>
      <c r="AX8857" s="25" t="str">
        <f>_xlfn.TEXTJOIN(", ", TRUE,
 IF(AY8857&lt;&gt;"", LEFT(AY$9,4), ""),
 IF(AZ8857&lt;&gt;"", LEFT(AZ$9,4), ""),
 IF(BA8857="O", LEFT(BA$9,4), ""),
 IF(BB8857="O", LEFT(BB$9,6), "")
)</f>
        <v/>
      </c>
    </row>
    <row r="8858" spans="37:50" x14ac:dyDescent="0.3">
      <c r="AK8858" s="25" t="str">
        <f>_xlfn.TEXTJOIN(", ", TRUE,
 IF(AL8858="O", LEFT($AL$9,4), ""),
 IF(AM8858="O", LEFT($AM$9,6), ""),
 IF(AN8858="O", LEFT($AN$9,7), ""),
 IF(AO8858="O", LEFT($AO$9,9), "")
)</f>
        <v/>
      </c>
      <c r="AR8858" s="25" t="str">
        <f>_xlfn.TEXTJOIN(", ", TRUE,
 IF(AS8858&lt;&gt;"", LEFT(AS$9,4), ""),
 IF(AT8858&lt;&gt;"", LEFT(AT$9,6), ""),
 IF(AU8858="O", LEFT(AU$9,4), ""),
 IF(AV8858="O", LEFT(AV$9,6), "")
)</f>
        <v/>
      </c>
      <c r="AX8858" s="25" t="str">
        <f>_xlfn.TEXTJOIN(", ", TRUE,
 IF(AY8858&lt;&gt;"", LEFT(AY$9,4), ""),
 IF(AZ8858&lt;&gt;"", LEFT(AZ$9,4), ""),
 IF(BA8858="O", LEFT(BA$9,4), ""),
 IF(BB8858="O", LEFT(BB$9,6), "")
)</f>
        <v/>
      </c>
    </row>
    <row r="8859" spans="37:50" x14ac:dyDescent="0.3">
      <c r="AK8859" s="25" t="str">
        <f>_xlfn.TEXTJOIN(", ", TRUE,
 IF(AL8859="O", LEFT($AL$9,4), ""),
 IF(AM8859="O", LEFT($AM$9,6), ""),
 IF(AN8859="O", LEFT($AN$9,7), ""),
 IF(AO8859="O", LEFT($AO$9,9), "")
)</f>
        <v/>
      </c>
      <c r="AR8859" s="25" t="str">
        <f>_xlfn.TEXTJOIN(", ", TRUE,
 IF(AS8859&lt;&gt;"", LEFT(AS$9,4), ""),
 IF(AT8859&lt;&gt;"", LEFT(AT$9,6), ""),
 IF(AU8859="O", LEFT(AU$9,4), ""),
 IF(AV8859="O", LEFT(AV$9,6), "")
)</f>
        <v/>
      </c>
      <c r="AX8859" s="25" t="str">
        <f>_xlfn.TEXTJOIN(", ", TRUE,
 IF(AY8859&lt;&gt;"", LEFT(AY$9,4), ""),
 IF(AZ8859&lt;&gt;"", LEFT(AZ$9,4), ""),
 IF(BA8859="O", LEFT(BA$9,4), ""),
 IF(BB8859="O", LEFT(BB$9,6), "")
)</f>
        <v/>
      </c>
    </row>
    <row r="8860" spans="37:50" x14ac:dyDescent="0.3">
      <c r="AK8860" s="25" t="str">
        <f>_xlfn.TEXTJOIN(", ", TRUE,
 IF(AL8860="O", LEFT($AL$9,4), ""),
 IF(AM8860="O", LEFT($AM$9,6), ""),
 IF(AN8860="O", LEFT($AN$9,7), ""),
 IF(AO8860="O", LEFT($AO$9,9), "")
)</f>
        <v/>
      </c>
      <c r="AR8860" s="25" t="str">
        <f>_xlfn.TEXTJOIN(", ", TRUE,
 IF(AS8860&lt;&gt;"", LEFT(AS$9,4), ""),
 IF(AT8860&lt;&gt;"", LEFT(AT$9,6), ""),
 IF(AU8860="O", LEFT(AU$9,4), ""),
 IF(AV8860="O", LEFT(AV$9,6), "")
)</f>
        <v/>
      </c>
      <c r="AX8860" s="25" t="str">
        <f>_xlfn.TEXTJOIN(", ", TRUE,
 IF(AY8860&lt;&gt;"", LEFT(AY$9,4), ""),
 IF(AZ8860&lt;&gt;"", LEFT(AZ$9,4), ""),
 IF(BA8860="O", LEFT(BA$9,4), ""),
 IF(BB8860="O", LEFT(BB$9,6), "")
)</f>
        <v/>
      </c>
    </row>
    <row r="8861" spans="37:50" x14ac:dyDescent="0.3">
      <c r="AK8861" s="25" t="str">
        <f>_xlfn.TEXTJOIN(", ", TRUE,
 IF(AL8861="O", LEFT($AL$9,4), ""),
 IF(AM8861="O", LEFT($AM$9,6), ""),
 IF(AN8861="O", LEFT($AN$9,7), ""),
 IF(AO8861="O", LEFT($AO$9,9), "")
)</f>
        <v/>
      </c>
      <c r="AR8861" s="25" t="str">
        <f>_xlfn.TEXTJOIN(", ", TRUE,
 IF(AS8861&lt;&gt;"", LEFT(AS$9,4), ""),
 IF(AT8861&lt;&gt;"", LEFT(AT$9,6), ""),
 IF(AU8861="O", LEFT(AU$9,4), ""),
 IF(AV8861="O", LEFT(AV$9,6), "")
)</f>
        <v/>
      </c>
      <c r="AX8861" s="25" t="str">
        <f>_xlfn.TEXTJOIN(", ", TRUE,
 IF(AY8861&lt;&gt;"", LEFT(AY$9,4), ""),
 IF(AZ8861&lt;&gt;"", LEFT(AZ$9,4), ""),
 IF(BA8861="O", LEFT(BA$9,4), ""),
 IF(BB8861="O", LEFT(BB$9,6), "")
)</f>
        <v/>
      </c>
    </row>
    <row r="8862" spans="37:50" x14ac:dyDescent="0.3">
      <c r="AK8862" s="25" t="str">
        <f>_xlfn.TEXTJOIN(", ", TRUE,
 IF(AL8862="O", LEFT($AL$9,4), ""),
 IF(AM8862="O", LEFT($AM$9,6), ""),
 IF(AN8862="O", LEFT($AN$9,7), ""),
 IF(AO8862="O", LEFT($AO$9,9), "")
)</f>
        <v/>
      </c>
      <c r="AR8862" s="25" t="str">
        <f>_xlfn.TEXTJOIN(", ", TRUE,
 IF(AS8862&lt;&gt;"", LEFT(AS$9,4), ""),
 IF(AT8862&lt;&gt;"", LEFT(AT$9,6), ""),
 IF(AU8862="O", LEFT(AU$9,4), ""),
 IF(AV8862="O", LEFT(AV$9,6), "")
)</f>
        <v/>
      </c>
      <c r="AX8862" s="25" t="str">
        <f>_xlfn.TEXTJOIN(", ", TRUE,
 IF(AY8862&lt;&gt;"", LEFT(AY$9,4), ""),
 IF(AZ8862&lt;&gt;"", LEFT(AZ$9,4), ""),
 IF(BA8862="O", LEFT(BA$9,4), ""),
 IF(BB8862="O", LEFT(BB$9,6), "")
)</f>
        <v/>
      </c>
    </row>
    <row r="8863" spans="37:50" x14ac:dyDescent="0.3">
      <c r="AK8863" s="25" t="str">
        <f>_xlfn.TEXTJOIN(", ", TRUE,
 IF(AL8863="O", LEFT($AL$9,4), ""),
 IF(AM8863="O", LEFT($AM$9,6), ""),
 IF(AN8863="O", LEFT($AN$9,7), ""),
 IF(AO8863="O", LEFT($AO$9,9), "")
)</f>
        <v/>
      </c>
      <c r="AR8863" s="25" t="str">
        <f>_xlfn.TEXTJOIN(", ", TRUE,
 IF(AS8863&lt;&gt;"", LEFT(AS$9,4), ""),
 IF(AT8863&lt;&gt;"", LEFT(AT$9,6), ""),
 IF(AU8863="O", LEFT(AU$9,4), ""),
 IF(AV8863="O", LEFT(AV$9,6), "")
)</f>
        <v/>
      </c>
      <c r="AX8863" s="25" t="str">
        <f>_xlfn.TEXTJOIN(", ", TRUE,
 IF(AY8863&lt;&gt;"", LEFT(AY$9,4), ""),
 IF(AZ8863&lt;&gt;"", LEFT(AZ$9,4), ""),
 IF(BA8863="O", LEFT(BA$9,4), ""),
 IF(BB8863="O", LEFT(BB$9,6), "")
)</f>
        <v/>
      </c>
    </row>
    <row r="8864" spans="37:50" x14ac:dyDescent="0.3">
      <c r="AK8864" s="25" t="str">
        <f>_xlfn.TEXTJOIN(", ", TRUE,
 IF(AL8864="O", LEFT($AL$9,4), ""),
 IF(AM8864="O", LEFT($AM$9,6), ""),
 IF(AN8864="O", LEFT($AN$9,7), ""),
 IF(AO8864="O", LEFT($AO$9,9), "")
)</f>
        <v/>
      </c>
      <c r="AR8864" s="25" t="str">
        <f>_xlfn.TEXTJOIN(", ", TRUE,
 IF(AS8864&lt;&gt;"", LEFT(AS$9,4), ""),
 IF(AT8864&lt;&gt;"", LEFT(AT$9,6), ""),
 IF(AU8864="O", LEFT(AU$9,4), ""),
 IF(AV8864="O", LEFT(AV$9,6), "")
)</f>
        <v/>
      </c>
      <c r="AX8864" s="25" t="str">
        <f>_xlfn.TEXTJOIN(", ", TRUE,
 IF(AY8864&lt;&gt;"", LEFT(AY$9,4), ""),
 IF(AZ8864&lt;&gt;"", LEFT(AZ$9,4), ""),
 IF(BA8864="O", LEFT(BA$9,4), ""),
 IF(BB8864="O", LEFT(BB$9,6), "")
)</f>
        <v/>
      </c>
    </row>
    <row r="8865" spans="37:50" x14ac:dyDescent="0.3">
      <c r="AK8865" s="25" t="str">
        <f>_xlfn.TEXTJOIN(", ", TRUE,
 IF(AL8865="O", LEFT($AL$9,4), ""),
 IF(AM8865="O", LEFT($AM$9,6), ""),
 IF(AN8865="O", LEFT($AN$9,7), ""),
 IF(AO8865="O", LEFT($AO$9,9), "")
)</f>
        <v/>
      </c>
      <c r="AR8865" s="25" t="str">
        <f>_xlfn.TEXTJOIN(", ", TRUE,
 IF(AS8865&lt;&gt;"", LEFT(AS$9,4), ""),
 IF(AT8865&lt;&gt;"", LEFT(AT$9,6), ""),
 IF(AU8865="O", LEFT(AU$9,4), ""),
 IF(AV8865="O", LEFT(AV$9,6), "")
)</f>
        <v/>
      </c>
      <c r="AX8865" s="25" t="str">
        <f>_xlfn.TEXTJOIN(", ", TRUE,
 IF(AY8865&lt;&gt;"", LEFT(AY$9,4), ""),
 IF(AZ8865&lt;&gt;"", LEFT(AZ$9,4), ""),
 IF(BA8865="O", LEFT(BA$9,4), ""),
 IF(BB8865="O", LEFT(BB$9,6), "")
)</f>
        <v/>
      </c>
    </row>
    <row r="8866" spans="37:50" x14ac:dyDescent="0.3">
      <c r="AK8866" s="25" t="str">
        <f>_xlfn.TEXTJOIN(", ", TRUE,
 IF(AL8866="O", LEFT($AL$9,4), ""),
 IF(AM8866="O", LEFT($AM$9,6), ""),
 IF(AN8866="O", LEFT($AN$9,7), ""),
 IF(AO8866="O", LEFT($AO$9,9), "")
)</f>
        <v/>
      </c>
      <c r="AR8866" s="25" t="str">
        <f>_xlfn.TEXTJOIN(", ", TRUE,
 IF(AS8866&lt;&gt;"", LEFT(AS$9,4), ""),
 IF(AT8866&lt;&gt;"", LEFT(AT$9,6), ""),
 IF(AU8866="O", LEFT(AU$9,4), ""),
 IF(AV8866="O", LEFT(AV$9,6), "")
)</f>
        <v/>
      </c>
      <c r="AX8866" s="25" t="str">
        <f>_xlfn.TEXTJOIN(", ", TRUE,
 IF(AY8866&lt;&gt;"", LEFT(AY$9,4), ""),
 IF(AZ8866&lt;&gt;"", LEFT(AZ$9,4), ""),
 IF(BA8866="O", LEFT(BA$9,4), ""),
 IF(BB8866="O", LEFT(BB$9,6), "")
)</f>
        <v/>
      </c>
    </row>
    <row r="8867" spans="37:50" x14ac:dyDescent="0.3">
      <c r="AK8867" s="25" t="str">
        <f>_xlfn.TEXTJOIN(", ", TRUE,
 IF(AL8867="O", LEFT($AL$9,4), ""),
 IF(AM8867="O", LEFT($AM$9,6), ""),
 IF(AN8867="O", LEFT($AN$9,7), ""),
 IF(AO8867="O", LEFT($AO$9,9), "")
)</f>
        <v/>
      </c>
      <c r="AR8867" s="25" t="str">
        <f>_xlfn.TEXTJOIN(", ", TRUE,
 IF(AS8867&lt;&gt;"", LEFT(AS$9,4), ""),
 IF(AT8867&lt;&gt;"", LEFT(AT$9,6), ""),
 IF(AU8867="O", LEFT(AU$9,4), ""),
 IF(AV8867="O", LEFT(AV$9,6), "")
)</f>
        <v/>
      </c>
      <c r="AX8867" s="25" t="str">
        <f>_xlfn.TEXTJOIN(", ", TRUE,
 IF(AY8867&lt;&gt;"", LEFT(AY$9,4), ""),
 IF(AZ8867&lt;&gt;"", LEFT(AZ$9,4), ""),
 IF(BA8867="O", LEFT(BA$9,4), ""),
 IF(BB8867="O", LEFT(BB$9,6), "")
)</f>
        <v/>
      </c>
    </row>
    <row r="8868" spans="37:50" x14ac:dyDescent="0.3">
      <c r="AK8868" s="25" t="str">
        <f>_xlfn.TEXTJOIN(", ", TRUE,
 IF(AL8868="O", LEFT($AL$9,4), ""),
 IF(AM8868="O", LEFT($AM$9,6), ""),
 IF(AN8868="O", LEFT($AN$9,7), ""),
 IF(AO8868="O", LEFT($AO$9,9), "")
)</f>
        <v/>
      </c>
      <c r="AR8868" s="25" t="str">
        <f>_xlfn.TEXTJOIN(", ", TRUE,
 IF(AS8868&lt;&gt;"", LEFT(AS$9,4), ""),
 IF(AT8868&lt;&gt;"", LEFT(AT$9,6), ""),
 IF(AU8868="O", LEFT(AU$9,4), ""),
 IF(AV8868="O", LEFT(AV$9,6), "")
)</f>
        <v/>
      </c>
      <c r="AX8868" s="25" t="str">
        <f>_xlfn.TEXTJOIN(", ", TRUE,
 IF(AY8868&lt;&gt;"", LEFT(AY$9,4), ""),
 IF(AZ8868&lt;&gt;"", LEFT(AZ$9,4), ""),
 IF(BA8868="O", LEFT(BA$9,4), ""),
 IF(BB8868="O", LEFT(BB$9,6), "")
)</f>
        <v/>
      </c>
    </row>
    <row r="8869" spans="37:50" x14ac:dyDescent="0.3">
      <c r="AK8869" s="25" t="str">
        <f>_xlfn.TEXTJOIN(", ", TRUE,
 IF(AL8869="O", LEFT($AL$9,4), ""),
 IF(AM8869="O", LEFT($AM$9,6), ""),
 IF(AN8869="O", LEFT($AN$9,7), ""),
 IF(AO8869="O", LEFT($AO$9,9), "")
)</f>
        <v/>
      </c>
      <c r="AR8869" s="25" t="str">
        <f>_xlfn.TEXTJOIN(", ", TRUE,
 IF(AS8869&lt;&gt;"", LEFT(AS$9,4), ""),
 IF(AT8869&lt;&gt;"", LEFT(AT$9,6), ""),
 IF(AU8869="O", LEFT(AU$9,4), ""),
 IF(AV8869="O", LEFT(AV$9,6), "")
)</f>
        <v/>
      </c>
      <c r="AX8869" s="25" t="str">
        <f>_xlfn.TEXTJOIN(", ", TRUE,
 IF(AY8869&lt;&gt;"", LEFT(AY$9,4), ""),
 IF(AZ8869&lt;&gt;"", LEFT(AZ$9,4), ""),
 IF(BA8869="O", LEFT(BA$9,4), ""),
 IF(BB8869="O", LEFT(BB$9,6), "")
)</f>
        <v/>
      </c>
    </row>
    <row r="8870" spans="37:50" x14ac:dyDescent="0.3">
      <c r="AK8870" s="25" t="str">
        <f>_xlfn.TEXTJOIN(", ", TRUE,
 IF(AL8870="O", LEFT($AL$9,4), ""),
 IF(AM8870="O", LEFT($AM$9,6), ""),
 IF(AN8870="O", LEFT($AN$9,7), ""),
 IF(AO8870="O", LEFT($AO$9,9), "")
)</f>
        <v/>
      </c>
      <c r="AR8870" s="25" t="str">
        <f>_xlfn.TEXTJOIN(", ", TRUE,
 IF(AS8870&lt;&gt;"", LEFT(AS$9,4), ""),
 IF(AT8870&lt;&gt;"", LEFT(AT$9,6), ""),
 IF(AU8870="O", LEFT(AU$9,4), ""),
 IF(AV8870="O", LEFT(AV$9,6), "")
)</f>
        <v/>
      </c>
      <c r="AX8870" s="25" t="str">
        <f>_xlfn.TEXTJOIN(", ", TRUE,
 IF(AY8870&lt;&gt;"", LEFT(AY$9,4), ""),
 IF(AZ8870&lt;&gt;"", LEFT(AZ$9,4), ""),
 IF(BA8870="O", LEFT(BA$9,4), ""),
 IF(BB8870="O", LEFT(BB$9,6), "")
)</f>
        <v/>
      </c>
    </row>
    <row r="8871" spans="37:50" x14ac:dyDescent="0.3">
      <c r="AK8871" s="25" t="str">
        <f>_xlfn.TEXTJOIN(", ", TRUE,
 IF(AL8871="O", LEFT($AL$9,4), ""),
 IF(AM8871="O", LEFT($AM$9,6), ""),
 IF(AN8871="O", LEFT($AN$9,7), ""),
 IF(AO8871="O", LEFT($AO$9,9), "")
)</f>
        <v/>
      </c>
      <c r="AR8871" s="25" t="str">
        <f>_xlfn.TEXTJOIN(", ", TRUE,
 IF(AS8871&lt;&gt;"", LEFT(AS$9,4), ""),
 IF(AT8871&lt;&gt;"", LEFT(AT$9,6), ""),
 IF(AU8871="O", LEFT(AU$9,4), ""),
 IF(AV8871="O", LEFT(AV$9,6), "")
)</f>
        <v/>
      </c>
      <c r="AX8871" s="25" t="str">
        <f>_xlfn.TEXTJOIN(", ", TRUE,
 IF(AY8871&lt;&gt;"", LEFT(AY$9,4), ""),
 IF(AZ8871&lt;&gt;"", LEFT(AZ$9,4), ""),
 IF(BA8871="O", LEFT(BA$9,4), ""),
 IF(BB8871="O", LEFT(BB$9,6), "")
)</f>
        <v/>
      </c>
    </row>
    <row r="8872" spans="37:50" x14ac:dyDescent="0.3">
      <c r="AK8872" s="25" t="str">
        <f>_xlfn.TEXTJOIN(", ", TRUE,
 IF(AL8872="O", LEFT($AL$9,4), ""),
 IF(AM8872="O", LEFT($AM$9,6), ""),
 IF(AN8872="O", LEFT($AN$9,7), ""),
 IF(AO8872="O", LEFT($AO$9,9), "")
)</f>
        <v/>
      </c>
      <c r="AR8872" s="25" t="str">
        <f>_xlfn.TEXTJOIN(", ", TRUE,
 IF(AS8872&lt;&gt;"", LEFT(AS$9,4), ""),
 IF(AT8872&lt;&gt;"", LEFT(AT$9,6), ""),
 IF(AU8872="O", LEFT(AU$9,4), ""),
 IF(AV8872="O", LEFT(AV$9,6), "")
)</f>
        <v/>
      </c>
      <c r="AX8872" s="25" t="str">
        <f>_xlfn.TEXTJOIN(", ", TRUE,
 IF(AY8872&lt;&gt;"", LEFT(AY$9,4), ""),
 IF(AZ8872&lt;&gt;"", LEFT(AZ$9,4), ""),
 IF(BA8872="O", LEFT(BA$9,4), ""),
 IF(BB8872="O", LEFT(BB$9,6), "")
)</f>
        <v/>
      </c>
    </row>
    <row r="8873" spans="37:50" x14ac:dyDescent="0.3">
      <c r="AK8873" s="25" t="str">
        <f>_xlfn.TEXTJOIN(", ", TRUE,
 IF(AL8873="O", LEFT($AL$9,4), ""),
 IF(AM8873="O", LEFT($AM$9,6), ""),
 IF(AN8873="O", LEFT($AN$9,7), ""),
 IF(AO8873="O", LEFT($AO$9,9), "")
)</f>
        <v/>
      </c>
      <c r="AR8873" s="25" t="str">
        <f>_xlfn.TEXTJOIN(", ", TRUE,
 IF(AS8873&lt;&gt;"", LEFT(AS$9,4), ""),
 IF(AT8873&lt;&gt;"", LEFT(AT$9,6), ""),
 IF(AU8873="O", LEFT(AU$9,4), ""),
 IF(AV8873="O", LEFT(AV$9,6), "")
)</f>
        <v/>
      </c>
      <c r="AX8873" s="25" t="str">
        <f>_xlfn.TEXTJOIN(", ", TRUE,
 IF(AY8873&lt;&gt;"", LEFT(AY$9,4), ""),
 IF(AZ8873&lt;&gt;"", LEFT(AZ$9,4), ""),
 IF(BA8873="O", LEFT(BA$9,4), ""),
 IF(BB8873="O", LEFT(BB$9,6), "")
)</f>
        <v/>
      </c>
    </row>
    <row r="8874" spans="37:50" x14ac:dyDescent="0.3">
      <c r="AK8874" s="25" t="str">
        <f>_xlfn.TEXTJOIN(", ", TRUE,
 IF(AL8874="O", LEFT($AL$9,4), ""),
 IF(AM8874="O", LEFT($AM$9,6), ""),
 IF(AN8874="O", LEFT($AN$9,7), ""),
 IF(AO8874="O", LEFT($AO$9,9), "")
)</f>
        <v/>
      </c>
      <c r="AR8874" s="25" t="str">
        <f>_xlfn.TEXTJOIN(", ", TRUE,
 IF(AS8874&lt;&gt;"", LEFT(AS$9,4), ""),
 IF(AT8874&lt;&gt;"", LEFT(AT$9,6), ""),
 IF(AU8874="O", LEFT(AU$9,4), ""),
 IF(AV8874="O", LEFT(AV$9,6), "")
)</f>
        <v/>
      </c>
      <c r="AX8874" s="25" t="str">
        <f>_xlfn.TEXTJOIN(", ", TRUE,
 IF(AY8874&lt;&gt;"", LEFT(AY$9,4), ""),
 IF(AZ8874&lt;&gt;"", LEFT(AZ$9,4), ""),
 IF(BA8874="O", LEFT(BA$9,4), ""),
 IF(BB8874="O", LEFT(BB$9,6), "")
)</f>
        <v/>
      </c>
    </row>
    <row r="8875" spans="37:50" x14ac:dyDescent="0.3">
      <c r="AK8875" s="25" t="str">
        <f>_xlfn.TEXTJOIN(", ", TRUE,
 IF(AL8875="O", LEFT($AL$9,4), ""),
 IF(AM8875="O", LEFT($AM$9,6), ""),
 IF(AN8875="O", LEFT($AN$9,7), ""),
 IF(AO8875="O", LEFT($AO$9,9), "")
)</f>
        <v/>
      </c>
      <c r="AR8875" s="25" t="str">
        <f>_xlfn.TEXTJOIN(", ", TRUE,
 IF(AS8875&lt;&gt;"", LEFT(AS$9,4), ""),
 IF(AT8875&lt;&gt;"", LEFT(AT$9,6), ""),
 IF(AU8875="O", LEFT(AU$9,4), ""),
 IF(AV8875="O", LEFT(AV$9,6), "")
)</f>
        <v/>
      </c>
      <c r="AX8875" s="25" t="str">
        <f>_xlfn.TEXTJOIN(", ", TRUE,
 IF(AY8875&lt;&gt;"", LEFT(AY$9,4), ""),
 IF(AZ8875&lt;&gt;"", LEFT(AZ$9,4), ""),
 IF(BA8875="O", LEFT(BA$9,4), ""),
 IF(BB8875="O", LEFT(BB$9,6), "")
)</f>
        <v/>
      </c>
    </row>
    <row r="8876" spans="37:50" x14ac:dyDescent="0.3">
      <c r="AK8876" s="25" t="str">
        <f>_xlfn.TEXTJOIN(", ", TRUE,
 IF(AL8876="O", LEFT($AL$9,4), ""),
 IF(AM8876="O", LEFT($AM$9,6), ""),
 IF(AN8876="O", LEFT($AN$9,7), ""),
 IF(AO8876="O", LEFT($AO$9,9), "")
)</f>
        <v/>
      </c>
      <c r="AR8876" s="25" t="str">
        <f>_xlfn.TEXTJOIN(", ", TRUE,
 IF(AS8876&lt;&gt;"", LEFT(AS$9,4), ""),
 IF(AT8876&lt;&gt;"", LEFT(AT$9,6), ""),
 IF(AU8876="O", LEFT(AU$9,4), ""),
 IF(AV8876="O", LEFT(AV$9,6), "")
)</f>
        <v/>
      </c>
      <c r="AX8876" s="25" t="str">
        <f>_xlfn.TEXTJOIN(", ", TRUE,
 IF(AY8876&lt;&gt;"", LEFT(AY$9,4), ""),
 IF(AZ8876&lt;&gt;"", LEFT(AZ$9,4), ""),
 IF(BA8876="O", LEFT(BA$9,4), ""),
 IF(BB8876="O", LEFT(BB$9,6), "")
)</f>
        <v/>
      </c>
    </row>
    <row r="8877" spans="37:50" x14ac:dyDescent="0.3">
      <c r="AK8877" s="25" t="str">
        <f>_xlfn.TEXTJOIN(", ", TRUE,
 IF(AL8877="O", LEFT($AL$9,4), ""),
 IF(AM8877="O", LEFT($AM$9,6), ""),
 IF(AN8877="O", LEFT($AN$9,7), ""),
 IF(AO8877="O", LEFT($AO$9,9), "")
)</f>
        <v/>
      </c>
      <c r="AR8877" s="25" t="str">
        <f>_xlfn.TEXTJOIN(", ", TRUE,
 IF(AS8877&lt;&gt;"", LEFT(AS$9,4), ""),
 IF(AT8877&lt;&gt;"", LEFT(AT$9,6), ""),
 IF(AU8877="O", LEFT(AU$9,4), ""),
 IF(AV8877="O", LEFT(AV$9,6), "")
)</f>
        <v/>
      </c>
      <c r="AX8877" s="25" t="str">
        <f>_xlfn.TEXTJOIN(", ", TRUE,
 IF(AY8877&lt;&gt;"", LEFT(AY$9,4), ""),
 IF(AZ8877&lt;&gt;"", LEFT(AZ$9,4), ""),
 IF(BA8877="O", LEFT(BA$9,4), ""),
 IF(BB8877="O", LEFT(BB$9,6), "")
)</f>
        <v/>
      </c>
    </row>
    <row r="8878" spans="37:50" x14ac:dyDescent="0.3">
      <c r="AK8878" s="25" t="str">
        <f>_xlfn.TEXTJOIN(", ", TRUE,
 IF(AL8878="O", LEFT($AL$9,4), ""),
 IF(AM8878="O", LEFT($AM$9,6), ""),
 IF(AN8878="O", LEFT($AN$9,7), ""),
 IF(AO8878="O", LEFT($AO$9,9), "")
)</f>
        <v/>
      </c>
      <c r="AR8878" s="25" t="str">
        <f>_xlfn.TEXTJOIN(", ", TRUE,
 IF(AS8878&lt;&gt;"", LEFT(AS$9,4), ""),
 IF(AT8878&lt;&gt;"", LEFT(AT$9,6), ""),
 IF(AU8878="O", LEFT(AU$9,4), ""),
 IF(AV8878="O", LEFT(AV$9,6), "")
)</f>
        <v/>
      </c>
      <c r="AX8878" s="25" t="str">
        <f>_xlfn.TEXTJOIN(", ", TRUE,
 IF(AY8878&lt;&gt;"", LEFT(AY$9,4), ""),
 IF(AZ8878&lt;&gt;"", LEFT(AZ$9,4), ""),
 IF(BA8878="O", LEFT(BA$9,4), ""),
 IF(BB8878="O", LEFT(BB$9,6), "")
)</f>
        <v/>
      </c>
    </row>
    <row r="8879" spans="37:50" x14ac:dyDescent="0.3">
      <c r="AK8879" s="25" t="str">
        <f>_xlfn.TEXTJOIN(", ", TRUE,
 IF(AL8879="O", LEFT($AL$9,4), ""),
 IF(AM8879="O", LEFT($AM$9,6), ""),
 IF(AN8879="O", LEFT($AN$9,7), ""),
 IF(AO8879="O", LEFT($AO$9,9), "")
)</f>
        <v/>
      </c>
      <c r="AR8879" s="25" t="str">
        <f>_xlfn.TEXTJOIN(", ", TRUE,
 IF(AS8879&lt;&gt;"", LEFT(AS$9,4), ""),
 IF(AT8879&lt;&gt;"", LEFT(AT$9,6), ""),
 IF(AU8879="O", LEFT(AU$9,4), ""),
 IF(AV8879="O", LEFT(AV$9,6), "")
)</f>
        <v/>
      </c>
      <c r="AX8879" s="25" t="str">
        <f>_xlfn.TEXTJOIN(", ", TRUE,
 IF(AY8879&lt;&gt;"", LEFT(AY$9,4), ""),
 IF(AZ8879&lt;&gt;"", LEFT(AZ$9,4), ""),
 IF(BA8879="O", LEFT(BA$9,4), ""),
 IF(BB8879="O", LEFT(BB$9,6), "")
)</f>
        <v/>
      </c>
    </row>
    <row r="8880" spans="37:50" x14ac:dyDescent="0.3">
      <c r="AK8880" s="25" t="str">
        <f>_xlfn.TEXTJOIN(", ", TRUE,
 IF(AL8880="O", LEFT($AL$9,4), ""),
 IF(AM8880="O", LEFT($AM$9,6), ""),
 IF(AN8880="O", LEFT($AN$9,7), ""),
 IF(AO8880="O", LEFT($AO$9,9), "")
)</f>
        <v/>
      </c>
      <c r="AR8880" s="25" t="str">
        <f>_xlfn.TEXTJOIN(", ", TRUE,
 IF(AS8880&lt;&gt;"", LEFT(AS$9,4), ""),
 IF(AT8880&lt;&gt;"", LEFT(AT$9,6), ""),
 IF(AU8880="O", LEFT(AU$9,4), ""),
 IF(AV8880="O", LEFT(AV$9,6), "")
)</f>
        <v/>
      </c>
      <c r="AX8880" s="25" t="str">
        <f>_xlfn.TEXTJOIN(", ", TRUE,
 IF(AY8880&lt;&gt;"", LEFT(AY$9,4), ""),
 IF(AZ8880&lt;&gt;"", LEFT(AZ$9,4), ""),
 IF(BA8880="O", LEFT(BA$9,4), ""),
 IF(BB8880="O", LEFT(BB$9,6), "")
)</f>
        <v/>
      </c>
    </row>
    <row r="8881" spans="37:50" x14ac:dyDescent="0.3">
      <c r="AK8881" s="25" t="str">
        <f>_xlfn.TEXTJOIN(", ", TRUE,
 IF(AL8881="O", LEFT($AL$9,4), ""),
 IF(AM8881="O", LEFT($AM$9,6), ""),
 IF(AN8881="O", LEFT($AN$9,7), ""),
 IF(AO8881="O", LEFT($AO$9,9), "")
)</f>
        <v/>
      </c>
      <c r="AR8881" s="25" t="str">
        <f>_xlfn.TEXTJOIN(", ", TRUE,
 IF(AS8881&lt;&gt;"", LEFT(AS$9,4), ""),
 IF(AT8881&lt;&gt;"", LEFT(AT$9,6), ""),
 IF(AU8881="O", LEFT(AU$9,4), ""),
 IF(AV8881="O", LEFT(AV$9,6), "")
)</f>
        <v/>
      </c>
      <c r="AX8881" s="25" t="str">
        <f>_xlfn.TEXTJOIN(", ", TRUE,
 IF(AY8881&lt;&gt;"", LEFT(AY$9,4), ""),
 IF(AZ8881&lt;&gt;"", LEFT(AZ$9,4), ""),
 IF(BA8881="O", LEFT(BA$9,4), ""),
 IF(BB8881="O", LEFT(BB$9,6), "")
)</f>
        <v/>
      </c>
    </row>
    <row r="8882" spans="37:50" x14ac:dyDescent="0.3">
      <c r="AK8882" s="25" t="str">
        <f>_xlfn.TEXTJOIN(", ", TRUE,
 IF(AL8882="O", LEFT($AL$9,4), ""),
 IF(AM8882="O", LEFT($AM$9,6), ""),
 IF(AN8882="O", LEFT($AN$9,7), ""),
 IF(AO8882="O", LEFT($AO$9,9), "")
)</f>
        <v/>
      </c>
      <c r="AR8882" s="25" t="str">
        <f>_xlfn.TEXTJOIN(", ", TRUE,
 IF(AS8882&lt;&gt;"", LEFT(AS$9,4), ""),
 IF(AT8882&lt;&gt;"", LEFT(AT$9,6), ""),
 IF(AU8882="O", LEFT(AU$9,4), ""),
 IF(AV8882="O", LEFT(AV$9,6), "")
)</f>
        <v/>
      </c>
      <c r="AX8882" s="25" t="str">
        <f>_xlfn.TEXTJOIN(", ", TRUE,
 IF(AY8882&lt;&gt;"", LEFT(AY$9,4), ""),
 IF(AZ8882&lt;&gt;"", LEFT(AZ$9,4), ""),
 IF(BA8882="O", LEFT(BA$9,4), ""),
 IF(BB8882="O", LEFT(BB$9,6), "")
)</f>
        <v/>
      </c>
    </row>
    <row r="8883" spans="37:50" x14ac:dyDescent="0.3">
      <c r="AK8883" s="25" t="str">
        <f>_xlfn.TEXTJOIN(", ", TRUE,
 IF(AL8883="O", LEFT($AL$9,4), ""),
 IF(AM8883="O", LEFT($AM$9,6), ""),
 IF(AN8883="O", LEFT($AN$9,7), ""),
 IF(AO8883="O", LEFT($AO$9,9), "")
)</f>
        <v/>
      </c>
      <c r="AR8883" s="25" t="str">
        <f>_xlfn.TEXTJOIN(", ", TRUE,
 IF(AS8883&lt;&gt;"", LEFT(AS$9,4), ""),
 IF(AT8883&lt;&gt;"", LEFT(AT$9,6), ""),
 IF(AU8883="O", LEFT(AU$9,4), ""),
 IF(AV8883="O", LEFT(AV$9,6), "")
)</f>
        <v/>
      </c>
      <c r="AX8883" s="25" t="str">
        <f>_xlfn.TEXTJOIN(", ", TRUE,
 IF(AY8883&lt;&gt;"", LEFT(AY$9,4), ""),
 IF(AZ8883&lt;&gt;"", LEFT(AZ$9,4), ""),
 IF(BA8883="O", LEFT(BA$9,4), ""),
 IF(BB8883="O", LEFT(BB$9,6), "")
)</f>
        <v/>
      </c>
    </row>
    <row r="8884" spans="37:50" x14ac:dyDescent="0.3">
      <c r="AK8884" s="25" t="str">
        <f>_xlfn.TEXTJOIN(", ", TRUE,
 IF(AL8884="O", LEFT($AL$9,4), ""),
 IF(AM8884="O", LEFT($AM$9,6), ""),
 IF(AN8884="O", LEFT($AN$9,7), ""),
 IF(AO8884="O", LEFT($AO$9,9), "")
)</f>
        <v/>
      </c>
      <c r="AR8884" s="25" t="str">
        <f>_xlfn.TEXTJOIN(", ", TRUE,
 IF(AS8884&lt;&gt;"", LEFT(AS$9,4), ""),
 IF(AT8884&lt;&gt;"", LEFT(AT$9,6), ""),
 IF(AU8884="O", LEFT(AU$9,4), ""),
 IF(AV8884="O", LEFT(AV$9,6), "")
)</f>
        <v/>
      </c>
      <c r="AX8884" s="25" t="str">
        <f>_xlfn.TEXTJOIN(", ", TRUE,
 IF(AY8884&lt;&gt;"", LEFT(AY$9,4), ""),
 IF(AZ8884&lt;&gt;"", LEFT(AZ$9,4), ""),
 IF(BA8884="O", LEFT(BA$9,4), ""),
 IF(BB8884="O", LEFT(BB$9,6), "")
)</f>
        <v/>
      </c>
    </row>
    <row r="8885" spans="37:50" x14ac:dyDescent="0.3">
      <c r="AK8885" s="25" t="str">
        <f>_xlfn.TEXTJOIN(", ", TRUE,
 IF(AL8885="O", LEFT($AL$9,4), ""),
 IF(AM8885="O", LEFT($AM$9,6), ""),
 IF(AN8885="O", LEFT($AN$9,7), ""),
 IF(AO8885="O", LEFT($AO$9,9), "")
)</f>
        <v/>
      </c>
      <c r="AR8885" s="25" t="str">
        <f>_xlfn.TEXTJOIN(", ", TRUE,
 IF(AS8885&lt;&gt;"", LEFT(AS$9,4), ""),
 IF(AT8885&lt;&gt;"", LEFT(AT$9,6), ""),
 IF(AU8885="O", LEFT(AU$9,4), ""),
 IF(AV8885="O", LEFT(AV$9,6), "")
)</f>
        <v/>
      </c>
      <c r="AX8885" s="25" t="str">
        <f>_xlfn.TEXTJOIN(", ", TRUE,
 IF(AY8885&lt;&gt;"", LEFT(AY$9,4), ""),
 IF(AZ8885&lt;&gt;"", LEFT(AZ$9,4), ""),
 IF(BA8885="O", LEFT(BA$9,4), ""),
 IF(BB8885="O", LEFT(BB$9,6), "")
)</f>
        <v/>
      </c>
    </row>
    <row r="8886" spans="37:50" x14ac:dyDescent="0.3">
      <c r="AK8886" s="25" t="str">
        <f>_xlfn.TEXTJOIN(", ", TRUE,
 IF(AL8886="O", LEFT($AL$9,4), ""),
 IF(AM8886="O", LEFT($AM$9,6), ""),
 IF(AN8886="O", LEFT($AN$9,7), ""),
 IF(AO8886="O", LEFT($AO$9,9), "")
)</f>
        <v/>
      </c>
      <c r="AR8886" s="25" t="str">
        <f>_xlfn.TEXTJOIN(", ", TRUE,
 IF(AS8886&lt;&gt;"", LEFT(AS$9,4), ""),
 IF(AT8886&lt;&gt;"", LEFT(AT$9,6), ""),
 IF(AU8886="O", LEFT(AU$9,4), ""),
 IF(AV8886="O", LEFT(AV$9,6), "")
)</f>
        <v/>
      </c>
      <c r="AX8886" s="25" t="str">
        <f>_xlfn.TEXTJOIN(", ", TRUE,
 IF(AY8886&lt;&gt;"", LEFT(AY$9,4), ""),
 IF(AZ8886&lt;&gt;"", LEFT(AZ$9,4), ""),
 IF(BA8886="O", LEFT(BA$9,4), ""),
 IF(BB8886="O", LEFT(BB$9,6), "")
)</f>
        <v/>
      </c>
    </row>
    <row r="8887" spans="37:50" x14ac:dyDescent="0.3">
      <c r="AK8887" s="25" t="str">
        <f>_xlfn.TEXTJOIN(", ", TRUE,
 IF(AL8887="O", LEFT($AL$9,4), ""),
 IF(AM8887="O", LEFT($AM$9,6), ""),
 IF(AN8887="O", LEFT($AN$9,7), ""),
 IF(AO8887="O", LEFT($AO$9,9), "")
)</f>
        <v/>
      </c>
      <c r="AR8887" s="25" t="str">
        <f>_xlfn.TEXTJOIN(", ", TRUE,
 IF(AS8887&lt;&gt;"", LEFT(AS$9,4), ""),
 IF(AT8887&lt;&gt;"", LEFT(AT$9,6), ""),
 IF(AU8887="O", LEFT(AU$9,4), ""),
 IF(AV8887="O", LEFT(AV$9,6), "")
)</f>
        <v/>
      </c>
      <c r="AX8887" s="25" t="str">
        <f>_xlfn.TEXTJOIN(", ", TRUE,
 IF(AY8887&lt;&gt;"", LEFT(AY$9,4), ""),
 IF(AZ8887&lt;&gt;"", LEFT(AZ$9,4), ""),
 IF(BA8887="O", LEFT(BA$9,4), ""),
 IF(BB8887="O", LEFT(BB$9,6), "")
)</f>
        <v/>
      </c>
    </row>
    <row r="8888" spans="37:50" x14ac:dyDescent="0.3">
      <c r="AK8888" s="25" t="str">
        <f>_xlfn.TEXTJOIN(", ", TRUE,
 IF(AL8888="O", LEFT($AL$9,4), ""),
 IF(AM8888="O", LEFT($AM$9,6), ""),
 IF(AN8888="O", LEFT($AN$9,7), ""),
 IF(AO8888="O", LEFT($AO$9,9), "")
)</f>
        <v/>
      </c>
      <c r="AR8888" s="25" t="str">
        <f>_xlfn.TEXTJOIN(", ", TRUE,
 IF(AS8888&lt;&gt;"", LEFT(AS$9,4), ""),
 IF(AT8888&lt;&gt;"", LEFT(AT$9,6), ""),
 IF(AU8888="O", LEFT(AU$9,4), ""),
 IF(AV8888="O", LEFT(AV$9,6), "")
)</f>
        <v/>
      </c>
      <c r="AX8888" s="25" t="str">
        <f>_xlfn.TEXTJOIN(", ", TRUE,
 IF(AY8888&lt;&gt;"", LEFT(AY$9,4), ""),
 IF(AZ8888&lt;&gt;"", LEFT(AZ$9,4), ""),
 IF(BA8888="O", LEFT(BA$9,4), ""),
 IF(BB8888="O", LEFT(BB$9,6), "")
)</f>
        <v/>
      </c>
    </row>
    <row r="8889" spans="37:50" x14ac:dyDescent="0.3">
      <c r="AK8889" s="25" t="str">
        <f>_xlfn.TEXTJOIN(", ", TRUE,
 IF(AL8889="O", LEFT($AL$9,4), ""),
 IF(AM8889="O", LEFT($AM$9,6), ""),
 IF(AN8889="O", LEFT($AN$9,7), ""),
 IF(AO8889="O", LEFT($AO$9,9), "")
)</f>
        <v/>
      </c>
      <c r="AR8889" s="25" t="str">
        <f>_xlfn.TEXTJOIN(", ", TRUE,
 IF(AS8889&lt;&gt;"", LEFT(AS$9,4), ""),
 IF(AT8889&lt;&gt;"", LEFT(AT$9,6), ""),
 IF(AU8889="O", LEFT(AU$9,4), ""),
 IF(AV8889="O", LEFT(AV$9,6), "")
)</f>
        <v/>
      </c>
      <c r="AX8889" s="25" t="str">
        <f>_xlfn.TEXTJOIN(", ", TRUE,
 IF(AY8889&lt;&gt;"", LEFT(AY$9,4), ""),
 IF(AZ8889&lt;&gt;"", LEFT(AZ$9,4), ""),
 IF(BA8889="O", LEFT(BA$9,4), ""),
 IF(BB8889="O", LEFT(BB$9,6), "")
)</f>
        <v/>
      </c>
    </row>
    <row r="8890" spans="37:50" x14ac:dyDescent="0.3">
      <c r="AK8890" s="25" t="str">
        <f>_xlfn.TEXTJOIN(", ", TRUE,
 IF(AL8890="O", LEFT($AL$9,4), ""),
 IF(AM8890="O", LEFT($AM$9,6), ""),
 IF(AN8890="O", LEFT($AN$9,7), ""),
 IF(AO8890="O", LEFT($AO$9,9), "")
)</f>
        <v/>
      </c>
      <c r="AR8890" s="25" t="str">
        <f>_xlfn.TEXTJOIN(", ", TRUE,
 IF(AS8890&lt;&gt;"", LEFT(AS$9,4), ""),
 IF(AT8890&lt;&gt;"", LEFT(AT$9,6), ""),
 IF(AU8890="O", LEFT(AU$9,4), ""),
 IF(AV8890="O", LEFT(AV$9,6), "")
)</f>
        <v/>
      </c>
      <c r="AX8890" s="25" t="str">
        <f>_xlfn.TEXTJOIN(", ", TRUE,
 IF(AY8890&lt;&gt;"", LEFT(AY$9,4), ""),
 IF(AZ8890&lt;&gt;"", LEFT(AZ$9,4), ""),
 IF(BA8890="O", LEFT(BA$9,4), ""),
 IF(BB8890="O", LEFT(BB$9,6), "")
)</f>
        <v/>
      </c>
    </row>
    <row r="8891" spans="37:50" x14ac:dyDescent="0.3">
      <c r="AK8891" s="25" t="str">
        <f>_xlfn.TEXTJOIN(", ", TRUE,
 IF(AL8891="O", LEFT($AL$9,4), ""),
 IF(AM8891="O", LEFT($AM$9,6), ""),
 IF(AN8891="O", LEFT($AN$9,7), ""),
 IF(AO8891="O", LEFT($AO$9,9), "")
)</f>
        <v/>
      </c>
      <c r="AR8891" s="25" t="str">
        <f>_xlfn.TEXTJOIN(", ", TRUE,
 IF(AS8891&lt;&gt;"", LEFT(AS$9,4), ""),
 IF(AT8891&lt;&gt;"", LEFT(AT$9,6), ""),
 IF(AU8891="O", LEFT(AU$9,4), ""),
 IF(AV8891="O", LEFT(AV$9,6), "")
)</f>
        <v/>
      </c>
      <c r="AX8891" s="25" t="str">
        <f>_xlfn.TEXTJOIN(", ", TRUE,
 IF(AY8891&lt;&gt;"", LEFT(AY$9,4), ""),
 IF(AZ8891&lt;&gt;"", LEFT(AZ$9,4), ""),
 IF(BA8891="O", LEFT(BA$9,4), ""),
 IF(BB8891="O", LEFT(BB$9,6), "")
)</f>
        <v/>
      </c>
    </row>
    <row r="8892" spans="37:50" x14ac:dyDescent="0.3">
      <c r="AK8892" s="25" t="str">
        <f>_xlfn.TEXTJOIN(", ", TRUE,
 IF(AL8892="O", LEFT($AL$9,4), ""),
 IF(AM8892="O", LEFT($AM$9,6), ""),
 IF(AN8892="O", LEFT($AN$9,7), ""),
 IF(AO8892="O", LEFT($AO$9,9), "")
)</f>
        <v/>
      </c>
      <c r="AR8892" s="25" t="str">
        <f>_xlfn.TEXTJOIN(", ", TRUE,
 IF(AS8892&lt;&gt;"", LEFT(AS$9,4), ""),
 IF(AT8892&lt;&gt;"", LEFT(AT$9,6), ""),
 IF(AU8892="O", LEFT(AU$9,4), ""),
 IF(AV8892="O", LEFT(AV$9,6), "")
)</f>
        <v/>
      </c>
      <c r="AX8892" s="25" t="str">
        <f>_xlfn.TEXTJOIN(", ", TRUE,
 IF(AY8892&lt;&gt;"", LEFT(AY$9,4), ""),
 IF(AZ8892&lt;&gt;"", LEFT(AZ$9,4), ""),
 IF(BA8892="O", LEFT(BA$9,4), ""),
 IF(BB8892="O", LEFT(BB$9,6), "")
)</f>
        <v/>
      </c>
    </row>
    <row r="8893" spans="37:50" x14ac:dyDescent="0.3">
      <c r="AK8893" s="25" t="str">
        <f>_xlfn.TEXTJOIN(", ", TRUE,
 IF(AL8893="O", LEFT($AL$9,4), ""),
 IF(AM8893="O", LEFT($AM$9,6), ""),
 IF(AN8893="O", LEFT($AN$9,7), ""),
 IF(AO8893="O", LEFT($AO$9,9), "")
)</f>
        <v/>
      </c>
      <c r="AR8893" s="25" t="str">
        <f>_xlfn.TEXTJOIN(", ", TRUE,
 IF(AS8893&lt;&gt;"", LEFT(AS$9,4), ""),
 IF(AT8893&lt;&gt;"", LEFT(AT$9,6), ""),
 IF(AU8893="O", LEFT(AU$9,4), ""),
 IF(AV8893="O", LEFT(AV$9,6), "")
)</f>
        <v/>
      </c>
      <c r="AX8893" s="25" t="str">
        <f>_xlfn.TEXTJOIN(", ", TRUE,
 IF(AY8893&lt;&gt;"", LEFT(AY$9,4), ""),
 IF(AZ8893&lt;&gt;"", LEFT(AZ$9,4), ""),
 IF(BA8893="O", LEFT(BA$9,4), ""),
 IF(BB8893="O", LEFT(BB$9,6), "")
)</f>
        <v/>
      </c>
    </row>
    <row r="8894" spans="37:50" x14ac:dyDescent="0.3">
      <c r="AK8894" s="25" t="str">
        <f>_xlfn.TEXTJOIN(", ", TRUE,
 IF(AL8894="O", LEFT($AL$9,4), ""),
 IF(AM8894="O", LEFT($AM$9,6), ""),
 IF(AN8894="O", LEFT($AN$9,7), ""),
 IF(AO8894="O", LEFT($AO$9,9), "")
)</f>
        <v/>
      </c>
      <c r="AR8894" s="25" t="str">
        <f>_xlfn.TEXTJOIN(", ", TRUE,
 IF(AS8894&lt;&gt;"", LEFT(AS$9,4), ""),
 IF(AT8894&lt;&gt;"", LEFT(AT$9,6), ""),
 IF(AU8894="O", LEFT(AU$9,4), ""),
 IF(AV8894="O", LEFT(AV$9,6), "")
)</f>
        <v/>
      </c>
      <c r="AX8894" s="25" t="str">
        <f>_xlfn.TEXTJOIN(", ", TRUE,
 IF(AY8894&lt;&gt;"", LEFT(AY$9,4), ""),
 IF(AZ8894&lt;&gt;"", LEFT(AZ$9,4), ""),
 IF(BA8894="O", LEFT(BA$9,4), ""),
 IF(BB8894="O", LEFT(BB$9,6), "")
)</f>
        <v/>
      </c>
    </row>
    <row r="8895" spans="37:50" x14ac:dyDescent="0.3">
      <c r="AK8895" s="25" t="str">
        <f>_xlfn.TEXTJOIN(", ", TRUE,
 IF(AL8895="O", LEFT($AL$9,4), ""),
 IF(AM8895="O", LEFT($AM$9,6), ""),
 IF(AN8895="O", LEFT($AN$9,7), ""),
 IF(AO8895="O", LEFT($AO$9,9), "")
)</f>
        <v/>
      </c>
      <c r="AR8895" s="25" t="str">
        <f>_xlfn.TEXTJOIN(", ", TRUE,
 IF(AS8895&lt;&gt;"", LEFT(AS$9,4), ""),
 IF(AT8895&lt;&gt;"", LEFT(AT$9,6), ""),
 IF(AU8895="O", LEFT(AU$9,4), ""),
 IF(AV8895="O", LEFT(AV$9,6), "")
)</f>
        <v/>
      </c>
      <c r="AX8895" s="25" t="str">
        <f>_xlfn.TEXTJOIN(", ", TRUE,
 IF(AY8895&lt;&gt;"", LEFT(AY$9,4), ""),
 IF(AZ8895&lt;&gt;"", LEFT(AZ$9,4), ""),
 IF(BA8895="O", LEFT(BA$9,4), ""),
 IF(BB8895="O", LEFT(BB$9,6), "")
)</f>
        <v/>
      </c>
    </row>
    <row r="8896" spans="37:50" x14ac:dyDescent="0.3">
      <c r="AK8896" s="25" t="str">
        <f>_xlfn.TEXTJOIN(", ", TRUE,
 IF(AL8896="O", LEFT($AL$9,4), ""),
 IF(AM8896="O", LEFT($AM$9,6), ""),
 IF(AN8896="O", LEFT($AN$9,7), ""),
 IF(AO8896="O", LEFT($AO$9,9), "")
)</f>
        <v/>
      </c>
      <c r="AR8896" s="25" t="str">
        <f>_xlfn.TEXTJOIN(", ", TRUE,
 IF(AS8896&lt;&gt;"", LEFT(AS$9,4), ""),
 IF(AT8896&lt;&gt;"", LEFT(AT$9,6), ""),
 IF(AU8896="O", LEFT(AU$9,4), ""),
 IF(AV8896="O", LEFT(AV$9,6), "")
)</f>
        <v/>
      </c>
      <c r="AX8896" s="25" t="str">
        <f>_xlfn.TEXTJOIN(", ", TRUE,
 IF(AY8896&lt;&gt;"", LEFT(AY$9,4), ""),
 IF(AZ8896&lt;&gt;"", LEFT(AZ$9,4), ""),
 IF(BA8896="O", LEFT(BA$9,4), ""),
 IF(BB8896="O", LEFT(BB$9,6), "")
)</f>
        <v/>
      </c>
    </row>
    <row r="8897" spans="37:50" x14ac:dyDescent="0.3">
      <c r="AK8897" s="25" t="str">
        <f>_xlfn.TEXTJOIN(", ", TRUE,
 IF(AL8897="O", LEFT($AL$9,4), ""),
 IF(AM8897="O", LEFT($AM$9,6), ""),
 IF(AN8897="O", LEFT($AN$9,7), ""),
 IF(AO8897="O", LEFT($AO$9,9), "")
)</f>
        <v/>
      </c>
      <c r="AR8897" s="25" t="str">
        <f>_xlfn.TEXTJOIN(", ", TRUE,
 IF(AS8897&lt;&gt;"", LEFT(AS$9,4), ""),
 IF(AT8897&lt;&gt;"", LEFT(AT$9,6), ""),
 IF(AU8897="O", LEFT(AU$9,4), ""),
 IF(AV8897="O", LEFT(AV$9,6), "")
)</f>
        <v/>
      </c>
      <c r="AX8897" s="25" t="str">
        <f>_xlfn.TEXTJOIN(", ", TRUE,
 IF(AY8897&lt;&gt;"", LEFT(AY$9,4), ""),
 IF(AZ8897&lt;&gt;"", LEFT(AZ$9,4), ""),
 IF(BA8897="O", LEFT(BA$9,4), ""),
 IF(BB8897="O", LEFT(BB$9,6), "")
)</f>
        <v/>
      </c>
    </row>
    <row r="8898" spans="37:50" x14ac:dyDescent="0.3">
      <c r="AK8898" s="25" t="str">
        <f>_xlfn.TEXTJOIN(", ", TRUE,
 IF(AL8898="O", LEFT($AL$9,4), ""),
 IF(AM8898="O", LEFT($AM$9,6), ""),
 IF(AN8898="O", LEFT($AN$9,7), ""),
 IF(AO8898="O", LEFT($AO$9,9), "")
)</f>
        <v/>
      </c>
      <c r="AR8898" s="25" t="str">
        <f>_xlfn.TEXTJOIN(", ", TRUE,
 IF(AS8898&lt;&gt;"", LEFT(AS$9,4), ""),
 IF(AT8898&lt;&gt;"", LEFT(AT$9,6), ""),
 IF(AU8898="O", LEFT(AU$9,4), ""),
 IF(AV8898="O", LEFT(AV$9,6), "")
)</f>
        <v/>
      </c>
      <c r="AX8898" s="25" t="str">
        <f>_xlfn.TEXTJOIN(", ", TRUE,
 IF(AY8898&lt;&gt;"", LEFT(AY$9,4), ""),
 IF(AZ8898&lt;&gt;"", LEFT(AZ$9,4), ""),
 IF(BA8898="O", LEFT(BA$9,4), ""),
 IF(BB8898="O", LEFT(BB$9,6), "")
)</f>
        <v/>
      </c>
    </row>
    <row r="8899" spans="37:50" x14ac:dyDescent="0.3">
      <c r="AK8899" s="25" t="str">
        <f>_xlfn.TEXTJOIN(", ", TRUE,
 IF(AL8899="O", LEFT($AL$9,4), ""),
 IF(AM8899="O", LEFT($AM$9,6), ""),
 IF(AN8899="O", LEFT($AN$9,7), ""),
 IF(AO8899="O", LEFT($AO$9,9), "")
)</f>
        <v/>
      </c>
      <c r="AR8899" s="25" t="str">
        <f>_xlfn.TEXTJOIN(", ", TRUE,
 IF(AS8899&lt;&gt;"", LEFT(AS$9,4), ""),
 IF(AT8899&lt;&gt;"", LEFT(AT$9,6), ""),
 IF(AU8899="O", LEFT(AU$9,4), ""),
 IF(AV8899="O", LEFT(AV$9,6), "")
)</f>
        <v/>
      </c>
      <c r="AX8899" s="25" t="str">
        <f>_xlfn.TEXTJOIN(", ", TRUE,
 IF(AY8899&lt;&gt;"", LEFT(AY$9,4), ""),
 IF(AZ8899&lt;&gt;"", LEFT(AZ$9,4), ""),
 IF(BA8899="O", LEFT(BA$9,4), ""),
 IF(BB8899="O", LEFT(BB$9,6), "")
)</f>
        <v/>
      </c>
    </row>
    <row r="8900" spans="37:50" x14ac:dyDescent="0.3">
      <c r="AK8900" s="25" t="str">
        <f>_xlfn.TEXTJOIN(", ", TRUE,
 IF(AL8900="O", LEFT($AL$9,4), ""),
 IF(AM8900="O", LEFT($AM$9,6), ""),
 IF(AN8900="O", LEFT($AN$9,7), ""),
 IF(AO8900="O", LEFT($AO$9,9), "")
)</f>
        <v/>
      </c>
      <c r="AR8900" s="25" t="str">
        <f>_xlfn.TEXTJOIN(", ", TRUE,
 IF(AS8900&lt;&gt;"", LEFT(AS$9,4), ""),
 IF(AT8900&lt;&gt;"", LEFT(AT$9,6), ""),
 IF(AU8900="O", LEFT(AU$9,4), ""),
 IF(AV8900="O", LEFT(AV$9,6), "")
)</f>
        <v/>
      </c>
      <c r="AX8900" s="25" t="str">
        <f>_xlfn.TEXTJOIN(", ", TRUE,
 IF(AY8900&lt;&gt;"", LEFT(AY$9,4), ""),
 IF(AZ8900&lt;&gt;"", LEFT(AZ$9,4), ""),
 IF(BA8900="O", LEFT(BA$9,4), ""),
 IF(BB8900="O", LEFT(BB$9,6), "")
)</f>
        <v/>
      </c>
    </row>
    <row r="8901" spans="37:50" x14ac:dyDescent="0.3">
      <c r="AK8901" s="25" t="str">
        <f>_xlfn.TEXTJOIN(", ", TRUE,
 IF(AL8901="O", LEFT($AL$9,4), ""),
 IF(AM8901="O", LEFT($AM$9,6), ""),
 IF(AN8901="O", LEFT($AN$9,7), ""),
 IF(AO8901="O", LEFT($AO$9,9), "")
)</f>
        <v/>
      </c>
      <c r="AR8901" s="25" t="str">
        <f>_xlfn.TEXTJOIN(", ", TRUE,
 IF(AS8901&lt;&gt;"", LEFT(AS$9,4), ""),
 IF(AT8901&lt;&gt;"", LEFT(AT$9,6), ""),
 IF(AU8901="O", LEFT(AU$9,4), ""),
 IF(AV8901="O", LEFT(AV$9,6), "")
)</f>
        <v/>
      </c>
      <c r="AX8901" s="25" t="str">
        <f>_xlfn.TEXTJOIN(", ", TRUE,
 IF(AY8901&lt;&gt;"", LEFT(AY$9,4), ""),
 IF(AZ8901&lt;&gt;"", LEFT(AZ$9,4), ""),
 IF(BA8901="O", LEFT(BA$9,4), ""),
 IF(BB8901="O", LEFT(BB$9,6), "")
)</f>
        <v/>
      </c>
    </row>
    <row r="8902" spans="37:50" x14ac:dyDescent="0.3">
      <c r="AK8902" s="25" t="str">
        <f>_xlfn.TEXTJOIN(", ", TRUE,
 IF(AL8902="O", LEFT($AL$9,4), ""),
 IF(AM8902="O", LEFT($AM$9,6), ""),
 IF(AN8902="O", LEFT($AN$9,7), ""),
 IF(AO8902="O", LEFT($AO$9,9), "")
)</f>
        <v/>
      </c>
      <c r="AR8902" s="25" t="str">
        <f>_xlfn.TEXTJOIN(", ", TRUE,
 IF(AS8902&lt;&gt;"", LEFT(AS$9,4), ""),
 IF(AT8902&lt;&gt;"", LEFT(AT$9,6), ""),
 IF(AU8902="O", LEFT(AU$9,4), ""),
 IF(AV8902="O", LEFT(AV$9,6), "")
)</f>
        <v/>
      </c>
      <c r="AX8902" s="25" t="str">
        <f>_xlfn.TEXTJOIN(", ", TRUE,
 IF(AY8902&lt;&gt;"", LEFT(AY$9,4), ""),
 IF(AZ8902&lt;&gt;"", LEFT(AZ$9,4), ""),
 IF(BA8902="O", LEFT(BA$9,4), ""),
 IF(BB8902="O", LEFT(BB$9,6), "")
)</f>
        <v/>
      </c>
    </row>
    <row r="8903" spans="37:50" x14ac:dyDescent="0.3">
      <c r="AK8903" s="25" t="str">
        <f>_xlfn.TEXTJOIN(", ", TRUE,
 IF(AL8903="O", LEFT($AL$9,4), ""),
 IF(AM8903="O", LEFT($AM$9,6), ""),
 IF(AN8903="O", LEFT($AN$9,7), ""),
 IF(AO8903="O", LEFT($AO$9,9), "")
)</f>
        <v/>
      </c>
      <c r="AR8903" s="25" t="str">
        <f>_xlfn.TEXTJOIN(", ", TRUE,
 IF(AS8903&lt;&gt;"", LEFT(AS$9,4), ""),
 IF(AT8903&lt;&gt;"", LEFT(AT$9,6), ""),
 IF(AU8903="O", LEFT(AU$9,4), ""),
 IF(AV8903="O", LEFT(AV$9,6), "")
)</f>
        <v/>
      </c>
      <c r="AX8903" s="25" t="str">
        <f>_xlfn.TEXTJOIN(", ", TRUE,
 IF(AY8903&lt;&gt;"", LEFT(AY$9,4), ""),
 IF(AZ8903&lt;&gt;"", LEFT(AZ$9,4), ""),
 IF(BA8903="O", LEFT(BA$9,4), ""),
 IF(BB8903="O", LEFT(BB$9,6), "")
)</f>
        <v/>
      </c>
    </row>
    <row r="8904" spans="37:50" x14ac:dyDescent="0.3">
      <c r="AK8904" s="25" t="str">
        <f>_xlfn.TEXTJOIN(", ", TRUE,
 IF(AL8904="O", LEFT($AL$9,4), ""),
 IF(AM8904="O", LEFT($AM$9,6), ""),
 IF(AN8904="O", LEFT($AN$9,7), ""),
 IF(AO8904="O", LEFT($AO$9,9), "")
)</f>
        <v/>
      </c>
      <c r="AR8904" s="25" t="str">
        <f>_xlfn.TEXTJOIN(", ", TRUE,
 IF(AS8904&lt;&gt;"", LEFT(AS$9,4), ""),
 IF(AT8904&lt;&gt;"", LEFT(AT$9,6), ""),
 IF(AU8904="O", LEFT(AU$9,4), ""),
 IF(AV8904="O", LEFT(AV$9,6), "")
)</f>
        <v/>
      </c>
      <c r="AX8904" s="25" t="str">
        <f>_xlfn.TEXTJOIN(", ", TRUE,
 IF(AY8904&lt;&gt;"", LEFT(AY$9,4), ""),
 IF(AZ8904&lt;&gt;"", LEFT(AZ$9,4), ""),
 IF(BA8904="O", LEFT(BA$9,4), ""),
 IF(BB8904="O", LEFT(BB$9,6), "")
)</f>
        <v/>
      </c>
    </row>
    <row r="8905" spans="37:50" x14ac:dyDescent="0.3">
      <c r="AK8905" s="25" t="str">
        <f>_xlfn.TEXTJOIN(", ", TRUE,
 IF(AL8905="O", LEFT($AL$9,4), ""),
 IF(AM8905="O", LEFT($AM$9,6), ""),
 IF(AN8905="O", LEFT($AN$9,7), ""),
 IF(AO8905="O", LEFT($AO$9,9), "")
)</f>
        <v/>
      </c>
      <c r="AR8905" s="25" t="str">
        <f>_xlfn.TEXTJOIN(", ", TRUE,
 IF(AS8905&lt;&gt;"", LEFT(AS$9,4), ""),
 IF(AT8905&lt;&gt;"", LEFT(AT$9,6), ""),
 IF(AU8905="O", LEFT(AU$9,4), ""),
 IF(AV8905="O", LEFT(AV$9,6), "")
)</f>
        <v/>
      </c>
      <c r="AX8905" s="25" t="str">
        <f>_xlfn.TEXTJOIN(", ", TRUE,
 IF(AY8905&lt;&gt;"", LEFT(AY$9,4), ""),
 IF(AZ8905&lt;&gt;"", LEFT(AZ$9,4), ""),
 IF(BA8905="O", LEFT(BA$9,4), ""),
 IF(BB8905="O", LEFT(BB$9,6), "")
)</f>
        <v/>
      </c>
    </row>
    <row r="8906" spans="37:50" x14ac:dyDescent="0.3">
      <c r="AK8906" s="25" t="str">
        <f>_xlfn.TEXTJOIN(", ", TRUE,
 IF(AL8906="O", LEFT($AL$9,4), ""),
 IF(AM8906="O", LEFT($AM$9,6), ""),
 IF(AN8906="O", LEFT($AN$9,7), ""),
 IF(AO8906="O", LEFT($AO$9,9), "")
)</f>
        <v/>
      </c>
      <c r="AR8906" s="25" t="str">
        <f>_xlfn.TEXTJOIN(", ", TRUE,
 IF(AS8906&lt;&gt;"", LEFT(AS$9,4), ""),
 IF(AT8906&lt;&gt;"", LEFT(AT$9,6), ""),
 IF(AU8906="O", LEFT(AU$9,4), ""),
 IF(AV8906="O", LEFT(AV$9,6), "")
)</f>
        <v/>
      </c>
      <c r="AX8906" s="25" t="str">
        <f>_xlfn.TEXTJOIN(", ", TRUE,
 IF(AY8906&lt;&gt;"", LEFT(AY$9,4), ""),
 IF(AZ8906&lt;&gt;"", LEFT(AZ$9,4), ""),
 IF(BA8906="O", LEFT(BA$9,4), ""),
 IF(BB8906="O", LEFT(BB$9,6), "")
)</f>
        <v/>
      </c>
    </row>
    <row r="8907" spans="37:50" x14ac:dyDescent="0.3">
      <c r="AK8907" s="25" t="str">
        <f>_xlfn.TEXTJOIN(", ", TRUE,
 IF(AL8907="O", LEFT($AL$9,4), ""),
 IF(AM8907="O", LEFT($AM$9,6), ""),
 IF(AN8907="O", LEFT($AN$9,7), ""),
 IF(AO8907="O", LEFT($AO$9,9), "")
)</f>
        <v/>
      </c>
      <c r="AR8907" s="25" t="str">
        <f>_xlfn.TEXTJOIN(", ", TRUE,
 IF(AS8907&lt;&gt;"", LEFT(AS$9,4), ""),
 IF(AT8907&lt;&gt;"", LEFT(AT$9,6), ""),
 IF(AU8907="O", LEFT(AU$9,4), ""),
 IF(AV8907="O", LEFT(AV$9,6), "")
)</f>
        <v/>
      </c>
      <c r="AX8907" s="25" t="str">
        <f>_xlfn.TEXTJOIN(", ", TRUE,
 IF(AY8907&lt;&gt;"", LEFT(AY$9,4), ""),
 IF(AZ8907&lt;&gt;"", LEFT(AZ$9,4), ""),
 IF(BA8907="O", LEFT(BA$9,4), ""),
 IF(BB8907="O", LEFT(BB$9,6), "")
)</f>
        <v/>
      </c>
    </row>
    <row r="8908" spans="37:50" x14ac:dyDescent="0.3">
      <c r="AK8908" s="25" t="str">
        <f>_xlfn.TEXTJOIN(", ", TRUE,
 IF(AL8908="O", LEFT($AL$9,4), ""),
 IF(AM8908="O", LEFT($AM$9,6), ""),
 IF(AN8908="O", LEFT($AN$9,7), ""),
 IF(AO8908="O", LEFT($AO$9,9), "")
)</f>
        <v/>
      </c>
      <c r="AR8908" s="25" t="str">
        <f>_xlfn.TEXTJOIN(", ", TRUE,
 IF(AS8908&lt;&gt;"", LEFT(AS$9,4), ""),
 IF(AT8908&lt;&gt;"", LEFT(AT$9,6), ""),
 IF(AU8908="O", LEFT(AU$9,4), ""),
 IF(AV8908="O", LEFT(AV$9,6), "")
)</f>
        <v/>
      </c>
      <c r="AX8908" s="25" t="str">
        <f>_xlfn.TEXTJOIN(", ", TRUE,
 IF(AY8908&lt;&gt;"", LEFT(AY$9,4), ""),
 IF(AZ8908&lt;&gt;"", LEFT(AZ$9,4), ""),
 IF(BA8908="O", LEFT(BA$9,4), ""),
 IF(BB8908="O", LEFT(BB$9,6), "")
)</f>
        <v/>
      </c>
    </row>
    <row r="8909" spans="37:50" x14ac:dyDescent="0.3">
      <c r="AK8909" s="25" t="str">
        <f>_xlfn.TEXTJOIN(", ", TRUE,
 IF(AL8909="O", LEFT($AL$9,4), ""),
 IF(AM8909="O", LEFT($AM$9,6), ""),
 IF(AN8909="O", LEFT($AN$9,7), ""),
 IF(AO8909="O", LEFT($AO$9,9), "")
)</f>
        <v/>
      </c>
      <c r="AR8909" s="25" t="str">
        <f>_xlfn.TEXTJOIN(", ", TRUE,
 IF(AS8909&lt;&gt;"", LEFT(AS$9,4), ""),
 IF(AT8909&lt;&gt;"", LEFT(AT$9,6), ""),
 IF(AU8909="O", LEFT(AU$9,4), ""),
 IF(AV8909="O", LEFT(AV$9,6), "")
)</f>
        <v/>
      </c>
      <c r="AX8909" s="25" t="str">
        <f>_xlfn.TEXTJOIN(", ", TRUE,
 IF(AY8909&lt;&gt;"", LEFT(AY$9,4), ""),
 IF(AZ8909&lt;&gt;"", LEFT(AZ$9,4), ""),
 IF(BA8909="O", LEFT(BA$9,4), ""),
 IF(BB8909="O", LEFT(BB$9,6), "")
)</f>
        <v/>
      </c>
    </row>
    <row r="8910" spans="37:50" x14ac:dyDescent="0.3">
      <c r="AK8910" s="25" t="str">
        <f>_xlfn.TEXTJOIN(", ", TRUE,
 IF(AL8910="O", LEFT($AL$9,4), ""),
 IF(AM8910="O", LEFT($AM$9,6), ""),
 IF(AN8910="O", LEFT($AN$9,7), ""),
 IF(AO8910="O", LEFT($AO$9,9), "")
)</f>
        <v/>
      </c>
      <c r="AR8910" s="25" t="str">
        <f>_xlfn.TEXTJOIN(", ", TRUE,
 IF(AS8910&lt;&gt;"", LEFT(AS$9,4), ""),
 IF(AT8910&lt;&gt;"", LEFT(AT$9,6), ""),
 IF(AU8910="O", LEFT(AU$9,4), ""),
 IF(AV8910="O", LEFT(AV$9,6), "")
)</f>
        <v/>
      </c>
      <c r="AX8910" s="25" t="str">
        <f>_xlfn.TEXTJOIN(", ", TRUE,
 IF(AY8910&lt;&gt;"", LEFT(AY$9,4), ""),
 IF(AZ8910&lt;&gt;"", LEFT(AZ$9,4), ""),
 IF(BA8910="O", LEFT(BA$9,4), ""),
 IF(BB8910="O", LEFT(BB$9,6), "")
)</f>
        <v/>
      </c>
    </row>
    <row r="8911" spans="37:50" x14ac:dyDescent="0.3">
      <c r="AK8911" s="25" t="str">
        <f>_xlfn.TEXTJOIN(", ", TRUE,
 IF(AL8911="O", LEFT($AL$9,4), ""),
 IF(AM8911="O", LEFT($AM$9,6), ""),
 IF(AN8911="O", LEFT($AN$9,7), ""),
 IF(AO8911="O", LEFT($AO$9,9), "")
)</f>
        <v/>
      </c>
      <c r="AR8911" s="25" t="str">
        <f>_xlfn.TEXTJOIN(", ", TRUE,
 IF(AS8911&lt;&gt;"", LEFT(AS$9,4), ""),
 IF(AT8911&lt;&gt;"", LEFT(AT$9,6), ""),
 IF(AU8911="O", LEFT(AU$9,4), ""),
 IF(AV8911="O", LEFT(AV$9,6), "")
)</f>
        <v/>
      </c>
      <c r="AX8911" s="25" t="str">
        <f>_xlfn.TEXTJOIN(", ", TRUE,
 IF(AY8911&lt;&gt;"", LEFT(AY$9,4), ""),
 IF(AZ8911&lt;&gt;"", LEFT(AZ$9,4), ""),
 IF(BA8911="O", LEFT(BA$9,4), ""),
 IF(BB8911="O", LEFT(BB$9,6), "")
)</f>
        <v/>
      </c>
    </row>
    <row r="8912" spans="37:50" x14ac:dyDescent="0.3">
      <c r="AK8912" s="25" t="str">
        <f>_xlfn.TEXTJOIN(", ", TRUE,
 IF(AL8912="O", LEFT($AL$9,4), ""),
 IF(AM8912="O", LEFT($AM$9,6), ""),
 IF(AN8912="O", LEFT($AN$9,7), ""),
 IF(AO8912="O", LEFT($AO$9,9), "")
)</f>
        <v/>
      </c>
      <c r="AR8912" s="25" t="str">
        <f>_xlfn.TEXTJOIN(", ", TRUE,
 IF(AS8912&lt;&gt;"", LEFT(AS$9,4), ""),
 IF(AT8912&lt;&gt;"", LEFT(AT$9,6), ""),
 IF(AU8912="O", LEFT(AU$9,4), ""),
 IF(AV8912="O", LEFT(AV$9,6), "")
)</f>
        <v/>
      </c>
      <c r="AX8912" s="25" t="str">
        <f>_xlfn.TEXTJOIN(", ", TRUE,
 IF(AY8912&lt;&gt;"", LEFT(AY$9,4), ""),
 IF(AZ8912&lt;&gt;"", LEFT(AZ$9,4), ""),
 IF(BA8912="O", LEFT(BA$9,4), ""),
 IF(BB8912="O", LEFT(BB$9,6), "")
)</f>
        <v/>
      </c>
    </row>
    <row r="8913" spans="37:50" x14ac:dyDescent="0.3">
      <c r="AK8913" s="25" t="str">
        <f>_xlfn.TEXTJOIN(", ", TRUE,
 IF(AL8913="O", LEFT($AL$9,4), ""),
 IF(AM8913="O", LEFT($AM$9,6), ""),
 IF(AN8913="O", LEFT($AN$9,7), ""),
 IF(AO8913="O", LEFT($AO$9,9), "")
)</f>
        <v/>
      </c>
      <c r="AR8913" s="25" t="str">
        <f>_xlfn.TEXTJOIN(", ", TRUE,
 IF(AS8913&lt;&gt;"", LEFT(AS$9,4), ""),
 IF(AT8913&lt;&gt;"", LEFT(AT$9,6), ""),
 IF(AU8913="O", LEFT(AU$9,4), ""),
 IF(AV8913="O", LEFT(AV$9,6), "")
)</f>
        <v/>
      </c>
      <c r="AX8913" s="25" t="str">
        <f>_xlfn.TEXTJOIN(", ", TRUE,
 IF(AY8913&lt;&gt;"", LEFT(AY$9,4), ""),
 IF(AZ8913&lt;&gt;"", LEFT(AZ$9,4), ""),
 IF(BA8913="O", LEFT(BA$9,4), ""),
 IF(BB8913="O", LEFT(BB$9,6), "")
)</f>
        <v/>
      </c>
    </row>
    <row r="8914" spans="37:50" x14ac:dyDescent="0.3">
      <c r="AK8914" s="25" t="str">
        <f>_xlfn.TEXTJOIN(", ", TRUE,
 IF(AL8914="O", LEFT($AL$9,4), ""),
 IF(AM8914="O", LEFT($AM$9,6), ""),
 IF(AN8914="O", LEFT($AN$9,7), ""),
 IF(AO8914="O", LEFT($AO$9,9), "")
)</f>
        <v/>
      </c>
      <c r="AR8914" s="25" t="str">
        <f>_xlfn.TEXTJOIN(", ", TRUE,
 IF(AS8914&lt;&gt;"", LEFT(AS$9,4), ""),
 IF(AT8914&lt;&gt;"", LEFT(AT$9,6), ""),
 IF(AU8914="O", LEFT(AU$9,4), ""),
 IF(AV8914="O", LEFT(AV$9,6), "")
)</f>
        <v/>
      </c>
      <c r="AX8914" s="25" t="str">
        <f>_xlfn.TEXTJOIN(", ", TRUE,
 IF(AY8914&lt;&gt;"", LEFT(AY$9,4), ""),
 IF(AZ8914&lt;&gt;"", LEFT(AZ$9,4), ""),
 IF(BA8914="O", LEFT(BA$9,4), ""),
 IF(BB8914="O", LEFT(BB$9,6), "")
)</f>
        <v/>
      </c>
    </row>
    <row r="8915" spans="37:50" x14ac:dyDescent="0.3">
      <c r="AK8915" s="25" t="str">
        <f>_xlfn.TEXTJOIN(", ", TRUE,
 IF(AL8915="O", LEFT($AL$9,4), ""),
 IF(AM8915="O", LEFT($AM$9,6), ""),
 IF(AN8915="O", LEFT($AN$9,7), ""),
 IF(AO8915="O", LEFT($AO$9,9), "")
)</f>
        <v/>
      </c>
      <c r="AR8915" s="25" t="str">
        <f>_xlfn.TEXTJOIN(", ", TRUE,
 IF(AS8915&lt;&gt;"", LEFT(AS$9,4), ""),
 IF(AT8915&lt;&gt;"", LEFT(AT$9,6), ""),
 IF(AU8915="O", LEFT(AU$9,4), ""),
 IF(AV8915="O", LEFT(AV$9,6), "")
)</f>
        <v/>
      </c>
      <c r="AX8915" s="25" t="str">
        <f>_xlfn.TEXTJOIN(", ", TRUE,
 IF(AY8915&lt;&gt;"", LEFT(AY$9,4), ""),
 IF(AZ8915&lt;&gt;"", LEFT(AZ$9,4), ""),
 IF(BA8915="O", LEFT(BA$9,4), ""),
 IF(BB8915="O", LEFT(BB$9,6), "")
)</f>
        <v/>
      </c>
    </row>
    <row r="8916" spans="37:50" x14ac:dyDescent="0.3">
      <c r="AK8916" s="25" t="str">
        <f>_xlfn.TEXTJOIN(", ", TRUE,
 IF(AL8916="O", LEFT($AL$9,4), ""),
 IF(AM8916="O", LEFT($AM$9,6), ""),
 IF(AN8916="O", LEFT($AN$9,7), ""),
 IF(AO8916="O", LEFT($AO$9,9), "")
)</f>
        <v/>
      </c>
      <c r="AR8916" s="25" t="str">
        <f>_xlfn.TEXTJOIN(", ", TRUE,
 IF(AS8916&lt;&gt;"", LEFT(AS$9,4), ""),
 IF(AT8916&lt;&gt;"", LEFT(AT$9,6), ""),
 IF(AU8916="O", LEFT(AU$9,4), ""),
 IF(AV8916="O", LEFT(AV$9,6), "")
)</f>
        <v/>
      </c>
      <c r="AX8916" s="25" t="str">
        <f>_xlfn.TEXTJOIN(", ", TRUE,
 IF(AY8916&lt;&gt;"", LEFT(AY$9,4), ""),
 IF(AZ8916&lt;&gt;"", LEFT(AZ$9,4), ""),
 IF(BA8916="O", LEFT(BA$9,4), ""),
 IF(BB8916="O", LEFT(BB$9,6), "")
)</f>
        <v/>
      </c>
    </row>
    <row r="8917" spans="37:50" x14ac:dyDescent="0.3">
      <c r="AK8917" s="25" t="str">
        <f>_xlfn.TEXTJOIN(", ", TRUE,
 IF(AL8917="O", LEFT($AL$9,4), ""),
 IF(AM8917="O", LEFT($AM$9,6), ""),
 IF(AN8917="O", LEFT($AN$9,7), ""),
 IF(AO8917="O", LEFT($AO$9,9), "")
)</f>
        <v/>
      </c>
      <c r="AR8917" s="25" t="str">
        <f>_xlfn.TEXTJOIN(", ", TRUE,
 IF(AS8917&lt;&gt;"", LEFT(AS$9,4), ""),
 IF(AT8917&lt;&gt;"", LEFT(AT$9,6), ""),
 IF(AU8917="O", LEFT(AU$9,4), ""),
 IF(AV8917="O", LEFT(AV$9,6), "")
)</f>
        <v/>
      </c>
      <c r="AX8917" s="25" t="str">
        <f>_xlfn.TEXTJOIN(", ", TRUE,
 IF(AY8917&lt;&gt;"", LEFT(AY$9,4), ""),
 IF(AZ8917&lt;&gt;"", LEFT(AZ$9,4), ""),
 IF(BA8917="O", LEFT(BA$9,4), ""),
 IF(BB8917="O", LEFT(BB$9,6), "")
)</f>
        <v/>
      </c>
    </row>
    <row r="8918" spans="37:50" x14ac:dyDescent="0.3">
      <c r="AK8918" s="25" t="str">
        <f>_xlfn.TEXTJOIN(", ", TRUE,
 IF(AL8918="O", LEFT($AL$9,4), ""),
 IF(AM8918="O", LEFT($AM$9,6), ""),
 IF(AN8918="O", LEFT($AN$9,7), ""),
 IF(AO8918="O", LEFT($AO$9,9), "")
)</f>
        <v/>
      </c>
      <c r="AR8918" s="25" t="str">
        <f>_xlfn.TEXTJOIN(", ", TRUE,
 IF(AS8918&lt;&gt;"", LEFT(AS$9,4), ""),
 IF(AT8918&lt;&gt;"", LEFT(AT$9,6), ""),
 IF(AU8918="O", LEFT(AU$9,4), ""),
 IF(AV8918="O", LEFT(AV$9,6), "")
)</f>
        <v/>
      </c>
      <c r="AX8918" s="25" t="str">
        <f>_xlfn.TEXTJOIN(", ", TRUE,
 IF(AY8918&lt;&gt;"", LEFT(AY$9,4), ""),
 IF(AZ8918&lt;&gt;"", LEFT(AZ$9,4), ""),
 IF(BA8918="O", LEFT(BA$9,4), ""),
 IF(BB8918="O", LEFT(BB$9,6), "")
)</f>
        <v/>
      </c>
    </row>
    <row r="8919" spans="37:50" x14ac:dyDescent="0.3">
      <c r="AK8919" s="25" t="str">
        <f>_xlfn.TEXTJOIN(", ", TRUE,
 IF(AL8919="O", LEFT($AL$9,4), ""),
 IF(AM8919="O", LEFT($AM$9,6), ""),
 IF(AN8919="O", LEFT($AN$9,7), ""),
 IF(AO8919="O", LEFT($AO$9,9), "")
)</f>
        <v/>
      </c>
      <c r="AR8919" s="25" t="str">
        <f>_xlfn.TEXTJOIN(", ", TRUE,
 IF(AS8919&lt;&gt;"", LEFT(AS$9,4), ""),
 IF(AT8919&lt;&gt;"", LEFT(AT$9,6), ""),
 IF(AU8919="O", LEFT(AU$9,4), ""),
 IF(AV8919="O", LEFT(AV$9,6), "")
)</f>
        <v/>
      </c>
      <c r="AX8919" s="25" t="str">
        <f>_xlfn.TEXTJOIN(", ", TRUE,
 IF(AY8919&lt;&gt;"", LEFT(AY$9,4), ""),
 IF(AZ8919&lt;&gt;"", LEFT(AZ$9,4), ""),
 IF(BA8919="O", LEFT(BA$9,4), ""),
 IF(BB8919="O", LEFT(BB$9,6), "")
)</f>
        <v/>
      </c>
    </row>
    <row r="8920" spans="37:50" x14ac:dyDescent="0.3">
      <c r="AK8920" s="25" t="str">
        <f>_xlfn.TEXTJOIN(", ", TRUE,
 IF(AL8920="O", LEFT($AL$9,4), ""),
 IF(AM8920="O", LEFT($AM$9,6), ""),
 IF(AN8920="O", LEFT($AN$9,7), ""),
 IF(AO8920="O", LEFT($AO$9,9), "")
)</f>
        <v/>
      </c>
      <c r="AR8920" s="25" t="str">
        <f>_xlfn.TEXTJOIN(", ", TRUE,
 IF(AS8920&lt;&gt;"", LEFT(AS$9,4), ""),
 IF(AT8920&lt;&gt;"", LEFT(AT$9,6), ""),
 IF(AU8920="O", LEFT(AU$9,4), ""),
 IF(AV8920="O", LEFT(AV$9,6), "")
)</f>
        <v/>
      </c>
      <c r="AX8920" s="25" t="str">
        <f>_xlfn.TEXTJOIN(", ", TRUE,
 IF(AY8920&lt;&gt;"", LEFT(AY$9,4), ""),
 IF(AZ8920&lt;&gt;"", LEFT(AZ$9,4), ""),
 IF(BA8920="O", LEFT(BA$9,4), ""),
 IF(BB8920="O", LEFT(BB$9,6), "")
)</f>
        <v/>
      </c>
    </row>
    <row r="8921" spans="37:50" x14ac:dyDescent="0.3">
      <c r="AK8921" s="25" t="str">
        <f>_xlfn.TEXTJOIN(", ", TRUE,
 IF(AL8921="O", LEFT($AL$9,4), ""),
 IF(AM8921="O", LEFT($AM$9,6), ""),
 IF(AN8921="O", LEFT($AN$9,7), ""),
 IF(AO8921="O", LEFT($AO$9,9), "")
)</f>
        <v/>
      </c>
      <c r="AR8921" s="25" t="str">
        <f>_xlfn.TEXTJOIN(", ", TRUE,
 IF(AS8921&lt;&gt;"", LEFT(AS$9,4), ""),
 IF(AT8921&lt;&gt;"", LEFT(AT$9,6), ""),
 IF(AU8921="O", LEFT(AU$9,4), ""),
 IF(AV8921="O", LEFT(AV$9,6), "")
)</f>
        <v/>
      </c>
      <c r="AX8921" s="25" t="str">
        <f>_xlfn.TEXTJOIN(", ", TRUE,
 IF(AY8921&lt;&gt;"", LEFT(AY$9,4), ""),
 IF(AZ8921&lt;&gt;"", LEFT(AZ$9,4), ""),
 IF(BA8921="O", LEFT(BA$9,4), ""),
 IF(BB8921="O", LEFT(BB$9,6), "")
)</f>
        <v/>
      </c>
    </row>
    <row r="8922" spans="37:50" x14ac:dyDescent="0.3">
      <c r="AK8922" s="25" t="str">
        <f>_xlfn.TEXTJOIN(", ", TRUE,
 IF(AL8922="O", LEFT($AL$9,4), ""),
 IF(AM8922="O", LEFT($AM$9,6), ""),
 IF(AN8922="O", LEFT($AN$9,7), ""),
 IF(AO8922="O", LEFT($AO$9,9), "")
)</f>
        <v/>
      </c>
      <c r="AR8922" s="25" t="str">
        <f>_xlfn.TEXTJOIN(", ", TRUE,
 IF(AS8922&lt;&gt;"", LEFT(AS$9,4), ""),
 IF(AT8922&lt;&gt;"", LEFT(AT$9,6), ""),
 IF(AU8922="O", LEFT(AU$9,4), ""),
 IF(AV8922="O", LEFT(AV$9,6), "")
)</f>
        <v/>
      </c>
      <c r="AX8922" s="25" t="str">
        <f>_xlfn.TEXTJOIN(", ", TRUE,
 IF(AY8922&lt;&gt;"", LEFT(AY$9,4), ""),
 IF(AZ8922&lt;&gt;"", LEFT(AZ$9,4), ""),
 IF(BA8922="O", LEFT(BA$9,4), ""),
 IF(BB8922="O", LEFT(BB$9,6), "")
)</f>
        <v/>
      </c>
    </row>
    <row r="8923" spans="37:50" x14ac:dyDescent="0.3">
      <c r="AK8923" s="25" t="str">
        <f>_xlfn.TEXTJOIN(", ", TRUE,
 IF(AL8923="O", LEFT($AL$9,4), ""),
 IF(AM8923="O", LEFT($AM$9,6), ""),
 IF(AN8923="O", LEFT($AN$9,7), ""),
 IF(AO8923="O", LEFT($AO$9,9), "")
)</f>
        <v/>
      </c>
      <c r="AR8923" s="25" t="str">
        <f>_xlfn.TEXTJOIN(", ", TRUE,
 IF(AS8923&lt;&gt;"", LEFT(AS$9,4), ""),
 IF(AT8923&lt;&gt;"", LEFT(AT$9,6), ""),
 IF(AU8923="O", LEFT(AU$9,4), ""),
 IF(AV8923="O", LEFT(AV$9,6), "")
)</f>
        <v/>
      </c>
      <c r="AX8923" s="25" t="str">
        <f>_xlfn.TEXTJOIN(", ", TRUE,
 IF(AY8923&lt;&gt;"", LEFT(AY$9,4), ""),
 IF(AZ8923&lt;&gt;"", LEFT(AZ$9,4), ""),
 IF(BA8923="O", LEFT(BA$9,4), ""),
 IF(BB8923="O", LEFT(BB$9,6), "")
)</f>
        <v/>
      </c>
    </row>
    <row r="8924" spans="37:50" x14ac:dyDescent="0.3">
      <c r="AK8924" s="25" t="str">
        <f>_xlfn.TEXTJOIN(", ", TRUE,
 IF(AL8924="O", LEFT($AL$9,4), ""),
 IF(AM8924="O", LEFT($AM$9,6), ""),
 IF(AN8924="O", LEFT($AN$9,7), ""),
 IF(AO8924="O", LEFT($AO$9,9), "")
)</f>
        <v/>
      </c>
      <c r="AR8924" s="25" t="str">
        <f>_xlfn.TEXTJOIN(", ", TRUE,
 IF(AS8924&lt;&gt;"", LEFT(AS$9,4), ""),
 IF(AT8924&lt;&gt;"", LEFT(AT$9,6), ""),
 IF(AU8924="O", LEFT(AU$9,4), ""),
 IF(AV8924="O", LEFT(AV$9,6), "")
)</f>
        <v/>
      </c>
      <c r="AX8924" s="25" t="str">
        <f>_xlfn.TEXTJOIN(", ", TRUE,
 IF(AY8924&lt;&gt;"", LEFT(AY$9,4), ""),
 IF(AZ8924&lt;&gt;"", LEFT(AZ$9,4), ""),
 IF(BA8924="O", LEFT(BA$9,4), ""),
 IF(BB8924="O", LEFT(BB$9,6), "")
)</f>
        <v/>
      </c>
    </row>
    <row r="8925" spans="37:50" x14ac:dyDescent="0.3">
      <c r="AK8925" s="25" t="str">
        <f>_xlfn.TEXTJOIN(", ", TRUE,
 IF(AL8925="O", LEFT($AL$9,4), ""),
 IF(AM8925="O", LEFT($AM$9,6), ""),
 IF(AN8925="O", LEFT($AN$9,7), ""),
 IF(AO8925="O", LEFT($AO$9,9), "")
)</f>
        <v/>
      </c>
      <c r="AR8925" s="25" t="str">
        <f>_xlfn.TEXTJOIN(", ", TRUE,
 IF(AS8925&lt;&gt;"", LEFT(AS$9,4), ""),
 IF(AT8925&lt;&gt;"", LEFT(AT$9,6), ""),
 IF(AU8925="O", LEFT(AU$9,4), ""),
 IF(AV8925="O", LEFT(AV$9,6), "")
)</f>
        <v/>
      </c>
      <c r="AX8925" s="25" t="str">
        <f>_xlfn.TEXTJOIN(", ", TRUE,
 IF(AY8925&lt;&gt;"", LEFT(AY$9,4), ""),
 IF(AZ8925&lt;&gt;"", LEFT(AZ$9,4), ""),
 IF(BA8925="O", LEFT(BA$9,4), ""),
 IF(BB8925="O", LEFT(BB$9,6), "")
)</f>
        <v/>
      </c>
    </row>
    <row r="8926" spans="37:50" x14ac:dyDescent="0.3">
      <c r="AK8926" s="25" t="str">
        <f>_xlfn.TEXTJOIN(", ", TRUE,
 IF(AL8926="O", LEFT($AL$9,4), ""),
 IF(AM8926="O", LEFT($AM$9,6), ""),
 IF(AN8926="O", LEFT($AN$9,7), ""),
 IF(AO8926="O", LEFT($AO$9,9), "")
)</f>
        <v/>
      </c>
      <c r="AR8926" s="25" t="str">
        <f>_xlfn.TEXTJOIN(", ", TRUE,
 IF(AS8926&lt;&gt;"", LEFT(AS$9,4), ""),
 IF(AT8926&lt;&gt;"", LEFT(AT$9,6), ""),
 IF(AU8926="O", LEFT(AU$9,4), ""),
 IF(AV8926="O", LEFT(AV$9,6), "")
)</f>
        <v/>
      </c>
      <c r="AX8926" s="25" t="str">
        <f>_xlfn.TEXTJOIN(", ", TRUE,
 IF(AY8926&lt;&gt;"", LEFT(AY$9,4), ""),
 IF(AZ8926&lt;&gt;"", LEFT(AZ$9,4), ""),
 IF(BA8926="O", LEFT(BA$9,4), ""),
 IF(BB8926="O", LEFT(BB$9,6), "")
)</f>
        <v/>
      </c>
    </row>
    <row r="8927" spans="37:50" x14ac:dyDescent="0.3">
      <c r="AK8927" s="25" t="str">
        <f>_xlfn.TEXTJOIN(", ", TRUE,
 IF(AL8927="O", LEFT($AL$9,4), ""),
 IF(AM8927="O", LEFT($AM$9,6), ""),
 IF(AN8927="O", LEFT($AN$9,7), ""),
 IF(AO8927="O", LEFT($AO$9,9), "")
)</f>
        <v/>
      </c>
      <c r="AR8927" s="25" t="str">
        <f>_xlfn.TEXTJOIN(", ", TRUE,
 IF(AS8927&lt;&gt;"", LEFT(AS$9,4), ""),
 IF(AT8927&lt;&gt;"", LEFT(AT$9,6), ""),
 IF(AU8927="O", LEFT(AU$9,4), ""),
 IF(AV8927="O", LEFT(AV$9,6), "")
)</f>
        <v/>
      </c>
      <c r="AX8927" s="25" t="str">
        <f>_xlfn.TEXTJOIN(", ", TRUE,
 IF(AY8927&lt;&gt;"", LEFT(AY$9,4), ""),
 IF(AZ8927&lt;&gt;"", LEFT(AZ$9,4), ""),
 IF(BA8927="O", LEFT(BA$9,4), ""),
 IF(BB8927="O", LEFT(BB$9,6), "")
)</f>
        <v/>
      </c>
    </row>
    <row r="8928" spans="37:50" x14ac:dyDescent="0.3">
      <c r="AK8928" s="25" t="str">
        <f>_xlfn.TEXTJOIN(", ", TRUE,
 IF(AL8928="O", LEFT($AL$9,4), ""),
 IF(AM8928="O", LEFT($AM$9,6), ""),
 IF(AN8928="O", LEFT($AN$9,7), ""),
 IF(AO8928="O", LEFT($AO$9,9), "")
)</f>
        <v/>
      </c>
      <c r="AR8928" s="25" t="str">
        <f>_xlfn.TEXTJOIN(", ", TRUE,
 IF(AS8928&lt;&gt;"", LEFT(AS$9,4), ""),
 IF(AT8928&lt;&gt;"", LEFT(AT$9,6), ""),
 IF(AU8928="O", LEFT(AU$9,4), ""),
 IF(AV8928="O", LEFT(AV$9,6), "")
)</f>
        <v/>
      </c>
      <c r="AX8928" s="25" t="str">
        <f>_xlfn.TEXTJOIN(", ", TRUE,
 IF(AY8928&lt;&gt;"", LEFT(AY$9,4), ""),
 IF(AZ8928&lt;&gt;"", LEFT(AZ$9,4), ""),
 IF(BA8928="O", LEFT(BA$9,4), ""),
 IF(BB8928="O", LEFT(BB$9,6), "")
)</f>
        <v/>
      </c>
    </row>
    <row r="8929" spans="37:50" x14ac:dyDescent="0.3">
      <c r="AK8929" s="25" t="str">
        <f>_xlfn.TEXTJOIN(", ", TRUE,
 IF(AL8929="O", LEFT($AL$9,4), ""),
 IF(AM8929="O", LEFT($AM$9,6), ""),
 IF(AN8929="O", LEFT($AN$9,7), ""),
 IF(AO8929="O", LEFT($AO$9,9), "")
)</f>
        <v/>
      </c>
      <c r="AR8929" s="25" t="str">
        <f>_xlfn.TEXTJOIN(", ", TRUE,
 IF(AS8929&lt;&gt;"", LEFT(AS$9,4), ""),
 IF(AT8929&lt;&gt;"", LEFT(AT$9,6), ""),
 IF(AU8929="O", LEFT(AU$9,4), ""),
 IF(AV8929="O", LEFT(AV$9,6), "")
)</f>
        <v/>
      </c>
      <c r="AX8929" s="25" t="str">
        <f>_xlfn.TEXTJOIN(", ", TRUE,
 IF(AY8929&lt;&gt;"", LEFT(AY$9,4), ""),
 IF(AZ8929&lt;&gt;"", LEFT(AZ$9,4), ""),
 IF(BA8929="O", LEFT(BA$9,4), ""),
 IF(BB8929="O", LEFT(BB$9,6), "")
)</f>
        <v/>
      </c>
    </row>
    <row r="8930" spans="37:50" x14ac:dyDescent="0.3">
      <c r="AK8930" s="25" t="str">
        <f>_xlfn.TEXTJOIN(", ", TRUE,
 IF(AL8930="O", LEFT($AL$9,4), ""),
 IF(AM8930="O", LEFT($AM$9,6), ""),
 IF(AN8930="O", LEFT($AN$9,7), ""),
 IF(AO8930="O", LEFT($AO$9,9), "")
)</f>
        <v/>
      </c>
      <c r="AR8930" s="25" t="str">
        <f>_xlfn.TEXTJOIN(", ", TRUE,
 IF(AS8930&lt;&gt;"", LEFT(AS$9,4), ""),
 IF(AT8930&lt;&gt;"", LEFT(AT$9,6), ""),
 IF(AU8930="O", LEFT(AU$9,4), ""),
 IF(AV8930="O", LEFT(AV$9,6), "")
)</f>
        <v/>
      </c>
      <c r="AX8930" s="25" t="str">
        <f>_xlfn.TEXTJOIN(", ", TRUE,
 IF(AY8930&lt;&gt;"", LEFT(AY$9,4), ""),
 IF(AZ8930&lt;&gt;"", LEFT(AZ$9,4), ""),
 IF(BA8930="O", LEFT(BA$9,4), ""),
 IF(BB8930="O", LEFT(BB$9,6), "")
)</f>
        <v/>
      </c>
    </row>
    <row r="8931" spans="37:50" x14ac:dyDescent="0.3">
      <c r="AK8931" s="25" t="str">
        <f>_xlfn.TEXTJOIN(", ", TRUE,
 IF(AL8931="O", LEFT($AL$9,4), ""),
 IF(AM8931="O", LEFT($AM$9,6), ""),
 IF(AN8931="O", LEFT($AN$9,7), ""),
 IF(AO8931="O", LEFT($AO$9,9), "")
)</f>
        <v/>
      </c>
      <c r="AR8931" s="25" t="str">
        <f>_xlfn.TEXTJOIN(", ", TRUE,
 IF(AS8931&lt;&gt;"", LEFT(AS$9,4), ""),
 IF(AT8931&lt;&gt;"", LEFT(AT$9,6), ""),
 IF(AU8931="O", LEFT(AU$9,4), ""),
 IF(AV8931="O", LEFT(AV$9,6), "")
)</f>
        <v/>
      </c>
      <c r="AX8931" s="25" t="str">
        <f>_xlfn.TEXTJOIN(", ", TRUE,
 IF(AY8931&lt;&gt;"", LEFT(AY$9,4), ""),
 IF(AZ8931&lt;&gt;"", LEFT(AZ$9,4), ""),
 IF(BA8931="O", LEFT(BA$9,4), ""),
 IF(BB8931="O", LEFT(BB$9,6), "")
)</f>
        <v/>
      </c>
    </row>
    <row r="8932" spans="37:50" x14ac:dyDescent="0.3">
      <c r="AK8932" s="25" t="str">
        <f>_xlfn.TEXTJOIN(", ", TRUE,
 IF(AL8932="O", LEFT($AL$9,4), ""),
 IF(AM8932="O", LEFT($AM$9,6), ""),
 IF(AN8932="O", LEFT($AN$9,7), ""),
 IF(AO8932="O", LEFT($AO$9,9), "")
)</f>
        <v/>
      </c>
      <c r="AR8932" s="25" t="str">
        <f>_xlfn.TEXTJOIN(", ", TRUE,
 IF(AS8932&lt;&gt;"", LEFT(AS$9,4), ""),
 IF(AT8932&lt;&gt;"", LEFT(AT$9,6), ""),
 IF(AU8932="O", LEFT(AU$9,4), ""),
 IF(AV8932="O", LEFT(AV$9,6), "")
)</f>
        <v/>
      </c>
      <c r="AX8932" s="25" t="str">
        <f>_xlfn.TEXTJOIN(", ", TRUE,
 IF(AY8932&lt;&gt;"", LEFT(AY$9,4), ""),
 IF(AZ8932&lt;&gt;"", LEFT(AZ$9,4), ""),
 IF(BA8932="O", LEFT(BA$9,4), ""),
 IF(BB8932="O", LEFT(BB$9,6), "")
)</f>
        <v/>
      </c>
    </row>
    <row r="8933" spans="37:50" x14ac:dyDescent="0.3">
      <c r="AK8933" s="25" t="str">
        <f>_xlfn.TEXTJOIN(", ", TRUE,
 IF(AL8933="O", LEFT($AL$9,4), ""),
 IF(AM8933="O", LEFT($AM$9,6), ""),
 IF(AN8933="O", LEFT($AN$9,7), ""),
 IF(AO8933="O", LEFT($AO$9,9), "")
)</f>
        <v/>
      </c>
      <c r="AR8933" s="25" t="str">
        <f>_xlfn.TEXTJOIN(", ", TRUE,
 IF(AS8933&lt;&gt;"", LEFT(AS$9,4), ""),
 IF(AT8933&lt;&gt;"", LEFT(AT$9,6), ""),
 IF(AU8933="O", LEFT(AU$9,4), ""),
 IF(AV8933="O", LEFT(AV$9,6), "")
)</f>
        <v/>
      </c>
      <c r="AX8933" s="25" t="str">
        <f>_xlfn.TEXTJOIN(", ", TRUE,
 IF(AY8933&lt;&gt;"", LEFT(AY$9,4), ""),
 IF(AZ8933&lt;&gt;"", LEFT(AZ$9,4), ""),
 IF(BA8933="O", LEFT(BA$9,4), ""),
 IF(BB8933="O", LEFT(BB$9,6), "")
)</f>
        <v/>
      </c>
    </row>
    <row r="8934" spans="37:50" x14ac:dyDescent="0.3">
      <c r="AK8934" s="25" t="str">
        <f>_xlfn.TEXTJOIN(", ", TRUE,
 IF(AL8934="O", LEFT($AL$9,4), ""),
 IF(AM8934="O", LEFT($AM$9,6), ""),
 IF(AN8934="O", LEFT($AN$9,7), ""),
 IF(AO8934="O", LEFT($AO$9,9), "")
)</f>
        <v/>
      </c>
      <c r="AR8934" s="25" t="str">
        <f>_xlfn.TEXTJOIN(", ", TRUE,
 IF(AS8934&lt;&gt;"", LEFT(AS$9,4), ""),
 IF(AT8934&lt;&gt;"", LEFT(AT$9,6), ""),
 IF(AU8934="O", LEFT(AU$9,4), ""),
 IF(AV8934="O", LEFT(AV$9,6), "")
)</f>
        <v/>
      </c>
      <c r="AX8934" s="25" t="str">
        <f>_xlfn.TEXTJOIN(", ", TRUE,
 IF(AY8934&lt;&gt;"", LEFT(AY$9,4), ""),
 IF(AZ8934&lt;&gt;"", LEFT(AZ$9,4), ""),
 IF(BA8934="O", LEFT(BA$9,4), ""),
 IF(BB8934="O", LEFT(BB$9,6), "")
)</f>
        <v/>
      </c>
    </row>
    <row r="8935" spans="37:50" x14ac:dyDescent="0.3">
      <c r="AK8935" s="25" t="str">
        <f>_xlfn.TEXTJOIN(", ", TRUE,
 IF(AL8935="O", LEFT($AL$9,4), ""),
 IF(AM8935="O", LEFT($AM$9,6), ""),
 IF(AN8935="O", LEFT($AN$9,7), ""),
 IF(AO8935="O", LEFT($AO$9,9), "")
)</f>
        <v/>
      </c>
      <c r="AR8935" s="25" t="str">
        <f>_xlfn.TEXTJOIN(", ", TRUE,
 IF(AS8935&lt;&gt;"", LEFT(AS$9,4), ""),
 IF(AT8935&lt;&gt;"", LEFT(AT$9,6), ""),
 IF(AU8935="O", LEFT(AU$9,4), ""),
 IF(AV8935="O", LEFT(AV$9,6), "")
)</f>
        <v/>
      </c>
      <c r="AX8935" s="25" t="str">
        <f>_xlfn.TEXTJOIN(", ", TRUE,
 IF(AY8935&lt;&gt;"", LEFT(AY$9,4), ""),
 IF(AZ8935&lt;&gt;"", LEFT(AZ$9,4), ""),
 IF(BA8935="O", LEFT(BA$9,4), ""),
 IF(BB8935="O", LEFT(BB$9,6), "")
)</f>
        <v/>
      </c>
    </row>
    <row r="8936" spans="37:50" x14ac:dyDescent="0.3">
      <c r="AK8936" s="25" t="str">
        <f>_xlfn.TEXTJOIN(", ", TRUE,
 IF(AL8936="O", LEFT($AL$9,4), ""),
 IF(AM8936="O", LEFT($AM$9,6), ""),
 IF(AN8936="O", LEFT($AN$9,7), ""),
 IF(AO8936="O", LEFT($AO$9,9), "")
)</f>
        <v/>
      </c>
      <c r="AR8936" s="25" t="str">
        <f>_xlfn.TEXTJOIN(", ", TRUE,
 IF(AS8936&lt;&gt;"", LEFT(AS$9,4), ""),
 IF(AT8936&lt;&gt;"", LEFT(AT$9,6), ""),
 IF(AU8936="O", LEFT(AU$9,4), ""),
 IF(AV8936="O", LEFT(AV$9,6), "")
)</f>
        <v/>
      </c>
      <c r="AX8936" s="25" t="str">
        <f>_xlfn.TEXTJOIN(", ", TRUE,
 IF(AY8936&lt;&gt;"", LEFT(AY$9,4), ""),
 IF(AZ8936&lt;&gt;"", LEFT(AZ$9,4), ""),
 IF(BA8936="O", LEFT(BA$9,4), ""),
 IF(BB8936="O", LEFT(BB$9,6), "")
)</f>
        <v/>
      </c>
    </row>
    <row r="8937" spans="37:50" x14ac:dyDescent="0.3">
      <c r="AK8937" s="25" t="str">
        <f>_xlfn.TEXTJOIN(", ", TRUE,
 IF(AL8937="O", LEFT($AL$9,4), ""),
 IF(AM8937="O", LEFT($AM$9,6), ""),
 IF(AN8937="O", LEFT($AN$9,7), ""),
 IF(AO8937="O", LEFT($AO$9,9), "")
)</f>
        <v/>
      </c>
      <c r="AR8937" s="25" t="str">
        <f>_xlfn.TEXTJOIN(", ", TRUE,
 IF(AS8937&lt;&gt;"", LEFT(AS$9,4), ""),
 IF(AT8937&lt;&gt;"", LEFT(AT$9,6), ""),
 IF(AU8937="O", LEFT(AU$9,4), ""),
 IF(AV8937="O", LEFT(AV$9,6), "")
)</f>
        <v/>
      </c>
      <c r="AX8937" s="25" t="str">
        <f>_xlfn.TEXTJOIN(", ", TRUE,
 IF(AY8937&lt;&gt;"", LEFT(AY$9,4), ""),
 IF(AZ8937&lt;&gt;"", LEFT(AZ$9,4), ""),
 IF(BA8937="O", LEFT(BA$9,4), ""),
 IF(BB8937="O", LEFT(BB$9,6), "")
)</f>
        <v/>
      </c>
    </row>
    <row r="8938" spans="37:50" x14ac:dyDescent="0.3">
      <c r="AK8938" s="25" t="str">
        <f>_xlfn.TEXTJOIN(", ", TRUE,
 IF(AL8938="O", LEFT($AL$9,4), ""),
 IF(AM8938="O", LEFT($AM$9,6), ""),
 IF(AN8938="O", LEFT($AN$9,7), ""),
 IF(AO8938="O", LEFT($AO$9,9), "")
)</f>
        <v/>
      </c>
      <c r="AR8938" s="25" t="str">
        <f>_xlfn.TEXTJOIN(", ", TRUE,
 IF(AS8938&lt;&gt;"", LEFT(AS$9,4), ""),
 IF(AT8938&lt;&gt;"", LEFT(AT$9,6), ""),
 IF(AU8938="O", LEFT(AU$9,4), ""),
 IF(AV8938="O", LEFT(AV$9,6), "")
)</f>
        <v/>
      </c>
      <c r="AX8938" s="25" t="str">
        <f>_xlfn.TEXTJOIN(", ", TRUE,
 IF(AY8938&lt;&gt;"", LEFT(AY$9,4), ""),
 IF(AZ8938&lt;&gt;"", LEFT(AZ$9,4), ""),
 IF(BA8938="O", LEFT(BA$9,4), ""),
 IF(BB8938="O", LEFT(BB$9,6), "")
)</f>
        <v/>
      </c>
    </row>
    <row r="8939" spans="37:50" x14ac:dyDescent="0.3">
      <c r="AK8939" s="25" t="str">
        <f>_xlfn.TEXTJOIN(", ", TRUE,
 IF(AL8939="O", LEFT($AL$9,4), ""),
 IF(AM8939="O", LEFT($AM$9,6), ""),
 IF(AN8939="O", LEFT($AN$9,7), ""),
 IF(AO8939="O", LEFT($AO$9,9), "")
)</f>
        <v/>
      </c>
      <c r="AR8939" s="25" t="str">
        <f>_xlfn.TEXTJOIN(", ", TRUE,
 IF(AS8939&lt;&gt;"", LEFT(AS$9,4), ""),
 IF(AT8939&lt;&gt;"", LEFT(AT$9,6), ""),
 IF(AU8939="O", LEFT(AU$9,4), ""),
 IF(AV8939="O", LEFT(AV$9,6), "")
)</f>
        <v/>
      </c>
      <c r="AX8939" s="25" t="str">
        <f>_xlfn.TEXTJOIN(", ", TRUE,
 IF(AY8939&lt;&gt;"", LEFT(AY$9,4), ""),
 IF(AZ8939&lt;&gt;"", LEFT(AZ$9,4), ""),
 IF(BA8939="O", LEFT(BA$9,4), ""),
 IF(BB8939="O", LEFT(BB$9,6), "")
)</f>
        <v/>
      </c>
    </row>
    <row r="8940" spans="37:50" x14ac:dyDescent="0.3">
      <c r="AK8940" s="25" t="str">
        <f>_xlfn.TEXTJOIN(", ", TRUE,
 IF(AL8940="O", LEFT($AL$9,4), ""),
 IF(AM8940="O", LEFT($AM$9,6), ""),
 IF(AN8940="O", LEFT($AN$9,7), ""),
 IF(AO8940="O", LEFT($AO$9,9), "")
)</f>
        <v/>
      </c>
      <c r="AR8940" s="25" t="str">
        <f>_xlfn.TEXTJOIN(", ", TRUE,
 IF(AS8940&lt;&gt;"", LEFT(AS$9,4), ""),
 IF(AT8940&lt;&gt;"", LEFT(AT$9,6), ""),
 IF(AU8940="O", LEFT(AU$9,4), ""),
 IF(AV8940="O", LEFT(AV$9,6), "")
)</f>
        <v/>
      </c>
      <c r="AX8940" s="25" t="str">
        <f>_xlfn.TEXTJOIN(", ", TRUE,
 IF(AY8940&lt;&gt;"", LEFT(AY$9,4), ""),
 IF(AZ8940&lt;&gt;"", LEFT(AZ$9,4), ""),
 IF(BA8940="O", LEFT(BA$9,4), ""),
 IF(BB8940="O", LEFT(BB$9,6), "")
)</f>
        <v/>
      </c>
    </row>
    <row r="8941" spans="37:50" x14ac:dyDescent="0.3">
      <c r="AK8941" s="25" t="str">
        <f>_xlfn.TEXTJOIN(", ", TRUE,
 IF(AL8941="O", LEFT($AL$9,4), ""),
 IF(AM8941="O", LEFT($AM$9,6), ""),
 IF(AN8941="O", LEFT($AN$9,7), ""),
 IF(AO8941="O", LEFT($AO$9,9), "")
)</f>
        <v/>
      </c>
      <c r="AR8941" s="25" t="str">
        <f>_xlfn.TEXTJOIN(", ", TRUE,
 IF(AS8941&lt;&gt;"", LEFT(AS$9,4), ""),
 IF(AT8941&lt;&gt;"", LEFT(AT$9,6), ""),
 IF(AU8941="O", LEFT(AU$9,4), ""),
 IF(AV8941="O", LEFT(AV$9,6), "")
)</f>
        <v/>
      </c>
      <c r="AX8941" s="25" t="str">
        <f>_xlfn.TEXTJOIN(", ", TRUE,
 IF(AY8941&lt;&gt;"", LEFT(AY$9,4), ""),
 IF(AZ8941&lt;&gt;"", LEFT(AZ$9,4), ""),
 IF(BA8941="O", LEFT(BA$9,4), ""),
 IF(BB8941="O", LEFT(BB$9,6), "")
)</f>
        <v/>
      </c>
    </row>
    <row r="8942" spans="37:50" x14ac:dyDescent="0.3">
      <c r="AK8942" s="25" t="str">
        <f>_xlfn.TEXTJOIN(", ", TRUE,
 IF(AL8942="O", LEFT($AL$9,4), ""),
 IF(AM8942="O", LEFT($AM$9,6), ""),
 IF(AN8942="O", LEFT($AN$9,7), ""),
 IF(AO8942="O", LEFT($AO$9,9), "")
)</f>
        <v/>
      </c>
      <c r="AR8942" s="25" t="str">
        <f>_xlfn.TEXTJOIN(", ", TRUE,
 IF(AS8942&lt;&gt;"", LEFT(AS$9,4), ""),
 IF(AT8942&lt;&gt;"", LEFT(AT$9,6), ""),
 IF(AU8942="O", LEFT(AU$9,4), ""),
 IF(AV8942="O", LEFT(AV$9,6), "")
)</f>
        <v/>
      </c>
      <c r="AX8942" s="25" t="str">
        <f>_xlfn.TEXTJOIN(", ", TRUE,
 IF(AY8942&lt;&gt;"", LEFT(AY$9,4), ""),
 IF(AZ8942&lt;&gt;"", LEFT(AZ$9,4), ""),
 IF(BA8942="O", LEFT(BA$9,4), ""),
 IF(BB8942="O", LEFT(BB$9,6), "")
)</f>
        <v/>
      </c>
    </row>
    <row r="8943" spans="37:50" x14ac:dyDescent="0.3">
      <c r="AK8943" s="25" t="str">
        <f>_xlfn.TEXTJOIN(", ", TRUE,
 IF(AL8943="O", LEFT($AL$9,4), ""),
 IF(AM8943="O", LEFT($AM$9,6), ""),
 IF(AN8943="O", LEFT($AN$9,7), ""),
 IF(AO8943="O", LEFT($AO$9,9), "")
)</f>
        <v/>
      </c>
      <c r="AR8943" s="25" t="str">
        <f>_xlfn.TEXTJOIN(", ", TRUE,
 IF(AS8943&lt;&gt;"", LEFT(AS$9,4), ""),
 IF(AT8943&lt;&gt;"", LEFT(AT$9,6), ""),
 IF(AU8943="O", LEFT(AU$9,4), ""),
 IF(AV8943="O", LEFT(AV$9,6), "")
)</f>
        <v/>
      </c>
      <c r="AX8943" s="25" t="str">
        <f>_xlfn.TEXTJOIN(", ", TRUE,
 IF(AY8943&lt;&gt;"", LEFT(AY$9,4), ""),
 IF(AZ8943&lt;&gt;"", LEFT(AZ$9,4), ""),
 IF(BA8943="O", LEFT(BA$9,4), ""),
 IF(BB8943="O", LEFT(BB$9,6), "")
)</f>
        <v/>
      </c>
    </row>
    <row r="8944" spans="37:50" x14ac:dyDescent="0.3">
      <c r="AK8944" s="25" t="str">
        <f>_xlfn.TEXTJOIN(", ", TRUE,
 IF(AL8944="O", LEFT($AL$9,4), ""),
 IF(AM8944="O", LEFT($AM$9,6), ""),
 IF(AN8944="O", LEFT($AN$9,7), ""),
 IF(AO8944="O", LEFT($AO$9,9), "")
)</f>
        <v/>
      </c>
      <c r="AR8944" s="25" t="str">
        <f>_xlfn.TEXTJOIN(", ", TRUE,
 IF(AS8944&lt;&gt;"", LEFT(AS$9,4), ""),
 IF(AT8944&lt;&gt;"", LEFT(AT$9,6), ""),
 IF(AU8944="O", LEFT(AU$9,4), ""),
 IF(AV8944="O", LEFT(AV$9,6), "")
)</f>
        <v/>
      </c>
      <c r="AX8944" s="25" t="str">
        <f>_xlfn.TEXTJOIN(", ", TRUE,
 IF(AY8944&lt;&gt;"", LEFT(AY$9,4), ""),
 IF(AZ8944&lt;&gt;"", LEFT(AZ$9,4), ""),
 IF(BA8944="O", LEFT(BA$9,4), ""),
 IF(BB8944="O", LEFT(BB$9,6), "")
)</f>
        <v/>
      </c>
    </row>
    <row r="8945" spans="37:50" x14ac:dyDescent="0.3">
      <c r="AK8945" s="25" t="str">
        <f>_xlfn.TEXTJOIN(", ", TRUE,
 IF(AL8945="O", LEFT($AL$9,4), ""),
 IF(AM8945="O", LEFT($AM$9,6), ""),
 IF(AN8945="O", LEFT($AN$9,7), ""),
 IF(AO8945="O", LEFT($AO$9,9), "")
)</f>
        <v/>
      </c>
      <c r="AR8945" s="25" t="str">
        <f>_xlfn.TEXTJOIN(", ", TRUE,
 IF(AS8945&lt;&gt;"", LEFT(AS$9,4), ""),
 IF(AT8945&lt;&gt;"", LEFT(AT$9,6), ""),
 IF(AU8945="O", LEFT(AU$9,4), ""),
 IF(AV8945="O", LEFT(AV$9,6), "")
)</f>
        <v/>
      </c>
      <c r="AX8945" s="25" t="str">
        <f>_xlfn.TEXTJOIN(", ", TRUE,
 IF(AY8945&lt;&gt;"", LEFT(AY$9,4), ""),
 IF(AZ8945&lt;&gt;"", LEFT(AZ$9,4), ""),
 IF(BA8945="O", LEFT(BA$9,4), ""),
 IF(BB8945="O", LEFT(BB$9,6), "")
)</f>
        <v/>
      </c>
    </row>
    <row r="8946" spans="37:50" x14ac:dyDescent="0.3">
      <c r="AK8946" s="25" t="str">
        <f>_xlfn.TEXTJOIN(", ", TRUE,
 IF(AL8946="O", LEFT($AL$9,4), ""),
 IF(AM8946="O", LEFT($AM$9,6), ""),
 IF(AN8946="O", LEFT($AN$9,7), ""),
 IF(AO8946="O", LEFT($AO$9,9), "")
)</f>
        <v/>
      </c>
      <c r="AR8946" s="25" t="str">
        <f>_xlfn.TEXTJOIN(", ", TRUE,
 IF(AS8946&lt;&gt;"", LEFT(AS$9,4), ""),
 IF(AT8946&lt;&gt;"", LEFT(AT$9,6), ""),
 IF(AU8946="O", LEFT(AU$9,4), ""),
 IF(AV8946="O", LEFT(AV$9,6), "")
)</f>
        <v/>
      </c>
      <c r="AX8946" s="25" t="str">
        <f>_xlfn.TEXTJOIN(", ", TRUE,
 IF(AY8946&lt;&gt;"", LEFT(AY$9,4), ""),
 IF(AZ8946&lt;&gt;"", LEFT(AZ$9,4), ""),
 IF(BA8946="O", LEFT(BA$9,4), ""),
 IF(BB8946="O", LEFT(BB$9,6), "")
)</f>
        <v/>
      </c>
    </row>
    <row r="8947" spans="37:50" x14ac:dyDescent="0.3">
      <c r="AK8947" s="25" t="str">
        <f>_xlfn.TEXTJOIN(", ", TRUE,
 IF(AL8947="O", LEFT($AL$9,4), ""),
 IF(AM8947="O", LEFT($AM$9,6), ""),
 IF(AN8947="O", LEFT($AN$9,7), ""),
 IF(AO8947="O", LEFT($AO$9,9), "")
)</f>
        <v/>
      </c>
      <c r="AR8947" s="25" t="str">
        <f>_xlfn.TEXTJOIN(", ", TRUE,
 IF(AS8947&lt;&gt;"", LEFT(AS$9,4), ""),
 IF(AT8947&lt;&gt;"", LEFT(AT$9,6), ""),
 IF(AU8947="O", LEFT(AU$9,4), ""),
 IF(AV8947="O", LEFT(AV$9,6), "")
)</f>
        <v/>
      </c>
      <c r="AX8947" s="25" t="str">
        <f>_xlfn.TEXTJOIN(", ", TRUE,
 IF(AY8947&lt;&gt;"", LEFT(AY$9,4), ""),
 IF(AZ8947&lt;&gt;"", LEFT(AZ$9,4), ""),
 IF(BA8947="O", LEFT(BA$9,4), ""),
 IF(BB8947="O", LEFT(BB$9,6), "")
)</f>
        <v/>
      </c>
    </row>
    <row r="8948" spans="37:50" x14ac:dyDescent="0.3">
      <c r="AK8948" s="25" t="str">
        <f>_xlfn.TEXTJOIN(", ", TRUE,
 IF(AL8948="O", LEFT($AL$9,4), ""),
 IF(AM8948="O", LEFT($AM$9,6), ""),
 IF(AN8948="O", LEFT($AN$9,7), ""),
 IF(AO8948="O", LEFT($AO$9,9), "")
)</f>
        <v/>
      </c>
      <c r="AR8948" s="25" t="str">
        <f>_xlfn.TEXTJOIN(", ", TRUE,
 IF(AS8948&lt;&gt;"", LEFT(AS$9,4), ""),
 IF(AT8948&lt;&gt;"", LEFT(AT$9,6), ""),
 IF(AU8948="O", LEFT(AU$9,4), ""),
 IF(AV8948="O", LEFT(AV$9,6), "")
)</f>
        <v/>
      </c>
      <c r="AX8948" s="25" t="str">
        <f>_xlfn.TEXTJOIN(", ", TRUE,
 IF(AY8948&lt;&gt;"", LEFT(AY$9,4), ""),
 IF(AZ8948&lt;&gt;"", LEFT(AZ$9,4), ""),
 IF(BA8948="O", LEFT(BA$9,4), ""),
 IF(BB8948="O", LEFT(BB$9,6), "")
)</f>
        <v/>
      </c>
    </row>
    <row r="8949" spans="37:50" x14ac:dyDescent="0.3">
      <c r="AK8949" s="25" t="str">
        <f>_xlfn.TEXTJOIN(", ", TRUE,
 IF(AL8949="O", LEFT($AL$9,4), ""),
 IF(AM8949="O", LEFT($AM$9,6), ""),
 IF(AN8949="O", LEFT($AN$9,7), ""),
 IF(AO8949="O", LEFT($AO$9,9), "")
)</f>
        <v/>
      </c>
      <c r="AR8949" s="25" t="str">
        <f>_xlfn.TEXTJOIN(", ", TRUE,
 IF(AS8949&lt;&gt;"", LEFT(AS$9,4), ""),
 IF(AT8949&lt;&gt;"", LEFT(AT$9,6), ""),
 IF(AU8949="O", LEFT(AU$9,4), ""),
 IF(AV8949="O", LEFT(AV$9,6), "")
)</f>
        <v/>
      </c>
      <c r="AX8949" s="25" t="str">
        <f>_xlfn.TEXTJOIN(", ", TRUE,
 IF(AY8949&lt;&gt;"", LEFT(AY$9,4), ""),
 IF(AZ8949&lt;&gt;"", LEFT(AZ$9,4), ""),
 IF(BA8949="O", LEFT(BA$9,4), ""),
 IF(BB8949="O", LEFT(BB$9,6), "")
)</f>
        <v/>
      </c>
    </row>
    <row r="8950" spans="37:50" x14ac:dyDescent="0.3">
      <c r="AK8950" s="25" t="str">
        <f>_xlfn.TEXTJOIN(", ", TRUE,
 IF(AL8950="O", LEFT($AL$9,4), ""),
 IF(AM8950="O", LEFT($AM$9,6), ""),
 IF(AN8950="O", LEFT($AN$9,7), ""),
 IF(AO8950="O", LEFT($AO$9,9), "")
)</f>
        <v/>
      </c>
      <c r="AR8950" s="25" t="str">
        <f>_xlfn.TEXTJOIN(", ", TRUE,
 IF(AS8950&lt;&gt;"", LEFT(AS$9,4), ""),
 IF(AT8950&lt;&gt;"", LEFT(AT$9,6), ""),
 IF(AU8950="O", LEFT(AU$9,4), ""),
 IF(AV8950="O", LEFT(AV$9,6), "")
)</f>
        <v/>
      </c>
      <c r="AX8950" s="25" t="str">
        <f>_xlfn.TEXTJOIN(", ", TRUE,
 IF(AY8950&lt;&gt;"", LEFT(AY$9,4), ""),
 IF(AZ8950&lt;&gt;"", LEFT(AZ$9,4), ""),
 IF(BA8950="O", LEFT(BA$9,4), ""),
 IF(BB8950="O", LEFT(BB$9,6), "")
)</f>
        <v/>
      </c>
    </row>
    <row r="8951" spans="37:50" x14ac:dyDescent="0.3">
      <c r="AK8951" s="25" t="str">
        <f>_xlfn.TEXTJOIN(", ", TRUE,
 IF(AL8951="O", LEFT($AL$9,4), ""),
 IF(AM8951="O", LEFT($AM$9,6), ""),
 IF(AN8951="O", LEFT($AN$9,7), ""),
 IF(AO8951="O", LEFT($AO$9,9), "")
)</f>
        <v/>
      </c>
      <c r="AR8951" s="25" t="str">
        <f>_xlfn.TEXTJOIN(", ", TRUE,
 IF(AS8951&lt;&gt;"", LEFT(AS$9,4), ""),
 IF(AT8951&lt;&gt;"", LEFT(AT$9,6), ""),
 IF(AU8951="O", LEFT(AU$9,4), ""),
 IF(AV8951="O", LEFT(AV$9,6), "")
)</f>
        <v/>
      </c>
      <c r="AX8951" s="25" t="str">
        <f>_xlfn.TEXTJOIN(", ", TRUE,
 IF(AY8951&lt;&gt;"", LEFT(AY$9,4), ""),
 IF(AZ8951&lt;&gt;"", LEFT(AZ$9,4), ""),
 IF(BA8951="O", LEFT(BA$9,4), ""),
 IF(BB8951="O", LEFT(BB$9,6), "")
)</f>
        <v/>
      </c>
    </row>
    <row r="8952" spans="37:50" x14ac:dyDescent="0.3">
      <c r="AK8952" s="25" t="str">
        <f>_xlfn.TEXTJOIN(", ", TRUE,
 IF(AL8952="O", LEFT($AL$9,4), ""),
 IF(AM8952="O", LEFT($AM$9,6), ""),
 IF(AN8952="O", LEFT($AN$9,7), ""),
 IF(AO8952="O", LEFT($AO$9,9), "")
)</f>
        <v/>
      </c>
      <c r="AR8952" s="25" t="str">
        <f>_xlfn.TEXTJOIN(", ", TRUE,
 IF(AS8952&lt;&gt;"", LEFT(AS$9,4), ""),
 IF(AT8952&lt;&gt;"", LEFT(AT$9,6), ""),
 IF(AU8952="O", LEFT(AU$9,4), ""),
 IF(AV8952="O", LEFT(AV$9,6), "")
)</f>
        <v/>
      </c>
      <c r="AX8952" s="25" t="str">
        <f>_xlfn.TEXTJOIN(", ", TRUE,
 IF(AY8952&lt;&gt;"", LEFT(AY$9,4), ""),
 IF(AZ8952&lt;&gt;"", LEFT(AZ$9,4), ""),
 IF(BA8952="O", LEFT(BA$9,4), ""),
 IF(BB8952="O", LEFT(BB$9,6), "")
)</f>
        <v/>
      </c>
    </row>
    <row r="8953" spans="37:50" x14ac:dyDescent="0.3">
      <c r="AK8953" s="25" t="str">
        <f>_xlfn.TEXTJOIN(", ", TRUE,
 IF(AL8953="O", LEFT($AL$9,4), ""),
 IF(AM8953="O", LEFT($AM$9,6), ""),
 IF(AN8953="O", LEFT($AN$9,7), ""),
 IF(AO8953="O", LEFT($AO$9,9), "")
)</f>
        <v/>
      </c>
      <c r="AR8953" s="25" t="str">
        <f>_xlfn.TEXTJOIN(", ", TRUE,
 IF(AS8953&lt;&gt;"", LEFT(AS$9,4), ""),
 IF(AT8953&lt;&gt;"", LEFT(AT$9,6), ""),
 IF(AU8953="O", LEFT(AU$9,4), ""),
 IF(AV8953="O", LEFT(AV$9,6), "")
)</f>
        <v/>
      </c>
      <c r="AX8953" s="25" t="str">
        <f>_xlfn.TEXTJOIN(", ", TRUE,
 IF(AY8953&lt;&gt;"", LEFT(AY$9,4), ""),
 IF(AZ8953&lt;&gt;"", LEFT(AZ$9,4), ""),
 IF(BA8953="O", LEFT(BA$9,4), ""),
 IF(BB8953="O", LEFT(BB$9,6), "")
)</f>
        <v/>
      </c>
    </row>
    <row r="8954" spans="37:50" x14ac:dyDescent="0.3">
      <c r="AK8954" s="25" t="str">
        <f>_xlfn.TEXTJOIN(", ", TRUE,
 IF(AL8954="O", LEFT($AL$9,4), ""),
 IF(AM8954="O", LEFT($AM$9,6), ""),
 IF(AN8954="O", LEFT($AN$9,7), ""),
 IF(AO8954="O", LEFT($AO$9,9), "")
)</f>
        <v/>
      </c>
      <c r="AR8954" s="25" t="str">
        <f>_xlfn.TEXTJOIN(", ", TRUE,
 IF(AS8954&lt;&gt;"", LEFT(AS$9,4), ""),
 IF(AT8954&lt;&gt;"", LEFT(AT$9,6), ""),
 IF(AU8954="O", LEFT(AU$9,4), ""),
 IF(AV8954="O", LEFT(AV$9,6), "")
)</f>
        <v/>
      </c>
      <c r="AX8954" s="25" t="str">
        <f>_xlfn.TEXTJOIN(", ", TRUE,
 IF(AY8954&lt;&gt;"", LEFT(AY$9,4), ""),
 IF(AZ8954&lt;&gt;"", LEFT(AZ$9,4), ""),
 IF(BA8954="O", LEFT(BA$9,4), ""),
 IF(BB8954="O", LEFT(BB$9,6), "")
)</f>
        <v/>
      </c>
    </row>
    <row r="8955" spans="37:50" x14ac:dyDescent="0.3">
      <c r="AK8955" s="25" t="str">
        <f>_xlfn.TEXTJOIN(", ", TRUE,
 IF(AL8955="O", LEFT($AL$9,4), ""),
 IF(AM8955="O", LEFT($AM$9,6), ""),
 IF(AN8955="O", LEFT($AN$9,7), ""),
 IF(AO8955="O", LEFT($AO$9,9), "")
)</f>
        <v/>
      </c>
      <c r="AR8955" s="25" t="str">
        <f>_xlfn.TEXTJOIN(", ", TRUE,
 IF(AS8955&lt;&gt;"", LEFT(AS$9,4), ""),
 IF(AT8955&lt;&gt;"", LEFT(AT$9,6), ""),
 IF(AU8955="O", LEFT(AU$9,4), ""),
 IF(AV8955="O", LEFT(AV$9,6), "")
)</f>
        <v/>
      </c>
      <c r="AX8955" s="25" t="str">
        <f>_xlfn.TEXTJOIN(", ", TRUE,
 IF(AY8955&lt;&gt;"", LEFT(AY$9,4), ""),
 IF(AZ8955&lt;&gt;"", LEFT(AZ$9,4), ""),
 IF(BA8955="O", LEFT(BA$9,4), ""),
 IF(BB8955="O", LEFT(BB$9,6), "")
)</f>
        <v/>
      </c>
    </row>
    <row r="8956" spans="37:50" x14ac:dyDescent="0.3">
      <c r="AK8956" s="25" t="str">
        <f>_xlfn.TEXTJOIN(", ", TRUE,
 IF(AL8956="O", LEFT($AL$9,4), ""),
 IF(AM8956="O", LEFT($AM$9,6), ""),
 IF(AN8956="O", LEFT($AN$9,7), ""),
 IF(AO8956="O", LEFT($AO$9,9), "")
)</f>
        <v/>
      </c>
      <c r="AR8956" s="25" t="str">
        <f>_xlfn.TEXTJOIN(", ", TRUE,
 IF(AS8956&lt;&gt;"", LEFT(AS$9,4), ""),
 IF(AT8956&lt;&gt;"", LEFT(AT$9,6), ""),
 IF(AU8956="O", LEFT(AU$9,4), ""),
 IF(AV8956="O", LEFT(AV$9,6), "")
)</f>
        <v/>
      </c>
      <c r="AX8956" s="25" t="str">
        <f>_xlfn.TEXTJOIN(", ", TRUE,
 IF(AY8956&lt;&gt;"", LEFT(AY$9,4), ""),
 IF(AZ8956&lt;&gt;"", LEFT(AZ$9,4), ""),
 IF(BA8956="O", LEFT(BA$9,4), ""),
 IF(BB8956="O", LEFT(BB$9,6), "")
)</f>
        <v/>
      </c>
    </row>
    <row r="8957" spans="37:50" x14ac:dyDescent="0.3">
      <c r="AK8957" s="25" t="str">
        <f>_xlfn.TEXTJOIN(", ", TRUE,
 IF(AL8957="O", LEFT($AL$9,4), ""),
 IF(AM8957="O", LEFT($AM$9,6), ""),
 IF(AN8957="O", LEFT($AN$9,7), ""),
 IF(AO8957="O", LEFT($AO$9,9), "")
)</f>
        <v/>
      </c>
      <c r="AR8957" s="25" t="str">
        <f>_xlfn.TEXTJOIN(", ", TRUE,
 IF(AS8957&lt;&gt;"", LEFT(AS$9,4), ""),
 IF(AT8957&lt;&gt;"", LEFT(AT$9,6), ""),
 IF(AU8957="O", LEFT(AU$9,4), ""),
 IF(AV8957="O", LEFT(AV$9,6), "")
)</f>
        <v/>
      </c>
      <c r="AX8957" s="25" t="str">
        <f>_xlfn.TEXTJOIN(", ", TRUE,
 IF(AY8957&lt;&gt;"", LEFT(AY$9,4), ""),
 IF(AZ8957&lt;&gt;"", LEFT(AZ$9,4), ""),
 IF(BA8957="O", LEFT(BA$9,4), ""),
 IF(BB8957="O", LEFT(BB$9,6), "")
)</f>
        <v/>
      </c>
    </row>
    <row r="8958" spans="37:50" x14ac:dyDescent="0.3">
      <c r="AK8958" s="25" t="str">
        <f>_xlfn.TEXTJOIN(", ", TRUE,
 IF(AL8958="O", LEFT($AL$9,4), ""),
 IF(AM8958="O", LEFT($AM$9,6), ""),
 IF(AN8958="O", LEFT($AN$9,7), ""),
 IF(AO8958="O", LEFT($AO$9,9), "")
)</f>
        <v/>
      </c>
      <c r="AR8958" s="25" t="str">
        <f>_xlfn.TEXTJOIN(", ", TRUE,
 IF(AS8958&lt;&gt;"", LEFT(AS$9,4), ""),
 IF(AT8958&lt;&gt;"", LEFT(AT$9,6), ""),
 IF(AU8958="O", LEFT(AU$9,4), ""),
 IF(AV8958="O", LEFT(AV$9,6), "")
)</f>
        <v/>
      </c>
      <c r="AX8958" s="25" t="str">
        <f>_xlfn.TEXTJOIN(", ", TRUE,
 IF(AY8958&lt;&gt;"", LEFT(AY$9,4), ""),
 IF(AZ8958&lt;&gt;"", LEFT(AZ$9,4), ""),
 IF(BA8958="O", LEFT(BA$9,4), ""),
 IF(BB8958="O", LEFT(BB$9,6), "")
)</f>
        <v/>
      </c>
    </row>
    <row r="8959" spans="37:50" x14ac:dyDescent="0.3">
      <c r="AK8959" s="25" t="str">
        <f>_xlfn.TEXTJOIN(", ", TRUE,
 IF(AL8959="O", LEFT($AL$9,4), ""),
 IF(AM8959="O", LEFT($AM$9,6), ""),
 IF(AN8959="O", LEFT($AN$9,7), ""),
 IF(AO8959="O", LEFT($AO$9,9), "")
)</f>
        <v/>
      </c>
      <c r="AR8959" s="25" t="str">
        <f>_xlfn.TEXTJOIN(", ", TRUE,
 IF(AS8959&lt;&gt;"", LEFT(AS$9,4), ""),
 IF(AT8959&lt;&gt;"", LEFT(AT$9,6), ""),
 IF(AU8959="O", LEFT(AU$9,4), ""),
 IF(AV8959="O", LEFT(AV$9,6), "")
)</f>
        <v/>
      </c>
      <c r="AX8959" s="25" t="str">
        <f>_xlfn.TEXTJOIN(", ", TRUE,
 IF(AY8959&lt;&gt;"", LEFT(AY$9,4), ""),
 IF(AZ8959&lt;&gt;"", LEFT(AZ$9,4), ""),
 IF(BA8959="O", LEFT(BA$9,4), ""),
 IF(BB8959="O", LEFT(BB$9,6), "")
)</f>
        <v/>
      </c>
    </row>
    <row r="8960" spans="37:50" x14ac:dyDescent="0.3">
      <c r="AK8960" s="25" t="str">
        <f>_xlfn.TEXTJOIN(", ", TRUE,
 IF(AL8960="O", LEFT($AL$9,4), ""),
 IF(AM8960="O", LEFT($AM$9,6), ""),
 IF(AN8960="O", LEFT($AN$9,7), ""),
 IF(AO8960="O", LEFT($AO$9,9), "")
)</f>
        <v/>
      </c>
      <c r="AR8960" s="25" t="str">
        <f>_xlfn.TEXTJOIN(", ", TRUE,
 IF(AS8960&lt;&gt;"", LEFT(AS$9,4), ""),
 IF(AT8960&lt;&gt;"", LEFT(AT$9,6), ""),
 IF(AU8960="O", LEFT(AU$9,4), ""),
 IF(AV8960="O", LEFT(AV$9,6), "")
)</f>
        <v/>
      </c>
      <c r="AX8960" s="25" t="str">
        <f>_xlfn.TEXTJOIN(", ", TRUE,
 IF(AY8960&lt;&gt;"", LEFT(AY$9,4), ""),
 IF(AZ8960&lt;&gt;"", LEFT(AZ$9,4), ""),
 IF(BA8960="O", LEFT(BA$9,4), ""),
 IF(BB8960="O", LEFT(BB$9,6), "")
)</f>
        <v/>
      </c>
    </row>
    <row r="8961" spans="37:50" x14ac:dyDescent="0.3">
      <c r="AK8961" s="25" t="str">
        <f>_xlfn.TEXTJOIN(", ", TRUE,
 IF(AL8961="O", LEFT($AL$9,4), ""),
 IF(AM8961="O", LEFT($AM$9,6), ""),
 IF(AN8961="O", LEFT($AN$9,7), ""),
 IF(AO8961="O", LEFT($AO$9,9), "")
)</f>
        <v/>
      </c>
      <c r="AR8961" s="25" t="str">
        <f>_xlfn.TEXTJOIN(", ", TRUE,
 IF(AS8961&lt;&gt;"", LEFT(AS$9,4), ""),
 IF(AT8961&lt;&gt;"", LEFT(AT$9,6), ""),
 IF(AU8961="O", LEFT(AU$9,4), ""),
 IF(AV8961="O", LEFT(AV$9,6), "")
)</f>
        <v/>
      </c>
      <c r="AX8961" s="25" t="str">
        <f>_xlfn.TEXTJOIN(", ", TRUE,
 IF(AY8961&lt;&gt;"", LEFT(AY$9,4), ""),
 IF(AZ8961&lt;&gt;"", LEFT(AZ$9,4), ""),
 IF(BA8961="O", LEFT(BA$9,4), ""),
 IF(BB8961="O", LEFT(BB$9,6), "")
)</f>
        <v/>
      </c>
    </row>
    <row r="8962" spans="37:50" x14ac:dyDescent="0.3">
      <c r="AK8962" s="25" t="str">
        <f>_xlfn.TEXTJOIN(", ", TRUE,
 IF(AL8962="O", LEFT($AL$9,4), ""),
 IF(AM8962="O", LEFT($AM$9,6), ""),
 IF(AN8962="O", LEFT($AN$9,7), ""),
 IF(AO8962="O", LEFT($AO$9,9), "")
)</f>
        <v/>
      </c>
      <c r="AR8962" s="25" t="str">
        <f>_xlfn.TEXTJOIN(", ", TRUE,
 IF(AS8962&lt;&gt;"", LEFT(AS$9,4), ""),
 IF(AT8962&lt;&gt;"", LEFT(AT$9,6), ""),
 IF(AU8962="O", LEFT(AU$9,4), ""),
 IF(AV8962="O", LEFT(AV$9,6), "")
)</f>
        <v/>
      </c>
      <c r="AX8962" s="25" t="str">
        <f>_xlfn.TEXTJOIN(", ", TRUE,
 IF(AY8962&lt;&gt;"", LEFT(AY$9,4), ""),
 IF(AZ8962&lt;&gt;"", LEFT(AZ$9,4), ""),
 IF(BA8962="O", LEFT(BA$9,4), ""),
 IF(BB8962="O", LEFT(BB$9,6), "")
)</f>
        <v/>
      </c>
    </row>
    <row r="8963" spans="37:50" x14ac:dyDescent="0.3">
      <c r="AK8963" s="25" t="str">
        <f>_xlfn.TEXTJOIN(", ", TRUE,
 IF(AL8963="O", LEFT($AL$9,4), ""),
 IF(AM8963="O", LEFT($AM$9,6), ""),
 IF(AN8963="O", LEFT($AN$9,7), ""),
 IF(AO8963="O", LEFT($AO$9,9), "")
)</f>
        <v/>
      </c>
      <c r="AR8963" s="25" t="str">
        <f>_xlfn.TEXTJOIN(", ", TRUE,
 IF(AS8963&lt;&gt;"", LEFT(AS$9,4), ""),
 IF(AT8963&lt;&gt;"", LEFT(AT$9,6), ""),
 IF(AU8963="O", LEFT(AU$9,4), ""),
 IF(AV8963="O", LEFT(AV$9,6), "")
)</f>
        <v/>
      </c>
      <c r="AX8963" s="25" t="str">
        <f>_xlfn.TEXTJOIN(", ", TRUE,
 IF(AY8963&lt;&gt;"", LEFT(AY$9,4), ""),
 IF(AZ8963&lt;&gt;"", LEFT(AZ$9,4), ""),
 IF(BA8963="O", LEFT(BA$9,4), ""),
 IF(BB8963="O", LEFT(BB$9,6), "")
)</f>
        <v/>
      </c>
    </row>
    <row r="8964" spans="37:50" x14ac:dyDescent="0.3">
      <c r="AK8964" s="25" t="str">
        <f>_xlfn.TEXTJOIN(", ", TRUE,
 IF(AL8964="O", LEFT($AL$9,4), ""),
 IF(AM8964="O", LEFT($AM$9,6), ""),
 IF(AN8964="O", LEFT($AN$9,7), ""),
 IF(AO8964="O", LEFT($AO$9,9), "")
)</f>
        <v/>
      </c>
      <c r="AR8964" s="25" t="str">
        <f>_xlfn.TEXTJOIN(", ", TRUE,
 IF(AS8964&lt;&gt;"", LEFT(AS$9,4), ""),
 IF(AT8964&lt;&gt;"", LEFT(AT$9,6), ""),
 IF(AU8964="O", LEFT(AU$9,4), ""),
 IF(AV8964="O", LEFT(AV$9,6), "")
)</f>
        <v/>
      </c>
      <c r="AX8964" s="25" t="str">
        <f>_xlfn.TEXTJOIN(", ", TRUE,
 IF(AY8964&lt;&gt;"", LEFT(AY$9,4), ""),
 IF(AZ8964&lt;&gt;"", LEFT(AZ$9,4), ""),
 IF(BA8964="O", LEFT(BA$9,4), ""),
 IF(BB8964="O", LEFT(BB$9,6), "")
)</f>
        <v/>
      </c>
    </row>
    <row r="8965" spans="37:50" x14ac:dyDescent="0.3">
      <c r="AK8965" s="25" t="str">
        <f>_xlfn.TEXTJOIN(", ", TRUE,
 IF(AL8965="O", LEFT($AL$9,4), ""),
 IF(AM8965="O", LEFT($AM$9,6), ""),
 IF(AN8965="O", LEFT($AN$9,7), ""),
 IF(AO8965="O", LEFT($AO$9,9), "")
)</f>
        <v/>
      </c>
      <c r="AR8965" s="25" t="str">
        <f>_xlfn.TEXTJOIN(", ", TRUE,
 IF(AS8965&lt;&gt;"", LEFT(AS$9,4), ""),
 IF(AT8965&lt;&gt;"", LEFT(AT$9,6), ""),
 IF(AU8965="O", LEFT(AU$9,4), ""),
 IF(AV8965="O", LEFT(AV$9,6), "")
)</f>
        <v/>
      </c>
      <c r="AX8965" s="25" t="str">
        <f>_xlfn.TEXTJOIN(", ", TRUE,
 IF(AY8965&lt;&gt;"", LEFT(AY$9,4), ""),
 IF(AZ8965&lt;&gt;"", LEFT(AZ$9,4), ""),
 IF(BA8965="O", LEFT(BA$9,4), ""),
 IF(BB8965="O", LEFT(BB$9,6), "")
)</f>
        <v/>
      </c>
    </row>
    <row r="8966" spans="37:50" x14ac:dyDescent="0.3">
      <c r="AK8966" s="25" t="str">
        <f>_xlfn.TEXTJOIN(", ", TRUE,
 IF(AL8966="O", LEFT($AL$9,4), ""),
 IF(AM8966="O", LEFT($AM$9,6), ""),
 IF(AN8966="O", LEFT($AN$9,7), ""),
 IF(AO8966="O", LEFT($AO$9,9), "")
)</f>
        <v/>
      </c>
      <c r="AR8966" s="25" t="str">
        <f>_xlfn.TEXTJOIN(", ", TRUE,
 IF(AS8966&lt;&gt;"", LEFT(AS$9,4), ""),
 IF(AT8966&lt;&gt;"", LEFT(AT$9,6), ""),
 IF(AU8966="O", LEFT(AU$9,4), ""),
 IF(AV8966="O", LEFT(AV$9,6), "")
)</f>
        <v/>
      </c>
      <c r="AX8966" s="25" t="str">
        <f>_xlfn.TEXTJOIN(", ", TRUE,
 IF(AY8966&lt;&gt;"", LEFT(AY$9,4), ""),
 IF(AZ8966&lt;&gt;"", LEFT(AZ$9,4), ""),
 IF(BA8966="O", LEFT(BA$9,4), ""),
 IF(BB8966="O", LEFT(BB$9,6), "")
)</f>
        <v/>
      </c>
    </row>
    <row r="8967" spans="37:50" x14ac:dyDescent="0.3">
      <c r="AK8967" s="25" t="str">
        <f>_xlfn.TEXTJOIN(", ", TRUE,
 IF(AL8967="O", LEFT($AL$9,4), ""),
 IF(AM8967="O", LEFT($AM$9,6), ""),
 IF(AN8967="O", LEFT($AN$9,7), ""),
 IF(AO8967="O", LEFT($AO$9,9), "")
)</f>
        <v/>
      </c>
      <c r="AR8967" s="25" t="str">
        <f>_xlfn.TEXTJOIN(", ", TRUE,
 IF(AS8967&lt;&gt;"", LEFT(AS$9,4), ""),
 IF(AT8967&lt;&gt;"", LEFT(AT$9,6), ""),
 IF(AU8967="O", LEFT(AU$9,4), ""),
 IF(AV8967="O", LEFT(AV$9,6), "")
)</f>
        <v/>
      </c>
      <c r="AX8967" s="25" t="str">
        <f>_xlfn.TEXTJOIN(", ", TRUE,
 IF(AY8967&lt;&gt;"", LEFT(AY$9,4), ""),
 IF(AZ8967&lt;&gt;"", LEFT(AZ$9,4), ""),
 IF(BA8967="O", LEFT(BA$9,4), ""),
 IF(BB8967="O", LEFT(BB$9,6), "")
)</f>
        <v/>
      </c>
    </row>
    <row r="8968" spans="37:50" x14ac:dyDescent="0.3">
      <c r="AK8968" s="25" t="str">
        <f>_xlfn.TEXTJOIN(", ", TRUE,
 IF(AL8968="O", LEFT($AL$9,4), ""),
 IF(AM8968="O", LEFT($AM$9,6), ""),
 IF(AN8968="O", LEFT($AN$9,7), ""),
 IF(AO8968="O", LEFT($AO$9,9), "")
)</f>
        <v/>
      </c>
      <c r="AR8968" s="25" t="str">
        <f>_xlfn.TEXTJOIN(", ", TRUE,
 IF(AS8968&lt;&gt;"", LEFT(AS$9,4), ""),
 IF(AT8968&lt;&gt;"", LEFT(AT$9,6), ""),
 IF(AU8968="O", LEFT(AU$9,4), ""),
 IF(AV8968="O", LEFT(AV$9,6), "")
)</f>
        <v/>
      </c>
      <c r="AX8968" s="25" t="str">
        <f>_xlfn.TEXTJOIN(", ", TRUE,
 IF(AY8968&lt;&gt;"", LEFT(AY$9,4), ""),
 IF(AZ8968&lt;&gt;"", LEFT(AZ$9,4), ""),
 IF(BA8968="O", LEFT(BA$9,4), ""),
 IF(BB8968="O", LEFT(BB$9,6), "")
)</f>
        <v/>
      </c>
    </row>
    <row r="8969" spans="37:50" x14ac:dyDescent="0.3">
      <c r="AK8969" s="25" t="str">
        <f>_xlfn.TEXTJOIN(", ", TRUE,
 IF(AL8969="O", LEFT($AL$9,4), ""),
 IF(AM8969="O", LEFT($AM$9,6), ""),
 IF(AN8969="O", LEFT($AN$9,7), ""),
 IF(AO8969="O", LEFT($AO$9,9), "")
)</f>
        <v/>
      </c>
      <c r="AR8969" s="25" t="str">
        <f>_xlfn.TEXTJOIN(", ", TRUE,
 IF(AS8969&lt;&gt;"", LEFT(AS$9,4), ""),
 IF(AT8969&lt;&gt;"", LEFT(AT$9,6), ""),
 IF(AU8969="O", LEFT(AU$9,4), ""),
 IF(AV8969="O", LEFT(AV$9,6), "")
)</f>
        <v/>
      </c>
      <c r="AX8969" s="25" t="str">
        <f>_xlfn.TEXTJOIN(", ", TRUE,
 IF(AY8969&lt;&gt;"", LEFT(AY$9,4), ""),
 IF(AZ8969&lt;&gt;"", LEFT(AZ$9,4), ""),
 IF(BA8969="O", LEFT(BA$9,4), ""),
 IF(BB8969="O", LEFT(BB$9,6), "")
)</f>
        <v/>
      </c>
    </row>
    <row r="8970" spans="37:50" x14ac:dyDescent="0.3">
      <c r="AK8970" s="25" t="str">
        <f>_xlfn.TEXTJOIN(", ", TRUE,
 IF(AL8970="O", LEFT($AL$9,4), ""),
 IF(AM8970="O", LEFT($AM$9,6), ""),
 IF(AN8970="O", LEFT($AN$9,7), ""),
 IF(AO8970="O", LEFT($AO$9,9), "")
)</f>
        <v/>
      </c>
      <c r="AR8970" s="25" t="str">
        <f>_xlfn.TEXTJOIN(", ", TRUE,
 IF(AS8970&lt;&gt;"", LEFT(AS$9,4), ""),
 IF(AT8970&lt;&gt;"", LEFT(AT$9,6), ""),
 IF(AU8970="O", LEFT(AU$9,4), ""),
 IF(AV8970="O", LEFT(AV$9,6), "")
)</f>
        <v/>
      </c>
      <c r="AX8970" s="25" t="str">
        <f>_xlfn.TEXTJOIN(", ", TRUE,
 IF(AY8970&lt;&gt;"", LEFT(AY$9,4), ""),
 IF(AZ8970&lt;&gt;"", LEFT(AZ$9,4), ""),
 IF(BA8970="O", LEFT(BA$9,4), ""),
 IF(BB8970="O", LEFT(BB$9,6), "")
)</f>
        <v/>
      </c>
    </row>
    <row r="8971" spans="37:50" x14ac:dyDescent="0.3">
      <c r="AK8971" s="25" t="str">
        <f>_xlfn.TEXTJOIN(", ", TRUE,
 IF(AL8971="O", LEFT($AL$9,4), ""),
 IF(AM8971="O", LEFT($AM$9,6), ""),
 IF(AN8971="O", LEFT($AN$9,7), ""),
 IF(AO8971="O", LEFT($AO$9,9), "")
)</f>
        <v/>
      </c>
      <c r="AR8971" s="25" t="str">
        <f>_xlfn.TEXTJOIN(", ", TRUE,
 IF(AS8971&lt;&gt;"", LEFT(AS$9,4), ""),
 IF(AT8971&lt;&gt;"", LEFT(AT$9,6), ""),
 IF(AU8971="O", LEFT(AU$9,4), ""),
 IF(AV8971="O", LEFT(AV$9,6), "")
)</f>
        <v/>
      </c>
      <c r="AX8971" s="25" t="str">
        <f>_xlfn.TEXTJOIN(", ", TRUE,
 IF(AY8971&lt;&gt;"", LEFT(AY$9,4), ""),
 IF(AZ8971&lt;&gt;"", LEFT(AZ$9,4), ""),
 IF(BA8971="O", LEFT(BA$9,4), ""),
 IF(BB8971="O", LEFT(BB$9,6), "")
)</f>
        <v/>
      </c>
    </row>
    <row r="8972" spans="37:50" x14ac:dyDescent="0.3">
      <c r="AK8972" s="25" t="str">
        <f>_xlfn.TEXTJOIN(", ", TRUE,
 IF(AL8972="O", LEFT($AL$9,4), ""),
 IF(AM8972="O", LEFT($AM$9,6), ""),
 IF(AN8972="O", LEFT($AN$9,7), ""),
 IF(AO8972="O", LEFT($AO$9,9), "")
)</f>
        <v/>
      </c>
      <c r="AR8972" s="25" t="str">
        <f>_xlfn.TEXTJOIN(", ", TRUE,
 IF(AS8972&lt;&gt;"", LEFT(AS$9,4), ""),
 IF(AT8972&lt;&gt;"", LEFT(AT$9,6), ""),
 IF(AU8972="O", LEFT(AU$9,4), ""),
 IF(AV8972="O", LEFT(AV$9,6), "")
)</f>
        <v/>
      </c>
      <c r="AX8972" s="25" t="str">
        <f>_xlfn.TEXTJOIN(", ", TRUE,
 IF(AY8972&lt;&gt;"", LEFT(AY$9,4), ""),
 IF(AZ8972&lt;&gt;"", LEFT(AZ$9,4), ""),
 IF(BA8972="O", LEFT(BA$9,4), ""),
 IF(BB8972="O", LEFT(BB$9,6), "")
)</f>
        <v/>
      </c>
    </row>
    <row r="8973" spans="37:50" x14ac:dyDescent="0.3">
      <c r="AK8973" s="25" t="str">
        <f>_xlfn.TEXTJOIN(", ", TRUE,
 IF(AL8973="O", LEFT($AL$9,4), ""),
 IF(AM8973="O", LEFT($AM$9,6), ""),
 IF(AN8973="O", LEFT($AN$9,7), ""),
 IF(AO8973="O", LEFT($AO$9,9), "")
)</f>
        <v/>
      </c>
      <c r="AR8973" s="25" t="str">
        <f>_xlfn.TEXTJOIN(", ", TRUE,
 IF(AS8973&lt;&gt;"", LEFT(AS$9,4), ""),
 IF(AT8973&lt;&gt;"", LEFT(AT$9,6), ""),
 IF(AU8973="O", LEFT(AU$9,4), ""),
 IF(AV8973="O", LEFT(AV$9,6), "")
)</f>
        <v/>
      </c>
      <c r="AX8973" s="25" t="str">
        <f>_xlfn.TEXTJOIN(", ", TRUE,
 IF(AY8973&lt;&gt;"", LEFT(AY$9,4), ""),
 IF(AZ8973&lt;&gt;"", LEFT(AZ$9,4), ""),
 IF(BA8973="O", LEFT(BA$9,4), ""),
 IF(BB8973="O", LEFT(BB$9,6), "")
)</f>
        <v/>
      </c>
    </row>
    <row r="8974" spans="37:50" x14ac:dyDescent="0.3">
      <c r="AK8974" s="25" t="str">
        <f>_xlfn.TEXTJOIN(", ", TRUE,
 IF(AL8974="O", LEFT($AL$9,4), ""),
 IF(AM8974="O", LEFT($AM$9,6), ""),
 IF(AN8974="O", LEFT($AN$9,7), ""),
 IF(AO8974="O", LEFT($AO$9,9), "")
)</f>
        <v/>
      </c>
      <c r="AR8974" s="25" t="str">
        <f>_xlfn.TEXTJOIN(", ", TRUE,
 IF(AS8974&lt;&gt;"", LEFT(AS$9,4), ""),
 IF(AT8974&lt;&gt;"", LEFT(AT$9,6), ""),
 IF(AU8974="O", LEFT(AU$9,4), ""),
 IF(AV8974="O", LEFT(AV$9,6), "")
)</f>
        <v/>
      </c>
      <c r="AX8974" s="25" t="str">
        <f>_xlfn.TEXTJOIN(", ", TRUE,
 IF(AY8974&lt;&gt;"", LEFT(AY$9,4), ""),
 IF(AZ8974&lt;&gt;"", LEFT(AZ$9,4), ""),
 IF(BA8974="O", LEFT(BA$9,4), ""),
 IF(BB8974="O", LEFT(BB$9,6), "")
)</f>
        <v/>
      </c>
    </row>
    <row r="8975" spans="37:50" x14ac:dyDescent="0.3">
      <c r="AK8975" s="25" t="str">
        <f>_xlfn.TEXTJOIN(", ", TRUE,
 IF(AL8975="O", LEFT($AL$9,4), ""),
 IF(AM8975="O", LEFT($AM$9,6), ""),
 IF(AN8975="O", LEFT($AN$9,7), ""),
 IF(AO8975="O", LEFT($AO$9,9), "")
)</f>
        <v/>
      </c>
      <c r="AR8975" s="25" t="str">
        <f>_xlfn.TEXTJOIN(", ", TRUE,
 IF(AS8975&lt;&gt;"", LEFT(AS$9,4), ""),
 IF(AT8975&lt;&gt;"", LEFT(AT$9,6), ""),
 IF(AU8975="O", LEFT(AU$9,4), ""),
 IF(AV8975="O", LEFT(AV$9,6), "")
)</f>
        <v/>
      </c>
      <c r="AX8975" s="25" t="str">
        <f>_xlfn.TEXTJOIN(", ", TRUE,
 IF(AY8975&lt;&gt;"", LEFT(AY$9,4), ""),
 IF(AZ8975&lt;&gt;"", LEFT(AZ$9,4), ""),
 IF(BA8975="O", LEFT(BA$9,4), ""),
 IF(BB8975="O", LEFT(BB$9,6), "")
)</f>
        <v/>
      </c>
    </row>
    <row r="8976" spans="37:50" x14ac:dyDescent="0.3">
      <c r="AK8976" s="25" t="str">
        <f>_xlfn.TEXTJOIN(", ", TRUE,
 IF(AL8976="O", LEFT($AL$9,4), ""),
 IF(AM8976="O", LEFT($AM$9,6), ""),
 IF(AN8976="O", LEFT($AN$9,7), ""),
 IF(AO8976="O", LEFT($AO$9,9), "")
)</f>
        <v/>
      </c>
      <c r="AR8976" s="25" t="str">
        <f>_xlfn.TEXTJOIN(", ", TRUE,
 IF(AS8976&lt;&gt;"", LEFT(AS$9,4), ""),
 IF(AT8976&lt;&gt;"", LEFT(AT$9,6), ""),
 IF(AU8976="O", LEFT(AU$9,4), ""),
 IF(AV8976="O", LEFT(AV$9,6), "")
)</f>
        <v/>
      </c>
      <c r="AX8976" s="25" t="str">
        <f>_xlfn.TEXTJOIN(", ", TRUE,
 IF(AY8976&lt;&gt;"", LEFT(AY$9,4), ""),
 IF(AZ8976&lt;&gt;"", LEFT(AZ$9,4), ""),
 IF(BA8976="O", LEFT(BA$9,4), ""),
 IF(BB8976="O", LEFT(BB$9,6), "")
)</f>
        <v/>
      </c>
    </row>
    <row r="8977" spans="37:50" x14ac:dyDescent="0.3">
      <c r="AK8977" s="25" t="str">
        <f>_xlfn.TEXTJOIN(", ", TRUE,
 IF(AL8977="O", LEFT($AL$9,4), ""),
 IF(AM8977="O", LEFT($AM$9,6), ""),
 IF(AN8977="O", LEFT($AN$9,7), ""),
 IF(AO8977="O", LEFT($AO$9,9), "")
)</f>
        <v/>
      </c>
      <c r="AR8977" s="25" t="str">
        <f>_xlfn.TEXTJOIN(", ", TRUE,
 IF(AS8977&lt;&gt;"", LEFT(AS$9,4), ""),
 IF(AT8977&lt;&gt;"", LEFT(AT$9,6), ""),
 IF(AU8977="O", LEFT(AU$9,4), ""),
 IF(AV8977="O", LEFT(AV$9,6), "")
)</f>
        <v/>
      </c>
      <c r="AX8977" s="25" t="str">
        <f>_xlfn.TEXTJOIN(", ", TRUE,
 IF(AY8977&lt;&gt;"", LEFT(AY$9,4), ""),
 IF(AZ8977&lt;&gt;"", LEFT(AZ$9,4), ""),
 IF(BA8977="O", LEFT(BA$9,4), ""),
 IF(BB8977="O", LEFT(BB$9,6), "")
)</f>
        <v/>
      </c>
    </row>
    <row r="8978" spans="37:50" x14ac:dyDescent="0.3">
      <c r="AK8978" s="25" t="str">
        <f>_xlfn.TEXTJOIN(", ", TRUE,
 IF(AL8978="O", LEFT($AL$9,4), ""),
 IF(AM8978="O", LEFT($AM$9,6), ""),
 IF(AN8978="O", LEFT($AN$9,7), ""),
 IF(AO8978="O", LEFT($AO$9,9), "")
)</f>
        <v/>
      </c>
      <c r="AR8978" s="25" t="str">
        <f>_xlfn.TEXTJOIN(", ", TRUE,
 IF(AS8978&lt;&gt;"", LEFT(AS$9,4), ""),
 IF(AT8978&lt;&gt;"", LEFT(AT$9,6), ""),
 IF(AU8978="O", LEFT(AU$9,4), ""),
 IF(AV8978="O", LEFT(AV$9,6), "")
)</f>
        <v/>
      </c>
      <c r="AX8978" s="25" t="str">
        <f>_xlfn.TEXTJOIN(", ", TRUE,
 IF(AY8978&lt;&gt;"", LEFT(AY$9,4), ""),
 IF(AZ8978&lt;&gt;"", LEFT(AZ$9,4), ""),
 IF(BA8978="O", LEFT(BA$9,4), ""),
 IF(BB8978="O", LEFT(BB$9,6), "")
)</f>
        <v/>
      </c>
    </row>
    <row r="8979" spans="37:50" x14ac:dyDescent="0.3">
      <c r="AK8979" s="25" t="str">
        <f>_xlfn.TEXTJOIN(", ", TRUE,
 IF(AL8979="O", LEFT($AL$9,4), ""),
 IF(AM8979="O", LEFT($AM$9,6), ""),
 IF(AN8979="O", LEFT($AN$9,7), ""),
 IF(AO8979="O", LEFT($AO$9,9), "")
)</f>
        <v/>
      </c>
      <c r="AR8979" s="25" t="str">
        <f>_xlfn.TEXTJOIN(", ", TRUE,
 IF(AS8979&lt;&gt;"", LEFT(AS$9,4), ""),
 IF(AT8979&lt;&gt;"", LEFT(AT$9,6), ""),
 IF(AU8979="O", LEFT(AU$9,4), ""),
 IF(AV8979="O", LEFT(AV$9,6), "")
)</f>
        <v/>
      </c>
      <c r="AX8979" s="25" t="str">
        <f>_xlfn.TEXTJOIN(", ", TRUE,
 IF(AY8979&lt;&gt;"", LEFT(AY$9,4), ""),
 IF(AZ8979&lt;&gt;"", LEFT(AZ$9,4), ""),
 IF(BA8979="O", LEFT(BA$9,4), ""),
 IF(BB8979="O", LEFT(BB$9,6), "")
)</f>
        <v/>
      </c>
    </row>
    <row r="8980" spans="37:50" x14ac:dyDescent="0.3">
      <c r="AK8980" s="25" t="str">
        <f>_xlfn.TEXTJOIN(", ", TRUE,
 IF(AL8980="O", LEFT($AL$9,4), ""),
 IF(AM8980="O", LEFT($AM$9,6), ""),
 IF(AN8980="O", LEFT($AN$9,7), ""),
 IF(AO8980="O", LEFT($AO$9,9), "")
)</f>
        <v/>
      </c>
      <c r="AR8980" s="25" t="str">
        <f>_xlfn.TEXTJOIN(", ", TRUE,
 IF(AS8980&lt;&gt;"", LEFT(AS$9,4), ""),
 IF(AT8980&lt;&gt;"", LEFT(AT$9,6), ""),
 IF(AU8980="O", LEFT(AU$9,4), ""),
 IF(AV8980="O", LEFT(AV$9,6), "")
)</f>
        <v/>
      </c>
      <c r="AX8980" s="25" t="str">
        <f>_xlfn.TEXTJOIN(", ", TRUE,
 IF(AY8980&lt;&gt;"", LEFT(AY$9,4), ""),
 IF(AZ8980&lt;&gt;"", LEFT(AZ$9,4), ""),
 IF(BA8980="O", LEFT(BA$9,4), ""),
 IF(BB8980="O", LEFT(BB$9,6), "")
)</f>
        <v/>
      </c>
    </row>
    <row r="8981" spans="37:50" x14ac:dyDescent="0.3">
      <c r="AK8981" s="25" t="str">
        <f>_xlfn.TEXTJOIN(", ", TRUE,
 IF(AL8981="O", LEFT($AL$9,4), ""),
 IF(AM8981="O", LEFT($AM$9,6), ""),
 IF(AN8981="O", LEFT($AN$9,7), ""),
 IF(AO8981="O", LEFT($AO$9,9), "")
)</f>
        <v/>
      </c>
      <c r="AR8981" s="25" t="str">
        <f>_xlfn.TEXTJOIN(", ", TRUE,
 IF(AS8981&lt;&gt;"", LEFT(AS$9,4), ""),
 IF(AT8981&lt;&gt;"", LEFT(AT$9,6), ""),
 IF(AU8981="O", LEFT(AU$9,4), ""),
 IF(AV8981="O", LEFT(AV$9,6), "")
)</f>
        <v/>
      </c>
      <c r="AX8981" s="25" t="str">
        <f>_xlfn.TEXTJOIN(", ", TRUE,
 IF(AY8981&lt;&gt;"", LEFT(AY$9,4), ""),
 IF(AZ8981&lt;&gt;"", LEFT(AZ$9,4), ""),
 IF(BA8981="O", LEFT(BA$9,4), ""),
 IF(BB8981="O", LEFT(BB$9,6), "")
)</f>
        <v/>
      </c>
    </row>
    <row r="8982" spans="37:50" x14ac:dyDescent="0.3">
      <c r="AK8982" s="25" t="str">
        <f>_xlfn.TEXTJOIN(", ", TRUE,
 IF(AL8982="O", LEFT($AL$9,4), ""),
 IF(AM8982="O", LEFT($AM$9,6), ""),
 IF(AN8982="O", LEFT($AN$9,7), ""),
 IF(AO8982="O", LEFT($AO$9,9), "")
)</f>
        <v/>
      </c>
      <c r="AR8982" s="25" t="str">
        <f>_xlfn.TEXTJOIN(", ", TRUE,
 IF(AS8982&lt;&gt;"", LEFT(AS$9,4), ""),
 IF(AT8982&lt;&gt;"", LEFT(AT$9,6), ""),
 IF(AU8982="O", LEFT(AU$9,4), ""),
 IF(AV8982="O", LEFT(AV$9,6), "")
)</f>
        <v/>
      </c>
      <c r="AX8982" s="25" t="str">
        <f>_xlfn.TEXTJOIN(", ", TRUE,
 IF(AY8982&lt;&gt;"", LEFT(AY$9,4), ""),
 IF(AZ8982&lt;&gt;"", LEFT(AZ$9,4), ""),
 IF(BA8982="O", LEFT(BA$9,4), ""),
 IF(BB8982="O", LEFT(BB$9,6), "")
)</f>
        <v/>
      </c>
    </row>
    <row r="8983" spans="37:50" x14ac:dyDescent="0.3">
      <c r="AK8983" s="25" t="str">
        <f>_xlfn.TEXTJOIN(", ", TRUE,
 IF(AL8983="O", LEFT($AL$9,4), ""),
 IF(AM8983="O", LEFT($AM$9,6), ""),
 IF(AN8983="O", LEFT($AN$9,7), ""),
 IF(AO8983="O", LEFT($AO$9,9), "")
)</f>
        <v/>
      </c>
      <c r="AR8983" s="25" t="str">
        <f>_xlfn.TEXTJOIN(", ", TRUE,
 IF(AS8983&lt;&gt;"", LEFT(AS$9,4), ""),
 IF(AT8983&lt;&gt;"", LEFT(AT$9,6), ""),
 IF(AU8983="O", LEFT(AU$9,4), ""),
 IF(AV8983="O", LEFT(AV$9,6), "")
)</f>
        <v/>
      </c>
      <c r="AX8983" s="25" t="str">
        <f>_xlfn.TEXTJOIN(", ", TRUE,
 IF(AY8983&lt;&gt;"", LEFT(AY$9,4), ""),
 IF(AZ8983&lt;&gt;"", LEFT(AZ$9,4), ""),
 IF(BA8983="O", LEFT(BA$9,4), ""),
 IF(BB8983="O", LEFT(BB$9,6), "")
)</f>
        <v/>
      </c>
    </row>
    <row r="8984" spans="37:50" x14ac:dyDescent="0.3">
      <c r="AK8984" s="25" t="str">
        <f>_xlfn.TEXTJOIN(", ", TRUE,
 IF(AL8984="O", LEFT($AL$9,4), ""),
 IF(AM8984="O", LEFT($AM$9,6), ""),
 IF(AN8984="O", LEFT($AN$9,7), ""),
 IF(AO8984="O", LEFT($AO$9,9), "")
)</f>
        <v/>
      </c>
      <c r="AR8984" s="25" t="str">
        <f>_xlfn.TEXTJOIN(", ", TRUE,
 IF(AS8984&lt;&gt;"", LEFT(AS$9,4), ""),
 IF(AT8984&lt;&gt;"", LEFT(AT$9,6), ""),
 IF(AU8984="O", LEFT(AU$9,4), ""),
 IF(AV8984="O", LEFT(AV$9,6), "")
)</f>
        <v/>
      </c>
      <c r="AX8984" s="25" t="str">
        <f>_xlfn.TEXTJOIN(", ", TRUE,
 IF(AY8984&lt;&gt;"", LEFT(AY$9,4), ""),
 IF(AZ8984&lt;&gt;"", LEFT(AZ$9,4), ""),
 IF(BA8984="O", LEFT(BA$9,4), ""),
 IF(BB8984="O", LEFT(BB$9,6), "")
)</f>
        <v/>
      </c>
    </row>
    <row r="8985" spans="37:50" x14ac:dyDescent="0.3">
      <c r="AK8985" s="25" t="str">
        <f>_xlfn.TEXTJOIN(", ", TRUE,
 IF(AL8985="O", LEFT($AL$9,4), ""),
 IF(AM8985="O", LEFT($AM$9,6), ""),
 IF(AN8985="O", LEFT($AN$9,7), ""),
 IF(AO8985="O", LEFT($AO$9,9), "")
)</f>
        <v/>
      </c>
      <c r="AR8985" s="25" t="str">
        <f>_xlfn.TEXTJOIN(", ", TRUE,
 IF(AS8985&lt;&gt;"", LEFT(AS$9,4), ""),
 IF(AT8985&lt;&gt;"", LEFT(AT$9,6), ""),
 IF(AU8985="O", LEFT(AU$9,4), ""),
 IF(AV8985="O", LEFT(AV$9,6), "")
)</f>
        <v/>
      </c>
      <c r="AX8985" s="25" t="str">
        <f>_xlfn.TEXTJOIN(", ", TRUE,
 IF(AY8985&lt;&gt;"", LEFT(AY$9,4), ""),
 IF(AZ8985&lt;&gt;"", LEFT(AZ$9,4), ""),
 IF(BA8985="O", LEFT(BA$9,4), ""),
 IF(BB8985="O", LEFT(BB$9,6), "")
)</f>
        <v/>
      </c>
    </row>
    <row r="8986" spans="37:50" x14ac:dyDescent="0.3">
      <c r="AK8986" s="25" t="str">
        <f>_xlfn.TEXTJOIN(", ", TRUE,
 IF(AL8986="O", LEFT($AL$9,4), ""),
 IF(AM8986="O", LEFT($AM$9,6), ""),
 IF(AN8986="O", LEFT($AN$9,7), ""),
 IF(AO8986="O", LEFT($AO$9,9), "")
)</f>
        <v/>
      </c>
      <c r="AR8986" s="25" t="str">
        <f>_xlfn.TEXTJOIN(", ", TRUE,
 IF(AS8986&lt;&gt;"", LEFT(AS$9,4), ""),
 IF(AT8986&lt;&gt;"", LEFT(AT$9,6), ""),
 IF(AU8986="O", LEFT(AU$9,4), ""),
 IF(AV8986="O", LEFT(AV$9,6), "")
)</f>
        <v/>
      </c>
      <c r="AX8986" s="25" t="str">
        <f>_xlfn.TEXTJOIN(", ", TRUE,
 IF(AY8986&lt;&gt;"", LEFT(AY$9,4), ""),
 IF(AZ8986&lt;&gt;"", LEFT(AZ$9,4), ""),
 IF(BA8986="O", LEFT(BA$9,4), ""),
 IF(BB8986="O", LEFT(BB$9,6), "")
)</f>
        <v/>
      </c>
    </row>
    <row r="8987" spans="37:50" x14ac:dyDescent="0.3">
      <c r="AK8987" s="25" t="str">
        <f>_xlfn.TEXTJOIN(", ", TRUE,
 IF(AL8987="O", LEFT($AL$9,4), ""),
 IF(AM8987="O", LEFT($AM$9,6), ""),
 IF(AN8987="O", LEFT($AN$9,7), ""),
 IF(AO8987="O", LEFT($AO$9,9), "")
)</f>
        <v/>
      </c>
      <c r="AR8987" s="25" t="str">
        <f>_xlfn.TEXTJOIN(", ", TRUE,
 IF(AS8987&lt;&gt;"", LEFT(AS$9,4), ""),
 IF(AT8987&lt;&gt;"", LEFT(AT$9,6), ""),
 IF(AU8987="O", LEFT(AU$9,4), ""),
 IF(AV8987="O", LEFT(AV$9,6), "")
)</f>
        <v/>
      </c>
      <c r="AX8987" s="25" t="str">
        <f>_xlfn.TEXTJOIN(", ", TRUE,
 IF(AY8987&lt;&gt;"", LEFT(AY$9,4), ""),
 IF(AZ8987&lt;&gt;"", LEFT(AZ$9,4), ""),
 IF(BA8987="O", LEFT(BA$9,4), ""),
 IF(BB8987="O", LEFT(BB$9,6), "")
)</f>
        <v/>
      </c>
    </row>
    <row r="8988" spans="37:50" x14ac:dyDescent="0.3">
      <c r="AK8988" s="25" t="str">
        <f>_xlfn.TEXTJOIN(", ", TRUE,
 IF(AL8988="O", LEFT($AL$9,4), ""),
 IF(AM8988="O", LEFT($AM$9,6), ""),
 IF(AN8988="O", LEFT($AN$9,7), ""),
 IF(AO8988="O", LEFT($AO$9,9), "")
)</f>
        <v/>
      </c>
      <c r="AR8988" s="25" t="str">
        <f>_xlfn.TEXTJOIN(", ", TRUE,
 IF(AS8988&lt;&gt;"", LEFT(AS$9,4), ""),
 IF(AT8988&lt;&gt;"", LEFT(AT$9,6), ""),
 IF(AU8988="O", LEFT(AU$9,4), ""),
 IF(AV8988="O", LEFT(AV$9,6), "")
)</f>
        <v/>
      </c>
      <c r="AX8988" s="25" t="str">
        <f>_xlfn.TEXTJOIN(", ", TRUE,
 IF(AY8988&lt;&gt;"", LEFT(AY$9,4), ""),
 IF(AZ8988&lt;&gt;"", LEFT(AZ$9,4), ""),
 IF(BA8988="O", LEFT(BA$9,4), ""),
 IF(BB8988="O", LEFT(BB$9,6), "")
)</f>
        <v/>
      </c>
    </row>
    <row r="8989" spans="37:50" x14ac:dyDescent="0.3">
      <c r="AK8989" s="25" t="str">
        <f>_xlfn.TEXTJOIN(", ", TRUE,
 IF(AL8989="O", LEFT($AL$9,4), ""),
 IF(AM8989="O", LEFT($AM$9,6), ""),
 IF(AN8989="O", LEFT($AN$9,7), ""),
 IF(AO8989="O", LEFT($AO$9,9), "")
)</f>
        <v/>
      </c>
      <c r="AR8989" s="25" t="str">
        <f>_xlfn.TEXTJOIN(", ", TRUE,
 IF(AS8989&lt;&gt;"", LEFT(AS$9,4), ""),
 IF(AT8989&lt;&gt;"", LEFT(AT$9,6), ""),
 IF(AU8989="O", LEFT(AU$9,4), ""),
 IF(AV8989="O", LEFT(AV$9,6), "")
)</f>
        <v/>
      </c>
      <c r="AX8989" s="25" t="str">
        <f>_xlfn.TEXTJOIN(", ", TRUE,
 IF(AY8989&lt;&gt;"", LEFT(AY$9,4), ""),
 IF(AZ8989&lt;&gt;"", LEFT(AZ$9,4), ""),
 IF(BA8989="O", LEFT(BA$9,4), ""),
 IF(BB8989="O", LEFT(BB$9,6), "")
)</f>
        <v/>
      </c>
    </row>
    <row r="8990" spans="37:50" x14ac:dyDescent="0.3">
      <c r="AK8990" s="25" t="str">
        <f>_xlfn.TEXTJOIN(", ", TRUE,
 IF(AL8990="O", LEFT($AL$9,4), ""),
 IF(AM8990="O", LEFT($AM$9,6), ""),
 IF(AN8990="O", LEFT($AN$9,7), ""),
 IF(AO8990="O", LEFT($AO$9,9), "")
)</f>
        <v/>
      </c>
      <c r="AR8990" s="25" t="str">
        <f>_xlfn.TEXTJOIN(", ", TRUE,
 IF(AS8990&lt;&gt;"", LEFT(AS$9,4), ""),
 IF(AT8990&lt;&gt;"", LEFT(AT$9,6), ""),
 IF(AU8990="O", LEFT(AU$9,4), ""),
 IF(AV8990="O", LEFT(AV$9,6), "")
)</f>
        <v/>
      </c>
      <c r="AX8990" s="25" t="str">
        <f>_xlfn.TEXTJOIN(", ", TRUE,
 IF(AY8990&lt;&gt;"", LEFT(AY$9,4), ""),
 IF(AZ8990&lt;&gt;"", LEFT(AZ$9,4), ""),
 IF(BA8990="O", LEFT(BA$9,4), ""),
 IF(BB8990="O", LEFT(BB$9,6), "")
)</f>
        <v/>
      </c>
    </row>
    <row r="8991" spans="37:50" x14ac:dyDescent="0.3">
      <c r="AK8991" s="25" t="str">
        <f>_xlfn.TEXTJOIN(", ", TRUE,
 IF(AL8991="O", LEFT($AL$9,4), ""),
 IF(AM8991="O", LEFT($AM$9,6), ""),
 IF(AN8991="O", LEFT($AN$9,7), ""),
 IF(AO8991="O", LEFT($AO$9,9), "")
)</f>
        <v/>
      </c>
      <c r="AR8991" s="25" t="str">
        <f>_xlfn.TEXTJOIN(", ", TRUE,
 IF(AS8991&lt;&gt;"", LEFT(AS$9,4), ""),
 IF(AT8991&lt;&gt;"", LEFT(AT$9,6), ""),
 IF(AU8991="O", LEFT(AU$9,4), ""),
 IF(AV8991="O", LEFT(AV$9,6), "")
)</f>
        <v/>
      </c>
      <c r="AX8991" s="25" t="str">
        <f>_xlfn.TEXTJOIN(", ", TRUE,
 IF(AY8991&lt;&gt;"", LEFT(AY$9,4), ""),
 IF(AZ8991&lt;&gt;"", LEFT(AZ$9,4), ""),
 IF(BA8991="O", LEFT(BA$9,4), ""),
 IF(BB8991="O", LEFT(BB$9,6), "")
)</f>
        <v/>
      </c>
    </row>
    <row r="8992" spans="37:50" x14ac:dyDescent="0.3">
      <c r="AK8992" s="25" t="str">
        <f>_xlfn.TEXTJOIN(", ", TRUE,
 IF(AL8992="O", LEFT($AL$9,4), ""),
 IF(AM8992="O", LEFT($AM$9,6), ""),
 IF(AN8992="O", LEFT($AN$9,7), ""),
 IF(AO8992="O", LEFT($AO$9,9), "")
)</f>
        <v/>
      </c>
      <c r="AR8992" s="25" t="str">
        <f>_xlfn.TEXTJOIN(", ", TRUE,
 IF(AS8992&lt;&gt;"", LEFT(AS$9,4), ""),
 IF(AT8992&lt;&gt;"", LEFT(AT$9,6), ""),
 IF(AU8992="O", LEFT(AU$9,4), ""),
 IF(AV8992="O", LEFT(AV$9,6), "")
)</f>
        <v/>
      </c>
      <c r="AX8992" s="25" t="str">
        <f>_xlfn.TEXTJOIN(", ", TRUE,
 IF(AY8992&lt;&gt;"", LEFT(AY$9,4), ""),
 IF(AZ8992&lt;&gt;"", LEFT(AZ$9,4), ""),
 IF(BA8992="O", LEFT(BA$9,4), ""),
 IF(BB8992="O", LEFT(BB$9,6), "")
)</f>
        <v/>
      </c>
    </row>
    <row r="8993" spans="37:50" x14ac:dyDescent="0.3">
      <c r="AK8993" s="25" t="str">
        <f>_xlfn.TEXTJOIN(", ", TRUE,
 IF(AL8993="O", LEFT($AL$9,4), ""),
 IF(AM8993="O", LEFT($AM$9,6), ""),
 IF(AN8993="O", LEFT($AN$9,7), ""),
 IF(AO8993="O", LEFT($AO$9,9), "")
)</f>
        <v/>
      </c>
      <c r="AR8993" s="25" t="str">
        <f>_xlfn.TEXTJOIN(", ", TRUE,
 IF(AS8993&lt;&gt;"", LEFT(AS$9,4), ""),
 IF(AT8993&lt;&gt;"", LEFT(AT$9,6), ""),
 IF(AU8993="O", LEFT(AU$9,4), ""),
 IF(AV8993="O", LEFT(AV$9,6), "")
)</f>
        <v/>
      </c>
      <c r="AX8993" s="25" t="str">
        <f>_xlfn.TEXTJOIN(", ", TRUE,
 IF(AY8993&lt;&gt;"", LEFT(AY$9,4), ""),
 IF(AZ8993&lt;&gt;"", LEFT(AZ$9,4), ""),
 IF(BA8993="O", LEFT(BA$9,4), ""),
 IF(BB8993="O", LEFT(BB$9,6), "")
)</f>
        <v/>
      </c>
    </row>
    <row r="8994" spans="37:50" x14ac:dyDescent="0.3">
      <c r="AK8994" s="25" t="str">
        <f>_xlfn.TEXTJOIN(", ", TRUE,
 IF(AL8994="O", LEFT($AL$9,4), ""),
 IF(AM8994="O", LEFT($AM$9,6), ""),
 IF(AN8994="O", LEFT($AN$9,7), ""),
 IF(AO8994="O", LEFT($AO$9,9), "")
)</f>
        <v/>
      </c>
      <c r="AR8994" s="25" t="str">
        <f>_xlfn.TEXTJOIN(", ", TRUE,
 IF(AS8994&lt;&gt;"", LEFT(AS$9,4), ""),
 IF(AT8994&lt;&gt;"", LEFT(AT$9,6), ""),
 IF(AU8994="O", LEFT(AU$9,4), ""),
 IF(AV8994="O", LEFT(AV$9,6), "")
)</f>
        <v/>
      </c>
      <c r="AX8994" s="25" t="str">
        <f>_xlfn.TEXTJOIN(", ", TRUE,
 IF(AY8994&lt;&gt;"", LEFT(AY$9,4), ""),
 IF(AZ8994&lt;&gt;"", LEFT(AZ$9,4), ""),
 IF(BA8994="O", LEFT(BA$9,4), ""),
 IF(BB8994="O", LEFT(BB$9,6), "")
)</f>
        <v/>
      </c>
    </row>
    <row r="8995" spans="37:50" x14ac:dyDescent="0.3">
      <c r="AK8995" s="25" t="str">
        <f>_xlfn.TEXTJOIN(", ", TRUE,
 IF(AL8995="O", LEFT($AL$9,4), ""),
 IF(AM8995="O", LEFT($AM$9,6), ""),
 IF(AN8995="O", LEFT($AN$9,7), ""),
 IF(AO8995="O", LEFT($AO$9,9), "")
)</f>
        <v/>
      </c>
      <c r="AR8995" s="25" t="str">
        <f>_xlfn.TEXTJOIN(", ", TRUE,
 IF(AS8995&lt;&gt;"", LEFT(AS$9,4), ""),
 IF(AT8995&lt;&gt;"", LEFT(AT$9,6), ""),
 IF(AU8995="O", LEFT(AU$9,4), ""),
 IF(AV8995="O", LEFT(AV$9,6), "")
)</f>
        <v/>
      </c>
      <c r="AX8995" s="25" t="str">
        <f>_xlfn.TEXTJOIN(", ", TRUE,
 IF(AY8995&lt;&gt;"", LEFT(AY$9,4), ""),
 IF(AZ8995&lt;&gt;"", LEFT(AZ$9,4), ""),
 IF(BA8995="O", LEFT(BA$9,4), ""),
 IF(BB8995="O", LEFT(BB$9,6), "")
)</f>
        <v/>
      </c>
    </row>
    <row r="8996" spans="37:50" x14ac:dyDescent="0.3">
      <c r="AK8996" s="25" t="str">
        <f>_xlfn.TEXTJOIN(", ", TRUE,
 IF(AL8996="O", LEFT($AL$9,4), ""),
 IF(AM8996="O", LEFT($AM$9,6), ""),
 IF(AN8996="O", LEFT($AN$9,7), ""),
 IF(AO8996="O", LEFT($AO$9,9), "")
)</f>
        <v/>
      </c>
      <c r="AR8996" s="25" t="str">
        <f>_xlfn.TEXTJOIN(", ", TRUE,
 IF(AS8996&lt;&gt;"", LEFT(AS$9,4), ""),
 IF(AT8996&lt;&gt;"", LEFT(AT$9,6), ""),
 IF(AU8996="O", LEFT(AU$9,4), ""),
 IF(AV8996="O", LEFT(AV$9,6), "")
)</f>
        <v/>
      </c>
      <c r="AX8996" s="25" t="str">
        <f>_xlfn.TEXTJOIN(", ", TRUE,
 IF(AY8996&lt;&gt;"", LEFT(AY$9,4), ""),
 IF(AZ8996&lt;&gt;"", LEFT(AZ$9,4), ""),
 IF(BA8996="O", LEFT(BA$9,4), ""),
 IF(BB8996="O", LEFT(BB$9,6), "")
)</f>
        <v/>
      </c>
    </row>
    <row r="8997" spans="37:50" x14ac:dyDescent="0.3">
      <c r="AK8997" s="25" t="str">
        <f>_xlfn.TEXTJOIN(", ", TRUE,
 IF(AL8997="O", LEFT($AL$9,4), ""),
 IF(AM8997="O", LEFT($AM$9,6), ""),
 IF(AN8997="O", LEFT($AN$9,7), ""),
 IF(AO8997="O", LEFT($AO$9,9), "")
)</f>
        <v/>
      </c>
      <c r="AR8997" s="25" t="str">
        <f>_xlfn.TEXTJOIN(", ", TRUE,
 IF(AS8997&lt;&gt;"", LEFT(AS$9,4), ""),
 IF(AT8997&lt;&gt;"", LEFT(AT$9,6), ""),
 IF(AU8997="O", LEFT(AU$9,4), ""),
 IF(AV8997="O", LEFT(AV$9,6), "")
)</f>
        <v/>
      </c>
      <c r="AX8997" s="25" t="str">
        <f>_xlfn.TEXTJOIN(", ", TRUE,
 IF(AY8997&lt;&gt;"", LEFT(AY$9,4), ""),
 IF(AZ8997&lt;&gt;"", LEFT(AZ$9,4), ""),
 IF(BA8997="O", LEFT(BA$9,4), ""),
 IF(BB8997="O", LEFT(BB$9,6), "")
)</f>
        <v/>
      </c>
    </row>
    <row r="8998" spans="37:50" x14ac:dyDescent="0.3">
      <c r="AK8998" s="25" t="str">
        <f>_xlfn.TEXTJOIN(", ", TRUE,
 IF(AL8998="O", LEFT($AL$9,4), ""),
 IF(AM8998="O", LEFT($AM$9,6), ""),
 IF(AN8998="O", LEFT($AN$9,7), ""),
 IF(AO8998="O", LEFT($AO$9,9), "")
)</f>
        <v/>
      </c>
      <c r="AR8998" s="25" t="str">
        <f>_xlfn.TEXTJOIN(", ", TRUE,
 IF(AS8998&lt;&gt;"", LEFT(AS$9,4), ""),
 IF(AT8998&lt;&gt;"", LEFT(AT$9,6), ""),
 IF(AU8998="O", LEFT(AU$9,4), ""),
 IF(AV8998="O", LEFT(AV$9,6), "")
)</f>
        <v/>
      </c>
      <c r="AX8998" s="25" t="str">
        <f>_xlfn.TEXTJOIN(", ", TRUE,
 IF(AY8998&lt;&gt;"", LEFT(AY$9,4), ""),
 IF(AZ8998&lt;&gt;"", LEFT(AZ$9,4), ""),
 IF(BA8998="O", LEFT(BA$9,4), ""),
 IF(BB8998="O", LEFT(BB$9,6), "")
)</f>
        <v/>
      </c>
    </row>
    <row r="8999" spans="37:50" x14ac:dyDescent="0.3">
      <c r="AK8999" s="25" t="str">
        <f>_xlfn.TEXTJOIN(", ", TRUE,
 IF(AL8999="O", LEFT($AL$9,4), ""),
 IF(AM8999="O", LEFT($AM$9,6), ""),
 IF(AN8999="O", LEFT($AN$9,7), ""),
 IF(AO8999="O", LEFT($AO$9,9), "")
)</f>
        <v/>
      </c>
      <c r="AR8999" s="25" t="str">
        <f>_xlfn.TEXTJOIN(", ", TRUE,
 IF(AS8999&lt;&gt;"", LEFT(AS$9,4), ""),
 IF(AT8999&lt;&gt;"", LEFT(AT$9,6), ""),
 IF(AU8999="O", LEFT(AU$9,4), ""),
 IF(AV8999="O", LEFT(AV$9,6), "")
)</f>
        <v/>
      </c>
      <c r="AX8999" s="25" t="str">
        <f>_xlfn.TEXTJOIN(", ", TRUE,
 IF(AY8999&lt;&gt;"", LEFT(AY$9,4), ""),
 IF(AZ8999&lt;&gt;"", LEFT(AZ$9,4), ""),
 IF(BA8999="O", LEFT(BA$9,4), ""),
 IF(BB8999="O", LEFT(BB$9,6), "")
)</f>
        <v/>
      </c>
    </row>
    <row r="9000" spans="37:50" x14ac:dyDescent="0.3">
      <c r="AK9000" s="25" t="str">
        <f>_xlfn.TEXTJOIN(", ", TRUE,
 IF(AL9000="O", LEFT($AL$9,4), ""),
 IF(AM9000="O", LEFT($AM$9,6), ""),
 IF(AN9000="O", LEFT($AN$9,7), ""),
 IF(AO9000="O", LEFT($AO$9,9), "")
)</f>
        <v/>
      </c>
      <c r="AR9000" s="25" t="str">
        <f>_xlfn.TEXTJOIN(", ", TRUE,
 IF(AS9000&lt;&gt;"", LEFT(AS$9,4), ""),
 IF(AT9000&lt;&gt;"", LEFT(AT$9,6), ""),
 IF(AU9000="O", LEFT(AU$9,4), ""),
 IF(AV9000="O", LEFT(AV$9,6), "")
)</f>
        <v/>
      </c>
      <c r="AX9000" s="25" t="str">
        <f>_xlfn.TEXTJOIN(", ", TRUE,
 IF(AY9000&lt;&gt;"", LEFT(AY$9,4), ""),
 IF(AZ9000&lt;&gt;"", LEFT(AZ$9,4), ""),
 IF(BA9000="O", LEFT(BA$9,4), ""),
 IF(BB9000="O", LEFT(BB$9,6), "")
)</f>
        <v/>
      </c>
    </row>
    <row r="9001" spans="37:50" x14ac:dyDescent="0.3">
      <c r="AK9001" s="25" t="str">
        <f>_xlfn.TEXTJOIN(", ", TRUE,
 IF(AL9001="O", LEFT($AL$9,4), ""),
 IF(AM9001="O", LEFT($AM$9,6), ""),
 IF(AN9001="O", LEFT($AN$9,7), ""),
 IF(AO9001="O", LEFT($AO$9,9), "")
)</f>
        <v/>
      </c>
      <c r="AR9001" s="25" t="str">
        <f>_xlfn.TEXTJOIN(", ", TRUE,
 IF(AS9001&lt;&gt;"", LEFT(AS$9,4), ""),
 IF(AT9001&lt;&gt;"", LEFT(AT$9,6), ""),
 IF(AU9001="O", LEFT(AU$9,4), ""),
 IF(AV9001="O", LEFT(AV$9,6), "")
)</f>
        <v/>
      </c>
      <c r="AX9001" s="25" t="str">
        <f>_xlfn.TEXTJOIN(", ", TRUE,
 IF(AY9001&lt;&gt;"", LEFT(AY$9,4), ""),
 IF(AZ9001&lt;&gt;"", LEFT(AZ$9,4), ""),
 IF(BA9001="O", LEFT(BA$9,4), ""),
 IF(BB9001="O", LEFT(BB$9,6), "")
)</f>
        <v/>
      </c>
    </row>
    <row r="9002" spans="37:50" x14ac:dyDescent="0.3">
      <c r="AK9002" s="25" t="str">
        <f>_xlfn.TEXTJOIN(", ", TRUE,
 IF(AL9002="O", LEFT($AL$9,4), ""),
 IF(AM9002="O", LEFT($AM$9,6), ""),
 IF(AN9002="O", LEFT($AN$9,7), ""),
 IF(AO9002="O", LEFT($AO$9,9), "")
)</f>
        <v/>
      </c>
      <c r="AR9002" s="25" t="str">
        <f>_xlfn.TEXTJOIN(", ", TRUE,
 IF(AS9002&lt;&gt;"", LEFT(AS$9,4), ""),
 IF(AT9002&lt;&gt;"", LEFT(AT$9,6), ""),
 IF(AU9002="O", LEFT(AU$9,4), ""),
 IF(AV9002="O", LEFT(AV$9,6), "")
)</f>
        <v/>
      </c>
      <c r="AX9002" s="25" t="str">
        <f>_xlfn.TEXTJOIN(", ", TRUE,
 IF(AY9002&lt;&gt;"", LEFT(AY$9,4), ""),
 IF(AZ9002&lt;&gt;"", LEFT(AZ$9,4), ""),
 IF(BA9002="O", LEFT(BA$9,4), ""),
 IF(BB9002="O", LEFT(BB$9,6), "")
)</f>
        <v/>
      </c>
    </row>
    <row r="9003" spans="37:50" x14ac:dyDescent="0.3">
      <c r="AK9003" s="25" t="str">
        <f>_xlfn.TEXTJOIN(", ", TRUE,
 IF(AL9003="O", LEFT($AL$9,4), ""),
 IF(AM9003="O", LEFT($AM$9,6), ""),
 IF(AN9003="O", LEFT($AN$9,7), ""),
 IF(AO9003="O", LEFT($AO$9,9), "")
)</f>
        <v/>
      </c>
      <c r="AR9003" s="25" t="str">
        <f>_xlfn.TEXTJOIN(", ", TRUE,
 IF(AS9003&lt;&gt;"", LEFT(AS$9,4), ""),
 IF(AT9003&lt;&gt;"", LEFT(AT$9,6), ""),
 IF(AU9003="O", LEFT(AU$9,4), ""),
 IF(AV9003="O", LEFT(AV$9,6), "")
)</f>
        <v/>
      </c>
      <c r="AX9003" s="25" t="str">
        <f>_xlfn.TEXTJOIN(", ", TRUE,
 IF(AY9003&lt;&gt;"", LEFT(AY$9,4), ""),
 IF(AZ9003&lt;&gt;"", LEFT(AZ$9,4), ""),
 IF(BA9003="O", LEFT(BA$9,4), ""),
 IF(BB9003="O", LEFT(BB$9,6), "")
)</f>
        <v/>
      </c>
    </row>
    <row r="9004" spans="37:50" x14ac:dyDescent="0.3">
      <c r="AK9004" s="25" t="str">
        <f>_xlfn.TEXTJOIN(", ", TRUE,
 IF(AL9004="O", LEFT($AL$9,4), ""),
 IF(AM9004="O", LEFT($AM$9,6), ""),
 IF(AN9004="O", LEFT($AN$9,7), ""),
 IF(AO9004="O", LEFT($AO$9,9), "")
)</f>
        <v/>
      </c>
      <c r="AR9004" s="25" t="str">
        <f>_xlfn.TEXTJOIN(", ", TRUE,
 IF(AS9004&lt;&gt;"", LEFT(AS$9,4), ""),
 IF(AT9004&lt;&gt;"", LEFT(AT$9,6), ""),
 IF(AU9004="O", LEFT(AU$9,4), ""),
 IF(AV9004="O", LEFT(AV$9,6), "")
)</f>
        <v/>
      </c>
      <c r="AX9004" s="25" t="str">
        <f>_xlfn.TEXTJOIN(", ", TRUE,
 IF(AY9004&lt;&gt;"", LEFT(AY$9,4), ""),
 IF(AZ9004&lt;&gt;"", LEFT(AZ$9,4), ""),
 IF(BA9004="O", LEFT(BA$9,4), ""),
 IF(BB9004="O", LEFT(BB$9,6), "")
)</f>
        <v/>
      </c>
    </row>
    <row r="9005" spans="37:50" x14ac:dyDescent="0.3">
      <c r="AK9005" s="25" t="str">
        <f>_xlfn.TEXTJOIN(", ", TRUE,
 IF(AL9005="O", LEFT($AL$9,4), ""),
 IF(AM9005="O", LEFT($AM$9,6), ""),
 IF(AN9005="O", LEFT($AN$9,7), ""),
 IF(AO9005="O", LEFT($AO$9,9), "")
)</f>
        <v/>
      </c>
      <c r="AR9005" s="25" t="str">
        <f>_xlfn.TEXTJOIN(", ", TRUE,
 IF(AS9005&lt;&gt;"", LEFT(AS$9,4), ""),
 IF(AT9005&lt;&gt;"", LEFT(AT$9,6), ""),
 IF(AU9005="O", LEFT(AU$9,4), ""),
 IF(AV9005="O", LEFT(AV$9,6), "")
)</f>
        <v/>
      </c>
      <c r="AX9005" s="25" t="str">
        <f>_xlfn.TEXTJOIN(", ", TRUE,
 IF(AY9005&lt;&gt;"", LEFT(AY$9,4), ""),
 IF(AZ9005&lt;&gt;"", LEFT(AZ$9,4), ""),
 IF(BA9005="O", LEFT(BA$9,4), ""),
 IF(BB9005="O", LEFT(BB$9,6), "")
)</f>
        <v/>
      </c>
    </row>
    <row r="9006" spans="37:50" x14ac:dyDescent="0.3">
      <c r="AK9006" s="25" t="str">
        <f>_xlfn.TEXTJOIN(", ", TRUE,
 IF(AL9006="O", LEFT($AL$9,4), ""),
 IF(AM9006="O", LEFT($AM$9,6), ""),
 IF(AN9006="O", LEFT($AN$9,7), ""),
 IF(AO9006="O", LEFT($AO$9,9), "")
)</f>
        <v/>
      </c>
      <c r="AR9006" s="25" t="str">
        <f>_xlfn.TEXTJOIN(", ", TRUE,
 IF(AS9006&lt;&gt;"", LEFT(AS$9,4), ""),
 IF(AT9006&lt;&gt;"", LEFT(AT$9,6), ""),
 IF(AU9006="O", LEFT(AU$9,4), ""),
 IF(AV9006="O", LEFT(AV$9,6), "")
)</f>
        <v/>
      </c>
      <c r="AX9006" s="25" t="str">
        <f>_xlfn.TEXTJOIN(", ", TRUE,
 IF(AY9006&lt;&gt;"", LEFT(AY$9,4), ""),
 IF(AZ9006&lt;&gt;"", LEFT(AZ$9,4), ""),
 IF(BA9006="O", LEFT(BA$9,4), ""),
 IF(BB9006="O", LEFT(BB$9,6), "")
)</f>
        <v/>
      </c>
    </row>
    <row r="9007" spans="37:50" x14ac:dyDescent="0.3">
      <c r="AK9007" s="25" t="str">
        <f>_xlfn.TEXTJOIN(", ", TRUE,
 IF(AL9007="O", LEFT($AL$9,4), ""),
 IF(AM9007="O", LEFT($AM$9,6), ""),
 IF(AN9007="O", LEFT($AN$9,7), ""),
 IF(AO9007="O", LEFT($AO$9,9), "")
)</f>
        <v/>
      </c>
      <c r="AR9007" s="25" t="str">
        <f>_xlfn.TEXTJOIN(", ", TRUE,
 IF(AS9007&lt;&gt;"", LEFT(AS$9,4), ""),
 IF(AT9007&lt;&gt;"", LEFT(AT$9,6), ""),
 IF(AU9007="O", LEFT(AU$9,4), ""),
 IF(AV9007="O", LEFT(AV$9,6), "")
)</f>
        <v/>
      </c>
      <c r="AX9007" s="25" t="str">
        <f>_xlfn.TEXTJOIN(", ", TRUE,
 IF(AY9007&lt;&gt;"", LEFT(AY$9,4), ""),
 IF(AZ9007&lt;&gt;"", LEFT(AZ$9,4), ""),
 IF(BA9007="O", LEFT(BA$9,4), ""),
 IF(BB9007="O", LEFT(BB$9,6), "")
)</f>
        <v/>
      </c>
    </row>
    <row r="9008" spans="37:50" x14ac:dyDescent="0.3">
      <c r="AK9008" s="25" t="str">
        <f>_xlfn.TEXTJOIN(", ", TRUE,
 IF(AL9008="O", LEFT($AL$9,4), ""),
 IF(AM9008="O", LEFT($AM$9,6), ""),
 IF(AN9008="O", LEFT($AN$9,7), ""),
 IF(AO9008="O", LEFT($AO$9,9), "")
)</f>
        <v/>
      </c>
      <c r="AR9008" s="25" t="str">
        <f>_xlfn.TEXTJOIN(", ", TRUE,
 IF(AS9008&lt;&gt;"", LEFT(AS$9,4), ""),
 IF(AT9008&lt;&gt;"", LEFT(AT$9,6), ""),
 IF(AU9008="O", LEFT(AU$9,4), ""),
 IF(AV9008="O", LEFT(AV$9,6), "")
)</f>
        <v/>
      </c>
      <c r="AX9008" s="25" t="str">
        <f>_xlfn.TEXTJOIN(", ", TRUE,
 IF(AY9008&lt;&gt;"", LEFT(AY$9,4), ""),
 IF(AZ9008&lt;&gt;"", LEFT(AZ$9,4), ""),
 IF(BA9008="O", LEFT(BA$9,4), ""),
 IF(BB9008="O", LEFT(BB$9,6), "")
)</f>
        <v/>
      </c>
    </row>
    <row r="9009" spans="37:50" x14ac:dyDescent="0.3">
      <c r="AK9009" s="25" t="str">
        <f>_xlfn.TEXTJOIN(", ", TRUE,
 IF(AL9009="O", LEFT($AL$9,4), ""),
 IF(AM9009="O", LEFT($AM$9,6), ""),
 IF(AN9009="O", LEFT($AN$9,7), ""),
 IF(AO9009="O", LEFT($AO$9,9), "")
)</f>
        <v/>
      </c>
      <c r="AR9009" s="25" t="str">
        <f>_xlfn.TEXTJOIN(", ", TRUE,
 IF(AS9009&lt;&gt;"", LEFT(AS$9,4), ""),
 IF(AT9009&lt;&gt;"", LEFT(AT$9,6), ""),
 IF(AU9009="O", LEFT(AU$9,4), ""),
 IF(AV9009="O", LEFT(AV$9,6), "")
)</f>
        <v/>
      </c>
      <c r="AX9009" s="25" t="str">
        <f>_xlfn.TEXTJOIN(", ", TRUE,
 IF(AY9009&lt;&gt;"", LEFT(AY$9,4), ""),
 IF(AZ9009&lt;&gt;"", LEFT(AZ$9,4), ""),
 IF(BA9009="O", LEFT(BA$9,4), ""),
 IF(BB9009="O", LEFT(BB$9,6), "")
)</f>
        <v/>
      </c>
    </row>
    <row r="9010" spans="37:50" x14ac:dyDescent="0.3">
      <c r="AK9010" s="25" t="str">
        <f>_xlfn.TEXTJOIN(", ", TRUE,
 IF(AL9010="O", LEFT($AL$9,4), ""),
 IF(AM9010="O", LEFT($AM$9,6), ""),
 IF(AN9010="O", LEFT($AN$9,7), ""),
 IF(AO9010="O", LEFT($AO$9,9), "")
)</f>
        <v/>
      </c>
      <c r="AR9010" s="25" t="str">
        <f>_xlfn.TEXTJOIN(", ", TRUE,
 IF(AS9010&lt;&gt;"", LEFT(AS$9,4), ""),
 IF(AT9010&lt;&gt;"", LEFT(AT$9,6), ""),
 IF(AU9010="O", LEFT(AU$9,4), ""),
 IF(AV9010="O", LEFT(AV$9,6), "")
)</f>
        <v/>
      </c>
      <c r="AX9010" s="25" t="str">
        <f>_xlfn.TEXTJOIN(", ", TRUE,
 IF(AY9010&lt;&gt;"", LEFT(AY$9,4), ""),
 IF(AZ9010&lt;&gt;"", LEFT(AZ$9,4), ""),
 IF(BA9010="O", LEFT(BA$9,4), ""),
 IF(BB9010="O", LEFT(BB$9,6), "")
)</f>
        <v/>
      </c>
    </row>
    <row r="9011" spans="37:50" x14ac:dyDescent="0.3">
      <c r="AK9011" s="25" t="str">
        <f>_xlfn.TEXTJOIN(", ", TRUE,
 IF(AL9011="O", LEFT($AL$9,4), ""),
 IF(AM9011="O", LEFT($AM$9,6), ""),
 IF(AN9011="O", LEFT($AN$9,7), ""),
 IF(AO9011="O", LEFT($AO$9,9), "")
)</f>
        <v/>
      </c>
      <c r="AR9011" s="25" t="str">
        <f>_xlfn.TEXTJOIN(", ", TRUE,
 IF(AS9011&lt;&gt;"", LEFT(AS$9,4), ""),
 IF(AT9011&lt;&gt;"", LEFT(AT$9,6), ""),
 IF(AU9011="O", LEFT(AU$9,4), ""),
 IF(AV9011="O", LEFT(AV$9,6), "")
)</f>
        <v/>
      </c>
      <c r="AX9011" s="25" t="str">
        <f>_xlfn.TEXTJOIN(", ", TRUE,
 IF(AY9011&lt;&gt;"", LEFT(AY$9,4), ""),
 IF(AZ9011&lt;&gt;"", LEFT(AZ$9,4), ""),
 IF(BA9011="O", LEFT(BA$9,4), ""),
 IF(BB9011="O", LEFT(BB$9,6), "")
)</f>
        <v/>
      </c>
    </row>
    <row r="9012" spans="37:50" x14ac:dyDescent="0.3">
      <c r="AK9012" s="25" t="str">
        <f>_xlfn.TEXTJOIN(", ", TRUE,
 IF(AL9012="O", LEFT($AL$9,4), ""),
 IF(AM9012="O", LEFT($AM$9,6), ""),
 IF(AN9012="O", LEFT($AN$9,7), ""),
 IF(AO9012="O", LEFT($AO$9,9), "")
)</f>
        <v/>
      </c>
      <c r="AR9012" s="25" t="str">
        <f>_xlfn.TEXTJOIN(", ", TRUE,
 IF(AS9012&lt;&gt;"", LEFT(AS$9,4), ""),
 IF(AT9012&lt;&gt;"", LEFT(AT$9,6), ""),
 IF(AU9012="O", LEFT(AU$9,4), ""),
 IF(AV9012="O", LEFT(AV$9,6), "")
)</f>
        <v/>
      </c>
      <c r="AX9012" s="25" t="str">
        <f>_xlfn.TEXTJOIN(", ", TRUE,
 IF(AY9012&lt;&gt;"", LEFT(AY$9,4), ""),
 IF(AZ9012&lt;&gt;"", LEFT(AZ$9,4), ""),
 IF(BA9012="O", LEFT(BA$9,4), ""),
 IF(BB9012="O", LEFT(BB$9,6), "")
)</f>
        <v/>
      </c>
    </row>
    <row r="9013" spans="37:50" x14ac:dyDescent="0.3">
      <c r="AK9013" s="25" t="str">
        <f>_xlfn.TEXTJOIN(", ", TRUE,
 IF(AL9013="O", LEFT($AL$9,4), ""),
 IF(AM9013="O", LEFT($AM$9,6), ""),
 IF(AN9013="O", LEFT($AN$9,7), ""),
 IF(AO9013="O", LEFT($AO$9,9), "")
)</f>
        <v/>
      </c>
      <c r="AR9013" s="25" t="str">
        <f>_xlfn.TEXTJOIN(", ", TRUE,
 IF(AS9013&lt;&gt;"", LEFT(AS$9,4), ""),
 IF(AT9013&lt;&gt;"", LEFT(AT$9,6), ""),
 IF(AU9013="O", LEFT(AU$9,4), ""),
 IF(AV9013="O", LEFT(AV$9,6), "")
)</f>
        <v/>
      </c>
      <c r="AX9013" s="25" t="str">
        <f>_xlfn.TEXTJOIN(", ", TRUE,
 IF(AY9013&lt;&gt;"", LEFT(AY$9,4), ""),
 IF(AZ9013&lt;&gt;"", LEFT(AZ$9,4), ""),
 IF(BA9013="O", LEFT(BA$9,4), ""),
 IF(BB9013="O", LEFT(BB$9,6), "")
)</f>
        <v/>
      </c>
    </row>
    <row r="9014" spans="37:50" x14ac:dyDescent="0.3">
      <c r="AK9014" s="25" t="str">
        <f>_xlfn.TEXTJOIN(", ", TRUE,
 IF(AL9014="O", LEFT($AL$9,4), ""),
 IF(AM9014="O", LEFT($AM$9,6), ""),
 IF(AN9014="O", LEFT($AN$9,7), ""),
 IF(AO9014="O", LEFT($AO$9,9), "")
)</f>
        <v/>
      </c>
      <c r="AR9014" s="25" t="str">
        <f>_xlfn.TEXTJOIN(", ", TRUE,
 IF(AS9014&lt;&gt;"", LEFT(AS$9,4), ""),
 IF(AT9014&lt;&gt;"", LEFT(AT$9,6), ""),
 IF(AU9014="O", LEFT(AU$9,4), ""),
 IF(AV9014="O", LEFT(AV$9,6), "")
)</f>
        <v/>
      </c>
      <c r="AX9014" s="25" t="str">
        <f>_xlfn.TEXTJOIN(", ", TRUE,
 IF(AY9014&lt;&gt;"", LEFT(AY$9,4), ""),
 IF(AZ9014&lt;&gt;"", LEFT(AZ$9,4), ""),
 IF(BA9014="O", LEFT(BA$9,4), ""),
 IF(BB9014="O", LEFT(BB$9,6), "")
)</f>
        <v/>
      </c>
    </row>
    <row r="9015" spans="37:50" x14ac:dyDescent="0.3">
      <c r="AK9015" s="25" t="str">
        <f>_xlfn.TEXTJOIN(", ", TRUE,
 IF(AL9015="O", LEFT($AL$9,4), ""),
 IF(AM9015="O", LEFT($AM$9,6), ""),
 IF(AN9015="O", LEFT($AN$9,7), ""),
 IF(AO9015="O", LEFT($AO$9,9), "")
)</f>
        <v/>
      </c>
      <c r="AR9015" s="25" t="str">
        <f>_xlfn.TEXTJOIN(", ", TRUE,
 IF(AS9015&lt;&gt;"", LEFT(AS$9,4), ""),
 IF(AT9015&lt;&gt;"", LEFT(AT$9,6), ""),
 IF(AU9015="O", LEFT(AU$9,4), ""),
 IF(AV9015="O", LEFT(AV$9,6), "")
)</f>
        <v/>
      </c>
      <c r="AX9015" s="25" t="str">
        <f>_xlfn.TEXTJOIN(", ", TRUE,
 IF(AY9015&lt;&gt;"", LEFT(AY$9,4), ""),
 IF(AZ9015&lt;&gt;"", LEFT(AZ$9,4), ""),
 IF(BA9015="O", LEFT(BA$9,4), ""),
 IF(BB9015="O", LEFT(BB$9,6), "")
)</f>
        <v/>
      </c>
    </row>
    <row r="9016" spans="37:50" x14ac:dyDescent="0.3">
      <c r="AK9016" s="25" t="str">
        <f>_xlfn.TEXTJOIN(", ", TRUE,
 IF(AL9016="O", LEFT($AL$9,4), ""),
 IF(AM9016="O", LEFT($AM$9,6), ""),
 IF(AN9016="O", LEFT($AN$9,7), ""),
 IF(AO9016="O", LEFT($AO$9,9), "")
)</f>
        <v/>
      </c>
      <c r="AR9016" s="25" t="str">
        <f>_xlfn.TEXTJOIN(", ", TRUE,
 IF(AS9016&lt;&gt;"", LEFT(AS$9,4), ""),
 IF(AT9016&lt;&gt;"", LEFT(AT$9,6), ""),
 IF(AU9016="O", LEFT(AU$9,4), ""),
 IF(AV9016="O", LEFT(AV$9,6), "")
)</f>
        <v/>
      </c>
      <c r="AX9016" s="25" t="str">
        <f>_xlfn.TEXTJOIN(", ", TRUE,
 IF(AY9016&lt;&gt;"", LEFT(AY$9,4), ""),
 IF(AZ9016&lt;&gt;"", LEFT(AZ$9,4), ""),
 IF(BA9016="O", LEFT(BA$9,4), ""),
 IF(BB9016="O", LEFT(BB$9,6), "")
)</f>
        <v/>
      </c>
    </row>
    <row r="9017" spans="37:50" x14ac:dyDescent="0.3">
      <c r="AK9017" s="25" t="str">
        <f>_xlfn.TEXTJOIN(", ", TRUE,
 IF(AL9017="O", LEFT($AL$9,4), ""),
 IF(AM9017="O", LEFT($AM$9,6), ""),
 IF(AN9017="O", LEFT($AN$9,7), ""),
 IF(AO9017="O", LEFT($AO$9,9), "")
)</f>
        <v/>
      </c>
      <c r="AR9017" s="25" t="str">
        <f>_xlfn.TEXTJOIN(", ", TRUE,
 IF(AS9017&lt;&gt;"", LEFT(AS$9,4), ""),
 IF(AT9017&lt;&gt;"", LEFT(AT$9,6), ""),
 IF(AU9017="O", LEFT(AU$9,4), ""),
 IF(AV9017="O", LEFT(AV$9,6), "")
)</f>
        <v/>
      </c>
      <c r="AX9017" s="25" t="str">
        <f>_xlfn.TEXTJOIN(", ", TRUE,
 IF(AY9017&lt;&gt;"", LEFT(AY$9,4), ""),
 IF(AZ9017&lt;&gt;"", LEFT(AZ$9,4), ""),
 IF(BA9017="O", LEFT(BA$9,4), ""),
 IF(BB9017="O", LEFT(BB$9,6), "")
)</f>
        <v/>
      </c>
    </row>
    <row r="9018" spans="37:50" x14ac:dyDescent="0.3">
      <c r="AK9018" s="25" t="str">
        <f>_xlfn.TEXTJOIN(", ", TRUE,
 IF(AL9018="O", LEFT($AL$9,4), ""),
 IF(AM9018="O", LEFT($AM$9,6), ""),
 IF(AN9018="O", LEFT($AN$9,7), ""),
 IF(AO9018="O", LEFT($AO$9,9), "")
)</f>
        <v/>
      </c>
      <c r="AR9018" s="25" t="str">
        <f>_xlfn.TEXTJOIN(", ", TRUE,
 IF(AS9018&lt;&gt;"", LEFT(AS$9,4), ""),
 IF(AT9018&lt;&gt;"", LEFT(AT$9,6), ""),
 IF(AU9018="O", LEFT(AU$9,4), ""),
 IF(AV9018="O", LEFT(AV$9,6), "")
)</f>
        <v/>
      </c>
      <c r="AX9018" s="25" t="str">
        <f>_xlfn.TEXTJOIN(", ", TRUE,
 IF(AY9018&lt;&gt;"", LEFT(AY$9,4), ""),
 IF(AZ9018&lt;&gt;"", LEFT(AZ$9,4), ""),
 IF(BA9018="O", LEFT(BA$9,4), ""),
 IF(BB9018="O", LEFT(BB$9,6), "")
)</f>
        <v/>
      </c>
    </row>
    <row r="9019" spans="37:50" x14ac:dyDescent="0.3">
      <c r="AK9019" s="25" t="str">
        <f>_xlfn.TEXTJOIN(", ", TRUE,
 IF(AL9019="O", LEFT($AL$9,4), ""),
 IF(AM9019="O", LEFT($AM$9,6), ""),
 IF(AN9019="O", LEFT($AN$9,7), ""),
 IF(AO9019="O", LEFT($AO$9,9), "")
)</f>
        <v/>
      </c>
      <c r="AR9019" s="25" t="str">
        <f>_xlfn.TEXTJOIN(", ", TRUE,
 IF(AS9019&lt;&gt;"", LEFT(AS$9,4), ""),
 IF(AT9019&lt;&gt;"", LEFT(AT$9,6), ""),
 IF(AU9019="O", LEFT(AU$9,4), ""),
 IF(AV9019="O", LEFT(AV$9,6), "")
)</f>
        <v/>
      </c>
      <c r="AX9019" s="25" t="str">
        <f>_xlfn.TEXTJOIN(", ", TRUE,
 IF(AY9019&lt;&gt;"", LEFT(AY$9,4), ""),
 IF(AZ9019&lt;&gt;"", LEFT(AZ$9,4), ""),
 IF(BA9019="O", LEFT(BA$9,4), ""),
 IF(BB9019="O", LEFT(BB$9,6), "")
)</f>
        <v/>
      </c>
    </row>
    <row r="9020" spans="37:50" x14ac:dyDescent="0.3">
      <c r="AK9020" s="25" t="str">
        <f>_xlfn.TEXTJOIN(", ", TRUE,
 IF(AL9020="O", LEFT($AL$9,4), ""),
 IF(AM9020="O", LEFT($AM$9,6), ""),
 IF(AN9020="O", LEFT($AN$9,7), ""),
 IF(AO9020="O", LEFT($AO$9,9), "")
)</f>
        <v/>
      </c>
      <c r="AR9020" s="25" t="str">
        <f>_xlfn.TEXTJOIN(", ", TRUE,
 IF(AS9020&lt;&gt;"", LEFT(AS$9,4), ""),
 IF(AT9020&lt;&gt;"", LEFT(AT$9,6), ""),
 IF(AU9020="O", LEFT(AU$9,4), ""),
 IF(AV9020="O", LEFT(AV$9,6), "")
)</f>
        <v/>
      </c>
      <c r="AX9020" s="25" t="str">
        <f>_xlfn.TEXTJOIN(", ", TRUE,
 IF(AY9020&lt;&gt;"", LEFT(AY$9,4), ""),
 IF(AZ9020&lt;&gt;"", LEFT(AZ$9,4), ""),
 IF(BA9020="O", LEFT(BA$9,4), ""),
 IF(BB9020="O", LEFT(BB$9,6), "")
)</f>
        <v/>
      </c>
    </row>
    <row r="9021" spans="37:50" x14ac:dyDescent="0.3">
      <c r="AK9021" s="25" t="str">
        <f>_xlfn.TEXTJOIN(", ", TRUE,
 IF(AL9021="O", LEFT($AL$9,4), ""),
 IF(AM9021="O", LEFT($AM$9,6), ""),
 IF(AN9021="O", LEFT($AN$9,7), ""),
 IF(AO9021="O", LEFT($AO$9,9), "")
)</f>
        <v/>
      </c>
      <c r="AR9021" s="25" t="str">
        <f>_xlfn.TEXTJOIN(", ", TRUE,
 IF(AS9021&lt;&gt;"", LEFT(AS$9,4), ""),
 IF(AT9021&lt;&gt;"", LEFT(AT$9,6), ""),
 IF(AU9021="O", LEFT(AU$9,4), ""),
 IF(AV9021="O", LEFT(AV$9,6), "")
)</f>
        <v/>
      </c>
      <c r="AX9021" s="25" t="str">
        <f>_xlfn.TEXTJOIN(", ", TRUE,
 IF(AY9021&lt;&gt;"", LEFT(AY$9,4), ""),
 IF(AZ9021&lt;&gt;"", LEFT(AZ$9,4), ""),
 IF(BA9021="O", LEFT(BA$9,4), ""),
 IF(BB9021="O", LEFT(BB$9,6), "")
)</f>
        <v/>
      </c>
    </row>
    <row r="9022" spans="37:50" x14ac:dyDescent="0.3">
      <c r="AK9022" s="25" t="str">
        <f>_xlfn.TEXTJOIN(", ", TRUE,
 IF(AL9022="O", LEFT($AL$9,4), ""),
 IF(AM9022="O", LEFT($AM$9,6), ""),
 IF(AN9022="O", LEFT($AN$9,7), ""),
 IF(AO9022="O", LEFT($AO$9,9), "")
)</f>
        <v/>
      </c>
      <c r="AR9022" s="25" t="str">
        <f>_xlfn.TEXTJOIN(", ", TRUE,
 IF(AS9022&lt;&gt;"", LEFT(AS$9,4), ""),
 IF(AT9022&lt;&gt;"", LEFT(AT$9,6), ""),
 IF(AU9022="O", LEFT(AU$9,4), ""),
 IF(AV9022="O", LEFT(AV$9,6), "")
)</f>
        <v/>
      </c>
      <c r="AX9022" s="25" t="str">
        <f>_xlfn.TEXTJOIN(", ", TRUE,
 IF(AY9022&lt;&gt;"", LEFT(AY$9,4), ""),
 IF(AZ9022&lt;&gt;"", LEFT(AZ$9,4), ""),
 IF(BA9022="O", LEFT(BA$9,4), ""),
 IF(BB9022="O", LEFT(BB$9,6), "")
)</f>
        <v/>
      </c>
    </row>
    <row r="9023" spans="37:50" x14ac:dyDescent="0.3">
      <c r="AK9023" s="25" t="str">
        <f>_xlfn.TEXTJOIN(", ", TRUE,
 IF(AL9023="O", LEFT($AL$9,4), ""),
 IF(AM9023="O", LEFT($AM$9,6), ""),
 IF(AN9023="O", LEFT($AN$9,7), ""),
 IF(AO9023="O", LEFT($AO$9,9), "")
)</f>
        <v/>
      </c>
      <c r="AR9023" s="25" t="str">
        <f>_xlfn.TEXTJOIN(", ", TRUE,
 IF(AS9023&lt;&gt;"", LEFT(AS$9,4), ""),
 IF(AT9023&lt;&gt;"", LEFT(AT$9,6), ""),
 IF(AU9023="O", LEFT(AU$9,4), ""),
 IF(AV9023="O", LEFT(AV$9,6), "")
)</f>
        <v/>
      </c>
      <c r="AX9023" s="25" t="str">
        <f>_xlfn.TEXTJOIN(", ", TRUE,
 IF(AY9023&lt;&gt;"", LEFT(AY$9,4), ""),
 IF(AZ9023&lt;&gt;"", LEFT(AZ$9,4), ""),
 IF(BA9023="O", LEFT(BA$9,4), ""),
 IF(BB9023="O", LEFT(BB$9,6), "")
)</f>
        <v/>
      </c>
    </row>
    <row r="9024" spans="37:50" x14ac:dyDescent="0.3">
      <c r="AK9024" s="25" t="str">
        <f>_xlfn.TEXTJOIN(", ", TRUE,
 IF(AL9024="O", LEFT($AL$9,4), ""),
 IF(AM9024="O", LEFT($AM$9,6), ""),
 IF(AN9024="O", LEFT($AN$9,7), ""),
 IF(AO9024="O", LEFT($AO$9,9), "")
)</f>
        <v/>
      </c>
      <c r="AR9024" s="25" t="str">
        <f>_xlfn.TEXTJOIN(", ", TRUE,
 IF(AS9024&lt;&gt;"", LEFT(AS$9,4), ""),
 IF(AT9024&lt;&gt;"", LEFT(AT$9,6), ""),
 IF(AU9024="O", LEFT(AU$9,4), ""),
 IF(AV9024="O", LEFT(AV$9,6), "")
)</f>
        <v/>
      </c>
      <c r="AX9024" s="25" t="str">
        <f>_xlfn.TEXTJOIN(", ", TRUE,
 IF(AY9024&lt;&gt;"", LEFT(AY$9,4), ""),
 IF(AZ9024&lt;&gt;"", LEFT(AZ$9,4), ""),
 IF(BA9024="O", LEFT(BA$9,4), ""),
 IF(BB9024="O", LEFT(BB$9,6), "")
)</f>
        <v/>
      </c>
    </row>
    <row r="9025" spans="37:50" x14ac:dyDescent="0.3">
      <c r="AK9025" s="25" t="str">
        <f>_xlfn.TEXTJOIN(", ", TRUE,
 IF(AL9025="O", LEFT($AL$9,4), ""),
 IF(AM9025="O", LEFT($AM$9,6), ""),
 IF(AN9025="O", LEFT($AN$9,7), ""),
 IF(AO9025="O", LEFT($AO$9,9), "")
)</f>
        <v/>
      </c>
      <c r="AR9025" s="25" t="str">
        <f>_xlfn.TEXTJOIN(", ", TRUE,
 IF(AS9025&lt;&gt;"", LEFT(AS$9,4), ""),
 IF(AT9025&lt;&gt;"", LEFT(AT$9,6), ""),
 IF(AU9025="O", LEFT(AU$9,4), ""),
 IF(AV9025="O", LEFT(AV$9,6), "")
)</f>
        <v/>
      </c>
      <c r="AX9025" s="25" t="str">
        <f>_xlfn.TEXTJOIN(", ", TRUE,
 IF(AY9025&lt;&gt;"", LEFT(AY$9,4), ""),
 IF(AZ9025&lt;&gt;"", LEFT(AZ$9,4), ""),
 IF(BA9025="O", LEFT(BA$9,4), ""),
 IF(BB9025="O", LEFT(BB$9,6), "")
)</f>
        <v/>
      </c>
    </row>
    <row r="9026" spans="37:50" x14ac:dyDescent="0.3">
      <c r="AK9026" s="25" t="str">
        <f>_xlfn.TEXTJOIN(", ", TRUE,
 IF(AL9026="O", LEFT($AL$9,4), ""),
 IF(AM9026="O", LEFT($AM$9,6), ""),
 IF(AN9026="O", LEFT($AN$9,7), ""),
 IF(AO9026="O", LEFT($AO$9,9), "")
)</f>
        <v/>
      </c>
      <c r="AR9026" s="25" t="str">
        <f>_xlfn.TEXTJOIN(", ", TRUE,
 IF(AS9026&lt;&gt;"", LEFT(AS$9,4), ""),
 IF(AT9026&lt;&gt;"", LEFT(AT$9,6), ""),
 IF(AU9026="O", LEFT(AU$9,4), ""),
 IF(AV9026="O", LEFT(AV$9,6), "")
)</f>
        <v/>
      </c>
      <c r="AX9026" s="25" t="str">
        <f>_xlfn.TEXTJOIN(", ", TRUE,
 IF(AY9026&lt;&gt;"", LEFT(AY$9,4), ""),
 IF(AZ9026&lt;&gt;"", LEFT(AZ$9,4), ""),
 IF(BA9026="O", LEFT(BA$9,4), ""),
 IF(BB9026="O", LEFT(BB$9,6), "")
)</f>
        <v/>
      </c>
    </row>
    <row r="9027" spans="37:50" x14ac:dyDescent="0.3">
      <c r="AK9027" s="25" t="str">
        <f>_xlfn.TEXTJOIN(", ", TRUE,
 IF(AL9027="O", LEFT($AL$9,4), ""),
 IF(AM9027="O", LEFT($AM$9,6), ""),
 IF(AN9027="O", LEFT($AN$9,7), ""),
 IF(AO9027="O", LEFT($AO$9,9), "")
)</f>
        <v/>
      </c>
      <c r="AR9027" s="25" t="str">
        <f>_xlfn.TEXTJOIN(", ", TRUE,
 IF(AS9027&lt;&gt;"", LEFT(AS$9,4), ""),
 IF(AT9027&lt;&gt;"", LEFT(AT$9,6), ""),
 IF(AU9027="O", LEFT(AU$9,4), ""),
 IF(AV9027="O", LEFT(AV$9,6), "")
)</f>
        <v/>
      </c>
      <c r="AX9027" s="25" t="str">
        <f>_xlfn.TEXTJOIN(", ", TRUE,
 IF(AY9027&lt;&gt;"", LEFT(AY$9,4), ""),
 IF(AZ9027&lt;&gt;"", LEFT(AZ$9,4), ""),
 IF(BA9027="O", LEFT(BA$9,4), ""),
 IF(BB9027="O", LEFT(BB$9,6), "")
)</f>
        <v/>
      </c>
    </row>
    <row r="9028" spans="37:50" x14ac:dyDescent="0.3">
      <c r="AK9028" s="25" t="str">
        <f>_xlfn.TEXTJOIN(", ", TRUE,
 IF(AL9028="O", LEFT($AL$9,4), ""),
 IF(AM9028="O", LEFT($AM$9,6), ""),
 IF(AN9028="O", LEFT($AN$9,7), ""),
 IF(AO9028="O", LEFT($AO$9,9), "")
)</f>
        <v/>
      </c>
      <c r="AR9028" s="25" t="str">
        <f>_xlfn.TEXTJOIN(", ", TRUE,
 IF(AS9028&lt;&gt;"", LEFT(AS$9,4), ""),
 IF(AT9028&lt;&gt;"", LEFT(AT$9,6), ""),
 IF(AU9028="O", LEFT(AU$9,4), ""),
 IF(AV9028="O", LEFT(AV$9,6), "")
)</f>
        <v/>
      </c>
      <c r="AX9028" s="25" t="str">
        <f>_xlfn.TEXTJOIN(", ", TRUE,
 IF(AY9028&lt;&gt;"", LEFT(AY$9,4), ""),
 IF(AZ9028&lt;&gt;"", LEFT(AZ$9,4), ""),
 IF(BA9028="O", LEFT(BA$9,4), ""),
 IF(BB9028="O", LEFT(BB$9,6), "")
)</f>
        <v/>
      </c>
    </row>
    <row r="9029" spans="37:50" x14ac:dyDescent="0.3">
      <c r="AK9029" s="25" t="str">
        <f>_xlfn.TEXTJOIN(", ", TRUE,
 IF(AL9029="O", LEFT($AL$9,4), ""),
 IF(AM9029="O", LEFT($AM$9,6), ""),
 IF(AN9029="O", LEFT($AN$9,7), ""),
 IF(AO9029="O", LEFT($AO$9,9), "")
)</f>
        <v/>
      </c>
      <c r="AR9029" s="25" t="str">
        <f>_xlfn.TEXTJOIN(", ", TRUE,
 IF(AS9029&lt;&gt;"", LEFT(AS$9,4), ""),
 IF(AT9029&lt;&gt;"", LEFT(AT$9,6), ""),
 IF(AU9029="O", LEFT(AU$9,4), ""),
 IF(AV9029="O", LEFT(AV$9,6), "")
)</f>
        <v/>
      </c>
      <c r="AX9029" s="25" t="str">
        <f>_xlfn.TEXTJOIN(", ", TRUE,
 IF(AY9029&lt;&gt;"", LEFT(AY$9,4), ""),
 IF(AZ9029&lt;&gt;"", LEFT(AZ$9,4), ""),
 IF(BA9029="O", LEFT(BA$9,4), ""),
 IF(BB9029="O", LEFT(BB$9,6), "")
)</f>
        <v/>
      </c>
    </row>
    <row r="9030" spans="37:50" x14ac:dyDescent="0.3">
      <c r="AK9030" s="25" t="str">
        <f>_xlfn.TEXTJOIN(", ", TRUE,
 IF(AL9030="O", LEFT($AL$9,4), ""),
 IF(AM9030="O", LEFT($AM$9,6), ""),
 IF(AN9030="O", LEFT($AN$9,7), ""),
 IF(AO9030="O", LEFT($AO$9,9), "")
)</f>
        <v/>
      </c>
      <c r="AR9030" s="25" t="str">
        <f>_xlfn.TEXTJOIN(", ", TRUE,
 IF(AS9030&lt;&gt;"", LEFT(AS$9,4), ""),
 IF(AT9030&lt;&gt;"", LEFT(AT$9,6), ""),
 IF(AU9030="O", LEFT(AU$9,4), ""),
 IF(AV9030="O", LEFT(AV$9,6), "")
)</f>
        <v/>
      </c>
      <c r="AX9030" s="25" t="str">
        <f>_xlfn.TEXTJOIN(", ", TRUE,
 IF(AY9030&lt;&gt;"", LEFT(AY$9,4), ""),
 IF(AZ9030&lt;&gt;"", LEFT(AZ$9,4), ""),
 IF(BA9030="O", LEFT(BA$9,4), ""),
 IF(BB9030="O", LEFT(BB$9,6), "")
)</f>
        <v/>
      </c>
    </row>
    <row r="9031" spans="37:50" x14ac:dyDescent="0.3">
      <c r="AK9031" s="25" t="str">
        <f>_xlfn.TEXTJOIN(", ", TRUE,
 IF(AL9031="O", LEFT($AL$9,4), ""),
 IF(AM9031="O", LEFT($AM$9,6), ""),
 IF(AN9031="O", LEFT($AN$9,7), ""),
 IF(AO9031="O", LEFT($AO$9,9), "")
)</f>
        <v/>
      </c>
      <c r="AR9031" s="25" t="str">
        <f>_xlfn.TEXTJOIN(", ", TRUE,
 IF(AS9031&lt;&gt;"", LEFT(AS$9,4), ""),
 IF(AT9031&lt;&gt;"", LEFT(AT$9,6), ""),
 IF(AU9031="O", LEFT(AU$9,4), ""),
 IF(AV9031="O", LEFT(AV$9,6), "")
)</f>
        <v/>
      </c>
      <c r="AX9031" s="25" t="str">
        <f>_xlfn.TEXTJOIN(", ", TRUE,
 IF(AY9031&lt;&gt;"", LEFT(AY$9,4), ""),
 IF(AZ9031&lt;&gt;"", LEFT(AZ$9,4), ""),
 IF(BA9031="O", LEFT(BA$9,4), ""),
 IF(BB9031="O", LEFT(BB$9,6), "")
)</f>
        <v/>
      </c>
    </row>
    <row r="9032" spans="37:50" x14ac:dyDescent="0.3">
      <c r="AK9032" s="25" t="str">
        <f>_xlfn.TEXTJOIN(", ", TRUE,
 IF(AL9032="O", LEFT($AL$9,4), ""),
 IF(AM9032="O", LEFT($AM$9,6), ""),
 IF(AN9032="O", LEFT($AN$9,7), ""),
 IF(AO9032="O", LEFT($AO$9,9), "")
)</f>
        <v/>
      </c>
      <c r="AR9032" s="25" t="str">
        <f>_xlfn.TEXTJOIN(", ", TRUE,
 IF(AS9032&lt;&gt;"", LEFT(AS$9,4), ""),
 IF(AT9032&lt;&gt;"", LEFT(AT$9,6), ""),
 IF(AU9032="O", LEFT(AU$9,4), ""),
 IF(AV9032="O", LEFT(AV$9,6), "")
)</f>
        <v/>
      </c>
      <c r="AX9032" s="25" t="str">
        <f>_xlfn.TEXTJOIN(", ", TRUE,
 IF(AY9032&lt;&gt;"", LEFT(AY$9,4), ""),
 IF(AZ9032&lt;&gt;"", LEFT(AZ$9,4), ""),
 IF(BA9032="O", LEFT(BA$9,4), ""),
 IF(BB9032="O", LEFT(BB$9,6), "")
)</f>
        <v/>
      </c>
    </row>
    <row r="9033" spans="37:50" x14ac:dyDescent="0.3">
      <c r="AK9033" s="25" t="str">
        <f>_xlfn.TEXTJOIN(", ", TRUE,
 IF(AL9033="O", LEFT($AL$9,4), ""),
 IF(AM9033="O", LEFT($AM$9,6), ""),
 IF(AN9033="O", LEFT($AN$9,7), ""),
 IF(AO9033="O", LEFT($AO$9,9), "")
)</f>
        <v/>
      </c>
      <c r="AR9033" s="25" t="str">
        <f>_xlfn.TEXTJOIN(", ", TRUE,
 IF(AS9033&lt;&gt;"", LEFT(AS$9,4), ""),
 IF(AT9033&lt;&gt;"", LEFT(AT$9,6), ""),
 IF(AU9033="O", LEFT(AU$9,4), ""),
 IF(AV9033="O", LEFT(AV$9,6), "")
)</f>
        <v/>
      </c>
      <c r="AX9033" s="25" t="str">
        <f>_xlfn.TEXTJOIN(", ", TRUE,
 IF(AY9033&lt;&gt;"", LEFT(AY$9,4), ""),
 IF(AZ9033&lt;&gt;"", LEFT(AZ$9,4), ""),
 IF(BA9033="O", LEFT(BA$9,4), ""),
 IF(BB9033="O", LEFT(BB$9,6), "")
)</f>
        <v/>
      </c>
    </row>
    <row r="9034" spans="37:50" x14ac:dyDescent="0.3">
      <c r="AK9034" s="25" t="str">
        <f>_xlfn.TEXTJOIN(", ", TRUE,
 IF(AL9034="O", LEFT($AL$9,4), ""),
 IF(AM9034="O", LEFT($AM$9,6), ""),
 IF(AN9034="O", LEFT($AN$9,7), ""),
 IF(AO9034="O", LEFT($AO$9,9), "")
)</f>
        <v/>
      </c>
      <c r="AR9034" s="25" t="str">
        <f>_xlfn.TEXTJOIN(", ", TRUE,
 IF(AS9034&lt;&gt;"", LEFT(AS$9,4), ""),
 IF(AT9034&lt;&gt;"", LEFT(AT$9,6), ""),
 IF(AU9034="O", LEFT(AU$9,4), ""),
 IF(AV9034="O", LEFT(AV$9,6), "")
)</f>
        <v/>
      </c>
      <c r="AX9034" s="25" t="str">
        <f>_xlfn.TEXTJOIN(", ", TRUE,
 IF(AY9034&lt;&gt;"", LEFT(AY$9,4), ""),
 IF(AZ9034&lt;&gt;"", LEFT(AZ$9,4), ""),
 IF(BA9034="O", LEFT(BA$9,4), ""),
 IF(BB9034="O", LEFT(BB$9,6), "")
)</f>
        <v/>
      </c>
    </row>
    <row r="9035" spans="37:50" x14ac:dyDescent="0.3">
      <c r="AK9035" s="25" t="str">
        <f>_xlfn.TEXTJOIN(", ", TRUE,
 IF(AL9035="O", LEFT($AL$9,4), ""),
 IF(AM9035="O", LEFT($AM$9,6), ""),
 IF(AN9035="O", LEFT($AN$9,7), ""),
 IF(AO9035="O", LEFT($AO$9,9), "")
)</f>
        <v/>
      </c>
      <c r="AR9035" s="25" t="str">
        <f>_xlfn.TEXTJOIN(", ", TRUE,
 IF(AS9035&lt;&gt;"", LEFT(AS$9,4), ""),
 IF(AT9035&lt;&gt;"", LEFT(AT$9,6), ""),
 IF(AU9035="O", LEFT(AU$9,4), ""),
 IF(AV9035="O", LEFT(AV$9,6), "")
)</f>
        <v/>
      </c>
      <c r="AX9035" s="25" t="str">
        <f>_xlfn.TEXTJOIN(", ", TRUE,
 IF(AY9035&lt;&gt;"", LEFT(AY$9,4), ""),
 IF(AZ9035&lt;&gt;"", LEFT(AZ$9,4), ""),
 IF(BA9035="O", LEFT(BA$9,4), ""),
 IF(BB9035="O", LEFT(BB$9,6), "")
)</f>
        <v/>
      </c>
    </row>
    <row r="9036" spans="37:50" x14ac:dyDescent="0.3">
      <c r="AK9036" s="25" t="str">
        <f>_xlfn.TEXTJOIN(", ", TRUE,
 IF(AL9036="O", LEFT($AL$9,4), ""),
 IF(AM9036="O", LEFT($AM$9,6), ""),
 IF(AN9036="O", LEFT($AN$9,7), ""),
 IF(AO9036="O", LEFT($AO$9,9), "")
)</f>
        <v/>
      </c>
      <c r="AR9036" s="25" t="str">
        <f>_xlfn.TEXTJOIN(", ", TRUE,
 IF(AS9036&lt;&gt;"", LEFT(AS$9,4), ""),
 IF(AT9036&lt;&gt;"", LEFT(AT$9,6), ""),
 IF(AU9036="O", LEFT(AU$9,4), ""),
 IF(AV9036="O", LEFT(AV$9,6), "")
)</f>
        <v/>
      </c>
      <c r="AX9036" s="25" t="str">
        <f>_xlfn.TEXTJOIN(", ", TRUE,
 IF(AY9036&lt;&gt;"", LEFT(AY$9,4), ""),
 IF(AZ9036&lt;&gt;"", LEFT(AZ$9,4), ""),
 IF(BA9036="O", LEFT(BA$9,4), ""),
 IF(BB9036="O", LEFT(BB$9,6), "")
)</f>
        <v/>
      </c>
    </row>
    <row r="9037" spans="37:50" x14ac:dyDescent="0.3">
      <c r="AK9037" s="25" t="str">
        <f>_xlfn.TEXTJOIN(", ", TRUE,
 IF(AL9037="O", LEFT($AL$9,4), ""),
 IF(AM9037="O", LEFT($AM$9,6), ""),
 IF(AN9037="O", LEFT($AN$9,7), ""),
 IF(AO9037="O", LEFT($AO$9,9), "")
)</f>
        <v/>
      </c>
      <c r="AR9037" s="25" t="str">
        <f>_xlfn.TEXTJOIN(", ", TRUE,
 IF(AS9037&lt;&gt;"", LEFT(AS$9,4), ""),
 IF(AT9037&lt;&gt;"", LEFT(AT$9,6), ""),
 IF(AU9037="O", LEFT(AU$9,4), ""),
 IF(AV9037="O", LEFT(AV$9,6), "")
)</f>
        <v/>
      </c>
      <c r="AX9037" s="25" t="str">
        <f>_xlfn.TEXTJOIN(", ", TRUE,
 IF(AY9037&lt;&gt;"", LEFT(AY$9,4), ""),
 IF(AZ9037&lt;&gt;"", LEFT(AZ$9,4), ""),
 IF(BA9037="O", LEFT(BA$9,4), ""),
 IF(BB9037="O", LEFT(BB$9,6), "")
)</f>
        <v/>
      </c>
    </row>
    <row r="9038" spans="37:50" x14ac:dyDescent="0.3">
      <c r="AK9038" s="25" t="str">
        <f>_xlfn.TEXTJOIN(", ", TRUE,
 IF(AL9038="O", LEFT($AL$9,4), ""),
 IF(AM9038="O", LEFT($AM$9,6), ""),
 IF(AN9038="O", LEFT($AN$9,7), ""),
 IF(AO9038="O", LEFT($AO$9,9), "")
)</f>
        <v/>
      </c>
      <c r="AR9038" s="25" t="str">
        <f>_xlfn.TEXTJOIN(", ", TRUE,
 IF(AS9038&lt;&gt;"", LEFT(AS$9,4), ""),
 IF(AT9038&lt;&gt;"", LEFT(AT$9,6), ""),
 IF(AU9038="O", LEFT(AU$9,4), ""),
 IF(AV9038="O", LEFT(AV$9,6), "")
)</f>
        <v/>
      </c>
      <c r="AX9038" s="25" t="str">
        <f>_xlfn.TEXTJOIN(", ", TRUE,
 IF(AY9038&lt;&gt;"", LEFT(AY$9,4), ""),
 IF(AZ9038&lt;&gt;"", LEFT(AZ$9,4), ""),
 IF(BA9038="O", LEFT(BA$9,4), ""),
 IF(BB9038="O", LEFT(BB$9,6), "")
)</f>
        <v/>
      </c>
    </row>
    <row r="9039" spans="37:50" x14ac:dyDescent="0.3">
      <c r="AK9039" s="25" t="str">
        <f>_xlfn.TEXTJOIN(", ", TRUE,
 IF(AL9039="O", LEFT($AL$9,4), ""),
 IF(AM9039="O", LEFT($AM$9,6), ""),
 IF(AN9039="O", LEFT($AN$9,7), ""),
 IF(AO9039="O", LEFT($AO$9,9), "")
)</f>
        <v/>
      </c>
      <c r="AR9039" s="25" t="str">
        <f>_xlfn.TEXTJOIN(", ", TRUE,
 IF(AS9039&lt;&gt;"", LEFT(AS$9,4), ""),
 IF(AT9039&lt;&gt;"", LEFT(AT$9,6), ""),
 IF(AU9039="O", LEFT(AU$9,4), ""),
 IF(AV9039="O", LEFT(AV$9,6), "")
)</f>
        <v/>
      </c>
      <c r="AX9039" s="25" t="str">
        <f>_xlfn.TEXTJOIN(", ", TRUE,
 IF(AY9039&lt;&gt;"", LEFT(AY$9,4), ""),
 IF(AZ9039&lt;&gt;"", LEFT(AZ$9,4), ""),
 IF(BA9039="O", LEFT(BA$9,4), ""),
 IF(BB9039="O", LEFT(BB$9,6), "")
)</f>
        <v/>
      </c>
    </row>
    <row r="9040" spans="37:50" x14ac:dyDescent="0.3">
      <c r="AK9040" s="25" t="str">
        <f>_xlfn.TEXTJOIN(", ", TRUE,
 IF(AL9040="O", LEFT($AL$9,4), ""),
 IF(AM9040="O", LEFT($AM$9,6), ""),
 IF(AN9040="O", LEFT($AN$9,7), ""),
 IF(AO9040="O", LEFT($AO$9,9), "")
)</f>
        <v/>
      </c>
      <c r="AR9040" s="25" t="str">
        <f>_xlfn.TEXTJOIN(", ", TRUE,
 IF(AS9040&lt;&gt;"", LEFT(AS$9,4), ""),
 IF(AT9040&lt;&gt;"", LEFT(AT$9,6), ""),
 IF(AU9040="O", LEFT(AU$9,4), ""),
 IF(AV9040="O", LEFT(AV$9,6), "")
)</f>
        <v/>
      </c>
      <c r="AX9040" s="25" t="str">
        <f>_xlfn.TEXTJOIN(", ", TRUE,
 IF(AY9040&lt;&gt;"", LEFT(AY$9,4), ""),
 IF(AZ9040&lt;&gt;"", LEFT(AZ$9,4), ""),
 IF(BA9040="O", LEFT(BA$9,4), ""),
 IF(BB9040="O", LEFT(BB$9,6), "")
)</f>
        <v/>
      </c>
    </row>
    <row r="9041" spans="37:50" x14ac:dyDescent="0.3">
      <c r="AK9041" s="25" t="str">
        <f>_xlfn.TEXTJOIN(", ", TRUE,
 IF(AL9041="O", LEFT($AL$9,4), ""),
 IF(AM9041="O", LEFT($AM$9,6), ""),
 IF(AN9041="O", LEFT($AN$9,7), ""),
 IF(AO9041="O", LEFT($AO$9,9), "")
)</f>
        <v/>
      </c>
      <c r="AR9041" s="25" t="str">
        <f>_xlfn.TEXTJOIN(", ", TRUE,
 IF(AS9041&lt;&gt;"", LEFT(AS$9,4), ""),
 IF(AT9041&lt;&gt;"", LEFT(AT$9,6), ""),
 IF(AU9041="O", LEFT(AU$9,4), ""),
 IF(AV9041="O", LEFT(AV$9,6), "")
)</f>
        <v/>
      </c>
      <c r="AX9041" s="25" t="str">
        <f>_xlfn.TEXTJOIN(", ", TRUE,
 IF(AY9041&lt;&gt;"", LEFT(AY$9,4), ""),
 IF(AZ9041&lt;&gt;"", LEFT(AZ$9,4), ""),
 IF(BA9041="O", LEFT(BA$9,4), ""),
 IF(BB9041="O", LEFT(BB$9,6), "")
)</f>
        <v/>
      </c>
    </row>
    <row r="9042" spans="37:50" x14ac:dyDescent="0.3">
      <c r="AK9042" s="25" t="str">
        <f>_xlfn.TEXTJOIN(", ", TRUE,
 IF(AL9042="O", LEFT($AL$9,4), ""),
 IF(AM9042="O", LEFT($AM$9,6), ""),
 IF(AN9042="O", LEFT($AN$9,7), ""),
 IF(AO9042="O", LEFT($AO$9,9), "")
)</f>
        <v/>
      </c>
      <c r="AR9042" s="25" t="str">
        <f>_xlfn.TEXTJOIN(", ", TRUE,
 IF(AS9042&lt;&gt;"", LEFT(AS$9,4), ""),
 IF(AT9042&lt;&gt;"", LEFT(AT$9,6), ""),
 IF(AU9042="O", LEFT(AU$9,4), ""),
 IF(AV9042="O", LEFT(AV$9,6), "")
)</f>
        <v/>
      </c>
      <c r="AX9042" s="25" t="str">
        <f>_xlfn.TEXTJOIN(", ", TRUE,
 IF(AY9042&lt;&gt;"", LEFT(AY$9,4), ""),
 IF(AZ9042&lt;&gt;"", LEFT(AZ$9,4), ""),
 IF(BA9042="O", LEFT(BA$9,4), ""),
 IF(BB9042="O", LEFT(BB$9,6), "")
)</f>
        <v/>
      </c>
    </row>
    <row r="9043" spans="37:50" x14ac:dyDescent="0.3">
      <c r="AK9043" s="25" t="str">
        <f>_xlfn.TEXTJOIN(", ", TRUE,
 IF(AL9043="O", LEFT($AL$9,4), ""),
 IF(AM9043="O", LEFT($AM$9,6), ""),
 IF(AN9043="O", LEFT($AN$9,7), ""),
 IF(AO9043="O", LEFT($AO$9,9), "")
)</f>
        <v/>
      </c>
      <c r="AR9043" s="25" t="str">
        <f>_xlfn.TEXTJOIN(", ", TRUE,
 IF(AS9043&lt;&gt;"", LEFT(AS$9,4), ""),
 IF(AT9043&lt;&gt;"", LEFT(AT$9,6), ""),
 IF(AU9043="O", LEFT(AU$9,4), ""),
 IF(AV9043="O", LEFT(AV$9,6), "")
)</f>
        <v/>
      </c>
      <c r="AX9043" s="25" t="str">
        <f>_xlfn.TEXTJOIN(", ", TRUE,
 IF(AY9043&lt;&gt;"", LEFT(AY$9,4), ""),
 IF(AZ9043&lt;&gt;"", LEFT(AZ$9,4), ""),
 IF(BA9043="O", LEFT(BA$9,4), ""),
 IF(BB9043="O", LEFT(BB$9,6), "")
)</f>
        <v/>
      </c>
    </row>
    <row r="9044" spans="37:50" x14ac:dyDescent="0.3">
      <c r="AK9044" s="25" t="str">
        <f>_xlfn.TEXTJOIN(", ", TRUE,
 IF(AL9044="O", LEFT($AL$9,4), ""),
 IF(AM9044="O", LEFT($AM$9,6), ""),
 IF(AN9044="O", LEFT($AN$9,7), ""),
 IF(AO9044="O", LEFT($AO$9,9), "")
)</f>
        <v/>
      </c>
      <c r="AR9044" s="25" t="str">
        <f>_xlfn.TEXTJOIN(", ", TRUE,
 IF(AS9044&lt;&gt;"", LEFT(AS$9,4), ""),
 IF(AT9044&lt;&gt;"", LEFT(AT$9,6), ""),
 IF(AU9044="O", LEFT(AU$9,4), ""),
 IF(AV9044="O", LEFT(AV$9,6), "")
)</f>
        <v/>
      </c>
      <c r="AX9044" s="25" t="str">
        <f>_xlfn.TEXTJOIN(", ", TRUE,
 IF(AY9044&lt;&gt;"", LEFT(AY$9,4), ""),
 IF(AZ9044&lt;&gt;"", LEFT(AZ$9,4), ""),
 IF(BA9044="O", LEFT(BA$9,4), ""),
 IF(BB9044="O", LEFT(BB$9,6), "")
)</f>
        <v/>
      </c>
    </row>
    <row r="9045" spans="37:50" x14ac:dyDescent="0.3">
      <c r="AK9045" s="25" t="str">
        <f>_xlfn.TEXTJOIN(", ", TRUE,
 IF(AL9045="O", LEFT($AL$9,4), ""),
 IF(AM9045="O", LEFT($AM$9,6), ""),
 IF(AN9045="O", LEFT($AN$9,7), ""),
 IF(AO9045="O", LEFT($AO$9,9), "")
)</f>
        <v/>
      </c>
      <c r="AR9045" s="25" t="str">
        <f>_xlfn.TEXTJOIN(", ", TRUE,
 IF(AS9045&lt;&gt;"", LEFT(AS$9,4), ""),
 IF(AT9045&lt;&gt;"", LEFT(AT$9,6), ""),
 IF(AU9045="O", LEFT(AU$9,4), ""),
 IF(AV9045="O", LEFT(AV$9,6), "")
)</f>
        <v/>
      </c>
      <c r="AX9045" s="25" t="str">
        <f>_xlfn.TEXTJOIN(", ", TRUE,
 IF(AY9045&lt;&gt;"", LEFT(AY$9,4), ""),
 IF(AZ9045&lt;&gt;"", LEFT(AZ$9,4), ""),
 IF(BA9045="O", LEFT(BA$9,4), ""),
 IF(BB9045="O", LEFT(BB$9,6), "")
)</f>
        <v/>
      </c>
    </row>
    <row r="9046" spans="37:50" x14ac:dyDescent="0.3">
      <c r="AK9046" s="25" t="str">
        <f>_xlfn.TEXTJOIN(", ", TRUE,
 IF(AL9046="O", LEFT($AL$9,4), ""),
 IF(AM9046="O", LEFT($AM$9,6), ""),
 IF(AN9046="O", LEFT($AN$9,7), ""),
 IF(AO9046="O", LEFT($AO$9,9), "")
)</f>
        <v/>
      </c>
      <c r="AR9046" s="25" t="str">
        <f>_xlfn.TEXTJOIN(", ", TRUE,
 IF(AS9046&lt;&gt;"", LEFT(AS$9,4), ""),
 IF(AT9046&lt;&gt;"", LEFT(AT$9,6), ""),
 IF(AU9046="O", LEFT(AU$9,4), ""),
 IF(AV9046="O", LEFT(AV$9,6), "")
)</f>
        <v/>
      </c>
      <c r="AX9046" s="25" t="str">
        <f>_xlfn.TEXTJOIN(", ", TRUE,
 IF(AY9046&lt;&gt;"", LEFT(AY$9,4), ""),
 IF(AZ9046&lt;&gt;"", LEFT(AZ$9,4), ""),
 IF(BA9046="O", LEFT(BA$9,4), ""),
 IF(BB9046="O", LEFT(BB$9,6), "")
)</f>
        <v/>
      </c>
    </row>
  </sheetData>
  <sheetProtection formatRows="0"/>
  <autoFilter ref="A10:BL9046" xr:uid="{E2F89460-65CA-4447-9331-211512399C39}">
    <sortState ref="A11:BL9046">
      <sortCondition ref="A10:A9046"/>
    </sortState>
  </autoFilter>
  <mergeCells count="74">
    <mergeCell ref="B2:M2"/>
    <mergeCell ref="AC4:AD4"/>
    <mergeCell ref="AC6:AC9"/>
    <mergeCell ref="AD6:AD9"/>
    <mergeCell ref="L4:P4"/>
    <mergeCell ref="Q5:Q9"/>
    <mergeCell ref="U4:W4"/>
    <mergeCell ref="O5:O9"/>
    <mergeCell ref="N5:N9"/>
    <mergeCell ref="M5:M9"/>
    <mergeCell ref="L5:L9"/>
    <mergeCell ref="X5:X9"/>
    <mergeCell ref="P5:P9"/>
    <mergeCell ref="S4:S9"/>
    <mergeCell ref="R5:R9"/>
    <mergeCell ref="E5:E9"/>
    <mergeCell ref="H5:H9"/>
    <mergeCell ref="G5:G9"/>
    <mergeCell ref="AX8:BB8"/>
    <mergeCell ref="AK8:AO8"/>
    <mergeCell ref="AP5:AP9"/>
    <mergeCell ref="Q4:R4"/>
    <mergeCell ref="F5:F9"/>
    <mergeCell ref="K5:K9"/>
    <mergeCell ref="AP4:BB4"/>
    <mergeCell ref="AG5:AG9"/>
    <mergeCell ref="AI7:AO7"/>
    <mergeCell ref="AH5:AO6"/>
    <mergeCell ref="V5:V9"/>
    <mergeCell ref="U5:U9"/>
    <mergeCell ref="AB5:AB9"/>
    <mergeCell ref="Z5:Z9"/>
    <mergeCell ref="Y5:Y9"/>
    <mergeCell ref="X4:AB4"/>
    <mergeCell ref="T4:T9"/>
    <mergeCell ref="I6:I9"/>
    <mergeCell ref="J6:J9"/>
    <mergeCell ref="BC4:BE4"/>
    <mergeCell ref="AE3:AO3"/>
    <mergeCell ref="AR5:AV7"/>
    <mergeCell ref="AE4:AO4"/>
    <mergeCell ref="AP3:BE3"/>
    <mergeCell ref="AX5:BB7"/>
    <mergeCell ref="AF5:AF9"/>
    <mergeCell ref="AE5:AE9"/>
    <mergeCell ref="BC5:BC9"/>
    <mergeCell ref="BD5:BD9"/>
    <mergeCell ref="AQ5:AQ9"/>
    <mergeCell ref="AW5:AW9"/>
    <mergeCell ref="AR8:AV8"/>
    <mergeCell ref="AJ8:AJ9"/>
    <mergeCell ref="AI8:AI9"/>
    <mergeCell ref="BF5:BF9"/>
    <mergeCell ref="BG5:BG9"/>
    <mergeCell ref="BH5:BH9"/>
    <mergeCell ref="BI5:BI9"/>
    <mergeCell ref="BI3:BK4"/>
    <mergeCell ref="BF3:BH4"/>
    <mergeCell ref="A1:BL1"/>
    <mergeCell ref="A3:AD3"/>
    <mergeCell ref="A4:A9"/>
    <mergeCell ref="AA5:AA9"/>
    <mergeCell ref="BJ5:BJ9"/>
    <mergeCell ref="BK5:BK9"/>
    <mergeCell ref="D4:H4"/>
    <mergeCell ref="I5:J5"/>
    <mergeCell ref="I4:J4"/>
    <mergeCell ref="AC5:AD5"/>
    <mergeCell ref="D5:D9"/>
    <mergeCell ref="C4:C9"/>
    <mergeCell ref="B4:B9"/>
    <mergeCell ref="W5:W9"/>
    <mergeCell ref="BL3:BL9"/>
    <mergeCell ref="BE6:BE9"/>
  </mergeCells>
  <phoneticPr fontId="2" type="noConversion"/>
  <dataValidations count="3">
    <dataValidation type="list" allowBlank="1" showInputMessage="1" showErrorMessage="1" prompt="지자체, 지방산림청, 한국농어촌공사, 한국토지주택공사, 국가철도공단, 도시철도공사, 국립공원공단" sqref="Q5" xr:uid="{4523931F-1C3A-4567-8F88-CC76DD8AFEF2}">
      <formula1>"지자체, 지방산림청, 한국농어촌공사, 한국토지주택공사, 국가철도공단, 도시철도공사"</formula1>
    </dataValidation>
    <dataValidation type="list" allowBlank="1" showInputMessage="1" showErrorMessage="1" prompt="도로, 아파트, 주택, 공단, 공원, 철도, 기타 중 선택" sqref="I29:I51 I228:I233 I83:I127 I144:I226" xr:uid="{599F7E45-0106-46CB-9DA7-14ACBFD488FC}">
      <formula1>"도로, 아파트, 주택, 공단, 공원, 철도, 기타"</formula1>
    </dataValidation>
    <dataValidation type="list" allowBlank="1" showInputMessage="1" showErrorMessage="1" prompt="토사, 옹벽, 축대, 암반, 복합, 기타 중 선택" sqref="L144:L208 L83:L127 L228:L233" xr:uid="{0EDC0068-70A1-499A-A58B-05D5FBA35908}">
      <formula1>"토사, 옹벽, 축대, 암반, 복합, 기타"</formula1>
    </dataValidation>
  </dataValidations>
  <pageMargins left="0.7" right="0.7" top="0.75" bottom="0.75" header="0.3" footer="0.3"/>
  <pageSetup paperSize="8" fitToWidth="0" orientation="landscape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 xr:uid="{B8E3DADC-840B-473B-8948-94985D0A0FBC}">
          <x14:formula1>
            <xm:f>Sheet2!$H$2:$H$3</xm:f>
          </x14:formula1>
          <xm:sqref>S11:T1048576 AU11:AV1048576 AL11:AO1048576 AC11:AD1048576 BA11:BB1048576</xm:sqref>
        </x14:dataValidation>
        <x14:dataValidation type="list" allowBlank="1" showInputMessage="1" showErrorMessage="1" xr:uid="{34BAA8C2-B237-4C7A-8F5B-D23E2AC319E2}">
          <x14:formula1>
            <xm:f>Sheet2!$A$2:$A$6</xm:f>
          </x14:formula1>
          <xm:sqref>AY11:AY1048576 AS11:AS1048576</xm:sqref>
        </x14:dataValidation>
        <x14:dataValidation type="list" allowBlank="1" showInputMessage="1" showErrorMessage="1" xr:uid="{CE41ADA2-34BD-4658-978E-587DEB9E92EB}">
          <x14:formula1>
            <xm:f>Sheet2!$B$2:$B$6</xm:f>
          </x14:formula1>
          <xm:sqref>AZ11:AZ1048576 AT11:AT1048576</xm:sqref>
        </x14:dataValidation>
        <x14:dataValidation type="list" allowBlank="1" showInputMessage="1" showErrorMessage="1" xr:uid="{6C1C365B-2DA2-458F-A870-23C4E1062944}">
          <x14:formula1>
            <xm:f>Sheet2!$C$2:$C$10</xm:f>
          </x14:formula1>
          <xm:sqref>I11:I28 I52:I82 I234:I1048576 I227 I128:I143</xm:sqref>
        </x14:dataValidation>
        <x14:dataValidation type="list" allowBlank="1" showInputMessage="1" showErrorMessage="1" xr:uid="{3D874616-0D4C-421A-8879-ED2B4AA54D51}">
          <x14:formula1>
            <xm:f>Sheet2!$D$2:$D$4</xm:f>
          </x14:formula1>
          <xm:sqref>K11:K1048576</xm:sqref>
        </x14:dataValidation>
        <x14:dataValidation type="list" allowBlank="1" showInputMessage="1" showErrorMessage="1" xr:uid="{3623DCC5-07BB-46E7-872D-E4EA47306FF3}">
          <x14:formula1>
            <xm:f>Sheet2!$E$2:$E$6</xm:f>
          </x14:formula1>
          <xm:sqref>L11:L82 L234:L1048576 L209:L227 L128:L143</xm:sqref>
        </x14:dataValidation>
        <x14:dataValidation type="list" allowBlank="1" showInputMessage="1" showErrorMessage="1" xr:uid="{6F33DC93-0070-4774-B9E5-C3E32C86701B}">
          <x14:formula1>
            <xm:f>Sheet2!$F$2:$F$15</xm:f>
          </x14:formula1>
          <xm:sqref>Q11:Q1048576</xm:sqref>
        </x14:dataValidation>
        <x14:dataValidation type="list" allowBlank="1" showInputMessage="1" showErrorMessage="1" xr:uid="{615B466E-698E-465F-8A2B-5FCAFB05E053}">
          <x14:formula1>
            <xm:f>Sheet2!$G$2:$G$3</xm:f>
          </x14:formula1>
          <xm:sqref>R11:R1048576 BF11:BF63 BF204:BF245 BF144:BF200 BF83:BF127</xm:sqref>
        </x14:dataValidation>
        <x14:dataValidation type="list" allowBlank="1" showInputMessage="1" showErrorMessage="1" xr:uid="{03F39108-7889-43C4-A175-48C29992D3B9}">
          <x14:formula1>
            <xm:f>Sheet2!$J$2:$J$3</xm:f>
          </x14:formula1>
          <xm:sqref>Y11:Y1048576</xm:sqref>
        </x14:dataValidation>
        <x14:dataValidation type="list" allowBlank="1" showInputMessage="1" showErrorMessage="1" xr:uid="{16AE3F4F-0CA9-4964-89A3-6DFA72A180EC}">
          <x14:formula1>
            <xm:f>Sheet2!$K$2:$K$3</xm:f>
          </x14:formula1>
          <xm:sqref>AH11:AH1048576</xm:sqref>
        </x14:dataValidation>
        <x14:dataValidation type="list" allowBlank="1" showInputMessage="1" showErrorMessage="1" xr:uid="{1B79516F-07FB-4092-88F0-E9DCE7BFAF58}">
          <x14:formula1>
            <xm:f>Sheet2!$M$2:$M$3</xm:f>
          </x14:formula1>
          <xm:sqref>BF64:BF82 BF128:BF143 BF201:BF203 BF246:BF1048576</xm:sqref>
        </x14:dataValidation>
        <x14:dataValidation type="list" allowBlank="1" showInputMessage="1" showErrorMessage="1" xr:uid="{E3E2F60C-ECB9-4811-BAA2-19382070FBA2}">
          <x14:formula1>
            <xm:f>Sheet2!$I$2:$I$6</xm:f>
          </x14:formula1>
          <xm:sqref>W11:X1048576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3BE35-B0B4-48F0-9098-4565E7C2A39B}">
  <sheetPr codeName="Sheet2"/>
  <dimension ref="A1:M15"/>
  <sheetViews>
    <sheetView workbookViewId="0">
      <selection activeCell="N18" sqref="N18"/>
    </sheetView>
  </sheetViews>
  <sheetFormatPr defaultRowHeight="16.5" x14ac:dyDescent="0.3"/>
  <cols>
    <col min="1" max="1" width="19.25" style="3" bestFit="1" customWidth="1"/>
    <col min="2" max="2" width="15.125" style="3" bestFit="1" customWidth="1"/>
    <col min="3" max="3" width="11.875" style="4" bestFit="1" customWidth="1"/>
    <col min="4" max="4" width="11.625" style="4" bestFit="1" customWidth="1"/>
    <col min="5" max="5" width="13" style="4" bestFit="1" customWidth="1"/>
    <col min="6" max="6" width="17.25" style="4" bestFit="1" customWidth="1"/>
    <col min="7" max="10" width="9" style="4"/>
    <col min="11" max="11" width="12.125" style="4" bestFit="1" customWidth="1"/>
    <col min="12" max="12" width="31.875" style="4" bestFit="1" customWidth="1"/>
  </cols>
  <sheetData>
    <row r="1" spans="1:13" s="1" customFormat="1" x14ac:dyDescent="0.3">
      <c r="A1" s="2" t="s">
        <v>55</v>
      </c>
      <c r="B1" s="2" t="s">
        <v>56</v>
      </c>
      <c r="C1" s="2" t="s">
        <v>109</v>
      </c>
      <c r="D1" s="2" t="s">
        <v>110</v>
      </c>
      <c r="E1" s="2" t="s">
        <v>111</v>
      </c>
      <c r="F1" s="2" t="s">
        <v>112</v>
      </c>
      <c r="G1" s="2" t="s">
        <v>113</v>
      </c>
      <c r="H1" s="2" t="s">
        <v>115</v>
      </c>
      <c r="I1" s="2" t="s">
        <v>116</v>
      </c>
      <c r="J1" s="2" t="s">
        <v>117</v>
      </c>
      <c r="K1" s="2" t="s">
        <v>118</v>
      </c>
      <c r="L1" s="2" t="s">
        <v>119</v>
      </c>
      <c r="M1" s="1" t="s">
        <v>123</v>
      </c>
    </row>
    <row r="2" spans="1:13" x14ac:dyDescent="0.3">
      <c r="A2" s="3" t="s">
        <v>57</v>
      </c>
      <c r="B2" s="3" t="s">
        <v>61</v>
      </c>
      <c r="C2" s="4" t="s">
        <v>22</v>
      </c>
      <c r="D2" s="4" t="s">
        <v>107</v>
      </c>
      <c r="E2" s="4" t="s">
        <v>31</v>
      </c>
      <c r="F2" s="4" t="s">
        <v>76</v>
      </c>
      <c r="G2" s="4" t="s">
        <v>114</v>
      </c>
      <c r="H2" s="4" t="s">
        <v>92</v>
      </c>
      <c r="I2" s="4" t="s">
        <v>94</v>
      </c>
      <c r="J2" s="4" t="s">
        <v>102</v>
      </c>
      <c r="K2" s="4" t="s">
        <v>53</v>
      </c>
      <c r="L2" s="4" t="s">
        <v>55</v>
      </c>
      <c r="M2" s="4" t="s">
        <v>124</v>
      </c>
    </row>
    <row r="3" spans="1:13" x14ac:dyDescent="0.3">
      <c r="A3" s="3" t="s">
        <v>58</v>
      </c>
      <c r="B3" s="3" t="s">
        <v>62</v>
      </c>
      <c r="C3" s="4" t="s">
        <v>25</v>
      </c>
      <c r="D3" s="4" t="s">
        <v>108</v>
      </c>
      <c r="E3" s="4" t="s">
        <v>32</v>
      </c>
      <c r="F3" s="4" t="s">
        <v>77</v>
      </c>
      <c r="G3" s="4" t="s">
        <v>91</v>
      </c>
      <c r="H3" s="4" t="s">
        <v>93</v>
      </c>
      <c r="I3" s="4" t="s">
        <v>95</v>
      </c>
      <c r="J3" s="4" t="s">
        <v>103</v>
      </c>
      <c r="K3" s="4" t="s">
        <v>54</v>
      </c>
      <c r="L3" s="4" t="s">
        <v>120</v>
      </c>
      <c r="M3" s="4" t="s">
        <v>125</v>
      </c>
    </row>
    <row r="4" spans="1:13" x14ac:dyDescent="0.3">
      <c r="A4" s="3" t="s">
        <v>59</v>
      </c>
      <c r="B4" s="3" t="s">
        <v>63</v>
      </c>
      <c r="C4" s="4" t="s">
        <v>23</v>
      </c>
      <c r="D4" s="4" t="s">
        <v>106</v>
      </c>
      <c r="E4" s="4" t="s">
        <v>33</v>
      </c>
      <c r="F4" s="4" t="s">
        <v>78</v>
      </c>
      <c r="I4" s="4" t="s">
        <v>96</v>
      </c>
      <c r="L4" s="4" t="s">
        <v>121</v>
      </c>
    </row>
    <row r="5" spans="1:13" x14ac:dyDescent="0.3">
      <c r="A5" s="3" t="s">
        <v>60</v>
      </c>
      <c r="B5" s="3" t="s">
        <v>64</v>
      </c>
      <c r="C5" s="4" t="s">
        <v>26</v>
      </c>
      <c r="E5" s="4" t="s">
        <v>34</v>
      </c>
      <c r="F5" s="4" t="s">
        <v>80</v>
      </c>
      <c r="I5" s="4" t="s">
        <v>97</v>
      </c>
      <c r="L5" s="4" t="s">
        <v>122</v>
      </c>
    </row>
    <row r="6" spans="1:13" x14ac:dyDescent="0.3">
      <c r="A6" s="3" t="s">
        <v>24</v>
      </c>
      <c r="B6" s="3" t="s">
        <v>24</v>
      </c>
      <c r="C6" s="4" t="s">
        <v>27</v>
      </c>
      <c r="E6" s="4" t="s">
        <v>24</v>
      </c>
      <c r="F6" s="4" t="s">
        <v>79</v>
      </c>
      <c r="I6" s="4" t="s">
        <v>98</v>
      </c>
    </row>
    <row r="7" spans="1:13" x14ac:dyDescent="0.3">
      <c r="C7" s="4" t="s">
        <v>28</v>
      </c>
      <c r="F7" s="4" t="s">
        <v>81</v>
      </c>
    </row>
    <row r="8" spans="1:13" x14ac:dyDescent="0.3">
      <c r="C8" s="4" t="s">
        <v>29</v>
      </c>
      <c r="F8" s="4" t="s">
        <v>82</v>
      </c>
    </row>
    <row r="9" spans="1:13" x14ac:dyDescent="0.3">
      <c r="C9" s="4" t="s">
        <v>30</v>
      </c>
      <c r="F9" s="4" t="s">
        <v>83</v>
      </c>
    </row>
    <row r="10" spans="1:13" x14ac:dyDescent="0.3">
      <c r="C10" s="4" t="s">
        <v>24</v>
      </c>
      <c r="F10" s="4" t="s">
        <v>84</v>
      </c>
    </row>
    <row r="11" spans="1:13" x14ac:dyDescent="0.3">
      <c r="F11" s="4" t="s">
        <v>85</v>
      </c>
    </row>
    <row r="12" spans="1:13" x14ac:dyDescent="0.3">
      <c r="F12" s="4" t="s">
        <v>86</v>
      </c>
    </row>
    <row r="13" spans="1:13" x14ac:dyDescent="0.3">
      <c r="F13" s="4" t="s">
        <v>87</v>
      </c>
    </row>
    <row r="14" spans="1:13" x14ac:dyDescent="0.3">
      <c r="F14" s="4" t="s">
        <v>88</v>
      </c>
    </row>
    <row r="15" spans="1:13" x14ac:dyDescent="0.3">
      <c r="F15" s="4" t="s">
        <v>89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2026-01-13T04:29:23Z</cp:lastPrinted>
  <dcterms:created xsi:type="dcterms:W3CDTF">2026-01-09T01:56:06Z</dcterms:created>
  <dcterms:modified xsi:type="dcterms:W3CDTF">2026-04-16T01:43:26Z</dcterms:modified>
</cp:coreProperties>
</file>